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4 調査分析第２担当\02_各調査　\12毎月勤労統計調査\R7\04_公表\_年報\年報修正（中島）\H27\"/>
    </mc:Choice>
  </mc:AlternateContent>
  <xr:revisionPtr revIDLastSave="0" documentId="13_ncr:1_{437611B7-4289-4239-A48F-11A55CBFA147}" xr6:coauthVersionLast="47" xr6:coauthVersionMax="47" xr10:uidLastSave="{00000000-0000-0000-0000-000000000000}"/>
  <bookViews>
    <workbookView xWindow="2448" yWindow="-17388" windowWidth="30936" windowHeight="16776" activeTab="4" xr2:uid="{00000000-000D-0000-FFFF-FFFF00000000}"/>
  </bookViews>
  <sheets>
    <sheet name="○結果の概要 " sheetId="1" r:id="rId1"/>
    <sheet name="○賃金の動き " sheetId="2" r:id="rId2"/>
    <sheet name="○賞与" sheetId="3" r:id="rId3"/>
    <sheet name="○時間の動き " sheetId="4" r:id="rId4"/>
    <sheet name="○雇用の動き " sheetId="5" r:id="rId5"/>
  </sheets>
  <definedNames>
    <definedName name="_xlnm.Print_Area" localSheetId="0">'○結果の概要 '!$A$1:$J$54</definedName>
    <definedName name="_xlnm.Print_Area" localSheetId="4">'○雇用の動き '!$A$1:$I$113</definedName>
    <definedName name="_xlnm.Print_Area" localSheetId="3">'○時間の動き '!$A$1:$I$111</definedName>
    <definedName name="_xlnm.Print_Area" localSheetId="2">○賞与!$A$1:$K$53</definedName>
    <definedName name="_xlnm.Print_Area" localSheetId="1">'○賃金の動き '!$A$1:$I$102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1" l="1"/>
  <c r="A47" i="1"/>
</calcChain>
</file>

<file path=xl/sharedStrings.xml><?xml version="1.0" encoding="utf-8"?>
<sst xmlns="http://schemas.openxmlformats.org/spreadsheetml/2006/main" count="539" uniqueCount="190">
  <si>
    <t>　 「特別に支払われた給与」「出勤日数」及び「パートタイム労働者比率」の増減は、実数の前年差。</t>
    <rPh sb="20" eb="21">
      <t>オヨ</t>
    </rPh>
    <rPh sb="29" eb="32">
      <t>ロウドウシャ</t>
    </rPh>
    <rPh sb="32" eb="34">
      <t>ヒリツ</t>
    </rPh>
    <rPh sb="40" eb="42">
      <t>ジッスウ</t>
    </rPh>
    <phoneticPr fontId="2"/>
  </si>
  <si>
    <t xml:space="preserve">    26年</t>
  </si>
  <si>
    <t>％</t>
    <phoneticPr fontId="3"/>
  </si>
  <si>
    <t>日</t>
    <rPh sb="0" eb="1">
      <t>ニチ</t>
    </rPh>
    <phoneticPr fontId="3"/>
  </si>
  <si>
    <t>円</t>
  </si>
  <si>
    <t>前年比･差（単位）</t>
    <rPh sb="0" eb="3">
      <t>ゼンネンヒ</t>
    </rPh>
    <rPh sb="4" eb="5">
      <t>サ</t>
    </rPh>
    <rPh sb="6" eb="8">
      <t>タンイ</t>
    </rPh>
    <phoneticPr fontId="3"/>
  </si>
  <si>
    <t>人</t>
  </si>
  <si>
    <t>時間</t>
  </si>
  <si>
    <t>日</t>
  </si>
  <si>
    <t>規模30人以上</t>
  </si>
  <si>
    <t>者 比 率</t>
    <rPh sb="0" eb="1">
      <t>シャ</t>
    </rPh>
    <rPh sb="2" eb="3">
      <t>ヒ</t>
    </rPh>
    <rPh sb="4" eb="5">
      <t>リツ</t>
    </rPh>
    <phoneticPr fontId="2"/>
  </si>
  <si>
    <t>末推計）</t>
  </si>
  <si>
    <t>時間数</t>
  </si>
  <si>
    <t>日　数</t>
  </si>
  <si>
    <t>給   与</t>
  </si>
  <si>
    <t>イム労働</t>
    <rPh sb="2" eb="4">
      <t>ロウドウ</t>
    </rPh>
    <phoneticPr fontId="2"/>
  </si>
  <si>
    <t>者数（月</t>
  </si>
  <si>
    <t>労  働</t>
  </si>
  <si>
    <t>払われた</t>
  </si>
  <si>
    <t>支給する</t>
  </si>
  <si>
    <t>常用労働</t>
  </si>
  <si>
    <t>所定外</t>
  </si>
  <si>
    <t>所定内</t>
  </si>
  <si>
    <t>総  実</t>
  </si>
  <si>
    <t>出　勤</t>
  </si>
  <si>
    <t>特別に支</t>
  </si>
  <si>
    <t>きまって</t>
  </si>
  <si>
    <t>現金給与</t>
  </si>
  <si>
    <t>調査産業計</t>
    <rPh sb="0" eb="2">
      <t>チョウサ</t>
    </rPh>
    <rPh sb="2" eb="4">
      <t>サンギョウ</t>
    </rPh>
    <rPh sb="4" eb="5">
      <t>ケイ</t>
    </rPh>
    <phoneticPr fontId="3"/>
  </si>
  <si>
    <t>　（２）労働時間数</t>
    <phoneticPr fontId="3"/>
  </si>
  <si>
    <t>　Ⅱ　事業所規模30人以上の結果</t>
    <rPh sb="3" eb="6">
      <t>ジギョウショ</t>
    </rPh>
    <rPh sb="6" eb="8">
      <t>キボ</t>
    </rPh>
    <rPh sb="10" eb="11">
      <t>ヒト</t>
    </rPh>
    <rPh sb="11" eb="13">
      <t>イジョウ</t>
    </rPh>
    <rPh sb="14" eb="16">
      <t>ケッカ</t>
    </rPh>
    <phoneticPr fontId="2"/>
  </si>
  <si>
    <t>　　　　また、特別に支払われた給与（賞与、ベースアップの追給などの支払い及び支払額が</t>
    <rPh sb="7" eb="8">
      <t>トク</t>
    </rPh>
    <rPh sb="8" eb="9">
      <t>ベツ</t>
    </rPh>
    <rPh sb="10" eb="12">
      <t>シハラ</t>
    </rPh>
    <rPh sb="15" eb="17">
      <t>キュウヨ</t>
    </rPh>
    <rPh sb="18" eb="20">
      <t>ショウヨ</t>
    </rPh>
    <rPh sb="28" eb="30">
      <t>ツイキュウ</t>
    </rPh>
    <rPh sb="33" eb="35">
      <t>シハラ</t>
    </rPh>
    <rPh sb="36" eb="37">
      <t>オヨ</t>
    </rPh>
    <rPh sb="38" eb="40">
      <t>シハラ</t>
    </rPh>
    <rPh sb="40" eb="41">
      <t>ガク</t>
    </rPh>
    <phoneticPr fontId="2"/>
  </si>
  <si>
    <t>　　　　このうち、きまって支給する給与（基本給に残業手当、通勤手当等就業規則で決ま</t>
    <rPh sb="13" eb="15">
      <t>シキュウ</t>
    </rPh>
    <rPh sb="17" eb="19">
      <t>キュウヨ</t>
    </rPh>
    <rPh sb="20" eb="23">
      <t>キホンキュウ</t>
    </rPh>
    <rPh sb="24" eb="26">
      <t>ザンギョウ</t>
    </rPh>
    <rPh sb="26" eb="28">
      <t>テアテ</t>
    </rPh>
    <rPh sb="29" eb="31">
      <t>ツウキン</t>
    </rPh>
    <rPh sb="31" eb="33">
      <t>テアテ</t>
    </rPh>
    <rPh sb="33" eb="34">
      <t>トウ</t>
    </rPh>
    <rPh sb="34" eb="36">
      <t>シュウギョウ</t>
    </rPh>
    <rPh sb="36" eb="38">
      <t>キソク</t>
    </rPh>
    <rPh sb="39" eb="40">
      <t>キ</t>
    </rPh>
    <phoneticPr fontId="2"/>
  </si>
  <si>
    <t>　　　では前2ヵ月の各月にそれぞれ18日以上雇われた者）の1人平均月間現金給与総額は、</t>
    <rPh sb="5" eb="6">
      <t>マエ</t>
    </rPh>
    <rPh sb="8" eb="9">
      <t>ツキ</t>
    </rPh>
    <rPh sb="10" eb="12">
      <t>カクツキ</t>
    </rPh>
    <rPh sb="19" eb="20">
      <t>ヒ</t>
    </rPh>
    <rPh sb="20" eb="22">
      <t>イジョウ</t>
    </rPh>
    <rPh sb="22" eb="23">
      <t>ヤト</t>
    </rPh>
    <rPh sb="26" eb="27">
      <t>モノ</t>
    </rPh>
    <phoneticPr fontId="2"/>
  </si>
  <si>
    <t>　Ⅰ　事業所規模5人以上（30人以上も含む）の結果</t>
    <rPh sb="3" eb="6">
      <t>ジギョウショ</t>
    </rPh>
    <rPh sb="6" eb="8">
      <t>キボ</t>
    </rPh>
    <rPh sb="9" eb="10">
      <t>ヒト</t>
    </rPh>
    <rPh sb="10" eb="12">
      <t>イジョウ</t>
    </rPh>
    <rPh sb="15" eb="16">
      <t>ヒト</t>
    </rPh>
    <rPh sb="16" eb="18">
      <t>イジョウ</t>
    </rPh>
    <rPh sb="19" eb="20">
      <t>フク</t>
    </rPh>
    <rPh sb="23" eb="25">
      <t>ケッカ</t>
    </rPh>
    <phoneticPr fontId="3"/>
  </si>
  <si>
    <t>１．調査結果の概要</t>
    <rPh sb="2" eb="4">
      <t>チョウサ</t>
    </rPh>
    <rPh sb="4" eb="6">
      <t>ケッカ</t>
    </rPh>
    <rPh sb="7" eb="9">
      <t>ガイヨウ</t>
    </rPh>
    <phoneticPr fontId="10"/>
  </si>
  <si>
    <t>「－」…該当数字がないもの</t>
    <phoneticPr fontId="2"/>
  </si>
  <si>
    <t>「Ⅹ」…調査事業所が少ないため公表しない（調査産業計には含まれる）</t>
    <rPh sb="4" eb="6">
      <t>チョウサ</t>
    </rPh>
    <rPh sb="6" eb="9">
      <t>ジギョウショ</t>
    </rPh>
    <rPh sb="10" eb="11">
      <t>スク</t>
    </rPh>
    <rPh sb="15" eb="17">
      <t>コウヒョウ</t>
    </rPh>
    <rPh sb="21" eb="23">
      <t>チョウサ</t>
    </rPh>
    <rPh sb="23" eb="25">
      <t>サンギョウ</t>
    </rPh>
    <rPh sb="25" eb="26">
      <t>ケイ</t>
    </rPh>
    <rPh sb="28" eb="29">
      <t>フク</t>
    </rPh>
    <phoneticPr fontId="2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</si>
  <si>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8"/>
  </si>
  <si>
    <t>複合サービス事業</t>
  </si>
  <si>
    <t>医療，福祉</t>
  </si>
  <si>
    <t>教育，学習支援業</t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</si>
  <si>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</si>
  <si>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phoneticPr fontId="14"/>
  </si>
  <si>
    <t>学術研究，専門・技術サービス業</t>
    <rPh sb="5" eb="7">
      <t>センモン</t>
    </rPh>
    <rPh sb="8" eb="10">
      <t>ギジュツ</t>
    </rPh>
    <rPh sb="14" eb="15">
      <t>ギョウ</t>
    </rPh>
    <phoneticPr fontId="14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</si>
  <si>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14"/>
  </si>
  <si>
    <t>金融業，保険業</t>
    <rPh sb="2" eb="3">
      <t>ギョウ</t>
    </rPh>
    <phoneticPr fontId="14"/>
  </si>
  <si>
    <t>卸売業，小売業</t>
    <rPh sb="2" eb="3">
      <t>ギョウ</t>
    </rPh>
    <phoneticPr fontId="14"/>
  </si>
  <si>
    <t>運輸業，郵便業</t>
  </si>
  <si>
    <t>情報通信業</t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</si>
  <si>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8"/>
  </si>
  <si>
    <t>製造業</t>
    <rPh sb="0" eb="3">
      <t>セイゾウギョウ</t>
    </rPh>
    <phoneticPr fontId="18"/>
  </si>
  <si>
    <t>建設業</t>
    <rPh sb="0" eb="3">
      <t>ケンセツギョウ</t>
    </rPh>
    <phoneticPr fontId="18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</si>
  <si>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8"/>
  </si>
  <si>
    <t>調査産業計</t>
    <rPh sb="0" eb="2">
      <t>チョウサ</t>
    </rPh>
    <rPh sb="2" eb="4">
      <t>サンギョウ</t>
    </rPh>
    <rPh sb="4" eb="5">
      <t>ケイ</t>
    </rPh>
    <phoneticPr fontId="19"/>
  </si>
  <si>
    <t>円</t>
    <rPh sb="0" eb="1">
      <t>エン</t>
    </rPh>
    <phoneticPr fontId="24"/>
  </si>
  <si>
    <t>％</t>
    <phoneticPr fontId="24"/>
  </si>
  <si>
    <t>前年差</t>
    <rPh sb="0" eb="3">
      <t>ゼンネンサ</t>
    </rPh>
    <phoneticPr fontId="24"/>
  </si>
  <si>
    <t>給与</t>
  </si>
  <si>
    <t>前年比</t>
    <rPh sb="0" eb="3">
      <t>ゼンネンヒ</t>
    </rPh>
    <phoneticPr fontId="24"/>
  </si>
  <si>
    <t>特別に支払われた</t>
    <rPh sb="0" eb="2">
      <t>トクベツ</t>
    </rPh>
    <rPh sb="3" eb="5">
      <t>シハラ</t>
    </rPh>
    <phoneticPr fontId="24"/>
  </si>
  <si>
    <t>所定内給与</t>
    <rPh sb="0" eb="1">
      <t>トコロ</t>
    </rPh>
    <rPh sb="1" eb="2">
      <t>サダム</t>
    </rPh>
    <rPh sb="2" eb="3">
      <t>ウチ</t>
    </rPh>
    <rPh sb="3" eb="4">
      <t>キュウ</t>
    </rPh>
    <rPh sb="4" eb="5">
      <t>クミ</t>
    </rPh>
    <phoneticPr fontId="24"/>
  </si>
  <si>
    <t>きまって支給する</t>
    <rPh sb="4" eb="6">
      <t>シキュウ</t>
    </rPh>
    <phoneticPr fontId="24"/>
  </si>
  <si>
    <t>現金給与総額</t>
    <rPh sb="0" eb="1">
      <t>ウツツ</t>
    </rPh>
    <rPh sb="1" eb="2">
      <t>キン</t>
    </rPh>
    <rPh sb="2" eb="3">
      <t>キュウ</t>
    </rPh>
    <rPh sb="3" eb="4">
      <t>クミ</t>
    </rPh>
    <rPh sb="4" eb="5">
      <t>フサ</t>
    </rPh>
    <rPh sb="5" eb="6">
      <t>ガク</t>
    </rPh>
    <phoneticPr fontId="24"/>
  </si>
  <si>
    <t>（事業所規模３０人以上）</t>
    <rPh sb="1" eb="4">
      <t>ジギョウショ</t>
    </rPh>
    <rPh sb="4" eb="6">
      <t>キボ</t>
    </rPh>
    <rPh sb="8" eb="11">
      <t>ニンイジョウ</t>
    </rPh>
    <phoneticPr fontId="24"/>
  </si>
  <si>
    <t>教育，学習支援業</t>
    <phoneticPr fontId="2"/>
  </si>
  <si>
    <t>％</t>
  </si>
  <si>
    <t>特別に支払われた</t>
  </si>
  <si>
    <t>所定内給与</t>
  </si>
  <si>
    <t>きまって支給する</t>
    <phoneticPr fontId="2"/>
  </si>
  <si>
    <t>現金給与総額</t>
  </si>
  <si>
    <t>※事業所規模30人以上も含む</t>
    <phoneticPr fontId="24"/>
  </si>
  <si>
    <t>（事業所規模５人以上）</t>
    <rPh sb="1" eb="4">
      <t>ジギョウショ</t>
    </rPh>
    <rPh sb="4" eb="6">
      <t>キボ</t>
    </rPh>
    <rPh sb="7" eb="10">
      <t>ニンイジョウ</t>
    </rPh>
    <phoneticPr fontId="24"/>
  </si>
  <si>
    <t>表 ２  常用労働者1人平均月間現金給与額</t>
    <phoneticPr fontId="24"/>
  </si>
  <si>
    <t>（２）産業別賃金</t>
  </si>
  <si>
    <t>　　なった。</t>
    <phoneticPr fontId="2"/>
  </si>
  <si>
    <t xml:space="preserve"> (１）全体の概要</t>
    <rPh sb="4" eb="6">
      <t>ゼンタイ</t>
    </rPh>
    <rPh sb="7" eb="9">
      <t>ガイヨウ</t>
    </rPh>
    <phoneticPr fontId="10"/>
  </si>
  <si>
    <t>２．賃金の動き</t>
    <phoneticPr fontId="10"/>
  </si>
  <si>
    <t>「－」…該当数字がないもの</t>
    <phoneticPr fontId="2"/>
  </si>
  <si>
    <t>Ｘ</t>
  </si>
  <si>
    <t>Ⅹ</t>
  </si>
  <si>
    <t>－</t>
  </si>
  <si>
    <t>調査産業計</t>
    <rPh sb="0" eb="2">
      <t>チョウサ</t>
    </rPh>
    <rPh sb="2" eb="4">
      <t>サンギョウ</t>
    </rPh>
    <rPh sb="4" eb="5">
      <t>ケイ</t>
    </rPh>
    <phoneticPr fontId="12"/>
  </si>
  <si>
    <t>月</t>
    <rPh sb="0" eb="1">
      <t>ツキ</t>
    </rPh>
    <phoneticPr fontId="10"/>
  </si>
  <si>
    <t>月</t>
  </si>
  <si>
    <t>前年差</t>
    <rPh sb="0" eb="2">
      <t>ゼンネン</t>
    </rPh>
    <rPh sb="2" eb="3">
      <t>サ</t>
    </rPh>
    <phoneticPr fontId="10"/>
  </si>
  <si>
    <t>支給月数（対所定内給与）</t>
    <rPh sb="5" eb="6">
      <t>タイ</t>
    </rPh>
    <rPh sb="6" eb="9">
      <t>ショテイナイ</t>
    </rPh>
    <rPh sb="9" eb="11">
      <t>キュウヨ</t>
    </rPh>
    <phoneticPr fontId="10"/>
  </si>
  <si>
    <t>支 給 額</t>
  </si>
  <si>
    <t>年末賞与</t>
    <rPh sb="0" eb="2">
      <t>ネンマツ</t>
    </rPh>
    <rPh sb="2" eb="4">
      <t>ショウヨ</t>
    </rPh>
    <phoneticPr fontId="2"/>
  </si>
  <si>
    <t>夏季賞与</t>
    <rPh sb="0" eb="2">
      <t>カキ</t>
    </rPh>
    <rPh sb="2" eb="4">
      <t>ショウヨ</t>
    </rPh>
    <phoneticPr fontId="2"/>
  </si>
  <si>
    <t>表 ３  賞与の支給状況</t>
    <phoneticPr fontId="2"/>
  </si>
  <si>
    <t xml:space="preserve">  賞  与（事業所規模３０人以上）</t>
    <phoneticPr fontId="10"/>
  </si>
  <si>
    <t>「－」…該当数字がないもの</t>
    <phoneticPr fontId="2"/>
  </si>
  <si>
    <t>所定外労働時間数</t>
  </si>
  <si>
    <t>所定内労働時間数</t>
  </si>
  <si>
    <t>総実労働時間数</t>
  </si>
  <si>
    <t>出勤日数</t>
  </si>
  <si>
    <t>（事業所規模３０人以上）</t>
  </si>
  <si>
    <t>※事業所規模30人以上も含む</t>
    <phoneticPr fontId="24"/>
  </si>
  <si>
    <t>（事業所規模５人以上）</t>
  </si>
  <si>
    <t>表４ 常用労働者1人平均月間出勤日数及び労働時間数</t>
    <phoneticPr fontId="24"/>
  </si>
  <si>
    <t>（１）全体の概要</t>
    <rPh sb="3" eb="5">
      <t>ゼンタイ</t>
    </rPh>
    <rPh sb="6" eb="8">
      <t>ガイヨウ</t>
    </rPh>
    <phoneticPr fontId="10"/>
  </si>
  <si>
    <t>「－」…該当数字がないもの</t>
    <phoneticPr fontId="24"/>
  </si>
  <si>
    <t>ポイント</t>
    <phoneticPr fontId="24"/>
  </si>
  <si>
    <t>％</t>
    <phoneticPr fontId="24"/>
  </si>
  <si>
    <t>人</t>
    <phoneticPr fontId="24"/>
  </si>
  <si>
    <t>パート
比率</t>
    <phoneticPr fontId="24"/>
  </si>
  <si>
    <t>うちパート
労働者数</t>
    <phoneticPr fontId="24"/>
  </si>
  <si>
    <t>離職率</t>
  </si>
  <si>
    <t>入職率</t>
  </si>
  <si>
    <t>常用労働者数</t>
    <phoneticPr fontId="24"/>
  </si>
  <si>
    <t>（事業所規模３０人以上）</t>
    <phoneticPr fontId="24"/>
  </si>
  <si>
    <t>（事業所規模５人以上）</t>
    <phoneticPr fontId="24"/>
  </si>
  <si>
    <t>表５ 常用雇用及び労働異動率</t>
    <phoneticPr fontId="24"/>
  </si>
  <si>
    <t>　　となった。</t>
    <phoneticPr fontId="2"/>
  </si>
  <si>
    <t>　（１）賃  金</t>
    <phoneticPr fontId="3"/>
  </si>
  <si>
    <t>　　　　平成27年における佐賀県の常用労働者（パートを含む常勤者、臨時又は日雇労働者</t>
    <rPh sb="27" eb="28">
      <t>フク</t>
    </rPh>
    <rPh sb="29" eb="31">
      <t>ジョウキン</t>
    </rPh>
    <rPh sb="31" eb="32">
      <t>シャ</t>
    </rPh>
    <rPh sb="33" eb="35">
      <t>リンジ</t>
    </rPh>
    <rPh sb="35" eb="36">
      <t>マタ</t>
    </rPh>
    <rPh sb="37" eb="39">
      <t>ヒヤトイ</t>
    </rPh>
    <rPh sb="39" eb="41">
      <t>ロウドウ</t>
    </rPh>
    <rPh sb="41" eb="42">
      <t>モノ</t>
    </rPh>
    <phoneticPr fontId="3"/>
  </si>
  <si>
    <t>　　　事業所規模 5人以上の調査産業計で 273,187円、前年比 0.1％減となった。</t>
    <rPh sb="38" eb="39">
      <t>ゲン</t>
    </rPh>
    <phoneticPr fontId="2"/>
  </si>
  <si>
    <t>　　　った給与を加えたもの、賞与を除く）は 233,502円で、前年比 0.5％増となった。</t>
    <rPh sb="29" eb="30">
      <t>エン</t>
    </rPh>
    <rPh sb="32" eb="35">
      <t>ゼンネンヒ</t>
    </rPh>
    <rPh sb="40" eb="41">
      <t>ゾウ</t>
    </rPh>
    <phoneticPr fontId="2"/>
  </si>
  <si>
    <t>　　　きまっていない給与）は 39,685円で前年差 3,183円減となった。</t>
    <rPh sb="21" eb="22">
      <t>エン</t>
    </rPh>
    <rPh sb="33" eb="34">
      <t>ゲン</t>
    </rPh>
    <phoneticPr fontId="2"/>
  </si>
  <si>
    <t>　　　　事業所規模 5人以上の調査産業計で 153.6時間、前年比 0.6％減となった。</t>
    <rPh sb="38" eb="39">
      <t>ゲン</t>
    </rPh>
    <phoneticPr fontId="3"/>
  </si>
  <si>
    <t>　　　　このうち、所定外労働時間は 10.7時間で、前年比 2.7％増となった。</t>
    <rPh sb="9" eb="11">
      <t>ショテイ</t>
    </rPh>
    <rPh sb="11" eb="12">
      <t>ガイ</t>
    </rPh>
    <rPh sb="12" eb="14">
      <t>ロウドウ</t>
    </rPh>
    <rPh sb="14" eb="16">
      <t>ジカン</t>
    </rPh>
    <rPh sb="22" eb="24">
      <t>ジカン</t>
    </rPh>
    <rPh sb="26" eb="29">
      <t>ゼンネンヒ</t>
    </rPh>
    <rPh sb="34" eb="35">
      <t>ゾウ</t>
    </rPh>
    <phoneticPr fontId="2"/>
  </si>
  <si>
    <t>　（３）常用労働者数</t>
    <phoneticPr fontId="3"/>
  </si>
  <si>
    <t>　　　　事業所規模 5人以上の調査産業計で 255,848人、前年比 0.9％増となった。</t>
    <phoneticPr fontId="2"/>
  </si>
  <si>
    <t>　　　　また、パートタイム労働者比率は 23.7％で前年差 1.5ポイント増となった。</t>
    <rPh sb="13" eb="16">
      <t>ロウドウシャ</t>
    </rPh>
    <rPh sb="16" eb="18">
      <t>ヒリツ</t>
    </rPh>
    <rPh sb="26" eb="28">
      <t>ゼンネン</t>
    </rPh>
    <rPh sb="28" eb="29">
      <t>サ</t>
    </rPh>
    <rPh sb="37" eb="38">
      <t>ゾウ</t>
    </rPh>
    <phoneticPr fontId="2"/>
  </si>
  <si>
    <t>　　　　事業所規模 30人以上の調査産業計で 298,027円、前年比 0.7％減となった。</t>
    <rPh sb="40" eb="41">
      <t>ゲン</t>
    </rPh>
    <phoneticPr fontId="3"/>
  </si>
  <si>
    <t>　　　　このうち、きまって支給する給与は 252,266円で前年比 1.3％増となった。</t>
    <rPh sb="13" eb="15">
      <t>シキュウ</t>
    </rPh>
    <rPh sb="17" eb="19">
      <t>キュウヨ</t>
    </rPh>
    <rPh sb="28" eb="29">
      <t>エン</t>
    </rPh>
    <rPh sb="30" eb="32">
      <t>ゼンネン</t>
    </rPh>
    <rPh sb="32" eb="33">
      <t>ヒ</t>
    </rPh>
    <phoneticPr fontId="2"/>
  </si>
  <si>
    <t>　　　　また、特別に支払われた給与は 45,761円で前年差 3,981円減となった。</t>
    <rPh sb="25" eb="26">
      <t>エン</t>
    </rPh>
    <rPh sb="29" eb="30">
      <t>サ</t>
    </rPh>
    <rPh sb="37" eb="38">
      <t>ゲン</t>
    </rPh>
    <phoneticPr fontId="2"/>
  </si>
  <si>
    <t>　　　　事業所規模 30人以上の調査産業計で 156.6時間、前年比 0.0％となった。</t>
    <rPh sb="28" eb="30">
      <t>ジカン</t>
    </rPh>
    <rPh sb="33" eb="34">
      <t>ヒ</t>
    </rPh>
    <phoneticPr fontId="3"/>
  </si>
  <si>
    <t>　　　　このうち、所定外労働時間は 11.9時間で前年比 3.2％減となった。</t>
    <rPh sb="9" eb="11">
      <t>ショテイ</t>
    </rPh>
    <rPh sb="11" eb="12">
      <t>ガイ</t>
    </rPh>
    <rPh sb="12" eb="14">
      <t>ロウドウ</t>
    </rPh>
    <rPh sb="14" eb="16">
      <t>ジカン</t>
    </rPh>
    <rPh sb="22" eb="24">
      <t>ジカン</t>
    </rPh>
    <rPh sb="25" eb="27">
      <t>ゼンネン</t>
    </rPh>
    <rPh sb="27" eb="28">
      <t>ヒ</t>
    </rPh>
    <rPh sb="33" eb="34">
      <t>ゲン</t>
    </rPh>
    <phoneticPr fontId="2"/>
  </si>
  <si>
    <t>　　　　事業所規模 30人以上の調査産業計で 141,095人､ 前年比 1.0％増となった。</t>
    <rPh sb="41" eb="42">
      <t>ゾウ</t>
    </rPh>
    <phoneticPr fontId="3"/>
  </si>
  <si>
    <t>　　　　また、パートタイム労働者比率は 20.3％で前年差 1.4ポイント増となった。</t>
    <rPh sb="13" eb="16">
      <t>ロウドウシャ</t>
    </rPh>
    <rPh sb="16" eb="18">
      <t>ヒリツ</t>
    </rPh>
    <rPh sb="26" eb="28">
      <t>ゼンネン</t>
    </rPh>
    <rPh sb="28" eb="29">
      <t>サ</t>
    </rPh>
    <rPh sb="37" eb="38">
      <t>ゾウ</t>
    </rPh>
    <phoneticPr fontId="2"/>
  </si>
  <si>
    <t xml:space="preserve">表 １ 賃金、労働時間数及び雇用      </t>
    <phoneticPr fontId="3"/>
  </si>
  <si>
    <t>パートタ</t>
    <phoneticPr fontId="2"/>
  </si>
  <si>
    <t>総   額</t>
    <phoneticPr fontId="3"/>
  </si>
  <si>
    <t>規模 5人以上</t>
    <phoneticPr fontId="3"/>
  </si>
  <si>
    <t xml:space="preserve">    27年</t>
    <phoneticPr fontId="2"/>
  </si>
  <si>
    <t>％</t>
    <phoneticPr fontId="3"/>
  </si>
  <si>
    <t>ポイント</t>
    <phoneticPr fontId="3"/>
  </si>
  <si>
    <t>注：前年比は、指数により算出している。</t>
    <phoneticPr fontId="3"/>
  </si>
  <si>
    <r>
      <t>　　　平成27</t>
    </r>
    <r>
      <rPr>
        <sz val="11"/>
        <rFont val="ＭＳ 明朝"/>
        <family val="1"/>
        <charset val="128"/>
      </rPr>
      <t>年における事業所規模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30人以上の調査産業計の常用労働者１人平均月間現金給与総額は</t>
    </r>
    <phoneticPr fontId="10"/>
  </si>
  <si>
    <r>
      <t>　　298,027</t>
    </r>
    <r>
      <rPr>
        <sz val="11"/>
        <rFont val="ＭＳ 明朝"/>
        <family val="1"/>
        <charset val="128"/>
      </rPr>
      <t>円で前年比 0.</t>
    </r>
    <r>
      <rPr>
        <sz val="11"/>
        <rFont val="ＭＳ 明朝"/>
        <family val="1"/>
        <charset val="128"/>
      </rPr>
      <t>7</t>
    </r>
    <r>
      <rPr>
        <sz val="11"/>
        <rFont val="ＭＳ 明朝"/>
        <family val="1"/>
        <charset val="128"/>
      </rPr>
      <t>％減、きまって支給する給与は</t>
    </r>
    <r>
      <rPr>
        <sz val="11"/>
        <rFont val="ＭＳ 明朝"/>
        <family val="1"/>
        <charset val="128"/>
      </rPr>
      <t xml:space="preserve"> 252,266円で</t>
    </r>
    <r>
      <rPr>
        <sz val="11"/>
        <rFont val="ＭＳ 明朝"/>
        <family val="1"/>
        <charset val="128"/>
      </rPr>
      <t xml:space="preserve">前年比 </t>
    </r>
    <r>
      <rPr>
        <sz val="11"/>
        <rFont val="ＭＳ 明朝"/>
        <family val="1"/>
        <charset val="128"/>
      </rPr>
      <t>1.3</t>
    </r>
    <r>
      <rPr>
        <sz val="11"/>
        <rFont val="ＭＳ 明朝"/>
        <family val="1"/>
        <charset val="128"/>
      </rPr>
      <t>％増、特別に支払</t>
    </r>
    <rPh sb="19" eb="20">
      <t>ゲン</t>
    </rPh>
    <rPh sb="40" eb="41">
      <t>エン</t>
    </rPh>
    <rPh sb="50" eb="51">
      <t>ゾウ</t>
    </rPh>
    <phoneticPr fontId="10"/>
  </si>
  <si>
    <r>
      <t>　　われた給与は 45,761</t>
    </r>
    <r>
      <rPr>
        <sz val="11"/>
        <rFont val="ＭＳ 明朝"/>
        <family val="1"/>
        <charset val="128"/>
      </rPr>
      <t>円となった。</t>
    </r>
    <phoneticPr fontId="10"/>
  </si>
  <si>
    <r>
      <rPr>
        <sz val="11"/>
        <rFont val="ＭＳ 明朝"/>
        <family val="1"/>
        <charset val="128"/>
      </rPr>
      <t>　　　また、きまって支給する給与のうち、所定内給与は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2</t>
    </r>
    <r>
      <rPr>
        <sz val="11"/>
        <rFont val="ＭＳ 明朝"/>
        <family val="1"/>
        <charset val="128"/>
      </rPr>
      <t>30</t>
    </r>
    <r>
      <rPr>
        <sz val="11"/>
        <rFont val="ＭＳ 明朝"/>
        <family val="1"/>
        <charset val="128"/>
      </rPr>
      <t>,</t>
    </r>
    <r>
      <rPr>
        <sz val="11"/>
        <rFont val="ＭＳ 明朝"/>
        <family val="1"/>
        <charset val="128"/>
      </rPr>
      <t>552</t>
    </r>
    <r>
      <rPr>
        <sz val="11"/>
        <rFont val="ＭＳ 明朝"/>
        <family val="1"/>
        <charset val="128"/>
      </rPr>
      <t>円であった。</t>
    </r>
    <phoneticPr fontId="10"/>
  </si>
  <si>
    <r>
      <t>　　　実質賃金を調査産業計でみると、現金給与総額は 1.8％減</t>
    </r>
    <r>
      <rPr>
        <sz val="11"/>
        <rFont val="ＭＳ 明朝"/>
        <family val="1"/>
        <charset val="128"/>
      </rPr>
      <t>、きまって支給する給与で</t>
    </r>
    <r>
      <rPr>
        <sz val="11"/>
        <rFont val="ＭＳ 明朝"/>
        <family val="1"/>
        <charset val="128"/>
      </rPr>
      <t xml:space="preserve"> 0.1</t>
    </r>
    <r>
      <rPr>
        <sz val="11"/>
        <rFont val="ＭＳ 明朝"/>
        <family val="1"/>
        <charset val="128"/>
      </rPr>
      <t>％増と</t>
    </r>
    <rPh sb="30" eb="31">
      <t>ゲン</t>
    </rPh>
    <rPh sb="48" eb="49">
      <t>ゾウ</t>
    </rPh>
    <phoneticPr fontId="10"/>
  </si>
  <si>
    <t>　　　産業別に現金給与総額をみると、「電気・ガス・熱供給・水道業」557,759円、「教育，学習支援業」</t>
    <phoneticPr fontId="10"/>
  </si>
  <si>
    <t>　　464,749円、「金融業，保険業」419,702円、「情報通信業」400,298円、「学術研究，専門・技術サー</t>
    <phoneticPr fontId="2"/>
  </si>
  <si>
    <t>　　ビス業」397,620円、「建設業」339,746円、「製造業」327,211円、「運輸業，郵便業」301,926円、</t>
    <rPh sb="27" eb="28">
      <t>エン</t>
    </rPh>
    <phoneticPr fontId="10"/>
  </si>
  <si>
    <t>　　「医療，福祉」279,605円、「サービス業（他に分類されないもの）」220,023円、「生活関連サービス</t>
    <phoneticPr fontId="2"/>
  </si>
  <si>
    <t>　　業，娯楽業」211,703円、「卸売業，小売業」184,576円、「宿泊業，飲食サービス業」143,787円の順</t>
    <phoneticPr fontId="10"/>
  </si>
  <si>
    <t>　　　現金給与総額の伸び率をみると、「運輸業，郵便業」15.6％「宿泊業，飲食サービス業」7.7％、</t>
    <phoneticPr fontId="10"/>
  </si>
  <si>
    <t>　　「電気・ガス・熱供給・水道業」7.2％、「製造業」2.3％とそれぞれ増加し、「卸売業，小売業」</t>
    <phoneticPr fontId="10"/>
  </si>
  <si>
    <t>　　-1.1％、「医療，福祉」-2.4％、「教育，学習支援業」-3.4％、「サービス業（他に分類されない</t>
    <phoneticPr fontId="2"/>
  </si>
  <si>
    <t>　　もの）」-3.4％、「学術研究，専門・技術サービス業」-6.3％、「生活関連サービス業,娯楽業」-7.1％、</t>
    <phoneticPr fontId="10"/>
  </si>
  <si>
    <t>　　「建設業」-9.7％、「情報通信業」-14.3％、「金融業，保険業」は -15.3％と減少した。</t>
    <phoneticPr fontId="2"/>
  </si>
  <si>
    <t>―</t>
  </si>
  <si>
    <t xml:space="preserve"> </t>
  </si>
  <si>
    <t>３．労働時間及び出勤日数の動き</t>
    <phoneticPr fontId="10"/>
  </si>
  <si>
    <t>　　　平成27年における常用労働者１人平均月間総実労働時間数は、事業所規模 30人以上の調査産業</t>
    <phoneticPr fontId="10"/>
  </si>
  <si>
    <t>　　計で 156.6時間で前年比 0.0％となった。</t>
    <phoneticPr fontId="10"/>
  </si>
  <si>
    <t>　　　月間の時間数を12倍して年換算すると、総実労働時間数は 1,879.2時間となった。</t>
    <phoneticPr fontId="10"/>
  </si>
  <si>
    <t>　　　内訳をみると所定内労働時間数は 144.7時間で前年比 0.3％増、所定外労働時間数は 11.9時間</t>
    <rPh sb="35" eb="36">
      <t>ゾウ</t>
    </rPh>
    <phoneticPr fontId="10"/>
  </si>
  <si>
    <t xml:space="preserve">　　で前年比 3.2％減となった。 </t>
    <rPh sb="11" eb="12">
      <t>ゲン</t>
    </rPh>
    <phoneticPr fontId="10"/>
  </si>
  <si>
    <t>（２）産業別労働時間数</t>
    <phoneticPr fontId="10"/>
  </si>
  <si>
    <r>
      <t>　　　産業別に総実労働時間数をみると、「運輸業，郵便業」179.5</t>
    </r>
    <r>
      <rPr>
        <sz val="11"/>
        <rFont val="ＭＳ 明朝"/>
        <family val="1"/>
        <charset val="128"/>
      </rPr>
      <t>時間、「建設業」</t>
    </r>
    <r>
      <rPr>
        <sz val="11"/>
        <rFont val="ＭＳ 明朝"/>
        <family val="1"/>
        <charset val="128"/>
      </rPr>
      <t>172.3</t>
    </r>
    <r>
      <rPr>
        <sz val="11"/>
        <rFont val="ＭＳ 明朝"/>
        <family val="1"/>
        <charset val="128"/>
      </rPr>
      <t>時間、「製造業」</t>
    </r>
    <r>
      <rPr>
        <sz val="11"/>
        <rFont val="ＭＳ 明朝"/>
        <family val="1"/>
        <charset val="128"/>
      </rPr>
      <t/>
    </r>
    <rPh sb="27" eb="28">
      <t>ケンギョウ</t>
    </rPh>
    <phoneticPr fontId="10"/>
  </si>
  <si>
    <r>
      <rPr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169.8</t>
    </r>
    <r>
      <rPr>
        <sz val="11"/>
        <rFont val="ＭＳ 明朝"/>
        <family val="1"/>
        <charset val="128"/>
      </rPr>
      <t>時間、「生活関連サービス業，娯楽業」</t>
    </r>
    <r>
      <rPr>
        <sz val="11"/>
        <rFont val="ＭＳ 明朝"/>
        <family val="1"/>
        <charset val="128"/>
      </rPr>
      <t>163.8</t>
    </r>
    <r>
      <rPr>
        <sz val="11"/>
        <rFont val="ＭＳ 明朝"/>
        <family val="1"/>
        <charset val="128"/>
      </rPr>
      <t>時間、「サービス業（他に分類されないもの）」</t>
    </r>
    <r>
      <rPr>
        <sz val="11"/>
        <rFont val="ＭＳ 明朝"/>
        <family val="1"/>
        <charset val="128"/>
      </rPr>
      <t/>
    </r>
    <phoneticPr fontId="2"/>
  </si>
  <si>
    <t>　　160.3時間、「情報通信業」158.6時間、「教育，学習支援業」154.7時間、「電気・ガス・熱供給・水道</t>
    <phoneticPr fontId="2"/>
  </si>
  <si>
    <r>
      <rPr>
        <sz val="11"/>
        <rFont val="ＭＳ 明朝"/>
        <family val="1"/>
        <charset val="128"/>
      </rPr>
      <t>　　業」</t>
    </r>
    <r>
      <rPr>
        <sz val="11"/>
        <rFont val="ＭＳ 明朝"/>
        <family val="1"/>
        <charset val="128"/>
      </rPr>
      <t>149.5</t>
    </r>
    <r>
      <rPr>
        <sz val="11"/>
        <rFont val="ＭＳ 明朝"/>
        <family val="1"/>
        <charset val="128"/>
      </rPr>
      <t>時間、「金融業，保険業」</t>
    </r>
    <r>
      <rPr>
        <sz val="11"/>
        <rFont val="ＭＳ 明朝"/>
        <family val="1"/>
        <charset val="128"/>
      </rPr>
      <t>148.7</t>
    </r>
    <r>
      <rPr>
        <sz val="11"/>
        <rFont val="ＭＳ 明朝"/>
        <family val="1"/>
        <charset val="128"/>
      </rPr>
      <t>時間、</t>
    </r>
    <r>
      <rPr>
        <sz val="11"/>
        <rFont val="ＭＳ 明朝"/>
        <family val="1"/>
        <charset val="128"/>
      </rPr>
      <t>「学術研究，専門・技術サービス業」147.9時間、「医</t>
    </r>
    <rPh sb="30" eb="32">
      <t>ガクジュツ</t>
    </rPh>
    <rPh sb="32" eb="34">
      <t>ケンキュウ</t>
    </rPh>
    <rPh sb="35" eb="37">
      <t>センモン</t>
    </rPh>
    <rPh sb="38" eb="40">
      <t>ギジュツ</t>
    </rPh>
    <rPh sb="44" eb="45">
      <t>ギョウ</t>
    </rPh>
    <rPh sb="51" eb="53">
      <t>ジカン</t>
    </rPh>
    <phoneticPr fontId="2"/>
  </si>
  <si>
    <t>　  療，福祉」　140.9時間、「卸売業，小売業」138.4時間、｢宿泊業，飲食サービス業」134.5時間の順と</t>
    <phoneticPr fontId="2"/>
  </si>
  <si>
    <t>　　なった。</t>
    <phoneticPr fontId="2"/>
  </si>
  <si>
    <t>　　　前年と比較すると、「建設業」7.1％、「宿泊業，飲食サービス業」5.5％、「教育、学習支援業」5.2％、</t>
    <phoneticPr fontId="2"/>
  </si>
  <si>
    <t>　　「卸売業，小売業」2.1％、「サービス業（他に分類されないもの）」1.7％、「製造業」1.1％、「学術研</t>
    <rPh sb="21" eb="22">
      <t>ギョウ</t>
    </rPh>
    <rPh sb="23" eb="24">
      <t>ホカ</t>
    </rPh>
    <rPh sb="25" eb="27">
      <t>ブンルイ</t>
    </rPh>
    <phoneticPr fontId="2"/>
  </si>
  <si>
    <t>　　究，専門・技術サービス業」0.4％、とそれぞれ増加し、「生活関連サービス業，娯楽業」-0.5％「金融業，</t>
    <phoneticPr fontId="2"/>
  </si>
  <si>
    <t>　　保険業」-1.4％、「医療，福祉」-1.9％、「情報通信業」-2.4％、「電気・ガス・熱供給・水道業」-6.1％、</t>
    <rPh sb="16" eb="18">
      <t>フクシ</t>
    </rPh>
    <rPh sb="26" eb="28">
      <t>ジョウホウ</t>
    </rPh>
    <rPh sb="28" eb="30">
      <t>ツウシン</t>
    </rPh>
    <rPh sb="30" eb="31">
      <t>ギョウ</t>
    </rPh>
    <phoneticPr fontId="2"/>
  </si>
  <si>
    <t>　　「運輸業，郵便業」-9.4％とそれぞれ減少した。</t>
    <rPh sb="7" eb="9">
      <t>ユウビン</t>
    </rPh>
    <rPh sb="9" eb="10">
      <t>ギョウ</t>
    </rPh>
    <phoneticPr fontId="2"/>
  </si>
  <si>
    <t>４．雇用の動き</t>
  </si>
  <si>
    <t>（１）全体の概要</t>
    <rPh sb="3" eb="5">
      <t>ゼンタイ</t>
    </rPh>
    <rPh sb="6" eb="8">
      <t>ガイヨウ</t>
    </rPh>
    <phoneticPr fontId="5"/>
  </si>
  <si>
    <r>
      <t>　　　平成27</t>
    </r>
    <r>
      <rPr>
        <sz val="11"/>
        <rFont val="ＭＳ 明朝"/>
        <family val="1"/>
        <charset val="128"/>
      </rPr>
      <t>年における常用労働者数は、事業所規模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30人以上の調査産業計で</t>
    </r>
    <r>
      <rPr>
        <sz val="11"/>
        <rFont val="ＭＳ 明朝"/>
        <family val="1"/>
        <charset val="128"/>
      </rPr>
      <t xml:space="preserve"> 141,095</t>
    </r>
    <r>
      <rPr>
        <sz val="11"/>
        <rFont val="ＭＳ 明朝"/>
        <family val="1"/>
        <charset val="128"/>
      </rPr>
      <t>人、前年比</t>
    </r>
    <r>
      <rPr>
        <sz val="11"/>
        <rFont val="ＭＳ 明朝"/>
        <family val="1"/>
        <charset val="128"/>
      </rPr>
      <t xml:space="preserve"> 1.0</t>
    </r>
    <r>
      <rPr>
        <sz val="11"/>
        <rFont val="ＭＳ 明朝"/>
        <family val="1"/>
        <charset val="128"/>
      </rPr>
      <t>％増</t>
    </r>
    <rPh sb="56" eb="57">
      <t>ゾウ</t>
    </rPh>
    <phoneticPr fontId="5"/>
  </si>
  <si>
    <t>　　となった。</t>
  </si>
  <si>
    <t>　　　そのうち、男は 78,345人、女は 62,753人となった。</t>
  </si>
  <si>
    <r>
      <t>　　　また、常用労働者に占めるパートタイム労働者比率は 20.3</t>
    </r>
    <r>
      <rPr>
        <sz val="11"/>
        <rFont val="ＭＳ 明朝"/>
        <family val="1"/>
        <charset val="128"/>
      </rPr>
      <t>％で、前年差</t>
    </r>
    <r>
      <rPr>
        <sz val="11"/>
        <rFont val="ＭＳ 明朝"/>
        <family val="1"/>
        <charset val="128"/>
      </rPr>
      <t xml:space="preserve"> 1.4</t>
    </r>
    <r>
      <rPr>
        <sz val="11"/>
        <rFont val="ＭＳ 明朝"/>
        <family val="1"/>
        <charset val="128"/>
      </rPr>
      <t>ポイント増となった。</t>
    </r>
    <rPh sb="45" eb="46">
      <t>ゾウ</t>
    </rPh>
    <rPh sb="46" eb="47">
      <t>ゾウ</t>
    </rPh>
    <phoneticPr fontId="5"/>
  </si>
  <si>
    <t>（２）産業別雇用</t>
  </si>
  <si>
    <r>
      <rPr>
        <sz val="11"/>
        <rFont val="ＭＳ 明朝"/>
        <family val="1"/>
        <charset val="128"/>
      </rPr>
      <t>　　　産業別に常用労働者数をみると、「製造業」4</t>
    </r>
    <r>
      <rPr>
        <sz val="11"/>
        <rFont val="ＭＳ 明朝"/>
        <family val="1"/>
        <charset val="128"/>
      </rPr>
      <t>2</t>
    </r>
    <r>
      <rPr>
        <sz val="11"/>
        <rFont val="ＭＳ 明朝"/>
        <family val="1"/>
        <charset val="128"/>
      </rPr>
      <t>,</t>
    </r>
    <r>
      <rPr>
        <sz val="11"/>
        <rFont val="ＭＳ 明朝"/>
        <family val="1"/>
        <charset val="128"/>
      </rPr>
      <t>904</t>
    </r>
    <r>
      <rPr>
        <sz val="11"/>
        <rFont val="ＭＳ 明朝"/>
        <family val="1"/>
        <charset val="128"/>
      </rPr>
      <t>人（構成比</t>
    </r>
    <r>
      <rPr>
        <sz val="11"/>
        <rFont val="ＭＳ 明朝"/>
        <family val="1"/>
        <charset val="128"/>
      </rPr>
      <t>30.4</t>
    </r>
    <r>
      <rPr>
        <sz val="11"/>
        <rFont val="ＭＳ 明朝"/>
        <family val="1"/>
        <charset val="128"/>
      </rPr>
      <t>％）、「医療，福祉」</t>
    </r>
    <r>
      <rPr>
        <sz val="11"/>
        <rFont val="ＭＳ 明朝"/>
        <family val="1"/>
        <charset val="128"/>
      </rPr>
      <t>31</t>
    </r>
    <r>
      <rPr>
        <sz val="11"/>
        <rFont val="ＭＳ 明朝"/>
        <family val="1"/>
        <charset val="128"/>
      </rPr>
      <t>,</t>
    </r>
    <r>
      <rPr>
        <sz val="11"/>
        <rFont val="ＭＳ 明朝"/>
        <family val="1"/>
        <charset val="128"/>
      </rPr>
      <t>667人</t>
    </r>
    <rPh sb="18" eb="21">
      <t>セイゾウギョウ</t>
    </rPh>
    <rPh sb="31" eb="33">
      <t>コウセイ</t>
    </rPh>
    <rPh sb="33" eb="34">
      <t>ヒ</t>
    </rPh>
    <phoneticPr fontId="5"/>
  </si>
  <si>
    <r>
      <rPr>
        <sz val="11"/>
        <rFont val="ＭＳ 明朝"/>
        <family val="1"/>
        <charset val="128"/>
      </rPr>
      <t>　　（同2</t>
    </r>
    <r>
      <rPr>
        <sz val="11"/>
        <rFont val="ＭＳ 明朝"/>
        <family val="1"/>
        <charset val="128"/>
      </rPr>
      <t>2.4</t>
    </r>
    <r>
      <rPr>
        <sz val="11"/>
        <rFont val="ＭＳ 明朝"/>
        <family val="1"/>
        <charset val="128"/>
      </rPr>
      <t>％）、「卸売業，小売業」</t>
    </r>
    <r>
      <rPr>
        <sz val="11"/>
        <rFont val="ＭＳ 明朝"/>
        <family val="1"/>
        <charset val="128"/>
      </rPr>
      <t>15,329</t>
    </r>
    <r>
      <rPr>
        <sz val="11"/>
        <rFont val="ＭＳ 明朝"/>
        <family val="1"/>
        <charset val="128"/>
      </rPr>
      <t>人（同</t>
    </r>
    <r>
      <rPr>
        <sz val="11"/>
        <rFont val="ＭＳ 明朝"/>
        <family val="1"/>
        <charset val="128"/>
      </rPr>
      <t>10.9</t>
    </r>
    <r>
      <rPr>
        <sz val="11"/>
        <rFont val="ＭＳ 明朝"/>
        <family val="1"/>
        <charset val="128"/>
      </rPr>
      <t>％）、「教育，学習支援業」</t>
    </r>
    <r>
      <rPr>
        <sz val="11"/>
        <rFont val="ＭＳ 明朝"/>
        <family val="1"/>
        <charset val="128"/>
      </rPr>
      <t>9,819</t>
    </r>
    <r>
      <rPr>
        <sz val="11"/>
        <rFont val="ＭＳ 明朝"/>
        <family val="1"/>
        <charset val="128"/>
      </rPr>
      <t>人（同</t>
    </r>
    <r>
      <rPr>
        <sz val="11"/>
        <rFont val="ＭＳ 明朝"/>
        <family val="1"/>
        <charset val="128"/>
      </rPr>
      <t>7.0</t>
    </r>
    <r>
      <rPr>
        <sz val="11"/>
        <rFont val="ＭＳ 明朝"/>
        <family val="1"/>
        <charset val="128"/>
      </rPr>
      <t>％）、</t>
    </r>
    <rPh sb="12" eb="14">
      <t>オロシウリ</t>
    </rPh>
    <rPh sb="14" eb="15">
      <t>ギョウ</t>
    </rPh>
    <rPh sb="16" eb="19">
      <t>コウリギョウ</t>
    </rPh>
    <phoneticPr fontId="5"/>
  </si>
  <si>
    <r>
      <t>　「運輸業，郵便業」9,305人（同6.6％）、</t>
    </r>
    <r>
      <rPr>
        <sz val="11"/>
        <rFont val="ＭＳ 明朝"/>
        <family val="1"/>
        <charset val="128"/>
      </rPr>
      <t>「サービス業（他に分類されないもの）」7,</t>
    </r>
    <r>
      <rPr>
        <sz val="11"/>
        <rFont val="ＭＳ 明朝"/>
        <family val="1"/>
        <charset val="128"/>
      </rPr>
      <t>505</t>
    </r>
    <r>
      <rPr>
        <sz val="11"/>
        <rFont val="ＭＳ 明朝"/>
        <family val="1"/>
        <charset val="128"/>
      </rPr>
      <t>人（同5.</t>
    </r>
    <r>
      <rPr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％）、</t>
    </r>
    <rPh sb="29" eb="30">
      <t>ギョウ</t>
    </rPh>
    <rPh sb="31" eb="32">
      <t>ホカ</t>
    </rPh>
    <rPh sb="33" eb="35">
      <t>ブンルイ</t>
    </rPh>
    <rPh sb="50" eb="51">
      <t>ドウ</t>
    </rPh>
    <phoneticPr fontId="5"/>
  </si>
  <si>
    <r>
      <t>　「建設業」5,830人（同4.1％）、</t>
    </r>
    <r>
      <rPr>
        <sz val="11"/>
        <rFont val="ＭＳ 明朝"/>
        <family val="1"/>
        <charset val="128"/>
      </rPr>
      <t>「宿泊業，飲食サービス業」</t>
    </r>
    <r>
      <rPr>
        <sz val="11"/>
        <rFont val="ＭＳ 明朝"/>
        <family val="1"/>
        <charset val="128"/>
      </rPr>
      <t>4,628</t>
    </r>
    <r>
      <rPr>
        <sz val="11"/>
        <rFont val="ＭＳ 明朝"/>
        <family val="1"/>
        <charset val="128"/>
      </rPr>
      <t>人（同</t>
    </r>
    <r>
      <rPr>
        <sz val="11"/>
        <rFont val="ＭＳ 明朝"/>
        <family val="1"/>
        <charset val="128"/>
      </rPr>
      <t>3.3</t>
    </r>
    <r>
      <rPr>
        <sz val="11"/>
        <rFont val="ＭＳ 明朝"/>
        <family val="1"/>
        <charset val="128"/>
      </rPr>
      <t>％）、「生活関連サービス</t>
    </r>
    <rPh sb="21" eb="23">
      <t>シュクハク</t>
    </rPh>
    <rPh sb="23" eb="24">
      <t>ギョウ</t>
    </rPh>
    <rPh sb="25" eb="27">
      <t>インショク</t>
    </rPh>
    <rPh sb="31" eb="32">
      <t>ギョウ</t>
    </rPh>
    <rPh sb="48" eb="50">
      <t>セイカツ</t>
    </rPh>
    <rPh sb="50" eb="52">
      <t>カンレン</t>
    </rPh>
    <phoneticPr fontId="10"/>
  </si>
  <si>
    <t>　　業，娯楽業」4,108人（同2.9％）、「金融業，保険業」2,164人（同1.5％）、「学術研究，専門・技術</t>
  </si>
  <si>
    <t>　　サービス業」1,522人（同1.1％）、「情報通信業」 1,082人（同0.8％）、「電気・ガス・熱供給・水道</t>
  </si>
  <si>
    <t>　　業」692人（同0.5％）、「その他」4,540人（同3.2％）となった。</t>
    <rPh sb="28" eb="29">
      <t>ドウ</t>
    </rPh>
    <phoneticPr fontId="13"/>
  </si>
  <si>
    <t>第Ⅰ部  毎月勤労統計調査地方調査結果の概要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</si>
</sst>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¥&quot;* #,##0_ ;_ &quot;¥&quot;* \-#,##0_ ;_ &quot;¥&quot;* &quot;-&quot;_ ;_ @_ "/>
    <numFmt numFmtId="176" formatCode="0.0"/>
    <numFmt numFmtId="177" formatCode="#,##0.0"/>
    <numFmt numFmtId="178" formatCode="#,##0.0;[Red]\-#,##0.0"/>
    <numFmt numFmtId="179" formatCode="#,##0;\-#,##0;&quot;-&quot;"/>
    <numFmt numFmtId="180" formatCode="_(* #,##0_);_(* \(#,##0\);_(* &quot;-&quot;_);_(@_)"/>
    <numFmt numFmtId="181" formatCode="_(&quot;$&quot;* #,##0.00_);_(&quot;$&quot;* \(#,##0.00\);_(&quot;$&quot;* &quot;-&quot;??_);_(@_)"/>
    <numFmt numFmtId="182" formatCode="&quot;$&quot;#,##0.00_);[Red]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\(&quot;$&quot;#,##0.00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\)"/>
    <numFmt numFmtId="183" formatCode="0.00;&quot;△ &quot;0.00"/>
    <numFmt numFmtId="184" formatCode="#,##0;&quot;△ &quot;#,##0"/>
    <numFmt numFmtId="185" formatCode="0.0;&quot;△ &quot;0.0"/>
    <numFmt numFmtId="186" formatCode="0.00_ "/>
  </numFmts>
  <fonts count="33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.5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Geneva"/>
      <family val="2"/>
    </font>
    <font>
      <sz val="11"/>
      <name val="ＭＳ Ｐゴシック"/>
      <family val="3"/>
      <charset val="128"/>
    </font>
    <font>
      <sz val="14"/>
      <name val="ＭＳ ・団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.5"/>
      <name val="ＭＳ ・団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</borders>
  <cellStyleXfs count="18">
    <xf numFmtId="0" fontId="0" fillId="0" borderId="0" applyBorder="0"/>
    <xf numFmtId="38" fontId="1" fillId="0" borderId="0" applyFont="0" applyFill="0" applyBorder="0" applyAlignment="0" applyProtection="0"/>
    <xf numFmtId="179" fontId="12" fillId="0" borderId="0" applyFill="0" applyBorder="0" applyAlignment="0"/>
    <xf numFmtId="0" fontId="13" fillId="0" borderId="0">
      <alignment horizontal="left"/>
    </xf>
    <xf numFmtId="0" fontId="14" fillId="0" borderId="16" applyNumberFormat="0" applyAlignment="0" applyProtection="0">
      <alignment horizontal="left" vertical="center"/>
    </xf>
    <xf numFmtId="0" fontId="14" fillId="0" borderId="17">
      <alignment horizontal="left" vertical="center"/>
    </xf>
    <xf numFmtId="0" fontId="15" fillId="0" borderId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>
      <alignment horizontal="center"/>
    </xf>
    <xf numFmtId="4" fontId="19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2" fontId="19" fillId="0" borderId="0" applyFont="0" applyFill="0" applyBorder="0" applyAlignment="0" applyProtection="0"/>
    <xf numFmtId="0" fontId="20" fillId="0" borderId="0"/>
    <xf numFmtId="0" fontId="1" fillId="0" borderId="0" applyBorder="0"/>
    <xf numFmtId="0" fontId="21" fillId="0" borderId="0"/>
  </cellStyleXfs>
  <cellXfs count="234">
    <xf numFmtId="0" fontId="0" fillId="0" borderId="0" xfId="0"/>
    <xf numFmtId="176" fontId="1" fillId="0" borderId="0" xfId="0" applyNumberFormat="1" applyFont="1" applyBorder="1"/>
    <xf numFmtId="0" fontId="4" fillId="0" borderId="1" xfId="0" applyFont="1" applyBorder="1"/>
    <xf numFmtId="176" fontId="4" fillId="0" borderId="2" xfId="0" applyNumberFormat="1" applyFont="1" applyBorder="1"/>
    <xf numFmtId="3" fontId="4" fillId="0" borderId="2" xfId="1" applyNumberFormat="1" applyFont="1" applyBorder="1" applyAlignment="1"/>
    <xf numFmtId="176" fontId="4" fillId="0" borderId="3" xfId="0" applyNumberFormat="1" applyFont="1" applyBorder="1"/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5" fillId="0" borderId="6" xfId="0" applyFont="1" applyBorder="1"/>
    <xf numFmtId="176" fontId="4" fillId="0" borderId="5" xfId="0" applyNumberFormat="1" applyFont="1" applyBorder="1" applyAlignment="1">
      <alignment horizontal="right"/>
    </xf>
    <xf numFmtId="38" fontId="4" fillId="0" borderId="0" xfId="1" applyFont="1" applyAlignment="1"/>
    <xf numFmtId="176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4" fillId="0" borderId="7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4" fillId="0" borderId="7" xfId="0" applyFont="1" applyBorder="1"/>
    <xf numFmtId="176" fontId="4" fillId="0" borderId="5" xfId="0" applyNumberFormat="1" applyFont="1" applyBorder="1"/>
    <xf numFmtId="176" fontId="4" fillId="0" borderId="0" xfId="0" applyNumberFormat="1" applyFont="1" applyBorder="1"/>
    <xf numFmtId="3" fontId="4" fillId="0" borderId="0" xfId="1" applyNumberFormat="1" applyFont="1" applyBorder="1" applyAlignment="1">
      <alignment horizontal="right"/>
    </xf>
    <xf numFmtId="176" fontId="4" fillId="0" borderId="6" xfId="0" applyNumberFormat="1" applyFont="1" applyBorder="1"/>
    <xf numFmtId="0" fontId="4" fillId="0" borderId="11" xfId="0" applyFont="1" applyBorder="1" applyAlignment="1">
      <alignment horizontal="center"/>
    </xf>
    <xf numFmtId="177" fontId="4" fillId="0" borderId="5" xfId="0" applyNumberFormat="1" applyFont="1" applyBorder="1"/>
    <xf numFmtId="0" fontId="4" fillId="0" borderId="0" xfId="0" applyFont="1"/>
    <xf numFmtId="177" fontId="4" fillId="0" borderId="0" xfId="0" applyNumberFormat="1" applyFont="1"/>
    <xf numFmtId="176" fontId="4" fillId="0" borderId="0" xfId="0" applyNumberFormat="1" applyFont="1"/>
    <xf numFmtId="178" fontId="4" fillId="0" borderId="5" xfId="1" applyNumberFormat="1" applyFont="1" applyBorder="1" applyAlignment="1"/>
    <xf numFmtId="38" fontId="4" fillId="0" borderId="0" xfId="1" applyFont="1" applyBorder="1" applyAlignment="1"/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4" fillId="0" borderId="15" xfId="0" applyFont="1" applyBorder="1"/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4" xfId="0" applyFont="1" applyFill="1" applyBorder="1"/>
    <xf numFmtId="0" fontId="4" fillId="0" borderId="0" xfId="0" applyFont="1" applyAlignment="1">
      <alignment horizontal="right"/>
    </xf>
    <xf numFmtId="0" fontId="6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38" fontId="22" fillId="0" borderId="0" xfId="1" applyFont="1" applyBorder="1" applyAlignment="1">
      <alignment horizontal="left" vertical="center"/>
    </xf>
    <xf numFmtId="3" fontId="0" fillId="0" borderId="18" xfId="1" applyNumberFormat="1" applyFont="1" applyFill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177" fontId="0" fillId="0" borderId="18" xfId="0" applyNumberForma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0" fontId="5" fillId="0" borderId="4" xfId="0" applyFont="1" applyBorder="1" applyAlignment="1">
      <alignment horizontal="distributed" vertical="center"/>
    </xf>
    <xf numFmtId="177" fontId="0" fillId="0" borderId="5" xfId="0" applyNumberFormat="1" applyBorder="1" applyAlignment="1">
      <alignment horizontal="right" vertical="center"/>
    </xf>
    <xf numFmtId="38" fontId="0" fillId="0" borderId="20" xfId="1" applyFont="1" applyFill="1" applyBorder="1" applyAlignment="1">
      <alignment horizontal="right" vertical="center"/>
    </xf>
    <xf numFmtId="0" fontId="5" fillId="0" borderId="7" xfId="0" applyFont="1" applyBorder="1" applyAlignment="1">
      <alignment horizontal="distributed" vertical="center"/>
    </xf>
    <xf numFmtId="3" fontId="0" fillId="0" borderId="5" xfId="1" applyNumberFormat="1" applyFont="1" applyFill="1" applyBorder="1" applyAlignment="1">
      <alignment horizontal="right" vertical="center"/>
    </xf>
    <xf numFmtId="3" fontId="0" fillId="0" borderId="21" xfId="1" applyNumberFormat="1" applyFont="1" applyFill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177" fontId="0" fillId="0" borderId="21" xfId="0" applyNumberForma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183" fontId="0" fillId="0" borderId="20" xfId="0" applyNumberFormat="1" applyBorder="1" applyAlignment="1">
      <alignment horizontal="right" vertical="center"/>
    </xf>
    <xf numFmtId="0" fontId="1" fillId="0" borderId="7" xfId="0" applyFont="1" applyBorder="1" applyAlignment="1">
      <alignment horizontal="distributed" vertical="center"/>
    </xf>
    <xf numFmtId="0" fontId="5" fillId="0" borderId="22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Continuous" vertical="center"/>
    </xf>
    <xf numFmtId="0" fontId="1" fillId="2" borderId="15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184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85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distributed" vertical="center"/>
    </xf>
    <xf numFmtId="3" fontId="0" fillId="0" borderId="18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3" fontId="0" fillId="0" borderId="21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justifyLastLine="1"/>
    </xf>
    <xf numFmtId="0" fontId="3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Continuous" vertical="center"/>
    </xf>
    <xf numFmtId="0" fontId="0" fillId="2" borderId="14" xfId="0" applyFill="1" applyBorder="1" applyAlignment="1">
      <alignment horizontal="centerContinuous" vertical="center"/>
    </xf>
    <xf numFmtId="0" fontId="1" fillId="0" borderId="0" xfId="0" applyFont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10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5" fillId="3" borderId="0" xfId="0" applyFont="1" applyFill="1"/>
    <xf numFmtId="0" fontId="0" fillId="3" borderId="0" xfId="0" applyFill="1"/>
    <xf numFmtId="0" fontId="0" fillId="3" borderId="0" xfId="0" applyFill="1" applyAlignment="1">
      <alignment vertical="center"/>
    </xf>
    <xf numFmtId="10" fontId="0" fillId="3" borderId="0" xfId="0" applyNumberFormat="1" applyFill="1"/>
    <xf numFmtId="0" fontId="1" fillId="3" borderId="0" xfId="0" quotePrefix="1" applyFont="1" applyFill="1"/>
    <xf numFmtId="0" fontId="1" fillId="0" borderId="0" xfId="0" applyFont="1" applyBorder="1"/>
    <xf numFmtId="0" fontId="1" fillId="0" borderId="0" xfId="0" applyFont="1" applyAlignment="1">
      <alignment vertical="top"/>
    </xf>
    <xf numFmtId="0" fontId="1" fillId="0" borderId="1" xfId="16" applyBorder="1" applyAlignment="1">
      <alignment horizontal="right" vertical="center"/>
    </xf>
    <xf numFmtId="186" fontId="1" fillId="0" borderId="3" xfId="16" applyNumberForma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2" fontId="1" fillId="0" borderId="3" xfId="0" applyNumberFormat="1" applyFont="1" applyBorder="1" applyAlignment="1">
      <alignment vertical="center"/>
    </xf>
    <xf numFmtId="3" fontId="1" fillId="0" borderId="2" xfId="1" applyNumberFormat="1" applyFont="1" applyFill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3" fontId="1" fillId="0" borderId="2" xfId="1" applyNumberFormat="1" applyFont="1" applyFill="1" applyBorder="1" applyAlignment="1">
      <alignment vertical="center"/>
    </xf>
    <xf numFmtId="0" fontId="1" fillId="0" borderId="5" xfId="16" applyBorder="1" applyAlignment="1">
      <alignment horizontal="right" vertical="center"/>
    </xf>
    <xf numFmtId="186" fontId="1" fillId="0" borderId="6" xfId="16" applyNumberFormat="1" applyBorder="1" applyAlignment="1">
      <alignment vertical="center"/>
    </xf>
    <xf numFmtId="4" fontId="1" fillId="0" borderId="5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3" fontId="1" fillId="0" borderId="0" xfId="1" applyNumberFormat="1" applyFont="1" applyFill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5" xfId="16" applyBorder="1" applyAlignment="1">
      <alignment vertical="center"/>
    </xf>
    <xf numFmtId="0" fontId="1" fillId="0" borderId="7" xfId="0" quotePrefix="1" applyFont="1" applyBorder="1" applyAlignment="1">
      <alignment horizontal="distributed" vertical="center"/>
    </xf>
    <xf numFmtId="0" fontId="5" fillId="0" borderId="12" xfId="0" applyFont="1" applyBorder="1" applyAlignment="1">
      <alignment horizontal="right" vertical="top"/>
    </xf>
    <xf numFmtId="0" fontId="5" fillId="0" borderId="14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1" fillId="0" borderId="15" xfId="0" applyFont="1" applyBorder="1" applyAlignment="1">
      <alignment horizontal="center"/>
    </xf>
    <xf numFmtId="0" fontId="1" fillId="2" borderId="26" xfId="0" applyFont="1" applyFill="1" applyBorder="1" applyAlignment="1">
      <alignment horizontal="centerContinuous"/>
    </xf>
    <xf numFmtId="0" fontId="1" fillId="2" borderId="25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3" fillId="2" borderId="12" xfId="0" applyFont="1" applyFill="1" applyBorder="1" applyAlignment="1">
      <alignment horizontal="centerContinuous"/>
    </xf>
    <xf numFmtId="0" fontId="3" fillId="2" borderId="13" xfId="0" applyFont="1" applyFill="1" applyBorder="1" applyAlignment="1">
      <alignment horizontal="centerContinuous"/>
    </xf>
    <xf numFmtId="0" fontId="3" fillId="2" borderId="14" xfId="0" applyFont="1" applyFill="1" applyBorder="1" applyAlignment="1">
      <alignment horizontal="centerContinuous" vertical="center"/>
    </xf>
    <xf numFmtId="0" fontId="1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15" xfId="0" applyFont="1" applyFill="1" applyBorder="1"/>
    <xf numFmtId="185" fontId="1" fillId="0" borderId="0" xfId="0" applyNumberFormat="1" applyFont="1" applyBorder="1"/>
    <xf numFmtId="176" fontId="0" fillId="0" borderId="19" xfId="0" applyNumberForma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0" fontId="3" fillId="0" borderId="7" xfId="0" applyFont="1" applyBorder="1" applyAlignment="1">
      <alignment horizontal="distributed" vertical="center"/>
    </xf>
    <xf numFmtId="176" fontId="0" fillId="0" borderId="20" xfId="0" applyNumberFormat="1" applyBorder="1" applyAlignment="1">
      <alignment horizontal="right" vertical="center"/>
    </xf>
    <xf numFmtId="177" fontId="0" fillId="0" borderId="28" xfId="0" applyNumberForma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1" fillId="3" borderId="0" xfId="0" applyFont="1" applyFill="1" applyAlignment="1">
      <alignment wrapText="1"/>
    </xf>
    <xf numFmtId="0" fontId="1" fillId="3" borderId="0" xfId="0" quotePrefix="1" applyFont="1" applyFill="1" applyAlignment="1">
      <alignment horizontal="left"/>
    </xf>
    <xf numFmtId="0" fontId="1" fillId="4" borderId="0" xfId="0" applyFont="1" applyFill="1"/>
    <xf numFmtId="0" fontId="0" fillId="4" borderId="0" xfId="0" applyFill="1"/>
    <xf numFmtId="183" fontId="1" fillId="0" borderId="0" xfId="0" applyNumberFormat="1" applyFont="1" applyBorder="1"/>
    <xf numFmtId="2" fontId="1" fillId="0" borderId="0" xfId="0" applyNumberFormat="1" applyFont="1" applyBorder="1"/>
    <xf numFmtId="38" fontId="1" fillId="0" borderId="0" xfId="0" applyNumberFormat="1" applyFont="1" applyBorder="1"/>
    <xf numFmtId="4" fontId="0" fillId="0" borderId="18" xfId="0" applyNumberFormat="1" applyBorder="1" applyAlignment="1">
      <alignment horizontal="right" vertical="center"/>
    </xf>
    <xf numFmtId="2" fontId="0" fillId="0" borderId="19" xfId="0" applyNumberFormat="1" applyBorder="1" applyAlignment="1">
      <alignment horizontal="right" vertical="center"/>
    </xf>
    <xf numFmtId="38" fontId="0" fillId="0" borderId="19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4" fontId="0" fillId="0" borderId="20" xfId="0" applyNumberFormat="1" applyBorder="1" applyAlignment="1">
      <alignment horizontal="right" vertical="center"/>
    </xf>
    <xf numFmtId="4" fontId="0" fillId="0" borderId="28" xfId="0" applyNumberFormat="1" applyBorder="1" applyAlignment="1">
      <alignment horizontal="right" vertical="center"/>
    </xf>
    <xf numFmtId="2" fontId="0" fillId="0" borderId="20" xfId="0" applyNumberFormat="1" applyBorder="1" applyAlignment="1">
      <alignment horizontal="right" vertical="center"/>
    </xf>
    <xf numFmtId="38" fontId="0" fillId="0" borderId="20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38" fontId="0" fillId="0" borderId="6" xfId="0" applyNumberFormat="1" applyBorder="1" applyAlignment="1">
      <alignment horizontal="right" vertical="center"/>
    </xf>
    <xf numFmtId="0" fontId="0" fillId="0" borderId="7" xfId="0" applyBorder="1" applyAlignment="1">
      <alignment horizontal="distributed" vertical="center"/>
    </xf>
    <xf numFmtId="0" fontId="5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1" fillId="0" borderId="7" xfId="0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13" xfId="0" applyFont="1" applyFill="1" applyBorder="1"/>
    <xf numFmtId="0" fontId="5" fillId="0" borderId="21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1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28" fillId="3" borderId="0" xfId="0" applyFont="1" applyFill="1"/>
    <xf numFmtId="0" fontId="8" fillId="3" borderId="0" xfId="0" applyFont="1" applyFill="1"/>
    <xf numFmtId="0" fontId="29" fillId="0" borderId="0" xfId="0" applyFont="1"/>
    <xf numFmtId="0" fontId="28" fillId="0" borderId="0" xfId="0" applyFont="1"/>
    <xf numFmtId="0" fontId="30" fillId="0" borderId="0" xfId="0" quotePrefix="1" applyFont="1" applyAlignment="1">
      <alignment horizontal="left"/>
    </xf>
    <xf numFmtId="0" fontId="30" fillId="0" borderId="0" xfId="0" applyFont="1"/>
    <xf numFmtId="0" fontId="9" fillId="3" borderId="0" xfId="0" applyFont="1" applyFill="1"/>
    <xf numFmtId="0" fontId="30" fillId="3" borderId="0" xfId="0" quotePrefix="1" applyFont="1" applyFill="1" applyAlignment="1">
      <alignment horizontal="left"/>
    </xf>
    <xf numFmtId="0" fontId="30" fillId="3" borderId="0" xfId="0" applyFont="1" applyFill="1"/>
    <xf numFmtId="0" fontId="31" fillId="3" borderId="0" xfId="0" applyFont="1" applyFill="1"/>
    <xf numFmtId="3" fontId="32" fillId="0" borderId="5" xfId="1" applyNumberFormat="1" applyFont="1" applyBorder="1" applyAlignment="1">
      <alignment horizontal="right" vertical="center"/>
    </xf>
    <xf numFmtId="1" fontId="0" fillId="0" borderId="20" xfId="0" applyNumberFormat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8" fillId="3" borderId="0" xfId="0" quotePrefix="1" applyFont="1" applyFill="1" applyAlignment="1">
      <alignment horizontal="center" vertical="center"/>
    </xf>
    <xf numFmtId="0" fontId="8" fillId="3" borderId="0" xfId="0" quotePrefix="1" applyFont="1" applyFill="1" applyAlignment="1">
      <alignment horizontal="left"/>
    </xf>
    <xf numFmtId="0" fontId="26" fillId="3" borderId="0" xfId="0" applyFont="1" applyFill="1" applyAlignment="1">
      <alignment horizontal="left"/>
    </xf>
    <xf numFmtId="0" fontId="1" fillId="2" borderId="2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distributed" vertical="center" justifyLastLine="1"/>
    </xf>
    <xf numFmtId="0" fontId="1" fillId="2" borderId="17" xfId="0" applyFont="1" applyFill="1" applyBorder="1" applyAlignment="1">
      <alignment horizontal="distributed" vertical="center" justifyLastLine="1"/>
    </xf>
    <xf numFmtId="0" fontId="1" fillId="2" borderId="26" xfId="0" applyFont="1" applyFill="1" applyBorder="1" applyAlignment="1">
      <alignment horizontal="distributed" vertical="center" justifyLastLine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2" fontId="1" fillId="2" borderId="14" xfId="0" applyNumberFormat="1" applyFont="1" applyFill="1" applyBorder="1" applyAlignment="1">
      <alignment horizontal="center" vertical="distributed"/>
    </xf>
    <xf numFmtId="42" fontId="1" fillId="2" borderId="13" xfId="0" applyNumberFormat="1" applyFont="1" applyFill="1" applyBorder="1" applyAlignment="1">
      <alignment horizontal="center" vertical="distributed"/>
    </xf>
    <xf numFmtId="42" fontId="1" fillId="2" borderId="6" xfId="0" applyNumberFormat="1" applyFont="1" applyFill="1" applyBorder="1" applyAlignment="1">
      <alignment horizontal="center" vertical="distributed"/>
    </xf>
    <xf numFmtId="42" fontId="1" fillId="2" borderId="0" xfId="0" applyNumberFormat="1" applyFont="1" applyFill="1" applyBorder="1" applyAlignment="1">
      <alignment horizontal="center" vertical="distributed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8">
    <cellStyle name="Calc Currency (0)" xfId="2" xr:uid="{00000000-0005-0000-0000-000000000000}"/>
    <cellStyle name="entry" xfId="3" xr:uid="{00000000-0005-0000-0000-000001000000}"/>
    <cellStyle name="Header1" xfId="4" xr:uid="{00000000-0005-0000-0000-000002000000}"/>
    <cellStyle name="Header2" xfId="5" xr:uid="{00000000-0005-0000-0000-000003000000}"/>
    <cellStyle name="Normal_#18-Internet" xfId="6" xr:uid="{00000000-0005-0000-0000-000004000000}"/>
    <cellStyle name="price" xfId="7" xr:uid="{00000000-0005-0000-0000-000005000000}"/>
    <cellStyle name="revised" xfId="8" xr:uid="{00000000-0005-0000-0000-000006000000}"/>
    <cellStyle name="section" xfId="9" xr:uid="{00000000-0005-0000-0000-000007000000}"/>
    <cellStyle name="title" xfId="10" xr:uid="{00000000-0005-0000-0000-000008000000}"/>
    <cellStyle name="桁蟻唇Ｆ [0.00]_１１月・格表" xfId="11" xr:uid="{00000000-0005-0000-0000-000009000000}"/>
    <cellStyle name="桁蟻唇Ｆ_１１月・格表" xfId="12" xr:uid="{00000000-0005-0000-0000-00000A000000}"/>
    <cellStyle name="桁区切り" xfId="1" builtinId="6"/>
    <cellStyle name="脱浦 [0.00]_１１月・格表" xfId="13" xr:uid="{00000000-0005-0000-0000-00000C000000}"/>
    <cellStyle name="脱浦_１１月・格表" xfId="14" xr:uid="{00000000-0005-0000-0000-00000D000000}"/>
    <cellStyle name="標準" xfId="0" builtinId="0"/>
    <cellStyle name="標準 2" xfId="15" xr:uid="{00000000-0005-0000-0000-00000F000000}"/>
    <cellStyle name="標準_統計佐賀原稿（賞与）" xfId="16" xr:uid="{00000000-0005-0000-0000-000010000000}"/>
    <cellStyle name="磨葬e義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図－14　産業別男女労働者数割合 （規模30人以上）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pattFill prst="pct50">
              <a:fgClr>
                <a:srgbClr xmlns:mc="http://schemas.openxmlformats.org/markup-compatibility/2006" xmlns:a14="http://schemas.microsoft.com/office/drawing/2010/main" val="333333" mc:Ignorable="a14" a14:legacySpreadsheetColorIndex="6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C5-43F7-901F-E9FCE54DC9C7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C5-43F7-901F-E9FCE54DC9C7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C5-43F7-901F-E9FCE54DC9C7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C5-43F7-901F-E9FCE54DC9C7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C5-43F7-901F-E9FCE54DC9C7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C5-43F7-901F-E9FCE54DC9C7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C5-43F7-901F-E9FCE54DC9C7}"/>
                </c:ext>
              </c:extLst>
            </c:dLbl>
            <c:numFmt formatCode="0.0" sourceLinked="0"/>
            <c:spPr>
              <a:pattFill prst="pct3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BEC5-43F7-901F-E9FCE54DC9C7}"/>
            </c:ext>
          </c:extLst>
        </c:ser>
        <c:ser>
          <c:idx val="1"/>
          <c:order val="1"/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C5-43F7-901F-E9FCE54DC9C7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C5-43F7-901F-E9FCE54DC9C7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C5-43F7-901F-E9FCE54DC9C7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C5-43F7-901F-E9FCE54DC9C7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C5-43F7-901F-E9FCE54DC9C7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C5-43F7-901F-E9FCE54DC9C7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EC5-43F7-901F-E9FCE54DC9C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F-BEC5-43F7-901F-E9FCE54DC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703616"/>
        <c:axId val="76705152"/>
      </c:barChart>
      <c:catAx>
        <c:axId val="7670361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67051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7670515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670361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9"/>
        </a:gs>
        <a:gs pos="50000">
          <a:srgbClr xmlns:mc="http://schemas.openxmlformats.org/markup-compatibility/2006" xmlns:a14="http://schemas.microsoft.com/office/drawing/2010/main" val="FFFFFF" mc:Ignorable="a14" a14:legacySpreadsheetColorIndex="9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FFFFFF" mc:Ignorable="a14" a14:legacySpreadsheetColorIndex="9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図－13　産業別構成比 （規模30人以上）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41-4E65-85AE-275CFDB34E96}"/>
              </c:ext>
            </c:extLst>
          </c:dPt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141-4E65-85AE-275CFDB34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81</xdr:row>
      <xdr:rowOff>0</xdr:rowOff>
    </xdr:from>
    <xdr:to>
      <xdr:col>1</xdr:col>
      <xdr:colOff>609600</xdr:colOff>
      <xdr:row>81</xdr:row>
      <xdr:rowOff>85725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V="1">
          <a:off x="1295400" y="16278225"/>
          <a:ext cx="0" cy="857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94</xdr:row>
      <xdr:rowOff>76200</xdr:rowOff>
    </xdr:from>
    <xdr:to>
      <xdr:col>1</xdr:col>
      <xdr:colOff>609600</xdr:colOff>
      <xdr:row>95</xdr:row>
      <xdr:rowOff>85725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 flipV="1">
          <a:off x="1295400" y="19411950"/>
          <a:ext cx="0" cy="2476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47625</xdr:colOff>
      <xdr:row>2</xdr:row>
      <xdr:rowOff>0</xdr:rowOff>
    </xdr:from>
    <xdr:to>
      <xdr:col>9</xdr:col>
      <xdr:colOff>0</xdr:colOff>
      <xdr:row>9</xdr:row>
      <xdr:rowOff>5166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0"/>
          <a:ext cx="73533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29</xdr:row>
      <xdr:rowOff>166551</xdr:rowOff>
    </xdr:from>
    <xdr:to>
      <xdr:col>8</xdr:col>
      <xdr:colOff>653142</xdr:colOff>
      <xdr:row>52</xdr:row>
      <xdr:rowOff>10161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5882875-5687-A0A1-7E35-338D8BB42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843451"/>
          <a:ext cx="6880860" cy="4406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10</xdr:col>
      <xdr:colOff>414352</xdr:colOff>
      <xdr:row>38</xdr:row>
      <xdr:rowOff>57150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57825"/>
          <a:ext cx="7275073" cy="265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57151</xdr:rowOff>
    </xdr:from>
    <xdr:to>
      <xdr:col>10</xdr:col>
      <xdr:colOff>406854</xdr:colOff>
      <xdr:row>51</xdr:row>
      <xdr:rowOff>26836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1"/>
          <a:ext cx="7267575" cy="2570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31570</xdr:rowOff>
    </xdr:from>
    <xdr:to>
      <xdr:col>8</xdr:col>
      <xdr:colOff>578029</xdr:colOff>
      <xdr:row>59</xdr:row>
      <xdr:rowOff>43366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8707888-FA5B-6B66-35D8-358FBD111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7790"/>
          <a:ext cx="7012576" cy="6598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556259</xdr:colOff>
      <xdr:row>40</xdr:row>
      <xdr:rowOff>71300</xdr:rowOff>
    </xdr:from>
    <xdr:to>
      <xdr:col>23</xdr:col>
      <xdr:colOff>114779</xdr:colOff>
      <xdr:row>41</xdr:row>
      <xdr:rowOff>135799</xdr:rowOff>
    </xdr:to>
    <xdr:sp macro="" textlink="">
      <xdr:nvSpPr>
        <xdr:cNvPr id="8" name="Rectangle 1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16078199" y="7516040"/>
          <a:ext cx="198600" cy="2321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0" tIns="18288" rIns="36576" bIns="0" anchor="b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</a:p>
      </xdr:txBody>
    </xdr:sp>
    <xdr:clientData/>
  </xdr:twoCellAnchor>
  <xdr:twoCellAnchor>
    <xdr:from>
      <xdr:col>6</xdr:col>
      <xdr:colOff>304800</xdr:colOff>
      <xdr:row>54</xdr:row>
      <xdr:rowOff>160020</xdr:rowOff>
    </xdr:from>
    <xdr:to>
      <xdr:col>6</xdr:col>
      <xdr:colOff>450668</xdr:colOff>
      <xdr:row>55</xdr:row>
      <xdr:rowOff>139337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918B127-570E-479E-89F7-1C53D8B4EC69}"/>
            </a:ext>
          </a:extLst>
        </xdr:cNvPr>
        <xdr:cNvSpPr/>
      </xdr:nvSpPr>
      <xdr:spPr bwMode="auto">
        <a:xfrm>
          <a:off x="5516880" y="9951720"/>
          <a:ext cx="145868" cy="1469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arrow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 b="1">
              <a:latin typeface="ＭＳ 明朝" panose="02020609040205080304" pitchFamily="17" charset="-128"/>
              <a:ea typeface="ＭＳ 明朝" panose="02020609040205080304" pitchFamily="17" charset="-128"/>
            </a:rPr>
            <a:t>Ｘ</a:t>
          </a:r>
        </a:p>
      </xdr:txBody>
    </xdr:sp>
    <xdr:clientData/>
  </xdr:twoCellAnchor>
  <xdr:twoCellAnchor>
    <xdr:from>
      <xdr:col>0</xdr:col>
      <xdr:colOff>1013460</xdr:colOff>
      <xdr:row>54</xdr:row>
      <xdr:rowOff>119743</xdr:rowOff>
    </xdr:from>
    <xdr:to>
      <xdr:col>0</xdr:col>
      <xdr:colOff>1157151</xdr:colOff>
      <xdr:row>55</xdr:row>
      <xdr:rowOff>97971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50536BE-7B35-4DB6-BB0C-ED0AF4646F49}"/>
            </a:ext>
          </a:extLst>
        </xdr:cNvPr>
        <xdr:cNvSpPr/>
      </xdr:nvSpPr>
      <xdr:spPr bwMode="auto">
        <a:xfrm>
          <a:off x="1013460" y="9911443"/>
          <a:ext cx="143691" cy="1458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arrow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 b="1">
              <a:latin typeface="ＭＳ 明朝" panose="02020609040205080304" pitchFamily="17" charset="-128"/>
              <a:ea typeface="ＭＳ 明朝" panose="02020609040205080304" pitchFamily="17" charset="-128"/>
            </a:rPr>
            <a:t>Ｘ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2" name="グラフ 102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3" name="グラフ 102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53340</xdr:colOff>
      <xdr:row>0</xdr:row>
      <xdr:rowOff>0</xdr:rowOff>
    </xdr:from>
    <xdr:to>
      <xdr:col>7</xdr:col>
      <xdr:colOff>388651</xdr:colOff>
      <xdr:row>0</xdr:row>
      <xdr:rowOff>0</xdr:rowOff>
    </xdr:to>
    <xdr:sp macro="" textlink="">
      <xdr:nvSpPr>
        <xdr:cNvPr id="4" name="Text Box 102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796540" y="0"/>
          <a:ext cx="2392711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常用労働者数（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人以上）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451485</xdr:colOff>
      <xdr:row>0</xdr:row>
      <xdr:rowOff>0</xdr:rowOff>
    </xdr:from>
    <xdr:to>
      <xdr:col>7</xdr:col>
      <xdr:colOff>156210</xdr:colOff>
      <xdr:row>0</xdr:row>
      <xdr:rowOff>0</xdr:rowOff>
    </xdr:to>
    <xdr:sp macro="" textlink="">
      <xdr:nvSpPr>
        <xdr:cNvPr id="5" name="Text Box 102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3194685" y="0"/>
          <a:ext cx="1762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en-US" altLang="ja-JP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144,929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609600</xdr:colOff>
      <xdr:row>81</xdr:row>
      <xdr:rowOff>76200</xdr:rowOff>
    </xdr:from>
    <xdr:to>
      <xdr:col>1</xdr:col>
      <xdr:colOff>609600</xdr:colOff>
      <xdr:row>88</xdr:row>
      <xdr:rowOff>85725</xdr:rowOff>
    </xdr:to>
    <xdr:sp macro="" textlink="">
      <xdr:nvSpPr>
        <xdr:cNvPr id="6" name="Line 103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 flipV="1">
          <a:off x="12954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81</xdr:row>
      <xdr:rowOff>76200</xdr:rowOff>
    </xdr:from>
    <xdr:to>
      <xdr:col>3</xdr:col>
      <xdr:colOff>609600</xdr:colOff>
      <xdr:row>88</xdr:row>
      <xdr:rowOff>85725</xdr:rowOff>
    </xdr:to>
    <xdr:sp macro="" textlink="">
      <xdr:nvSpPr>
        <xdr:cNvPr id="7" name="Line 103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 flipV="1">
          <a:off x="26670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81</xdr:row>
      <xdr:rowOff>76200</xdr:rowOff>
    </xdr:from>
    <xdr:to>
      <xdr:col>5</xdr:col>
      <xdr:colOff>609600</xdr:colOff>
      <xdr:row>88</xdr:row>
      <xdr:rowOff>85725</xdr:rowOff>
    </xdr:to>
    <xdr:sp macro="" textlink="">
      <xdr:nvSpPr>
        <xdr:cNvPr id="8" name="Line 103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 flipV="1">
          <a:off x="40386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81</xdr:row>
      <xdr:rowOff>76200</xdr:rowOff>
    </xdr:from>
    <xdr:to>
      <xdr:col>7</xdr:col>
      <xdr:colOff>609600</xdr:colOff>
      <xdr:row>88</xdr:row>
      <xdr:rowOff>85725</xdr:rowOff>
    </xdr:to>
    <xdr:sp macro="" textlink="">
      <xdr:nvSpPr>
        <xdr:cNvPr id="9" name="Line 103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 flipV="1">
          <a:off x="54102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92</xdr:row>
      <xdr:rowOff>0</xdr:rowOff>
    </xdr:from>
    <xdr:to>
      <xdr:col>1</xdr:col>
      <xdr:colOff>609600</xdr:colOff>
      <xdr:row>92</xdr:row>
      <xdr:rowOff>85725</xdr:rowOff>
    </xdr:to>
    <xdr:sp macro="" textlink="">
      <xdr:nvSpPr>
        <xdr:cNvPr id="10" name="Line 103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 flipV="1">
          <a:off x="1295400" y="17240250"/>
          <a:ext cx="0" cy="857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105</xdr:row>
      <xdr:rowOff>76200</xdr:rowOff>
    </xdr:from>
    <xdr:to>
      <xdr:col>1</xdr:col>
      <xdr:colOff>609600</xdr:colOff>
      <xdr:row>112</xdr:row>
      <xdr:rowOff>85725</xdr:rowOff>
    </xdr:to>
    <xdr:sp macro="" textlink="">
      <xdr:nvSpPr>
        <xdr:cNvPr id="11" name="Line 103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 flipV="1">
          <a:off x="12954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105</xdr:row>
      <xdr:rowOff>76200</xdr:rowOff>
    </xdr:from>
    <xdr:to>
      <xdr:col>3</xdr:col>
      <xdr:colOff>609600</xdr:colOff>
      <xdr:row>112</xdr:row>
      <xdr:rowOff>85725</xdr:rowOff>
    </xdr:to>
    <xdr:sp macro="" textlink="">
      <xdr:nvSpPr>
        <xdr:cNvPr id="12" name="Line 1037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 flipV="1">
          <a:off x="26670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105</xdr:row>
      <xdr:rowOff>76200</xdr:rowOff>
    </xdr:from>
    <xdr:to>
      <xdr:col>3</xdr:col>
      <xdr:colOff>609600</xdr:colOff>
      <xdr:row>112</xdr:row>
      <xdr:rowOff>85725</xdr:rowOff>
    </xdr:to>
    <xdr:sp macro="" textlink="">
      <xdr:nvSpPr>
        <xdr:cNvPr id="13" name="Line 1038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 flipV="1">
          <a:off x="26670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105</xdr:row>
      <xdr:rowOff>76200</xdr:rowOff>
    </xdr:from>
    <xdr:to>
      <xdr:col>5</xdr:col>
      <xdr:colOff>609600</xdr:colOff>
      <xdr:row>112</xdr:row>
      <xdr:rowOff>85725</xdr:rowOff>
    </xdr:to>
    <xdr:sp macro="" textlink="">
      <xdr:nvSpPr>
        <xdr:cNvPr id="14" name="Line 1039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 flipV="1">
          <a:off x="40386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105</xdr:row>
      <xdr:rowOff>76200</xdr:rowOff>
    </xdr:from>
    <xdr:to>
      <xdr:col>5</xdr:col>
      <xdr:colOff>609600</xdr:colOff>
      <xdr:row>112</xdr:row>
      <xdr:rowOff>85725</xdr:rowOff>
    </xdr:to>
    <xdr:sp macro="" textlink="">
      <xdr:nvSpPr>
        <xdr:cNvPr id="15" name="Line 1040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 flipV="1">
          <a:off x="40386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105</xdr:row>
      <xdr:rowOff>76200</xdr:rowOff>
    </xdr:from>
    <xdr:to>
      <xdr:col>7</xdr:col>
      <xdr:colOff>609600</xdr:colOff>
      <xdr:row>112</xdr:row>
      <xdr:rowOff>85725</xdr:rowOff>
    </xdr:to>
    <xdr:sp macro="" textlink="">
      <xdr:nvSpPr>
        <xdr:cNvPr id="16" name="Line 104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 flipV="1">
          <a:off x="54102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105</xdr:row>
      <xdr:rowOff>76200</xdr:rowOff>
    </xdr:from>
    <xdr:to>
      <xdr:col>7</xdr:col>
      <xdr:colOff>609600</xdr:colOff>
      <xdr:row>112</xdr:row>
      <xdr:rowOff>85725</xdr:rowOff>
    </xdr:to>
    <xdr:sp macro="" textlink="">
      <xdr:nvSpPr>
        <xdr:cNvPr id="17" name="Line 104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 flipV="1">
          <a:off x="54102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</xdr:colOff>
      <xdr:row>17</xdr:row>
      <xdr:rowOff>1</xdr:rowOff>
    </xdr:from>
    <xdr:to>
      <xdr:col>8</xdr:col>
      <xdr:colOff>495300</xdr:colOff>
      <xdr:row>46</xdr:row>
      <xdr:rowOff>27828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124201"/>
          <a:ext cx="7429499" cy="5092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161925</xdr:rowOff>
    </xdr:from>
    <xdr:to>
      <xdr:col>8</xdr:col>
      <xdr:colOff>490134</xdr:colOff>
      <xdr:row>62</xdr:row>
      <xdr:rowOff>83331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"/>
          <a:ext cx="7419975" cy="3107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4"/>
  <sheetViews>
    <sheetView showGridLines="0" zoomScaleNormal="100" zoomScaleSheetLayoutView="100" workbookViewId="0">
      <selection activeCell="K13" sqref="K13"/>
    </sheetView>
  </sheetViews>
  <sheetFormatPr defaultRowHeight="13.3"/>
  <cols>
    <col min="1" max="1" width="13.3828125" customWidth="1"/>
    <col min="2" max="3" width="9.765625" bestFit="1" customWidth="1"/>
    <col min="4" max="4" width="9.61328125" bestFit="1" customWidth="1"/>
    <col min="5" max="6" width="9.15234375" bestFit="1" customWidth="1"/>
    <col min="7" max="7" width="10.84375" customWidth="1"/>
    <col min="8" max="8" width="9.15234375" bestFit="1" customWidth="1"/>
    <col min="9" max="9" width="9.765625" bestFit="1" customWidth="1"/>
    <col min="257" max="257" width="13.3828125" customWidth="1"/>
    <col min="258" max="259" width="9.765625" bestFit="1" customWidth="1"/>
    <col min="260" max="260" width="9.61328125" bestFit="1" customWidth="1"/>
    <col min="261" max="262" width="9.15234375" bestFit="1" customWidth="1"/>
    <col min="263" max="263" width="10.84375" customWidth="1"/>
    <col min="264" max="264" width="9.15234375" bestFit="1" customWidth="1"/>
    <col min="265" max="265" width="9.765625" bestFit="1" customWidth="1"/>
    <col min="513" max="513" width="13.3828125" customWidth="1"/>
    <col min="514" max="515" width="9.765625" bestFit="1" customWidth="1"/>
    <col min="516" max="516" width="9.61328125" bestFit="1" customWidth="1"/>
    <col min="517" max="518" width="9.15234375" bestFit="1" customWidth="1"/>
    <col min="519" max="519" width="10.84375" customWidth="1"/>
    <col min="520" max="520" width="9.15234375" bestFit="1" customWidth="1"/>
    <col min="521" max="521" width="9.765625" bestFit="1" customWidth="1"/>
    <col min="769" max="769" width="13.3828125" customWidth="1"/>
    <col min="770" max="771" width="9.765625" bestFit="1" customWidth="1"/>
    <col min="772" max="772" width="9.61328125" bestFit="1" customWidth="1"/>
    <col min="773" max="774" width="9.15234375" bestFit="1" customWidth="1"/>
    <col min="775" max="775" width="10.84375" customWidth="1"/>
    <col min="776" max="776" width="9.15234375" bestFit="1" customWidth="1"/>
    <col min="777" max="777" width="9.765625" bestFit="1" customWidth="1"/>
    <col min="1025" max="1025" width="13.3828125" customWidth="1"/>
    <col min="1026" max="1027" width="9.765625" bestFit="1" customWidth="1"/>
    <col min="1028" max="1028" width="9.61328125" bestFit="1" customWidth="1"/>
    <col min="1029" max="1030" width="9.15234375" bestFit="1" customWidth="1"/>
    <col min="1031" max="1031" width="10.84375" customWidth="1"/>
    <col min="1032" max="1032" width="9.15234375" bestFit="1" customWidth="1"/>
    <col min="1033" max="1033" width="9.765625" bestFit="1" customWidth="1"/>
    <col min="1281" max="1281" width="13.3828125" customWidth="1"/>
    <col min="1282" max="1283" width="9.765625" bestFit="1" customWidth="1"/>
    <col min="1284" max="1284" width="9.61328125" bestFit="1" customWidth="1"/>
    <col min="1285" max="1286" width="9.15234375" bestFit="1" customWidth="1"/>
    <col min="1287" max="1287" width="10.84375" customWidth="1"/>
    <col min="1288" max="1288" width="9.15234375" bestFit="1" customWidth="1"/>
    <col min="1289" max="1289" width="9.765625" bestFit="1" customWidth="1"/>
    <col min="1537" max="1537" width="13.3828125" customWidth="1"/>
    <col min="1538" max="1539" width="9.765625" bestFit="1" customWidth="1"/>
    <col min="1540" max="1540" width="9.61328125" bestFit="1" customWidth="1"/>
    <col min="1541" max="1542" width="9.15234375" bestFit="1" customWidth="1"/>
    <col min="1543" max="1543" width="10.84375" customWidth="1"/>
    <col min="1544" max="1544" width="9.15234375" bestFit="1" customWidth="1"/>
    <col min="1545" max="1545" width="9.765625" bestFit="1" customWidth="1"/>
    <col min="1793" max="1793" width="13.3828125" customWidth="1"/>
    <col min="1794" max="1795" width="9.765625" bestFit="1" customWidth="1"/>
    <col min="1796" max="1796" width="9.61328125" bestFit="1" customWidth="1"/>
    <col min="1797" max="1798" width="9.15234375" bestFit="1" customWidth="1"/>
    <col min="1799" max="1799" width="10.84375" customWidth="1"/>
    <col min="1800" max="1800" width="9.15234375" bestFit="1" customWidth="1"/>
    <col min="1801" max="1801" width="9.765625" bestFit="1" customWidth="1"/>
    <col min="2049" max="2049" width="13.3828125" customWidth="1"/>
    <col min="2050" max="2051" width="9.765625" bestFit="1" customWidth="1"/>
    <col min="2052" max="2052" width="9.61328125" bestFit="1" customWidth="1"/>
    <col min="2053" max="2054" width="9.15234375" bestFit="1" customWidth="1"/>
    <col min="2055" max="2055" width="10.84375" customWidth="1"/>
    <col min="2056" max="2056" width="9.15234375" bestFit="1" customWidth="1"/>
    <col min="2057" max="2057" width="9.765625" bestFit="1" customWidth="1"/>
    <col min="2305" max="2305" width="13.3828125" customWidth="1"/>
    <col min="2306" max="2307" width="9.765625" bestFit="1" customWidth="1"/>
    <col min="2308" max="2308" width="9.61328125" bestFit="1" customWidth="1"/>
    <col min="2309" max="2310" width="9.15234375" bestFit="1" customWidth="1"/>
    <col min="2311" max="2311" width="10.84375" customWidth="1"/>
    <col min="2312" max="2312" width="9.15234375" bestFit="1" customWidth="1"/>
    <col min="2313" max="2313" width="9.765625" bestFit="1" customWidth="1"/>
    <col min="2561" max="2561" width="13.3828125" customWidth="1"/>
    <col min="2562" max="2563" width="9.765625" bestFit="1" customWidth="1"/>
    <col min="2564" max="2564" width="9.61328125" bestFit="1" customWidth="1"/>
    <col min="2565" max="2566" width="9.15234375" bestFit="1" customWidth="1"/>
    <col min="2567" max="2567" width="10.84375" customWidth="1"/>
    <col min="2568" max="2568" width="9.15234375" bestFit="1" customWidth="1"/>
    <col min="2569" max="2569" width="9.765625" bestFit="1" customWidth="1"/>
    <col min="2817" max="2817" width="13.3828125" customWidth="1"/>
    <col min="2818" max="2819" width="9.765625" bestFit="1" customWidth="1"/>
    <col min="2820" max="2820" width="9.61328125" bestFit="1" customWidth="1"/>
    <col min="2821" max="2822" width="9.15234375" bestFit="1" customWidth="1"/>
    <col min="2823" max="2823" width="10.84375" customWidth="1"/>
    <col min="2824" max="2824" width="9.15234375" bestFit="1" customWidth="1"/>
    <col min="2825" max="2825" width="9.765625" bestFit="1" customWidth="1"/>
    <col min="3073" max="3073" width="13.3828125" customWidth="1"/>
    <col min="3074" max="3075" width="9.765625" bestFit="1" customWidth="1"/>
    <col min="3076" max="3076" width="9.61328125" bestFit="1" customWidth="1"/>
    <col min="3077" max="3078" width="9.15234375" bestFit="1" customWidth="1"/>
    <col min="3079" max="3079" width="10.84375" customWidth="1"/>
    <col min="3080" max="3080" width="9.15234375" bestFit="1" customWidth="1"/>
    <col min="3081" max="3081" width="9.765625" bestFit="1" customWidth="1"/>
    <col min="3329" max="3329" width="13.3828125" customWidth="1"/>
    <col min="3330" max="3331" width="9.765625" bestFit="1" customWidth="1"/>
    <col min="3332" max="3332" width="9.61328125" bestFit="1" customWidth="1"/>
    <col min="3333" max="3334" width="9.15234375" bestFit="1" customWidth="1"/>
    <col min="3335" max="3335" width="10.84375" customWidth="1"/>
    <col min="3336" max="3336" width="9.15234375" bestFit="1" customWidth="1"/>
    <col min="3337" max="3337" width="9.765625" bestFit="1" customWidth="1"/>
    <col min="3585" max="3585" width="13.3828125" customWidth="1"/>
    <col min="3586" max="3587" width="9.765625" bestFit="1" customWidth="1"/>
    <col min="3588" max="3588" width="9.61328125" bestFit="1" customWidth="1"/>
    <col min="3589" max="3590" width="9.15234375" bestFit="1" customWidth="1"/>
    <col min="3591" max="3591" width="10.84375" customWidth="1"/>
    <col min="3592" max="3592" width="9.15234375" bestFit="1" customWidth="1"/>
    <col min="3593" max="3593" width="9.765625" bestFit="1" customWidth="1"/>
    <col min="3841" max="3841" width="13.3828125" customWidth="1"/>
    <col min="3842" max="3843" width="9.765625" bestFit="1" customWidth="1"/>
    <col min="3844" max="3844" width="9.61328125" bestFit="1" customWidth="1"/>
    <col min="3845" max="3846" width="9.15234375" bestFit="1" customWidth="1"/>
    <col min="3847" max="3847" width="10.84375" customWidth="1"/>
    <col min="3848" max="3848" width="9.15234375" bestFit="1" customWidth="1"/>
    <col min="3849" max="3849" width="9.765625" bestFit="1" customWidth="1"/>
    <col min="4097" max="4097" width="13.3828125" customWidth="1"/>
    <col min="4098" max="4099" width="9.765625" bestFit="1" customWidth="1"/>
    <col min="4100" max="4100" width="9.61328125" bestFit="1" customWidth="1"/>
    <col min="4101" max="4102" width="9.15234375" bestFit="1" customWidth="1"/>
    <col min="4103" max="4103" width="10.84375" customWidth="1"/>
    <col min="4104" max="4104" width="9.15234375" bestFit="1" customWidth="1"/>
    <col min="4105" max="4105" width="9.765625" bestFit="1" customWidth="1"/>
    <col min="4353" max="4353" width="13.3828125" customWidth="1"/>
    <col min="4354" max="4355" width="9.765625" bestFit="1" customWidth="1"/>
    <col min="4356" max="4356" width="9.61328125" bestFit="1" customWidth="1"/>
    <col min="4357" max="4358" width="9.15234375" bestFit="1" customWidth="1"/>
    <col min="4359" max="4359" width="10.84375" customWidth="1"/>
    <col min="4360" max="4360" width="9.15234375" bestFit="1" customWidth="1"/>
    <col min="4361" max="4361" width="9.765625" bestFit="1" customWidth="1"/>
    <col min="4609" max="4609" width="13.3828125" customWidth="1"/>
    <col min="4610" max="4611" width="9.765625" bestFit="1" customWidth="1"/>
    <col min="4612" max="4612" width="9.61328125" bestFit="1" customWidth="1"/>
    <col min="4613" max="4614" width="9.15234375" bestFit="1" customWidth="1"/>
    <col min="4615" max="4615" width="10.84375" customWidth="1"/>
    <col min="4616" max="4616" width="9.15234375" bestFit="1" customWidth="1"/>
    <col min="4617" max="4617" width="9.765625" bestFit="1" customWidth="1"/>
    <col min="4865" max="4865" width="13.3828125" customWidth="1"/>
    <col min="4866" max="4867" width="9.765625" bestFit="1" customWidth="1"/>
    <col min="4868" max="4868" width="9.61328125" bestFit="1" customWidth="1"/>
    <col min="4869" max="4870" width="9.15234375" bestFit="1" customWidth="1"/>
    <col min="4871" max="4871" width="10.84375" customWidth="1"/>
    <col min="4872" max="4872" width="9.15234375" bestFit="1" customWidth="1"/>
    <col min="4873" max="4873" width="9.765625" bestFit="1" customWidth="1"/>
    <col min="5121" max="5121" width="13.3828125" customWidth="1"/>
    <col min="5122" max="5123" width="9.765625" bestFit="1" customWidth="1"/>
    <col min="5124" max="5124" width="9.61328125" bestFit="1" customWidth="1"/>
    <col min="5125" max="5126" width="9.15234375" bestFit="1" customWidth="1"/>
    <col min="5127" max="5127" width="10.84375" customWidth="1"/>
    <col min="5128" max="5128" width="9.15234375" bestFit="1" customWidth="1"/>
    <col min="5129" max="5129" width="9.765625" bestFit="1" customWidth="1"/>
    <col min="5377" max="5377" width="13.3828125" customWidth="1"/>
    <col min="5378" max="5379" width="9.765625" bestFit="1" customWidth="1"/>
    <col min="5380" max="5380" width="9.61328125" bestFit="1" customWidth="1"/>
    <col min="5381" max="5382" width="9.15234375" bestFit="1" customWidth="1"/>
    <col min="5383" max="5383" width="10.84375" customWidth="1"/>
    <col min="5384" max="5384" width="9.15234375" bestFit="1" customWidth="1"/>
    <col min="5385" max="5385" width="9.765625" bestFit="1" customWidth="1"/>
    <col min="5633" max="5633" width="13.3828125" customWidth="1"/>
    <col min="5634" max="5635" width="9.765625" bestFit="1" customWidth="1"/>
    <col min="5636" max="5636" width="9.61328125" bestFit="1" customWidth="1"/>
    <col min="5637" max="5638" width="9.15234375" bestFit="1" customWidth="1"/>
    <col min="5639" max="5639" width="10.84375" customWidth="1"/>
    <col min="5640" max="5640" width="9.15234375" bestFit="1" customWidth="1"/>
    <col min="5641" max="5641" width="9.765625" bestFit="1" customWidth="1"/>
    <col min="5889" max="5889" width="13.3828125" customWidth="1"/>
    <col min="5890" max="5891" width="9.765625" bestFit="1" customWidth="1"/>
    <col min="5892" max="5892" width="9.61328125" bestFit="1" customWidth="1"/>
    <col min="5893" max="5894" width="9.15234375" bestFit="1" customWidth="1"/>
    <col min="5895" max="5895" width="10.84375" customWidth="1"/>
    <col min="5896" max="5896" width="9.15234375" bestFit="1" customWidth="1"/>
    <col min="5897" max="5897" width="9.765625" bestFit="1" customWidth="1"/>
    <col min="6145" max="6145" width="13.3828125" customWidth="1"/>
    <col min="6146" max="6147" width="9.765625" bestFit="1" customWidth="1"/>
    <col min="6148" max="6148" width="9.61328125" bestFit="1" customWidth="1"/>
    <col min="6149" max="6150" width="9.15234375" bestFit="1" customWidth="1"/>
    <col min="6151" max="6151" width="10.84375" customWidth="1"/>
    <col min="6152" max="6152" width="9.15234375" bestFit="1" customWidth="1"/>
    <col min="6153" max="6153" width="9.765625" bestFit="1" customWidth="1"/>
    <col min="6401" max="6401" width="13.3828125" customWidth="1"/>
    <col min="6402" max="6403" width="9.765625" bestFit="1" customWidth="1"/>
    <col min="6404" max="6404" width="9.61328125" bestFit="1" customWidth="1"/>
    <col min="6405" max="6406" width="9.15234375" bestFit="1" customWidth="1"/>
    <col min="6407" max="6407" width="10.84375" customWidth="1"/>
    <col min="6408" max="6408" width="9.15234375" bestFit="1" customWidth="1"/>
    <col min="6409" max="6409" width="9.765625" bestFit="1" customWidth="1"/>
    <col min="6657" max="6657" width="13.3828125" customWidth="1"/>
    <col min="6658" max="6659" width="9.765625" bestFit="1" customWidth="1"/>
    <col min="6660" max="6660" width="9.61328125" bestFit="1" customWidth="1"/>
    <col min="6661" max="6662" width="9.15234375" bestFit="1" customWidth="1"/>
    <col min="6663" max="6663" width="10.84375" customWidth="1"/>
    <col min="6664" max="6664" width="9.15234375" bestFit="1" customWidth="1"/>
    <col min="6665" max="6665" width="9.765625" bestFit="1" customWidth="1"/>
    <col min="6913" max="6913" width="13.3828125" customWidth="1"/>
    <col min="6914" max="6915" width="9.765625" bestFit="1" customWidth="1"/>
    <col min="6916" max="6916" width="9.61328125" bestFit="1" customWidth="1"/>
    <col min="6917" max="6918" width="9.15234375" bestFit="1" customWidth="1"/>
    <col min="6919" max="6919" width="10.84375" customWidth="1"/>
    <col min="6920" max="6920" width="9.15234375" bestFit="1" customWidth="1"/>
    <col min="6921" max="6921" width="9.765625" bestFit="1" customWidth="1"/>
    <col min="7169" max="7169" width="13.3828125" customWidth="1"/>
    <col min="7170" max="7171" width="9.765625" bestFit="1" customWidth="1"/>
    <col min="7172" max="7172" width="9.61328125" bestFit="1" customWidth="1"/>
    <col min="7173" max="7174" width="9.15234375" bestFit="1" customWidth="1"/>
    <col min="7175" max="7175" width="10.84375" customWidth="1"/>
    <col min="7176" max="7176" width="9.15234375" bestFit="1" customWidth="1"/>
    <col min="7177" max="7177" width="9.765625" bestFit="1" customWidth="1"/>
    <col min="7425" max="7425" width="13.3828125" customWidth="1"/>
    <col min="7426" max="7427" width="9.765625" bestFit="1" customWidth="1"/>
    <col min="7428" max="7428" width="9.61328125" bestFit="1" customWidth="1"/>
    <col min="7429" max="7430" width="9.15234375" bestFit="1" customWidth="1"/>
    <col min="7431" max="7431" width="10.84375" customWidth="1"/>
    <col min="7432" max="7432" width="9.15234375" bestFit="1" customWidth="1"/>
    <col min="7433" max="7433" width="9.765625" bestFit="1" customWidth="1"/>
    <col min="7681" max="7681" width="13.3828125" customWidth="1"/>
    <col min="7682" max="7683" width="9.765625" bestFit="1" customWidth="1"/>
    <col min="7684" max="7684" width="9.61328125" bestFit="1" customWidth="1"/>
    <col min="7685" max="7686" width="9.15234375" bestFit="1" customWidth="1"/>
    <col min="7687" max="7687" width="10.84375" customWidth="1"/>
    <col min="7688" max="7688" width="9.15234375" bestFit="1" customWidth="1"/>
    <col min="7689" max="7689" width="9.765625" bestFit="1" customWidth="1"/>
    <col min="7937" max="7937" width="13.3828125" customWidth="1"/>
    <col min="7938" max="7939" width="9.765625" bestFit="1" customWidth="1"/>
    <col min="7940" max="7940" width="9.61328125" bestFit="1" customWidth="1"/>
    <col min="7941" max="7942" width="9.15234375" bestFit="1" customWidth="1"/>
    <col min="7943" max="7943" width="10.84375" customWidth="1"/>
    <col min="7944" max="7944" width="9.15234375" bestFit="1" customWidth="1"/>
    <col min="7945" max="7945" width="9.765625" bestFit="1" customWidth="1"/>
    <col min="8193" max="8193" width="13.3828125" customWidth="1"/>
    <col min="8194" max="8195" width="9.765625" bestFit="1" customWidth="1"/>
    <col min="8196" max="8196" width="9.61328125" bestFit="1" customWidth="1"/>
    <col min="8197" max="8198" width="9.15234375" bestFit="1" customWidth="1"/>
    <col min="8199" max="8199" width="10.84375" customWidth="1"/>
    <col min="8200" max="8200" width="9.15234375" bestFit="1" customWidth="1"/>
    <col min="8201" max="8201" width="9.765625" bestFit="1" customWidth="1"/>
    <col min="8449" max="8449" width="13.3828125" customWidth="1"/>
    <col min="8450" max="8451" width="9.765625" bestFit="1" customWidth="1"/>
    <col min="8452" max="8452" width="9.61328125" bestFit="1" customWidth="1"/>
    <col min="8453" max="8454" width="9.15234375" bestFit="1" customWidth="1"/>
    <col min="8455" max="8455" width="10.84375" customWidth="1"/>
    <col min="8456" max="8456" width="9.15234375" bestFit="1" customWidth="1"/>
    <col min="8457" max="8457" width="9.765625" bestFit="1" customWidth="1"/>
    <col min="8705" max="8705" width="13.3828125" customWidth="1"/>
    <col min="8706" max="8707" width="9.765625" bestFit="1" customWidth="1"/>
    <col min="8708" max="8708" width="9.61328125" bestFit="1" customWidth="1"/>
    <col min="8709" max="8710" width="9.15234375" bestFit="1" customWidth="1"/>
    <col min="8711" max="8711" width="10.84375" customWidth="1"/>
    <col min="8712" max="8712" width="9.15234375" bestFit="1" customWidth="1"/>
    <col min="8713" max="8713" width="9.765625" bestFit="1" customWidth="1"/>
    <col min="8961" max="8961" width="13.3828125" customWidth="1"/>
    <col min="8962" max="8963" width="9.765625" bestFit="1" customWidth="1"/>
    <col min="8964" max="8964" width="9.61328125" bestFit="1" customWidth="1"/>
    <col min="8965" max="8966" width="9.15234375" bestFit="1" customWidth="1"/>
    <col min="8967" max="8967" width="10.84375" customWidth="1"/>
    <col min="8968" max="8968" width="9.15234375" bestFit="1" customWidth="1"/>
    <col min="8969" max="8969" width="9.765625" bestFit="1" customWidth="1"/>
    <col min="9217" max="9217" width="13.3828125" customWidth="1"/>
    <col min="9218" max="9219" width="9.765625" bestFit="1" customWidth="1"/>
    <col min="9220" max="9220" width="9.61328125" bestFit="1" customWidth="1"/>
    <col min="9221" max="9222" width="9.15234375" bestFit="1" customWidth="1"/>
    <col min="9223" max="9223" width="10.84375" customWidth="1"/>
    <col min="9224" max="9224" width="9.15234375" bestFit="1" customWidth="1"/>
    <col min="9225" max="9225" width="9.765625" bestFit="1" customWidth="1"/>
    <col min="9473" max="9473" width="13.3828125" customWidth="1"/>
    <col min="9474" max="9475" width="9.765625" bestFit="1" customWidth="1"/>
    <col min="9476" max="9476" width="9.61328125" bestFit="1" customWidth="1"/>
    <col min="9477" max="9478" width="9.15234375" bestFit="1" customWidth="1"/>
    <col min="9479" max="9479" width="10.84375" customWidth="1"/>
    <col min="9480" max="9480" width="9.15234375" bestFit="1" customWidth="1"/>
    <col min="9481" max="9481" width="9.765625" bestFit="1" customWidth="1"/>
    <col min="9729" max="9729" width="13.3828125" customWidth="1"/>
    <col min="9730" max="9731" width="9.765625" bestFit="1" customWidth="1"/>
    <col min="9732" max="9732" width="9.61328125" bestFit="1" customWidth="1"/>
    <col min="9733" max="9734" width="9.15234375" bestFit="1" customWidth="1"/>
    <col min="9735" max="9735" width="10.84375" customWidth="1"/>
    <col min="9736" max="9736" width="9.15234375" bestFit="1" customWidth="1"/>
    <col min="9737" max="9737" width="9.765625" bestFit="1" customWidth="1"/>
    <col min="9985" max="9985" width="13.3828125" customWidth="1"/>
    <col min="9986" max="9987" width="9.765625" bestFit="1" customWidth="1"/>
    <col min="9988" max="9988" width="9.61328125" bestFit="1" customWidth="1"/>
    <col min="9989" max="9990" width="9.15234375" bestFit="1" customWidth="1"/>
    <col min="9991" max="9991" width="10.84375" customWidth="1"/>
    <col min="9992" max="9992" width="9.15234375" bestFit="1" customWidth="1"/>
    <col min="9993" max="9993" width="9.765625" bestFit="1" customWidth="1"/>
    <col min="10241" max="10241" width="13.3828125" customWidth="1"/>
    <col min="10242" max="10243" width="9.765625" bestFit="1" customWidth="1"/>
    <col min="10244" max="10244" width="9.61328125" bestFit="1" customWidth="1"/>
    <col min="10245" max="10246" width="9.15234375" bestFit="1" customWidth="1"/>
    <col min="10247" max="10247" width="10.84375" customWidth="1"/>
    <col min="10248" max="10248" width="9.15234375" bestFit="1" customWidth="1"/>
    <col min="10249" max="10249" width="9.765625" bestFit="1" customWidth="1"/>
    <col min="10497" max="10497" width="13.3828125" customWidth="1"/>
    <col min="10498" max="10499" width="9.765625" bestFit="1" customWidth="1"/>
    <col min="10500" max="10500" width="9.61328125" bestFit="1" customWidth="1"/>
    <col min="10501" max="10502" width="9.15234375" bestFit="1" customWidth="1"/>
    <col min="10503" max="10503" width="10.84375" customWidth="1"/>
    <col min="10504" max="10504" width="9.15234375" bestFit="1" customWidth="1"/>
    <col min="10505" max="10505" width="9.765625" bestFit="1" customWidth="1"/>
    <col min="10753" max="10753" width="13.3828125" customWidth="1"/>
    <col min="10754" max="10755" width="9.765625" bestFit="1" customWidth="1"/>
    <col min="10756" max="10756" width="9.61328125" bestFit="1" customWidth="1"/>
    <col min="10757" max="10758" width="9.15234375" bestFit="1" customWidth="1"/>
    <col min="10759" max="10759" width="10.84375" customWidth="1"/>
    <col min="10760" max="10760" width="9.15234375" bestFit="1" customWidth="1"/>
    <col min="10761" max="10761" width="9.765625" bestFit="1" customWidth="1"/>
    <col min="11009" max="11009" width="13.3828125" customWidth="1"/>
    <col min="11010" max="11011" width="9.765625" bestFit="1" customWidth="1"/>
    <col min="11012" max="11012" width="9.61328125" bestFit="1" customWidth="1"/>
    <col min="11013" max="11014" width="9.15234375" bestFit="1" customWidth="1"/>
    <col min="11015" max="11015" width="10.84375" customWidth="1"/>
    <col min="11016" max="11016" width="9.15234375" bestFit="1" customWidth="1"/>
    <col min="11017" max="11017" width="9.765625" bestFit="1" customWidth="1"/>
    <col min="11265" max="11265" width="13.3828125" customWidth="1"/>
    <col min="11266" max="11267" width="9.765625" bestFit="1" customWidth="1"/>
    <col min="11268" max="11268" width="9.61328125" bestFit="1" customWidth="1"/>
    <col min="11269" max="11270" width="9.15234375" bestFit="1" customWidth="1"/>
    <col min="11271" max="11271" width="10.84375" customWidth="1"/>
    <col min="11272" max="11272" width="9.15234375" bestFit="1" customWidth="1"/>
    <col min="11273" max="11273" width="9.765625" bestFit="1" customWidth="1"/>
    <col min="11521" max="11521" width="13.3828125" customWidth="1"/>
    <col min="11522" max="11523" width="9.765625" bestFit="1" customWidth="1"/>
    <col min="11524" max="11524" width="9.61328125" bestFit="1" customWidth="1"/>
    <col min="11525" max="11526" width="9.15234375" bestFit="1" customWidth="1"/>
    <col min="11527" max="11527" width="10.84375" customWidth="1"/>
    <col min="11528" max="11528" width="9.15234375" bestFit="1" customWidth="1"/>
    <col min="11529" max="11529" width="9.765625" bestFit="1" customWidth="1"/>
    <col min="11777" max="11777" width="13.3828125" customWidth="1"/>
    <col min="11778" max="11779" width="9.765625" bestFit="1" customWidth="1"/>
    <col min="11780" max="11780" width="9.61328125" bestFit="1" customWidth="1"/>
    <col min="11781" max="11782" width="9.15234375" bestFit="1" customWidth="1"/>
    <col min="11783" max="11783" width="10.84375" customWidth="1"/>
    <col min="11784" max="11784" width="9.15234375" bestFit="1" customWidth="1"/>
    <col min="11785" max="11785" width="9.765625" bestFit="1" customWidth="1"/>
    <col min="12033" max="12033" width="13.3828125" customWidth="1"/>
    <col min="12034" max="12035" width="9.765625" bestFit="1" customWidth="1"/>
    <col min="12036" max="12036" width="9.61328125" bestFit="1" customWidth="1"/>
    <col min="12037" max="12038" width="9.15234375" bestFit="1" customWidth="1"/>
    <col min="12039" max="12039" width="10.84375" customWidth="1"/>
    <col min="12040" max="12040" width="9.15234375" bestFit="1" customWidth="1"/>
    <col min="12041" max="12041" width="9.765625" bestFit="1" customWidth="1"/>
    <col min="12289" max="12289" width="13.3828125" customWidth="1"/>
    <col min="12290" max="12291" width="9.765625" bestFit="1" customWidth="1"/>
    <col min="12292" max="12292" width="9.61328125" bestFit="1" customWidth="1"/>
    <col min="12293" max="12294" width="9.15234375" bestFit="1" customWidth="1"/>
    <col min="12295" max="12295" width="10.84375" customWidth="1"/>
    <col min="12296" max="12296" width="9.15234375" bestFit="1" customWidth="1"/>
    <col min="12297" max="12297" width="9.765625" bestFit="1" customWidth="1"/>
    <col min="12545" max="12545" width="13.3828125" customWidth="1"/>
    <col min="12546" max="12547" width="9.765625" bestFit="1" customWidth="1"/>
    <col min="12548" max="12548" width="9.61328125" bestFit="1" customWidth="1"/>
    <col min="12549" max="12550" width="9.15234375" bestFit="1" customWidth="1"/>
    <col min="12551" max="12551" width="10.84375" customWidth="1"/>
    <col min="12552" max="12552" width="9.15234375" bestFit="1" customWidth="1"/>
    <col min="12553" max="12553" width="9.765625" bestFit="1" customWidth="1"/>
    <col min="12801" max="12801" width="13.3828125" customWidth="1"/>
    <col min="12802" max="12803" width="9.765625" bestFit="1" customWidth="1"/>
    <col min="12804" max="12804" width="9.61328125" bestFit="1" customWidth="1"/>
    <col min="12805" max="12806" width="9.15234375" bestFit="1" customWidth="1"/>
    <col min="12807" max="12807" width="10.84375" customWidth="1"/>
    <col min="12808" max="12808" width="9.15234375" bestFit="1" customWidth="1"/>
    <col min="12809" max="12809" width="9.765625" bestFit="1" customWidth="1"/>
    <col min="13057" max="13057" width="13.3828125" customWidth="1"/>
    <col min="13058" max="13059" width="9.765625" bestFit="1" customWidth="1"/>
    <col min="13060" max="13060" width="9.61328125" bestFit="1" customWidth="1"/>
    <col min="13061" max="13062" width="9.15234375" bestFit="1" customWidth="1"/>
    <col min="13063" max="13063" width="10.84375" customWidth="1"/>
    <col min="13064" max="13064" width="9.15234375" bestFit="1" customWidth="1"/>
    <col min="13065" max="13065" width="9.765625" bestFit="1" customWidth="1"/>
    <col min="13313" max="13313" width="13.3828125" customWidth="1"/>
    <col min="13314" max="13315" width="9.765625" bestFit="1" customWidth="1"/>
    <col min="13316" max="13316" width="9.61328125" bestFit="1" customWidth="1"/>
    <col min="13317" max="13318" width="9.15234375" bestFit="1" customWidth="1"/>
    <col min="13319" max="13319" width="10.84375" customWidth="1"/>
    <col min="13320" max="13320" width="9.15234375" bestFit="1" customWidth="1"/>
    <col min="13321" max="13321" width="9.765625" bestFit="1" customWidth="1"/>
    <col min="13569" max="13569" width="13.3828125" customWidth="1"/>
    <col min="13570" max="13571" width="9.765625" bestFit="1" customWidth="1"/>
    <col min="13572" max="13572" width="9.61328125" bestFit="1" customWidth="1"/>
    <col min="13573" max="13574" width="9.15234375" bestFit="1" customWidth="1"/>
    <col min="13575" max="13575" width="10.84375" customWidth="1"/>
    <col min="13576" max="13576" width="9.15234375" bestFit="1" customWidth="1"/>
    <col min="13577" max="13577" width="9.765625" bestFit="1" customWidth="1"/>
    <col min="13825" max="13825" width="13.3828125" customWidth="1"/>
    <col min="13826" max="13827" width="9.765625" bestFit="1" customWidth="1"/>
    <col min="13828" max="13828" width="9.61328125" bestFit="1" customWidth="1"/>
    <col min="13829" max="13830" width="9.15234375" bestFit="1" customWidth="1"/>
    <col min="13831" max="13831" width="10.84375" customWidth="1"/>
    <col min="13832" max="13832" width="9.15234375" bestFit="1" customWidth="1"/>
    <col min="13833" max="13833" width="9.765625" bestFit="1" customWidth="1"/>
    <col min="14081" max="14081" width="13.3828125" customWidth="1"/>
    <col min="14082" max="14083" width="9.765625" bestFit="1" customWidth="1"/>
    <col min="14084" max="14084" width="9.61328125" bestFit="1" customWidth="1"/>
    <col min="14085" max="14086" width="9.15234375" bestFit="1" customWidth="1"/>
    <col min="14087" max="14087" width="10.84375" customWidth="1"/>
    <col min="14088" max="14088" width="9.15234375" bestFit="1" customWidth="1"/>
    <col min="14089" max="14089" width="9.765625" bestFit="1" customWidth="1"/>
    <col min="14337" max="14337" width="13.3828125" customWidth="1"/>
    <col min="14338" max="14339" width="9.765625" bestFit="1" customWidth="1"/>
    <col min="14340" max="14340" width="9.61328125" bestFit="1" customWidth="1"/>
    <col min="14341" max="14342" width="9.15234375" bestFit="1" customWidth="1"/>
    <col min="14343" max="14343" width="10.84375" customWidth="1"/>
    <col min="14344" max="14344" width="9.15234375" bestFit="1" customWidth="1"/>
    <col min="14345" max="14345" width="9.765625" bestFit="1" customWidth="1"/>
    <col min="14593" max="14593" width="13.3828125" customWidth="1"/>
    <col min="14594" max="14595" width="9.765625" bestFit="1" customWidth="1"/>
    <col min="14596" max="14596" width="9.61328125" bestFit="1" customWidth="1"/>
    <col min="14597" max="14598" width="9.15234375" bestFit="1" customWidth="1"/>
    <col min="14599" max="14599" width="10.84375" customWidth="1"/>
    <col min="14600" max="14600" width="9.15234375" bestFit="1" customWidth="1"/>
    <col min="14601" max="14601" width="9.765625" bestFit="1" customWidth="1"/>
    <col min="14849" max="14849" width="13.3828125" customWidth="1"/>
    <col min="14850" max="14851" width="9.765625" bestFit="1" customWidth="1"/>
    <col min="14852" max="14852" width="9.61328125" bestFit="1" customWidth="1"/>
    <col min="14853" max="14854" width="9.15234375" bestFit="1" customWidth="1"/>
    <col min="14855" max="14855" width="10.84375" customWidth="1"/>
    <col min="14856" max="14856" width="9.15234375" bestFit="1" customWidth="1"/>
    <col min="14857" max="14857" width="9.765625" bestFit="1" customWidth="1"/>
    <col min="15105" max="15105" width="13.3828125" customWidth="1"/>
    <col min="15106" max="15107" width="9.765625" bestFit="1" customWidth="1"/>
    <col min="15108" max="15108" width="9.61328125" bestFit="1" customWidth="1"/>
    <col min="15109" max="15110" width="9.15234375" bestFit="1" customWidth="1"/>
    <col min="15111" max="15111" width="10.84375" customWidth="1"/>
    <col min="15112" max="15112" width="9.15234375" bestFit="1" customWidth="1"/>
    <col min="15113" max="15113" width="9.765625" bestFit="1" customWidth="1"/>
    <col min="15361" max="15361" width="13.3828125" customWidth="1"/>
    <col min="15362" max="15363" width="9.765625" bestFit="1" customWidth="1"/>
    <col min="15364" max="15364" width="9.61328125" bestFit="1" customWidth="1"/>
    <col min="15365" max="15366" width="9.15234375" bestFit="1" customWidth="1"/>
    <col min="15367" max="15367" width="10.84375" customWidth="1"/>
    <col min="15368" max="15368" width="9.15234375" bestFit="1" customWidth="1"/>
    <col min="15369" max="15369" width="9.765625" bestFit="1" customWidth="1"/>
    <col min="15617" max="15617" width="13.3828125" customWidth="1"/>
    <col min="15618" max="15619" width="9.765625" bestFit="1" customWidth="1"/>
    <col min="15620" max="15620" width="9.61328125" bestFit="1" customWidth="1"/>
    <col min="15621" max="15622" width="9.15234375" bestFit="1" customWidth="1"/>
    <col min="15623" max="15623" width="10.84375" customWidth="1"/>
    <col min="15624" max="15624" width="9.15234375" bestFit="1" customWidth="1"/>
    <col min="15625" max="15625" width="9.765625" bestFit="1" customWidth="1"/>
    <col min="15873" max="15873" width="13.3828125" customWidth="1"/>
    <col min="15874" max="15875" width="9.765625" bestFit="1" customWidth="1"/>
    <col min="15876" max="15876" width="9.61328125" bestFit="1" customWidth="1"/>
    <col min="15877" max="15878" width="9.15234375" bestFit="1" customWidth="1"/>
    <col min="15879" max="15879" width="10.84375" customWidth="1"/>
    <col min="15880" max="15880" width="9.15234375" bestFit="1" customWidth="1"/>
    <col min="15881" max="15881" width="9.765625" bestFit="1" customWidth="1"/>
    <col min="16129" max="16129" width="13.3828125" customWidth="1"/>
    <col min="16130" max="16131" width="9.765625" bestFit="1" customWidth="1"/>
    <col min="16132" max="16132" width="9.61328125" bestFit="1" customWidth="1"/>
    <col min="16133" max="16134" width="9.15234375" bestFit="1" customWidth="1"/>
    <col min="16135" max="16135" width="10.84375" customWidth="1"/>
    <col min="16136" max="16136" width="9.15234375" bestFit="1" customWidth="1"/>
    <col min="16137" max="16137" width="9.765625" bestFit="1" customWidth="1"/>
  </cols>
  <sheetData>
    <row r="1" spans="1:20" ht="20.149999999999999" customHeight="1">
      <c r="A1" s="206" t="s">
        <v>189</v>
      </c>
      <c r="B1" s="206"/>
      <c r="C1" s="206"/>
      <c r="D1" s="206"/>
      <c r="E1" s="206"/>
      <c r="F1" s="206"/>
      <c r="G1" s="206"/>
      <c r="H1" s="206"/>
      <c r="I1" s="206"/>
    </row>
    <row r="2" spans="1:20" ht="24.75" customHeight="1">
      <c r="A2" s="199" t="s">
        <v>35</v>
      </c>
      <c r="B2" s="57"/>
      <c r="C2" s="57"/>
      <c r="D2" s="57"/>
      <c r="E2" s="57"/>
      <c r="F2" s="57"/>
      <c r="G2" s="57"/>
      <c r="H2" s="57"/>
      <c r="I2" s="57"/>
    </row>
    <row r="3" spans="1:20" ht="12" customHeight="1">
      <c r="B3" s="45"/>
      <c r="C3" s="45"/>
      <c r="D3" s="45"/>
      <c r="E3" s="45"/>
      <c r="F3" s="45"/>
      <c r="G3" s="45"/>
      <c r="H3" s="45"/>
      <c r="I3" s="45"/>
      <c r="L3" s="45"/>
      <c r="M3" s="45"/>
      <c r="N3" s="45"/>
      <c r="O3" s="45"/>
      <c r="P3" s="45"/>
      <c r="Q3" s="45"/>
      <c r="R3" s="45"/>
      <c r="S3" s="45"/>
    </row>
    <row r="4" spans="1:20" ht="18" customHeight="1">
      <c r="A4" s="52" t="s">
        <v>34</v>
      </c>
    </row>
    <row r="5" spans="1:20" ht="12" customHeight="1">
      <c r="B5" s="45"/>
      <c r="C5" s="45"/>
      <c r="D5" s="45"/>
      <c r="E5" s="45"/>
      <c r="F5" s="45"/>
      <c r="G5" s="45"/>
      <c r="H5" s="45"/>
      <c r="I5" s="45"/>
      <c r="L5" s="45"/>
      <c r="M5" s="45"/>
      <c r="N5" s="45"/>
      <c r="O5" s="45"/>
      <c r="P5" s="45"/>
      <c r="Q5" s="45"/>
      <c r="R5" s="45"/>
      <c r="S5" s="45"/>
    </row>
    <row r="6" spans="1:20" s="46" customFormat="1" ht="18.75" customHeight="1">
      <c r="A6" s="48" t="s">
        <v>115</v>
      </c>
      <c r="B6" s="26"/>
      <c r="C6" s="26"/>
      <c r="D6" s="26"/>
      <c r="E6" s="26"/>
      <c r="F6" s="26"/>
      <c r="G6" s="26"/>
      <c r="H6" s="26"/>
      <c r="I6" s="26"/>
      <c r="J6" s="26"/>
      <c r="L6" s="26"/>
      <c r="M6" s="26"/>
      <c r="N6" s="26"/>
      <c r="O6" s="26"/>
      <c r="P6" s="26"/>
      <c r="Q6" s="26"/>
      <c r="R6" s="26"/>
      <c r="S6" s="26"/>
      <c r="T6" s="26"/>
    </row>
    <row r="7" spans="1:20" s="56" customFormat="1" ht="18.75" customHeight="1">
      <c r="A7" s="50" t="s">
        <v>116</v>
      </c>
      <c r="B7" s="49"/>
      <c r="C7" s="49"/>
      <c r="D7" s="49"/>
      <c r="E7" s="49"/>
      <c r="F7" s="49"/>
      <c r="G7" s="49"/>
      <c r="H7" s="49"/>
      <c r="I7" s="49"/>
      <c r="J7" s="49"/>
      <c r="L7" s="49"/>
      <c r="M7" s="49"/>
      <c r="N7" s="49"/>
      <c r="O7" s="49"/>
      <c r="P7" s="49"/>
      <c r="Q7" s="49"/>
      <c r="R7" s="49"/>
      <c r="S7" s="49"/>
      <c r="T7" s="49"/>
    </row>
    <row r="8" spans="1:20" s="56" customFormat="1" ht="18.75" customHeight="1">
      <c r="A8" s="47" t="s">
        <v>33</v>
      </c>
      <c r="B8" s="49"/>
      <c r="C8" s="49"/>
      <c r="D8" s="49"/>
      <c r="E8" s="49"/>
      <c r="F8" s="49"/>
      <c r="G8" s="49"/>
      <c r="H8" s="49"/>
      <c r="I8" s="49"/>
      <c r="J8" s="49"/>
      <c r="L8" s="49"/>
      <c r="M8" s="49"/>
      <c r="N8" s="49"/>
      <c r="O8" s="49"/>
      <c r="P8" s="49"/>
      <c r="Q8" s="49"/>
      <c r="R8" s="49"/>
      <c r="S8" s="49"/>
      <c r="T8" s="49"/>
    </row>
    <row r="9" spans="1:20" s="56" customFormat="1" ht="18.75" customHeight="1">
      <c r="A9" s="47" t="s">
        <v>117</v>
      </c>
      <c r="B9" s="49"/>
      <c r="C9" s="49"/>
      <c r="D9" s="49"/>
      <c r="E9" s="49"/>
      <c r="F9" s="49"/>
      <c r="G9" s="49"/>
      <c r="H9" s="49"/>
      <c r="I9" s="49"/>
      <c r="J9" s="49"/>
      <c r="L9" s="49"/>
      <c r="M9" s="49"/>
      <c r="N9" s="49"/>
      <c r="O9" s="49"/>
      <c r="P9" s="49"/>
      <c r="Q9" s="49"/>
      <c r="R9" s="49"/>
      <c r="S9" s="49"/>
      <c r="T9" s="49"/>
    </row>
    <row r="10" spans="1:20" s="56" customFormat="1" ht="18.75" customHeight="1">
      <c r="A10" s="47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L10" s="49"/>
      <c r="M10" s="49"/>
      <c r="N10" s="49"/>
      <c r="O10" s="49"/>
      <c r="P10" s="49"/>
      <c r="Q10" s="49"/>
      <c r="R10" s="49"/>
      <c r="S10" s="49"/>
      <c r="T10" s="49"/>
    </row>
    <row r="11" spans="1:20" s="56" customFormat="1" ht="18.75" customHeight="1">
      <c r="A11" s="47" t="s">
        <v>118</v>
      </c>
      <c r="B11" s="49"/>
      <c r="C11" s="49"/>
      <c r="D11" s="49"/>
      <c r="E11" s="49"/>
      <c r="F11" s="49"/>
      <c r="G11" s="49"/>
      <c r="H11" s="49"/>
      <c r="I11" s="49"/>
      <c r="J11" s="49"/>
      <c r="L11" s="49"/>
      <c r="M11" s="49"/>
      <c r="N11" s="49"/>
      <c r="O11" s="49"/>
      <c r="P11" s="49"/>
      <c r="Q11" s="49"/>
      <c r="R11" s="49"/>
      <c r="S11" s="49"/>
      <c r="T11" s="49"/>
    </row>
    <row r="12" spans="1:20" s="47" customFormat="1" ht="18.75" customHeight="1">
      <c r="A12" s="47" t="s">
        <v>31</v>
      </c>
      <c r="B12" s="49"/>
      <c r="C12" s="49"/>
      <c r="D12" s="49"/>
      <c r="E12" s="49"/>
      <c r="F12" s="49"/>
      <c r="G12" s="49"/>
      <c r="H12" s="49"/>
      <c r="I12" s="49"/>
      <c r="J12" s="49"/>
      <c r="L12" s="49"/>
      <c r="M12" s="49"/>
      <c r="N12" s="49"/>
      <c r="O12" s="49"/>
      <c r="P12" s="49"/>
      <c r="Q12" s="49"/>
      <c r="R12" s="49"/>
      <c r="S12" s="49"/>
      <c r="T12" s="49"/>
    </row>
    <row r="13" spans="1:20" s="47" customFormat="1" ht="18.75" customHeight="1">
      <c r="A13" s="47" t="s">
        <v>119</v>
      </c>
      <c r="B13" s="49"/>
      <c r="C13" s="49"/>
      <c r="D13" s="49"/>
      <c r="E13" s="49"/>
      <c r="F13" s="49"/>
      <c r="G13" s="49"/>
      <c r="H13" s="49"/>
      <c r="I13" s="49"/>
      <c r="J13" s="49"/>
      <c r="K13" s="55"/>
      <c r="L13" s="49"/>
      <c r="M13" s="49"/>
      <c r="N13" s="49"/>
      <c r="O13" s="49"/>
      <c r="P13" s="49"/>
      <c r="Q13" s="49"/>
      <c r="R13" s="49"/>
      <c r="S13" s="49"/>
      <c r="T13" s="49"/>
    </row>
    <row r="14" spans="1:20" ht="12" customHeight="1">
      <c r="A14" s="26"/>
      <c r="B14" s="46"/>
      <c r="C14" s="46"/>
      <c r="D14" s="46"/>
      <c r="E14" s="46"/>
      <c r="F14" s="46"/>
      <c r="G14" s="46"/>
      <c r="I14" s="45"/>
      <c r="L14" s="46"/>
      <c r="M14" s="46"/>
      <c r="N14" s="46"/>
      <c r="O14" s="46"/>
      <c r="P14" s="46"/>
      <c r="Q14" s="46"/>
      <c r="S14" s="45"/>
    </row>
    <row r="15" spans="1:20" ht="18.75" customHeight="1">
      <c r="A15" s="48" t="s">
        <v>29</v>
      </c>
      <c r="B15" s="54"/>
      <c r="C15" s="54"/>
      <c r="D15" s="54"/>
      <c r="E15" s="54"/>
      <c r="F15" s="54"/>
      <c r="G15" s="54"/>
      <c r="H15" s="53"/>
      <c r="I15" s="45"/>
      <c r="L15" s="54"/>
      <c r="M15" s="54"/>
      <c r="N15" s="54"/>
      <c r="O15" s="54"/>
      <c r="P15" s="54"/>
      <c r="Q15" s="54"/>
      <c r="R15" s="53"/>
      <c r="S15" s="45"/>
    </row>
    <row r="16" spans="1:20" ht="18.75" customHeight="1">
      <c r="A16" s="47" t="s">
        <v>120</v>
      </c>
      <c r="B16" s="26"/>
      <c r="C16" s="26"/>
      <c r="D16" s="26"/>
      <c r="E16" s="26"/>
      <c r="F16" s="26"/>
      <c r="G16" s="26"/>
      <c r="H16" s="26"/>
      <c r="I16" s="26"/>
      <c r="J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ht="18.75" customHeight="1">
      <c r="A17" s="47" t="s">
        <v>121</v>
      </c>
      <c r="B17" s="26"/>
      <c r="C17" s="26"/>
      <c r="D17" s="26"/>
      <c r="E17" s="26"/>
      <c r="F17" s="26"/>
      <c r="G17" s="26"/>
      <c r="H17" s="26"/>
      <c r="I17" s="26"/>
      <c r="J17" s="26"/>
      <c r="L17" s="26"/>
      <c r="M17" s="26"/>
      <c r="N17" s="26"/>
      <c r="O17" s="26"/>
      <c r="P17" s="26"/>
      <c r="Q17" s="26"/>
      <c r="R17" s="26"/>
      <c r="S17" s="26"/>
      <c r="T17" s="26"/>
    </row>
    <row r="18" spans="1:20" ht="12" customHeight="1">
      <c r="A18" s="49"/>
      <c r="B18" s="26"/>
      <c r="C18" s="26"/>
      <c r="D18" s="26"/>
      <c r="E18" s="26"/>
      <c r="F18" s="26"/>
      <c r="G18" s="26"/>
      <c r="H18" s="26"/>
      <c r="I18" s="26"/>
      <c r="J18" s="26"/>
      <c r="L18" s="26"/>
      <c r="M18" s="26"/>
      <c r="N18" s="26"/>
      <c r="O18" s="26"/>
      <c r="P18" s="26"/>
      <c r="Q18" s="26"/>
      <c r="R18" s="26"/>
      <c r="S18" s="26"/>
      <c r="T18" s="26"/>
    </row>
    <row r="19" spans="1:20" ht="18.75" customHeight="1">
      <c r="A19" s="48" t="s">
        <v>122</v>
      </c>
      <c r="B19" s="26"/>
      <c r="C19" s="26"/>
      <c r="D19" s="26"/>
      <c r="E19" s="26"/>
      <c r="F19" s="26"/>
      <c r="G19" s="26"/>
      <c r="H19" s="26"/>
      <c r="I19" s="26"/>
      <c r="J19" s="26"/>
      <c r="L19" s="26"/>
      <c r="M19" s="26"/>
      <c r="N19" s="26"/>
      <c r="O19" s="26"/>
      <c r="P19" s="26"/>
      <c r="Q19" s="26"/>
      <c r="R19" s="26"/>
      <c r="S19" s="26"/>
      <c r="T19" s="26"/>
    </row>
    <row r="20" spans="1:20" ht="18.75" customHeight="1">
      <c r="A20" s="47" t="s">
        <v>123</v>
      </c>
      <c r="B20" s="45"/>
      <c r="C20" s="45"/>
      <c r="D20" s="45"/>
      <c r="E20" s="45"/>
      <c r="F20" s="45"/>
      <c r="G20" s="45"/>
      <c r="H20" s="45"/>
      <c r="I20" s="45"/>
      <c r="L20" s="45"/>
      <c r="M20" s="45"/>
      <c r="N20" s="45"/>
      <c r="O20" s="45"/>
      <c r="P20" s="45"/>
      <c r="Q20" s="45"/>
      <c r="R20" s="45"/>
      <c r="S20" s="45"/>
    </row>
    <row r="21" spans="1:20" ht="18.75" customHeight="1">
      <c r="A21" s="47" t="s">
        <v>124</v>
      </c>
      <c r="B21" s="26"/>
      <c r="C21" s="26"/>
      <c r="D21" s="26"/>
      <c r="E21" s="26"/>
      <c r="F21" s="26"/>
      <c r="G21" s="26"/>
      <c r="H21" s="26"/>
      <c r="I21" s="26"/>
      <c r="J21" s="26"/>
      <c r="K21" s="51"/>
      <c r="L21" s="26"/>
      <c r="M21" s="26"/>
      <c r="N21" s="26"/>
      <c r="O21" s="26"/>
      <c r="P21" s="26"/>
      <c r="Q21" s="26"/>
      <c r="R21" s="26"/>
      <c r="S21" s="26"/>
      <c r="T21" s="26"/>
    </row>
    <row r="22" spans="1:20" ht="12" customHeight="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51"/>
      <c r="L22" s="26"/>
      <c r="M22" s="26"/>
      <c r="N22" s="26"/>
      <c r="O22" s="26"/>
      <c r="P22" s="26"/>
      <c r="Q22" s="26"/>
      <c r="R22" s="26"/>
      <c r="S22" s="26"/>
      <c r="T22" s="26"/>
    </row>
    <row r="23" spans="1:20" ht="18.75" customHeight="1">
      <c r="A23" s="52" t="s">
        <v>30</v>
      </c>
      <c r="B23" s="51"/>
      <c r="C23" s="51"/>
      <c r="D23" s="26"/>
      <c r="E23" s="26"/>
      <c r="F23" s="26"/>
      <c r="G23" s="26"/>
      <c r="H23" s="26"/>
      <c r="I23" s="26"/>
      <c r="J23" s="26"/>
      <c r="K23" s="51"/>
      <c r="L23" s="26"/>
      <c r="M23" s="26"/>
      <c r="N23" s="26"/>
      <c r="O23" s="26"/>
      <c r="P23" s="26"/>
      <c r="Q23" s="26"/>
      <c r="R23" s="26"/>
      <c r="S23" s="26"/>
      <c r="T23" s="26"/>
    </row>
    <row r="24" spans="1:20" ht="12" customHeight="1">
      <c r="A24" s="51"/>
      <c r="B24" s="26"/>
      <c r="C24" s="26"/>
      <c r="D24" s="26"/>
      <c r="E24" s="26"/>
      <c r="F24" s="26"/>
      <c r="G24" s="26"/>
      <c r="H24" s="26"/>
      <c r="I24" s="26"/>
      <c r="J24" s="26"/>
      <c r="K24" s="51"/>
      <c r="L24" s="26"/>
      <c r="M24" s="26"/>
      <c r="N24" s="26"/>
      <c r="O24" s="26"/>
      <c r="P24" s="26"/>
      <c r="Q24" s="26"/>
      <c r="R24" s="26"/>
      <c r="S24" s="26"/>
      <c r="T24" s="26"/>
    </row>
    <row r="25" spans="1:20" ht="18.75" customHeight="1">
      <c r="A25" s="48" t="s">
        <v>115</v>
      </c>
      <c r="B25" s="26"/>
      <c r="C25" s="26"/>
      <c r="D25" s="26"/>
      <c r="E25" s="26"/>
      <c r="F25" s="26"/>
      <c r="G25" s="26"/>
      <c r="H25" s="26"/>
      <c r="I25" s="26"/>
      <c r="J25" s="26"/>
      <c r="K25" s="51"/>
      <c r="L25" s="26"/>
      <c r="M25" s="26"/>
      <c r="N25" s="26"/>
      <c r="O25" s="26"/>
      <c r="P25" s="26"/>
      <c r="Q25" s="26"/>
      <c r="R25" s="26"/>
      <c r="S25" s="26"/>
      <c r="T25" s="26"/>
    </row>
    <row r="26" spans="1:20" ht="18.75" customHeight="1">
      <c r="A26" s="50" t="s">
        <v>125</v>
      </c>
      <c r="B26" s="26"/>
      <c r="C26" s="26"/>
      <c r="D26" s="26"/>
      <c r="E26" s="26"/>
      <c r="F26" s="26"/>
      <c r="G26" s="26"/>
      <c r="H26" s="26"/>
      <c r="I26" s="26"/>
      <c r="J26" s="26"/>
      <c r="L26" s="26"/>
      <c r="M26" s="26"/>
      <c r="N26" s="26"/>
      <c r="O26" s="26"/>
      <c r="P26" s="26"/>
      <c r="Q26" s="26"/>
      <c r="R26" s="26"/>
      <c r="S26" s="26"/>
      <c r="T26" s="26"/>
    </row>
    <row r="27" spans="1:20" ht="18.75" customHeight="1">
      <c r="A27" s="47" t="s">
        <v>126</v>
      </c>
      <c r="B27" s="26"/>
      <c r="C27" s="26"/>
      <c r="D27" s="26"/>
      <c r="E27" s="26"/>
      <c r="F27" s="26"/>
      <c r="G27" s="26"/>
      <c r="H27" s="26"/>
      <c r="I27" s="26"/>
      <c r="J27" s="26"/>
      <c r="L27" s="26"/>
      <c r="M27" s="26"/>
      <c r="N27" s="26"/>
      <c r="O27" s="26"/>
      <c r="P27" s="26"/>
      <c r="Q27" s="26"/>
      <c r="R27" s="26"/>
      <c r="S27" s="26"/>
      <c r="T27" s="26"/>
    </row>
    <row r="28" spans="1:20" ht="18.75" customHeight="1">
      <c r="A28" s="47" t="s">
        <v>127</v>
      </c>
      <c r="B28" s="26"/>
      <c r="C28" s="26"/>
      <c r="D28" s="26"/>
      <c r="E28" s="26"/>
      <c r="F28" s="26"/>
      <c r="G28" s="26"/>
      <c r="H28" s="26"/>
      <c r="I28" s="26"/>
      <c r="J28" s="26"/>
      <c r="L28" s="26"/>
      <c r="M28" s="26"/>
      <c r="N28" s="26"/>
      <c r="O28" s="26"/>
      <c r="P28" s="26"/>
      <c r="Q28" s="26"/>
      <c r="R28" s="26"/>
      <c r="S28" s="26"/>
      <c r="T28" s="26"/>
    </row>
    <row r="29" spans="1:20" ht="12" customHeight="1">
      <c r="A29" s="49"/>
      <c r="B29" s="26"/>
      <c r="C29" s="26"/>
      <c r="D29" s="26"/>
      <c r="E29" s="26"/>
      <c r="F29" s="26"/>
      <c r="G29" s="26"/>
      <c r="H29" s="26"/>
      <c r="I29" s="26"/>
      <c r="J29" s="26"/>
      <c r="L29" s="26"/>
      <c r="M29" s="26"/>
      <c r="N29" s="26"/>
      <c r="O29" s="26"/>
      <c r="P29" s="26"/>
      <c r="Q29" s="26"/>
      <c r="R29" s="26"/>
      <c r="S29" s="26"/>
      <c r="T29" s="26"/>
    </row>
    <row r="30" spans="1:20" ht="18.75" customHeight="1">
      <c r="A30" s="48" t="s">
        <v>29</v>
      </c>
      <c r="B30" s="26"/>
      <c r="C30" s="26"/>
      <c r="D30" s="26"/>
      <c r="E30" s="26"/>
      <c r="F30" s="26"/>
      <c r="G30" s="26"/>
      <c r="H30" s="26"/>
      <c r="I30" s="26"/>
      <c r="J30" s="26"/>
      <c r="L30" s="26"/>
      <c r="M30" s="26"/>
      <c r="N30" s="26"/>
      <c r="O30" s="26"/>
      <c r="P30" s="26"/>
      <c r="Q30" s="26"/>
      <c r="R30" s="26"/>
      <c r="S30" s="26"/>
      <c r="T30" s="26"/>
    </row>
    <row r="31" spans="1:20" ht="18.75" customHeight="1">
      <c r="A31" s="47" t="s">
        <v>128</v>
      </c>
      <c r="B31" s="26"/>
      <c r="C31" s="26"/>
      <c r="D31" s="26"/>
      <c r="E31" s="26"/>
      <c r="F31" s="26"/>
      <c r="G31" s="26"/>
      <c r="H31" s="26"/>
      <c r="I31" s="26"/>
      <c r="J31" s="26"/>
      <c r="L31" s="26"/>
      <c r="M31" s="26"/>
      <c r="N31" s="26"/>
      <c r="O31" s="26"/>
      <c r="P31" s="26"/>
      <c r="Q31" s="26"/>
      <c r="R31" s="26"/>
      <c r="S31" s="26"/>
      <c r="T31" s="26"/>
    </row>
    <row r="32" spans="1:20" ht="18.75" customHeight="1">
      <c r="A32" s="47" t="s">
        <v>129</v>
      </c>
      <c r="B32" s="26"/>
      <c r="C32" s="26"/>
      <c r="D32" s="26"/>
      <c r="E32" s="26"/>
      <c r="F32" s="26"/>
      <c r="G32" s="26"/>
      <c r="H32" s="26"/>
      <c r="I32" s="26"/>
      <c r="J32" s="26"/>
      <c r="L32" s="26"/>
      <c r="M32" s="26"/>
      <c r="N32" s="26"/>
      <c r="O32" s="26"/>
      <c r="P32" s="26"/>
      <c r="Q32" s="26"/>
      <c r="R32" s="26"/>
      <c r="S32" s="26"/>
      <c r="T32" s="26"/>
    </row>
    <row r="33" spans="1:20" ht="12" customHeight="1">
      <c r="A33" s="48"/>
      <c r="B33" s="26"/>
      <c r="C33" s="26"/>
      <c r="D33" s="26"/>
      <c r="E33" s="26"/>
      <c r="F33" s="26"/>
      <c r="G33" s="26"/>
      <c r="H33" s="26"/>
      <c r="I33" s="26"/>
      <c r="J33" s="26"/>
      <c r="L33" s="26"/>
      <c r="M33" s="26"/>
      <c r="N33" s="26"/>
      <c r="O33" s="26"/>
      <c r="P33" s="26"/>
      <c r="Q33" s="26"/>
      <c r="R33" s="26"/>
      <c r="S33" s="26"/>
      <c r="T33" s="26"/>
    </row>
    <row r="34" spans="1:20" ht="18.75" customHeight="1">
      <c r="A34" s="48" t="s">
        <v>122</v>
      </c>
      <c r="B34" s="26"/>
      <c r="C34" s="26"/>
      <c r="D34" s="26"/>
      <c r="E34" s="26"/>
      <c r="F34" s="26"/>
      <c r="G34" s="26"/>
      <c r="H34" s="26"/>
      <c r="I34" s="26"/>
      <c r="J34" s="26"/>
      <c r="L34" s="26"/>
      <c r="M34" s="26"/>
      <c r="N34" s="26"/>
      <c r="O34" s="26"/>
      <c r="P34" s="26"/>
      <c r="Q34" s="26"/>
      <c r="R34" s="26"/>
      <c r="S34" s="26"/>
      <c r="T34" s="26"/>
    </row>
    <row r="35" spans="1:20" ht="18.75" customHeight="1">
      <c r="A35" s="47" t="s">
        <v>130</v>
      </c>
      <c r="B35" s="26"/>
      <c r="C35" s="26"/>
      <c r="D35" s="26"/>
      <c r="E35" s="26"/>
      <c r="F35" s="26"/>
      <c r="G35" s="26"/>
      <c r="H35" s="26"/>
      <c r="I35" s="26"/>
      <c r="J35" s="26"/>
      <c r="L35" s="26"/>
      <c r="M35" s="26"/>
      <c r="N35" s="26"/>
      <c r="O35" s="26"/>
      <c r="P35" s="26"/>
      <c r="Q35" s="26"/>
      <c r="R35" s="26"/>
      <c r="S35" s="26"/>
      <c r="T35" s="26"/>
    </row>
    <row r="36" spans="1:20" ht="18.75" customHeight="1">
      <c r="A36" s="47" t="s">
        <v>131</v>
      </c>
      <c r="B36" s="26"/>
      <c r="C36" s="26"/>
      <c r="D36" s="26"/>
      <c r="E36" s="26"/>
      <c r="F36" s="26"/>
      <c r="G36" s="26"/>
      <c r="H36" s="26"/>
      <c r="I36" s="26"/>
      <c r="J36" s="26"/>
      <c r="L36" s="26"/>
      <c r="M36" s="26"/>
      <c r="N36" s="26"/>
      <c r="O36" s="26"/>
      <c r="P36" s="26"/>
      <c r="Q36" s="26"/>
      <c r="R36" s="26"/>
      <c r="S36" s="26"/>
      <c r="T36" s="26"/>
    </row>
    <row r="37" spans="1:20" ht="18.75" customHeight="1">
      <c r="A37" s="46"/>
      <c r="B37" s="46"/>
      <c r="C37" s="46"/>
      <c r="D37" s="46"/>
      <c r="E37" s="46"/>
      <c r="F37" s="46"/>
      <c r="G37" s="46"/>
      <c r="H37" s="45"/>
      <c r="I37" s="45"/>
      <c r="K37" s="46"/>
      <c r="L37" s="46"/>
      <c r="M37" s="46"/>
      <c r="N37" s="46"/>
      <c r="O37" s="46"/>
      <c r="P37" s="46"/>
      <c r="Q37" s="46"/>
      <c r="R37" s="45"/>
      <c r="S37" s="45"/>
    </row>
    <row r="38" spans="1:20" ht="16.2" customHeight="1">
      <c r="A38" s="26" t="s">
        <v>132</v>
      </c>
      <c r="B38" s="26"/>
      <c r="C38" s="26"/>
      <c r="D38" s="26"/>
      <c r="E38" s="26"/>
      <c r="F38" s="26"/>
      <c r="G38" s="26"/>
      <c r="H38" s="26"/>
      <c r="I38" s="26"/>
      <c r="J38" s="44" t="s">
        <v>28</v>
      </c>
    </row>
    <row r="39" spans="1:20" ht="4.2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20" ht="13.95" customHeight="1">
      <c r="A40" s="43"/>
      <c r="B40" s="42" t="s">
        <v>27</v>
      </c>
      <c r="C40" s="42" t="s">
        <v>26</v>
      </c>
      <c r="D40" s="42" t="s">
        <v>25</v>
      </c>
      <c r="E40" s="42" t="s">
        <v>24</v>
      </c>
      <c r="F40" s="42" t="s">
        <v>23</v>
      </c>
      <c r="G40" s="42" t="s">
        <v>22</v>
      </c>
      <c r="H40" s="42" t="s">
        <v>21</v>
      </c>
      <c r="I40" s="41" t="s">
        <v>20</v>
      </c>
      <c r="J40" s="41" t="s">
        <v>133</v>
      </c>
    </row>
    <row r="41" spans="1:20" ht="13.95" customHeight="1">
      <c r="A41" s="40"/>
      <c r="B41" s="39"/>
      <c r="C41" s="39" t="s">
        <v>19</v>
      </c>
      <c r="D41" s="39" t="s">
        <v>18</v>
      </c>
      <c r="E41" s="39"/>
      <c r="F41" s="39" t="s">
        <v>17</v>
      </c>
      <c r="G41" s="39" t="s">
        <v>17</v>
      </c>
      <c r="H41" s="39" t="s">
        <v>17</v>
      </c>
      <c r="I41" s="38" t="s">
        <v>16</v>
      </c>
      <c r="J41" s="38" t="s">
        <v>15</v>
      </c>
    </row>
    <row r="42" spans="1:20" ht="13.95" customHeight="1">
      <c r="A42" s="37"/>
      <c r="B42" s="36" t="s">
        <v>134</v>
      </c>
      <c r="C42" s="36" t="s">
        <v>14</v>
      </c>
      <c r="D42" s="36" t="s">
        <v>14</v>
      </c>
      <c r="E42" s="36" t="s">
        <v>13</v>
      </c>
      <c r="F42" s="36" t="s">
        <v>12</v>
      </c>
      <c r="G42" s="36" t="s">
        <v>12</v>
      </c>
      <c r="H42" s="36" t="s">
        <v>12</v>
      </c>
      <c r="I42" s="35" t="s">
        <v>11</v>
      </c>
      <c r="J42" s="35" t="s">
        <v>10</v>
      </c>
    </row>
    <row r="43" spans="1:20" ht="13.95" customHeight="1">
      <c r="A43" s="34" t="s">
        <v>135</v>
      </c>
      <c r="B43" s="33" t="s">
        <v>4</v>
      </c>
      <c r="C43" s="32" t="s">
        <v>4</v>
      </c>
      <c r="D43" s="32" t="s">
        <v>4</v>
      </c>
      <c r="E43" s="32" t="s">
        <v>8</v>
      </c>
      <c r="F43" s="32" t="s">
        <v>7</v>
      </c>
      <c r="G43" s="32" t="s">
        <v>7</v>
      </c>
      <c r="H43" s="32" t="s">
        <v>7</v>
      </c>
      <c r="I43" s="32" t="s">
        <v>6</v>
      </c>
      <c r="J43" s="31" t="s">
        <v>2</v>
      </c>
    </row>
    <row r="44" spans="1:20" ht="13.95" customHeight="1">
      <c r="A44" s="15" t="s">
        <v>1</v>
      </c>
      <c r="B44" s="12">
        <v>271825</v>
      </c>
      <c r="C44" s="12">
        <v>228957</v>
      </c>
      <c r="D44" s="12">
        <v>42868</v>
      </c>
      <c r="E44" s="28">
        <v>19.7</v>
      </c>
      <c r="F44" s="28">
        <v>154.4</v>
      </c>
      <c r="G44" s="28">
        <v>144.30000000000001</v>
      </c>
      <c r="H44" s="28">
        <v>10.1</v>
      </c>
      <c r="I44" s="30">
        <v>253716</v>
      </c>
      <c r="J44" s="29">
        <v>22.2</v>
      </c>
    </row>
    <row r="45" spans="1:20" ht="13.95" customHeight="1">
      <c r="A45" s="15" t="s">
        <v>136</v>
      </c>
      <c r="B45" s="12">
        <v>273187</v>
      </c>
      <c r="C45" s="12">
        <v>233502</v>
      </c>
      <c r="D45" s="12">
        <v>39685</v>
      </c>
      <c r="E45" s="28">
        <v>19.8</v>
      </c>
      <c r="F45" s="27">
        <v>153.6</v>
      </c>
      <c r="G45" s="26">
        <v>142.9</v>
      </c>
      <c r="H45" s="26">
        <v>10.7</v>
      </c>
      <c r="I45" s="12">
        <v>255848</v>
      </c>
      <c r="J45" s="25">
        <v>23.7</v>
      </c>
    </row>
    <row r="46" spans="1:20" ht="13.95" customHeight="1">
      <c r="A46" s="10" t="s">
        <v>5</v>
      </c>
      <c r="B46" s="9" t="s">
        <v>2</v>
      </c>
      <c r="C46" s="8" t="s">
        <v>2</v>
      </c>
      <c r="D46" s="8" t="s">
        <v>4</v>
      </c>
      <c r="E46" s="8" t="s">
        <v>3</v>
      </c>
      <c r="F46" s="8" t="s">
        <v>137</v>
      </c>
      <c r="G46" s="8" t="s">
        <v>137</v>
      </c>
      <c r="H46" s="8" t="s">
        <v>137</v>
      </c>
      <c r="I46" s="8" t="s">
        <v>137</v>
      </c>
      <c r="J46" s="7" t="s">
        <v>138</v>
      </c>
    </row>
    <row r="47" spans="1:20" ht="13.95" customHeight="1">
      <c r="A47" s="24" t="str">
        <f>A45</f>
        <v xml:space="preserve">    27年</v>
      </c>
      <c r="B47" s="23">
        <v>-0.1</v>
      </c>
      <c r="C47" s="21">
        <v>0.5</v>
      </c>
      <c r="D47" s="22">
        <v>-3183</v>
      </c>
      <c r="E47" s="21">
        <v>0.1</v>
      </c>
      <c r="F47" s="21">
        <v>-0.6</v>
      </c>
      <c r="G47" s="21">
        <v>-0.7</v>
      </c>
      <c r="H47" s="21">
        <v>2.7</v>
      </c>
      <c r="I47" s="21">
        <v>0.9</v>
      </c>
      <c r="J47" s="20">
        <v>1.5</v>
      </c>
    </row>
    <row r="48" spans="1:20" ht="13.95" customHeight="1">
      <c r="A48" s="19" t="s">
        <v>9</v>
      </c>
      <c r="B48" s="18" t="s">
        <v>4</v>
      </c>
      <c r="C48" s="17" t="s">
        <v>4</v>
      </c>
      <c r="D48" s="17" t="s">
        <v>4</v>
      </c>
      <c r="E48" s="17" t="s">
        <v>8</v>
      </c>
      <c r="F48" s="17" t="s">
        <v>7</v>
      </c>
      <c r="G48" s="17" t="s">
        <v>7</v>
      </c>
      <c r="H48" s="17" t="s">
        <v>7</v>
      </c>
      <c r="I48" s="17" t="s">
        <v>6</v>
      </c>
      <c r="J48" s="16" t="s">
        <v>6</v>
      </c>
    </row>
    <row r="49" spans="1:10" ht="13.95" customHeight="1">
      <c r="A49" s="15" t="s">
        <v>1</v>
      </c>
      <c r="B49" s="14">
        <v>292847</v>
      </c>
      <c r="C49" s="14">
        <v>243105</v>
      </c>
      <c r="D49" s="14">
        <v>49742</v>
      </c>
      <c r="E49" s="13">
        <v>19.399999999999999</v>
      </c>
      <c r="F49" s="13">
        <v>156.4</v>
      </c>
      <c r="G49" s="13">
        <v>144.69999999999999</v>
      </c>
      <c r="H49" s="13">
        <v>11.7</v>
      </c>
      <c r="I49" s="12">
        <v>139659</v>
      </c>
      <c r="J49" s="11">
        <v>18.899999999999999</v>
      </c>
    </row>
    <row r="50" spans="1:10" ht="13.95" customHeight="1">
      <c r="A50" s="15" t="s">
        <v>136</v>
      </c>
      <c r="B50" s="14">
        <v>298027</v>
      </c>
      <c r="C50" s="14">
        <v>252266</v>
      </c>
      <c r="D50" s="14">
        <v>45761</v>
      </c>
      <c r="E50" s="13">
        <v>19.8</v>
      </c>
      <c r="F50" s="13">
        <v>156.6</v>
      </c>
      <c r="G50" s="13">
        <v>144.69999999999999</v>
      </c>
      <c r="H50" s="13">
        <v>11.9</v>
      </c>
      <c r="I50" s="12">
        <v>141095</v>
      </c>
      <c r="J50" s="11">
        <v>20.3</v>
      </c>
    </row>
    <row r="51" spans="1:10" ht="13.95" customHeight="1">
      <c r="A51" s="10" t="s">
        <v>5</v>
      </c>
      <c r="B51" s="9" t="s">
        <v>2</v>
      </c>
      <c r="C51" s="8" t="s">
        <v>2</v>
      </c>
      <c r="D51" s="8" t="s">
        <v>4</v>
      </c>
      <c r="E51" s="8" t="s">
        <v>3</v>
      </c>
      <c r="F51" s="8" t="s">
        <v>137</v>
      </c>
      <c r="G51" s="8" t="s">
        <v>137</v>
      </c>
      <c r="H51" s="8" t="s">
        <v>137</v>
      </c>
      <c r="I51" s="8" t="s">
        <v>137</v>
      </c>
      <c r="J51" s="7" t="s">
        <v>138</v>
      </c>
    </row>
    <row r="52" spans="1:10" ht="13.95" customHeight="1">
      <c r="A52" s="6" t="str">
        <f>A50</f>
        <v xml:space="preserve">    27年</v>
      </c>
      <c r="B52" s="5">
        <v>-0.7</v>
      </c>
      <c r="C52" s="3">
        <v>1.3</v>
      </c>
      <c r="D52" s="4">
        <v>-3981</v>
      </c>
      <c r="E52" s="3">
        <v>0.4</v>
      </c>
      <c r="F52" s="3">
        <v>0</v>
      </c>
      <c r="G52" s="3">
        <v>0.3</v>
      </c>
      <c r="H52" s="3">
        <v>-3.2</v>
      </c>
      <c r="I52" s="3">
        <v>1</v>
      </c>
      <c r="J52" s="2">
        <v>1.4</v>
      </c>
    </row>
    <row r="53" spans="1:10" ht="16" customHeight="1">
      <c r="A53" t="s">
        <v>139</v>
      </c>
      <c r="F53" s="1"/>
    </row>
    <row r="54" spans="1:10">
      <c r="A54" t="s">
        <v>0</v>
      </c>
    </row>
  </sheetData>
  <mergeCells count="1">
    <mergeCell ref="A1:I1"/>
  </mergeCells>
  <phoneticPr fontId="2"/>
  <pageMargins left="0.78740157480314965" right="0.19685039370078741" top="0.98425196850393704" bottom="0.98425196850393704" header="0.51181102362204722" footer="0.51181102362204722"/>
  <pageSetup paperSize="9" scale="88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22"/>
  <sheetViews>
    <sheetView showGridLines="0" topLeftCell="A73" zoomScaleNormal="100" zoomScaleSheetLayoutView="100" workbookViewId="0">
      <selection activeCell="P71" sqref="P71"/>
    </sheetView>
  </sheetViews>
  <sheetFormatPr defaultColWidth="9" defaultRowHeight="13.3"/>
  <cols>
    <col min="1" max="1" width="30.61328125" style="46" customWidth="1"/>
    <col min="2" max="2" width="9.3828125" style="46" customWidth="1"/>
    <col min="3" max="3" width="6.765625" style="46" customWidth="1"/>
    <col min="4" max="4" width="9.3828125" style="46" customWidth="1"/>
    <col min="5" max="5" width="6.61328125" style="46" customWidth="1"/>
    <col min="6" max="6" width="9.3828125" style="46" customWidth="1"/>
    <col min="7" max="7" width="6.61328125" style="46" customWidth="1"/>
    <col min="8" max="9" width="9.3828125" style="46" customWidth="1"/>
    <col min="10" max="10" width="10.15234375" style="46" customWidth="1"/>
    <col min="11" max="16384" width="9" style="46"/>
  </cols>
  <sheetData>
    <row r="1" spans="1:9" s="104" customFormat="1" ht="16.75">
      <c r="A1" s="193" t="s">
        <v>77</v>
      </c>
    </row>
    <row r="2" spans="1:9" s="104" customFormat="1" ht="5.25" customHeight="1">
      <c r="A2" s="112"/>
    </row>
    <row r="3" spans="1:9" s="104" customFormat="1" ht="16" customHeight="1">
      <c r="A3" s="112"/>
    </row>
    <row r="4" spans="1:9" s="104" customFormat="1" ht="16" customHeight="1"/>
    <row r="5" spans="1:9" s="104" customFormat="1" ht="16" customHeight="1"/>
    <row r="6" spans="1:9" s="104" customFormat="1" ht="16" customHeight="1"/>
    <row r="7" spans="1:9" s="104" customFormat="1" ht="16" customHeight="1"/>
    <row r="8" spans="1:9" s="104" customFormat="1" ht="16" customHeight="1"/>
    <row r="9" spans="1:9" s="104" customFormat="1" ht="16" customHeight="1"/>
    <row r="10" spans="1:9" s="104" customFormat="1" ht="17.25" customHeight="1">
      <c r="A10" s="211" t="s">
        <v>76</v>
      </c>
      <c r="B10" s="211"/>
      <c r="C10" s="211"/>
      <c r="D10" s="211"/>
      <c r="E10" s="211"/>
      <c r="F10" s="211"/>
      <c r="G10" s="211"/>
      <c r="H10" s="211"/>
      <c r="I10" s="211"/>
    </row>
    <row r="11" spans="1:9" s="104" customFormat="1" ht="16" customHeight="1">
      <c r="A11" s="110" t="s">
        <v>140</v>
      </c>
    </row>
    <row r="12" spans="1:9" s="104" customFormat="1" ht="16" customHeight="1">
      <c r="A12" s="110" t="s">
        <v>141</v>
      </c>
    </row>
    <row r="13" spans="1:9" s="104" customFormat="1" ht="16" customHeight="1">
      <c r="A13" s="110" t="s">
        <v>142</v>
      </c>
    </row>
    <row r="14" spans="1:9" s="104" customFormat="1" ht="16" customHeight="1">
      <c r="A14" s="110" t="s">
        <v>143</v>
      </c>
    </row>
    <row r="15" spans="1:9" s="104" customFormat="1" ht="16" customHeight="1">
      <c r="A15" s="110" t="s">
        <v>144</v>
      </c>
      <c r="B15" s="108"/>
      <c r="C15" s="108"/>
      <c r="D15" s="108"/>
      <c r="E15" s="108"/>
      <c r="F15" s="108"/>
      <c r="G15" s="108"/>
      <c r="H15" s="108"/>
      <c r="I15" s="108"/>
    </row>
    <row r="16" spans="1:9" s="104" customFormat="1" ht="16" customHeight="1">
      <c r="A16" s="110" t="s">
        <v>75</v>
      </c>
      <c r="B16" s="108"/>
      <c r="C16" s="108"/>
      <c r="D16" s="108"/>
      <c r="E16" s="108"/>
      <c r="F16" s="108"/>
      <c r="G16" s="108"/>
      <c r="H16" s="108"/>
      <c r="I16" s="108"/>
    </row>
    <row r="17" spans="1:10" s="104" customFormat="1" ht="16" customHeight="1">
      <c r="A17" s="212"/>
      <c r="B17" s="212"/>
      <c r="C17" s="212"/>
      <c r="D17" s="212"/>
      <c r="E17" s="212"/>
      <c r="F17" s="212"/>
      <c r="G17" s="212"/>
      <c r="H17" s="212"/>
      <c r="I17" s="212"/>
    </row>
    <row r="18" spans="1:10" s="104" customFormat="1" ht="17.25" customHeight="1">
      <c r="A18" s="194" t="s">
        <v>74</v>
      </c>
    </row>
    <row r="19" spans="1:10" s="104" customFormat="1" ht="16" customHeight="1">
      <c r="A19" s="110" t="s">
        <v>145</v>
      </c>
    </row>
    <row r="20" spans="1:10" s="104" customFormat="1" ht="16" customHeight="1">
      <c r="A20" s="110" t="s">
        <v>146</v>
      </c>
    </row>
    <row r="21" spans="1:10" s="104" customFormat="1" ht="16" customHeight="1">
      <c r="A21" s="110" t="s">
        <v>147</v>
      </c>
    </row>
    <row r="22" spans="1:10" s="104" customFormat="1" ht="16" customHeight="1">
      <c r="A22" s="110" t="s">
        <v>148</v>
      </c>
    </row>
    <row r="23" spans="1:10" s="104" customFormat="1" ht="16" customHeight="1">
      <c r="A23" s="110" t="s">
        <v>149</v>
      </c>
    </row>
    <row r="24" spans="1:10" s="104" customFormat="1" ht="16" customHeight="1">
      <c r="A24" s="110" t="s">
        <v>114</v>
      </c>
    </row>
    <row r="25" spans="1:10" s="104" customFormat="1" ht="16" customHeight="1">
      <c r="A25" s="110" t="s">
        <v>150</v>
      </c>
    </row>
    <row r="26" spans="1:10" s="104" customFormat="1" ht="16" customHeight="1">
      <c r="A26" s="110" t="s">
        <v>151</v>
      </c>
      <c r="B26" s="109"/>
      <c r="C26" s="109"/>
      <c r="D26" s="109"/>
      <c r="E26" s="109"/>
      <c r="F26" s="109"/>
      <c r="G26" s="109"/>
      <c r="H26" s="109"/>
      <c r="I26" s="109"/>
    </row>
    <row r="27" spans="1:10" s="104" customFormat="1" ht="16" customHeight="1">
      <c r="A27" s="110" t="s">
        <v>152</v>
      </c>
      <c r="B27" s="109"/>
      <c r="C27" s="109"/>
      <c r="D27" s="109"/>
      <c r="E27" s="109"/>
      <c r="F27" s="109"/>
      <c r="G27" s="109"/>
      <c r="H27" s="109"/>
      <c r="I27" s="109"/>
    </row>
    <row r="28" spans="1:10" s="104" customFormat="1" ht="16" customHeight="1">
      <c r="A28" s="110" t="s">
        <v>153</v>
      </c>
      <c r="B28" s="111"/>
      <c r="C28" s="111"/>
      <c r="D28" s="111"/>
      <c r="E28" s="111"/>
      <c r="F28" s="111"/>
      <c r="G28" s="111"/>
      <c r="H28" s="111"/>
      <c r="I28" s="111"/>
    </row>
    <row r="29" spans="1:10" s="104" customFormat="1" ht="16" customHeight="1">
      <c r="A29" s="110" t="s">
        <v>154</v>
      </c>
      <c r="B29" s="109"/>
      <c r="C29" s="109"/>
      <c r="D29" s="109"/>
      <c r="E29" s="109"/>
      <c r="F29" s="109"/>
      <c r="G29" s="109"/>
      <c r="H29" s="109"/>
      <c r="I29" s="109"/>
      <c r="J29" s="107"/>
    </row>
    <row r="30" spans="1:10" s="104" customFormat="1" ht="16" customHeight="1">
      <c r="A30" s="108"/>
      <c r="B30" s="108"/>
      <c r="C30" s="108"/>
      <c r="D30" s="108"/>
      <c r="E30" s="108"/>
      <c r="F30" s="108"/>
      <c r="G30" s="108"/>
      <c r="H30" s="108"/>
      <c r="I30" s="108"/>
      <c r="J30" s="107"/>
    </row>
    <row r="31" spans="1:10" s="104" customFormat="1" ht="16" customHeight="1">
      <c r="J31" s="106"/>
    </row>
    <row r="32" spans="1:10" s="104" customFormat="1" ht="16" customHeight="1">
      <c r="A32" s="106"/>
    </row>
    <row r="33" spans="1:1" s="104" customFormat="1" ht="16" customHeight="1">
      <c r="A33" s="106"/>
    </row>
    <row r="34" spans="1:1" s="104" customFormat="1" ht="16" customHeight="1">
      <c r="A34" s="106"/>
    </row>
    <row r="35" spans="1:1" s="104" customFormat="1" ht="16" customHeight="1">
      <c r="A35" s="106"/>
    </row>
    <row r="36" spans="1:1" s="104" customFormat="1" ht="16" customHeight="1">
      <c r="A36" s="106"/>
    </row>
    <row r="37" spans="1:1" s="104" customFormat="1" ht="16" customHeight="1">
      <c r="A37" s="106"/>
    </row>
    <row r="38" spans="1:1" s="104" customFormat="1" ht="16" customHeight="1">
      <c r="A38" s="106"/>
    </row>
    <row r="39" spans="1:1" s="104" customFormat="1" ht="16" customHeight="1">
      <c r="A39" s="106"/>
    </row>
    <row r="40" spans="1:1" s="104" customFormat="1" ht="16" customHeight="1">
      <c r="A40" s="106"/>
    </row>
    <row r="41" spans="1:1" s="104" customFormat="1" ht="16" customHeight="1">
      <c r="A41" s="106"/>
    </row>
    <row r="42" spans="1:1" s="104" customFormat="1" ht="16" customHeight="1">
      <c r="A42" s="106"/>
    </row>
    <row r="43" spans="1:1" s="104" customFormat="1" ht="16" customHeight="1">
      <c r="A43" s="106"/>
    </row>
    <row r="44" spans="1:1" s="104" customFormat="1" ht="16" customHeight="1">
      <c r="A44" s="106"/>
    </row>
    <row r="45" spans="1:1" s="104" customFormat="1" ht="16" customHeight="1">
      <c r="A45" s="106"/>
    </row>
    <row r="46" spans="1:1" s="104" customFormat="1" ht="16" customHeight="1">
      <c r="A46" s="106"/>
    </row>
    <row r="47" spans="1:1" s="104" customFormat="1" ht="16" customHeight="1">
      <c r="A47" s="106"/>
    </row>
    <row r="48" spans="1:1" s="104" customFormat="1" ht="16" customHeight="1">
      <c r="A48" s="106"/>
    </row>
    <row r="49" spans="1:9" s="104" customFormat="1" ht="16" customHeight="1">
      <c r="A49" s="106"/>
    </row>
    <row r="50" spans="1:9" s="104" customFormat="1" ht="16" customHeight="1">
      <c r="A50" s="106"/>
    </row>
    <row r="51" spans="1:9" s="104" customFormat="1" ht="16" customHeight="1">
      <c r="A51" s="106"/>
    </row>
    <row r="52" spans="1:9" s="104" customFormat="1" ht="16" customHeight="1">
      <c r="A52" s="106"/>
    </row>
    <row r="53" spans="1:9" s="104" customFormat="1" ht="16" customHeight="1">
      <c r="A53" s="106"/>
    </row>
    <row r="54" spans="1:9" s="104" customFormat="1" ht="16" customHeight="1">
      <c r="A54" s="106"/>
    </row>
    <row r="55" spans="1:9" s="104" customFormat="1" ht="16" customHeight="1"/>
    <row r="56" spans="1:9" s="104" customFormat="1" ht="18" customHeight="1">
      <c r="A56" s="209" t="s">
        <v>73</v>
      </c>
      <c r="B56" s="210"/>
      <c r="C56" s="210"/>
      <c r="D56" s="210"/>
      <c r="E56" s="210"/>
      <c r="F56" s="210"/>
      <c r="G56" s="210"/>
      <c r="H56" s="210"/>
      <c r="I56" s="210"/>
    </row>
    <row r="57" spans="1:9" s="104" customFormat="1" ht="16" customHeight="1">
      <c r="A57" s="105"/>
      <c r="B57" s="105"/>
      <c r="C57" s="105"/>
      <c r="D57" s="105"/>
      <c r="E57" s="105"/>
      <c r="F57" s="105"/>
      <c r="G57" s="105"/>
      <c r="H57" s="105"/>
      <c r="I57" s="105"/>
    </row>
    <row r="58" spans="1:9" ht="17.25" customHeight="1">
      <c r="A58" s="46" t="s">
        <v>72</v>
      </c>
      <c r="B58" s="56"/>
      <c r="C58" s="56"/>
      <c r="D58" s="56"/>
      <c r="E58" s="56"/>
      <c r="F58" s="56"/>
      <c r="G58" s="56"/>
      <c r="H58" s="56"/>
      <c r="I58" s="103" t="s">
        <v>71</v>
      </c>
    </row>
    <row r="59" spans="1:9" ht="17.25" customHeight="1">
      <c r="A59" s="87"/>
      <c r="B59" s="207" t="s">
        <v>70</v>
      </c>
      <c r="C59" s="213"/>
      <c r="D59" s="102" t="s">
        <v>69</v>
      </c>
      <c r="E59" s="101"/>
      <c r="F59" s="207" t="s">
        <v>68</v>
      </c>
      <c r="G59" s="208"/>
      <c r="H59" s="86" t="s">
        <v>67</v>
      </c>
      <c r="I59" s="85"/>
    </row>
    <row r="60" spans="1:9" ht="17.25" customHeight="1">
      <c r="A60" s="84"/>
      <c r="B60" s="84"/>
      <c r="C60" s="100" t="s">
        <v>59</v>
      </c>
      <c r="D60" s="99" t="s">
        <v>58</v>
      </c>
      <c r="E60" s="81" t="s">
        <v>59</v>
      </c>
      <c r="F60" s="82"/>
      <c r="G60" s="81" t="s">
        <v>59</v>
      </c>
      <c r="H60" s="80" t="s">
        <v>58</v>
      </c>
      <c r="I60" s="79" t="s">
        <v>57</v>
      </c>
    </row>
    <row r="61" spans="1:9" ht="17.25" customHeight="1">
      <c r="A61" s="98"/>
      <c r="B61" s="77" t="s">
        <v>4</v>
      </c>
      <c r="C61" s="75" t="s">
        <v>66</v>
      </c>
      <c r="D61" s="77" t="s">
        <v>4</v>
      </c>
      <c r="E61" s="75" t="s">
        <v>66</v>
      </c>
      <c r="F61" s="77" t="s">
        <v>4</v>
      </c>
      <c r="G61" s="75" t="s">
        <v>66</v>
      </c>
      <c r="H61" s="77" t="s">
        <v>4</v>
      </c>
      <c r="I61" s="75" t="s">
        <v>4</v>
      </c>
    </row>
    <row r="62" spans="1:9" ht="18.75" customHeight="1">
      <c r="A62" s="74" t="s">
        <v>54</v>
      </c>
      <c r="B62" s="72">
        <v>273187</v>
      </c>
      <c r="C62" s="95">
        <v>-1</v>
      </c>
      <c r="D62" s="72">
        <v>233502</v>
      </c>
      <c r="E62" s="95">
        <v>0.5</v>
      </c>
      <c r="F62" s="72">
        <v>216109</v>
      </c>
      <c r="G62" s="95">
        <v>-0.2</v>
      </c>
      <c r="H62" s="72">
        <v>39685</v>
      </c>
      <c r="I62" s="69">
        <v>-3183</v>
      </c>
    </row>
    <row r="63" spans="1:9" ht="18.75" customHeight="1">
      <c r="A63" s="67" t="s">
        <v>53</v>
      </c>
      <c r="B63" s="72" t="s">
        <v>81</v>
      </c>
      <c r="C63" s="97" t="s">
        <v>81</v>
      </c>
      <c r="D63" s="72" t="s">
        <v>81</v>
      </c>
      <c r="E63" s="97" t="s">
        <v>81</v>
      </c>
      <c r="F63" s="72" t="s">
        <v>81</v>
      </c>
      <c r="G63" s="97" t="s">
        <v>81</v>
      </c>
      <c r="H63" s="72" t="s">
        <v>81</v>
      </c>
      <c r="I63" s="97" t="s">
        <v>81</v>
      </c>
    </row>
    <row r="64" spans="1:9" ht="18.75" customHeight="1">
      <c r="A64" s="67" t="s">
        <v>52</v>
      </c>
      <c r="B64" s="72">
        <v>317035</v>
      </c>
      <c r="C64" s="95">
        <v>3.4</v>
      </c>
      <c r="D64" s="72">
        <v>273515</v>
      </c>
      <c r="E64" s="95">
        <v>1.8</v>
      </c>
      <c r="F64" s="72">
        <v>253295</v>
      </c>
      <c r="G64" s="95">
        <v>-0.2</v>
      </c>
      <c r="H64" s="72">
        <v>43520</v>
      </c>
      <c r="I64" s="69">
        <v>5779</v>
      </c>
    </row>
    <row r="65" spans="1:9" ht="18.75" customHeight="1">
      <c r="A65" s="67" t="s">
        <v>51</v>
      </c>
      <c r="B65" s="72">
        <v>296710</v>
      </c>
      <c r="C65" s="95">
        <v>-0.7</v>
      </c>
      <c r="D65" s="72">
        <v>248393</v>
      </c>
      <c r="E65" s="95">
        <v>-0.7</v>
      </c>
      <c r="F65" s="72">
        <v>216012</v>
      </c>
      <c r="G65" s="95">
        <v>-1.6</v>
      </c>
      <c r="H65" s="72">
        <v>48317</v>
      </c>
      <c r="I65" s="69">
        <v>4799</v>
      </c>
    </row>
    <row r="66" spans="1:9" ht="18.75" customHeight="1">
      <c r="A66" s="67" t="s">
        <v>50</v>
      </c>
      <c r="B66" s="72">
        <v>557759</v>
      </c>
      <c r="C66" s="95">
        <v>7.2</v>
      </c>
      <c r="D66" s="72">
        <v>459583</v>
      </c>
      <c r="E66" s="95">
        <v>3.2</v>
      </c>
      <c r="F66" s="72">
        <v>397257</v>
      </c>
      <c r="G66" s="95">
        <v>13.8</v>
      </c>
      <c r="H66" s="72">
        <v>98176</v>
      </c>
      <c r="I66" s="96">
        <v>21674</v>
      </c>
    </row>
    <row r="67" spans="1:9" ht="18.75" customHeight="1">
      <c r="A67" s="67" t="s">
        <v>49</v>
      </c>
      <c r="B67" s="72">
        <v>357465</v>
      </c>
      <c r="C67" s="95">
        <v>-3.3</v>
      </c>
      <c r="D67" s="72">
        <v>289657</v>
      </c>
      <c r="E67" s="95">
        <v>0.5</v>
      </c>
      <c r="F67" s="72">
        <v>277463</v>
      </c>
      <c r="G67" s="95">
        <v>7.3</v>
      </c>
      <c r="H67" s="72">
        <v>67808</v>
      </c>
      <c r="I67" s="96">
        <v>-6747</v>
      </c>
    </row>
    <row r="68" spans="1:9" ht="18.75" customHeight="1">
      <c r="A68" s="67" t="s">
        <v>48</v>
      </c>
      <c r="B68" s="72">
        <v>298484</v>
      </c>
      <c r="C68" s="95">
        <v>20.3</v>
      </c>
      <c r="D68" s="72">
        <v>266260</v>
      </c>
      <c r="E68" s="95">
        <v>13.7</v>
      </c>
      <c r="F68" s="72">
        <v>220654</v>
      </c>
      <c r="G68" s="95">
        <v>9.3000000000000007</v>
      </c>
      <c r="H68" s="72">
        <v>32224</v>
      </c>
      <c r="I68" s="96">
        <v>20714</v>
      </c>
    </row>
    <row r="69" spans="1:9" ht="18.75" customHeight="1">
      <c r="A69" s="67" t="s">
        <v>47</v>
      </c>
      <c r="B69" s="72">
        <v>198425</v>
      </c>
      <c r="C69" s="95">
        <v>-11.8</v>
      </c>
      <c r="D69" s="72">
        <v>178220</v>
      </c>
      <c r="E69" s="95">
        <v>-7.6</v>
      </c>
      <c r="F69" s="72">
        <v>171238</v>
      </c>
      <c r="G69" s="95">
        <v>-7.2</v>
      </c>
      <c r="H69" s="72">
        <v>20205</v>
      </c>
      <c r="I69" s="69">
        <v>-13246</v>
      </c>
    </row>
    <row r="70" spans="1:9" ht="18.75" customHeight="1">
      <c r="A70" s="67" t="s">
        <v>46</v>
      </c>
      <c r="B70" s="72">
        <v>363268</v>
      </c>
      <c r="C70" s="95">
        <v>-10.6</v>
      </c>
      <c r="D70" s="72">
        <v>303250</v>
      </c>
      <c r="E70" s="95">
        <v>-1.3</v>
      </c>
      <c r="F70" s="72">
        <v>293714</v>
      </c>
      <c r="G70" s="95">
        <v>3.3</v>
      </c>
      <c r="H70" s="72">
        <v>60018</v>
      </c>
      <c r="I70" s="96">
        <v>-46338</v>
      </c>
    </row>
    <row r="71" spans="1:9" ht="18.75" customHeight="1">
      <c r="A71" s="67" t="s">
        <v>45</v>
      </c>
      <c r="B71" s="66">
        <v>226415</v>
      </c>
      <c r="C71" s="97" t="s">
        <v>80</v>
      </c>
      <c r="D71" s="66">
        <v>196814</v>
      </c>
      <c r="E71" s="97" t="s">
        <v>80</v>
      </c>
      <c r="F71" s="66">
        <v>183902</v>
      </c>
      <c r="G71" s="97" t="s">
        <v>80</v>
      </c>
      <c r="H71" s="66">
        <v>29601</v>
      </c>
      <c r="I71" s="203" t="s">
        <v>80</v>
      </c>
    </row>
    <row r="72" spans="1:9" ht="18.75" customHeight="1">
      <c r="A72" s="67" t="s">
        <v>44</v>
      </c>
      <c r="B72" s="72">
        <v>365183</v>
      </c>
      <c r="C72" s="95">
        <v>-22.2</v>
      </c>
      <c r="D72" s="72">
        <v>309793</v>
      </c>
      <c r="E72" s="95">
        <v>-15.8</v>
      </c>
      <c r="F72" s="72">
        <v>290872</v>
      </c>
      <c r="G72" s="95">
        <v>-15.9</v>
      </c>
      <c r="H72" s="72">
        <v>55390</v>
      </c>
      <c r="I72" s="96">
        <v>-49284</v>
      </c>
    </row>
    <row r="73" spans="1:9" ht="18.75" customHeight="1">
      <c r="A73" s="67" t="s">
        <v>43</v>
      </c>
      <c r="B73" s="72">
        <v>123388</v>
      </c>
      <c r="C73" s="95">
        <v>5.7</v>
      </c>
      <c r="D73" s="72">
        <v>118616</v>
      </c>
      <c r="E73" s="95">
        <v>5.9</v>
      </c>
      <c r="F73" s="72">
        <v>109436</v>
      </c>
      <c r="G73" s="95">
        <v>2.2000000000000002</v>
      </c>
      <c r="H73" s="72">
        <v>4772</v>
      </c>
      <c r="I73" s="96">
        <v>4</v>
      </c>
    </row>
    <row r="74" spans="1:9" ht="18.75" customHeight="1">
      <c r="A74" s="67" t="s">
        <v>42</v>
      </c>
      <c r="B74" s="72">
        <v>192871</v>
      </c>
      <c r="C74" s="95">
        <v>-7.1</v>
      </c>
      <c r="D74" s="72">
        <v>187314</v>
      </c>
      <c r="E74" s="95">
        <v>1.3</v>
      </c>
      <c r="F74" s="72">
        <v>173452</v>
      </c>
      <c r="G74" s="95">
        <v>0</v>
      </c>
      <c r="H74" s="72">
        <v>5557</v>
      </c>
      <c r="I74" s="96">
        <v>-18675</v>
      </c>
    </row>
    <row r="75" spans="1:9" ht="18.75" customHeight="1">
      <c r="A75" s="67" t="s">
        <v>65</v>
      </c>
      <c r="B75" s="72">
        <v>397034</v>
      </c>
      <c r="C75" s="95">
        <v>-6.3</v>
      </c>
      <c r="D75" s="72">
        <v>318861</v>
      </c>
      <c r="E75" s="95">
        <v>-2.2000000000000002</v>
      </c>
      <c r="F75" s="72">
        <v>315497</v>
      </c>
      <c r="G75" s="95">
        <v>-2.8</v>
      </c>
      <c r="H75" s="72">
        <v>78173</v>
      </c>
      <c r="I75" s="69">
        <v>-18936</v>
      </c>
    </row>
    <row r="76" spans="1:9" ht="18.75" customHeight="1">
      <c r="A76" s="67" t="s">
        <v>40</v>
      </c>
      <c r="B76" s="72">
        <v>264788</v>
      </c>
      <c r="C76" s="95">
        <v>2.8</v>
      </c>
      <c r="D76" s="72">
        <v>225576</v>
      </c>
      <c r="E76" s="95">
        <v>3</v>
      </c>
      <c r="F76" s="72">
        <v>216765</v>
      </c>
      <c r="G76" s="95">
        <v>2.8</v>
      </c>
      <c r="H76" s="72">
        <v>39212</v>
      </c>
      <c r="I76" s="69">
        <v>-75</v>
      </c>
    </row>
    <row r="77" spans="1:9" ht="18.75" customHeight="1">
      <c r="A77" s="67" t="s">
        <v>39</v>
      </c>
      <c r="B77" s="72">
        <v>339128</v>
      </c>
      <c r="C77" s="95">
        <v>1.1000000000000001</v>
      </c>
      <c r="D77" s="72">
        <v>273562</v>
      </c>
      <c r="E77" s="95">
        <v>3</v>
      </c>
      <c r="F77" s="72">
        <v>265228</v>
      </c>
      <c r="G77" s="95">
        <v>1.3</v>
      </c>
      <c r="H77" s="72">
        <v>65566</v>
      </c>
      <c r="I77" s="69">
        <v>-7936</v>
      </c>
    </row>
    <row r="78" spans="1:9" ht="18.75" customHeight="1">
      <c r="A78" s="64" t="s">
        <v>38</v>
      </c>
      <c r="B78" s="63">
        <v>258702</v>
      </c>
      <c r="C78" s="94">
        <v>9.1</v>
      </c>
      <c r="D78" s="63">
        <v>217028</v>
      </c>
      <c r="E78" s="94">
        <v>7.6</v>
      </c>
      <c r="F78" s="63">
        <v>199189</v>
      </c>
      <c r="G78" s="94">
        <v>5.0999999999999996</v>
      </c>
      <c r="H78" s="63">
        <v>41674</v>
      </c>
      <c r="I78" s="93">
        <v>8400</v>
      </c>
    </row>
    <row r="79" spans="1:9" ht="11.25" customHeight="1">
      <c r="A79" s="92"/>
      <c r="B79" s="90"/>
      <c r="C79" s="91"/>
      <c r="D79" s="90"/>
      <c r="E79" s="91"/>
      <c r="F79" s="90"/>
      <c r="G79" s="91"/>
      <c r="H79" s="90"/>
      <c r="I79" s="89"/>
    </row>
    <row r="80" spans="1:9" ht="15" customHeight="1">
      <c r="A80" s="46" t="s">
        <v>64</v>
      </c>
      <c r="B80" s="56"/>
      <c r="C80" s="56"/>
      <c r="D80" s="56"/>
      <c r="E80" s="56"/>
      <c r="F80" s="56"/>
      <c r="G80" s="56"/>
      <c r="H80" s="56"/>
      <c r="I80" s="88"/>
    </row>
    <row r="81" spans="1:9" ht="15" customHeight="1">
      <c r="A81" s="87"/>
      <c r="B81" s="207" t="s">
        <v>63</v>
      </c>
      <c r="C81" s="208"/>
      <c r="D81" s="207" t="s">
        <v>62</v>
      </c>
      <c r="E81" s="208"/>
      <c r="F81" s="86" t="s">
        <v>61</v>
      </c>
      <c r="G81" s="85"/>
      <c r="H81" s="86" t="s">
        <v>60</v>
      </c>
      <c r="I81" s="85"/>
    </row>
    <row r="82" spans="1:9" ht="17.25" customHeight="1">
      <c r="A82" s="84"/>
      <c r="B82" s="83"/>
      <c r="C82" s="81" t="s">
        <v>59</v>
      </c>
      <c r="D82" s="80" t="s">
        <v>58</v>
      </c>
      <c r="E82" s="81" t="s">
        <v>59</v>
      </c>
      <c r="F82" s="82"/>
      <c r="G82" s="81" t="s">
        <v>59</v>
      </c>
      <c r="H82" s="80" t="s">
        <v>58</v>
      </c>
      <c r="I82" s="79" t="s">
        <v>57</v>
      </c>
    </row>
    <row r="83" spans="1:9" ht="17.25" customHeight="1">
      <c r="A83" s="78"/>
      <c r="B83" s="76" t="s">
        <v>55</v>
      </c>
      <c r="C83" s="75" t="s">
        <v>56</v>
      </c>
      <c r="D83" s="76" t="s">
        <v>55</v>
      </c>
      <c r="E83" s="75" t="s">
        <v>56</v>
      </c>
      <c r="F83" s="77" t="s">
        <v>55</v>
      </c>
      <c r="G83" s="75" t="s">
        <v>56</v>
      </c>
      <c r="H83" s="76" t="s">
        <v>55</v>
      </c>
      <c r="I83" s="75" t="s">
        <v>55</v>
      </c>
    </row>
    <row r="84" spans="1:9" ht="18.75" customHeight="1">
      <c r="A84" s="74" t="s">
        <v>54</v>
      </c>
      <c r="B84" s="70">
        <v>298027</v>
      </c>
      <c r="C84" s="71">
        <v>-0.7</v>
      </c>
      <c r="D84" s="70">
        <v>252266</v>
      </c>
      <c r="E84" s="71">
        <v>1.3</v>
      </c>
      <c r="F84" s="72">
        <v>230552</v>
      </c>
      <c r="G84" s="71">
        <v>1</v>
      </c>
      <c r="H84" s="70">
        <v>45761</v>
      </c>
      <c r="I84" s="69">
        <v>-3981</v>
      </c>
    </row>
    <row r="85" spans="1:9" ht="18.75" customHeight="1">
      <c r="A85" s="67" t="s">
        <v>53</v>
      </c>
      <c r="B85" s="72" t="s">
        <v>81</v>
      </c>
      <c r="C85" s="65" t="s">
        <v>81</v>
      </c>
      <c r="D85" s="72" t="s">
        <v>81</v>
      </c>
      <c r="E85" s="65" t="s">
        <v>81</v>
      </c>
      <c r="F85" s="72" t="s">
        <v>81</v>
      </c>
      <c r="G85" s="65" t="s">
        <v>81</v>
      </c>
      <c r="H85" s="72" t="s">
        <v>81</v>
      </c>
      <c r="I85" s="65" t="s">
        <v>81</v>
      </c>
    </row>
    <row r="86" spans="1:9" ht="18.75" customHeight="1">
      <c r="A86" s="67" t="s">
        <v>52</v>
      </c>
      <c r="B86" s="70">
        <v>339746</v>
      </c>
      <c r="C86" s="71">
        <v>-9.6999999999999993</v>
      </c>
      <c r="D86" s="70">
        <v>292388</v>
      </c>
      <c r="E86" s="71">
        <v>-3.4</v>
      </c>
      <c r="F86" s="72">
        <v>273902</v>
      </c>
      <c r="G86" s="71">
        <v>-5.4</v>
      </c>
      <c r="H86" s="70">
        <v>47358</v>
      </c>
      <c r="I86" s="69">
        <v>-26699</v>
      </c>
    </row>
    <row r="87" spans="1:9" ht="18.75" customHeight="1">
      <c r="A87" s="67" t="s">
        <v>51</v>
      </c>
      <c r="B87" s="70">
        <v>327211</v>
      </c>
      <c r="C87" s="71">
        <v>2.2999999999999998</v>
      </c>
      <c r="D87" s="70">
        <v>268647</v>
      </c>
      <c r="E87" s="71">
        <v>1.2</v>
      </c>
      <c r="F87" s="72">
        <v>231181</v>
      </c>
      <c r="G87" s="71">
        <v>0.3</v>
      </c>
      <c r="H87" s="70">
        <v>58564</v>
      </c>
      <c r="I87" s="69">
        <v>9312</v>
      </c>
    </row>
    <row r="88" spans="1:9" ht="18.75" customHeight="1">
      <c r="A88" s="67" t="s">
        <v>50</v>
      </c>
      <c r="B88" s="70">
        <v>557759</v>
      </c>
      <c r="C88" s="71">
        <v>7.2</v>
      </c>
      <c r="D88" s="70">
        <v>459583</v>
      </c>
      <c r="E88" s="71">
        <v>3.2</v>
      </c>
      <c r="F88" s="72">
        <v>397257</v>
      </c>
      <c r="G88" s="71">
        <v>13.8</v>
      </c>
      <c r="H88" s="70">
        <v>98176</v>
      </c>
      <c r="I88" s="69">
        <v>21674</v>
      </c>
    </row>
    <row r="89" spans="1:9" ht="18.75" customHeight="1">
      <c r="A89" s="67" t="s">
        <v>49</v>
      </c>
      <c r="B89" s="70">
        <v>400298</v>
      </c>
      <c r="C89" s="71">
        <v>-14.3</v>
      </c>
      <c r="D89" s="70">
        <v>325988</v>
      </c>
      <c r="E89" s="71">
        <v>-7.5</v>
      </c>
      <c r="F89" s="72">
        <v>302568</v>
      </c>
      <c r="G89" s="71">
        <v>-4.4000000000000004</v>
      </c>
      <c r="H89" s="70">
        <v>74310</v>
      </c>
      <c r="I89" s="69">
        <v>-32518</v>
      </c>
    </row>
    <row r="90" spans="1:9" ht="18.75" customHeight="1">
      <c r="A90" s="67" t="s">
        <v>48</v>
      </c>
      <c r="B90" s="70">
        <v>301926</v>
      </c>
      <c r="C90" s="71">
        <v>15.6</v>
      </c>
      <c r="D90" s="70">
        <v>268042</v>
      </c>
      <c r="E90" s="71">
        <v>8</v>
      </c>
      <c r="F90" s="72">
        <v>223682</v>
      </c>
      <c r="G90" s="71">
        <v>13.5</v>
      </c>
      <c r="H90" s="70">
        <v>33884</v>
      </c>
      <c r="I90" s="69">
        <v>24849</v>
      </c>
    </row>
    <row r="91" spans="1:9" ht="18.75" customHeight="1">
      <c r="A91" s="67" t="s">
        <v>47</v>
      </c>
      <c r="B91" s="70">
        <v>184576</v>
      </c>
      <c r="C91" s="71">
        <v>-1.1000000000000001</v>
      </c>
      <c r="D91" s="70">
        <v>160878</v>
      </c>
      <c r="E91" s="71">
        <v>-2.2000000000000002</v>
      </c>
      <c r="F91" s="72">
        <v>153676</v>
      </c>
      <c r="G91" s="71">
        <v>-1.7</v>
      </c>
      <c r="H91" s="70">
        <v>23698</v>
      </c>
      <c r="I91" s="69">
        <v>-1767</v>
      </c>
    </row>
    <row r="92" spans="1:9" ht="18.75" customHeight="1">
      <c r="A92" s="67" t="s">
        <v>46</v>
      </c>
      <c r="B92" s="70">
        <v>419702</v>
      </c>
      <c r="C92" s="71">
        <v>-15.3</v>
      </c>
      <c r="D92" s="70">
        <v>343269</v>
      </c>
      <c r="E92" s="71">
        <v>0.1</v>
      </c>
      <c r="F92" s="72">
        <v>330808</v>
      </c>
      <c r="G92" s="71">
        <v>4.8</v>
      </c>
      <c r="H92" s="70">
        <v>76433</v>
      </c>
      <c r="I92" s="69">
        <v>-104453</v>
      </c>
    </row>
    <row r="93" spans="1:9" ht="18.75" customHeight="1">
      <c r="A93" s="67" t="s">
        <v>45</v>
      </c>
      <c r="B93" s="73" t="s">
        <v>80</v>
      </c>
      <c r="C93" s="65" t="s">
        <v>80</v>
      </c>
      <c r="D93" s="73" t="s">
        <v>80</v>
      </c>
      <c r="E93" s="65" t="s">
        <v>80</v>
      </c>
      <c r="F93" s="73" t="s">
        <v>80</v>
      </c>
      <c r="G93" s="65" t="s">
        <v>80</v>
      </c>
      <c r="H93" s="73" t="s">
        <v>80</v>
      </c>
      <c r="I93" s="65" t="s">
        <v>80</v>
      </c>
    </row>
    <row r="94" spans="1:9" ht="18.75" customHeight="1">
      <c r="A94" s="67" t="s">
        <v>44</v>
      </c>
      <c r="B94" s="70">
        <v>397620</v>
      </c>
      <c r="C94" s="71">
        <v>-6.3</v>
      </c>
      <c r="D94" s="70">
        <v>330492</v>
      </c>
      <c r="E94" s="71">
        <v>4.3</v>
      </c>
      <c r="F94" s="72">
        <v>304633</v>
      </c>
      <c r="G94" s="71">
        <v>2.8</v>
      </c>
      <c r="H94" s="70">
        <v>67128</v>
      </c>
      <c r="I94" s="69">
        <v>-43292</v>
      </c>
    </row>
    <row r="95" spans="1:9" ht="18.75" customHeight="1">
      <c r="A95" s="67" t="s">
        <v>43</v>
      </c>
      <c r="B95" s="70">
        <v>143787</v>
      </c>
      <c r="C95" s="71">
        <v>7.7</v>
      </c>
      <c r="D95" s="70">
        <v>135287</v>
      </c>
      <c r="E95" s="71">
        <v>9</v>
      </c>
      <c r="F95" s="72">
        <v>122421</v>
      </c>
      <c r="G95" s="71">
        <v>2.2999999999999998</v>
      </c>
      <c r="H95" s="70">
        <v>8500</v>
      </c>
      <c r="I95" s="69">
        <v>-790</v>
      </c>
    </row>
    <row r="96" spans="1:9" ht="18.75" customHeight="1">
      <c r="A96" s="67" t="s">
        <v>42</v>
      </c>
      <c r="B96" s="70">
        <v>211703</v>
      </c>
      <c r="C96" s="71">
        <v>-7.1</v>
      </c>
      <c r="D96" s="70">
        <v>201651</v>
      </c>
      <c r="E96" s="71">
        <v>0.8</v>
      </c>
      <c r="F96" s="72">
        <v>181564</v>
      </c>
      <c r="G96" s="71">
        <v>-0.6</v>
      </c>
      <c r="H96" s="70">
        <v>10052</v>
      </c>
      <c r="I96" s="69">
        <v>-22223</v>
      </c>
    </row>
    <row r="97" spans="1:9" ht="18.75" customHeight="1">
      <c r="A97" s="67" t="s">
        <v>41</v>
      </c>
      <c r="B97" s="66">
        <v>464749</v>
      </c>
      <c r="C97" s="65">
        <v>-3.4</v>
      </c>
      <c r="D97" s="66">
        <v>376305</v>
      </c>
      <c r="E97" s="65">
        <v>2.6</v>
      </c>
      <c r="F97" s="66">
        <v>373030</v>
      </c>
      <c r="G97" s="65">
        <v>2.2999999999999998</v>
      </c>
      <c r="H97" s="66">
        <v>88444</v>
      </c>
      <c r="I97" s="68">
        <v>-26760</v>
      </c>
    </row>
    <row r="98" spans="1:9" ht="18.75" customHeight="1">
      <c r="A98" s="67" t="s">
        <v>40</v>
      </c>
      <c r="B98" s="66">
        <v>279605</v>
      </c>
      <c r="C98" s="65">
        <v>-2.4</v>
      </c>
      <c r="D98" s="66">
        <v>242699</v>
      </c>
      <c r="E98" s="65">
        <v>-0.5</v>
      </c>
      <c r="F98" s="66">
        <v>232467</v>
      </c>
      <c r="G98" s="65">
        <v>-0.3</v>
      </c>
      <c r="H98" s="66">
        <v>36906</v>
      </c>
      <c r="I98" s="68">
        <v>-6608</v>
      </c>
    </row>
    <row r="99" spans="1:9" ht="18.75" customHeight="1">
      <c r="A99" s="67" t="s">
        <v>39</v>
      </c>
      <c r="B99" s="66" t="s">
        <v>80</v>
      </c>
      <c r="C99" s="65" t="s">
        <v>80</v>
      </c>
      <c r="D99" s="66" t="s">
        <v>80</v>
      </c>
      <c r="E99" s="65" t="s">
        <v>80</v>
      </c>
      <c r="F99" s="66" t="s">
        <v>80</v>
      </c>
      <c r="G99" s="65" t="s">
        <v>80</v>
      </c>
      <c r="H99" s="66" t="s">
        <v>80</v>
      </c>
      <c r="I99" s="65" t="s">
        <v>80</v>
      </c>
    </row>
    <row r="100" spans="1:9" ht="18.75" customHeight="1">
      <c r="A100" s="64" t="s">
        <v>38</v>
      </c>
      <c r="B100" s="61">
        <v>220023</v>
      </c>
      <c r="C100" s="62">
        <v>-3.4</v>
      </c>
      <c r="D100" s="61">
        <v>193306</v>
      </c>
      <c r="E100" s="62">
        <v>0.2</v>
      </c>
      <c r="F100" s="63">
        <v>170134</v>
      </c>
      <c r="G100" s="62">
        <v>-3.3</v>
      </c>
      <c r="H100" s="61">
        <v>26717</v>
      </c>
      <c r="I100" s="60">
        <v>-3381</v>
      </c>
    </row>
    <row r="101" spans="1:9" ht="17.25" customHeight="1">
      <c r="A101" s="59" t="s">
        <v>37</v>
      </c>
      <c r="B101" s="56"/>
      <c r="C101" s="56"/>
      <c r="D101" s="56"/>
      <c r="E101" s="56"/>
      <c r="F101" s="56"/>
      <c r="G101" s="56"/>
      <c r="H101" s="56"/>
      <c r="I101" s="56"/>
    </row>
    <row r="102" spans="1:9" ht="17.25" customHeight="1">
      <c r="A102" s="58" t="s">
        <v>36</v>
      </c>
      <c r="B102" s="56"/>
      <c r="C102" s="56"/>
      <c r="D102" s="56"/>
      <c r="E102" s="56"/>
      <c r="F102" s="56"/>
      <c r="G102" s="56"/>
      <c r="H102" s="56"/>
      <c r="I102" s="56"/>
    </row>
    <row r="103" spans="1:9" ht="17.25" customHeight="1"/>
    <row r="104" spans="1:9" ht="17.25" customHeight="1"/>
    <row r="105" spans="1:9" ht="16" customHeight="1"/>
    <row r="106" spans="1:9" ht="16" customHeight="1"/>
    <row r="107" spans="1:9" ht="16" customHeight="1"/>
    <row r="108" spans="1:9" ht="16" customHeight="1"/>
    <row r="109" spans="1:9" ht="16" customHeight="1"/>
    <row r="110" spans="1:9" ht="16" customHeight="1"/>
    <row r="111" spans="1:9" ht="16" customHeight="1"/>
    <row r="112" spans="1:9" ht="16" customHeight="1"/>
    <row r="113" ht="16" customHeight="1"/>
    <row r="114" ht="16" customHeight="1"/>
    <row r="115" ht="16" customHeight="1"/>
    <row r="116" ht="16" customHeight="1"/>
    <row r="117" ht="16" customHeight="1"/>
    <row r="118" ht="16" customHeight="1"/>
    <row r="119" ht="16" customHeight="1"/>
    <row r="120" ht="16" customHeight="1"/>
    <row r="121" ht="16" customHeight="1"/>
    <row r="122" ht="16" customHeight="1"/>
  </sheetData>
  <mergeCells count="7">
    <mergeCell ref="D81:E81"/>
    <mergeCell ref="B81:C81"/>
    <mergeCell ref="A56:I56"/>
    <mergeCell ref="A10:I10"/>
    <mergeCell ref="A17:I17"/>
    <mergeCell ref="B59:C59"/>
    <mergeCell ref="F59:G59"/>
  </mergeCells>
  <phoneticPr fontId="2"/>
  <pageMargins left="0.38" right="0.22" top="0.47244094488188981" bottom="0.27" header="0.23622047244094491" footer="0.2"/>
  <pageSetup paperSize="9" fitToHeight="0" orientation="portrait" r:id="rId1"/>
  <headerFooter alignWithMargins="0"/>
  <rowBreaks count="1" manualBreakCount="1">
    <brk id="55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0"/>
  <sheetViews>
    <sheetView showGridLines="0" zoomScaleNormal="100" zoomScaleSheetLayoutView="100" workbookViewId="0">
      <selection activeCell="M18" sqref="M18"/>
    </sheetView>
  </sheetViews>
  <sheetFormatPr defaultColWidth="9" defaultRowHeight="13.3"/>
  <cols>
    <col min="1" max="1" width="30.23046875" style="46" customWidth="1"/>
    <col min="2" max="2" width="10.61328125" style="46" customWidth="1"/>
    <col min="3" max="4" width="5.61328125" style="46" customWidth="1"/>
    <col min="5" max="6" width="5.765625" style="46" customWidth="1"/>
    <col min="7" max="7" width="10.61328125" style="46" customWidth="1"/>
    <col min="8" max="9" width="5.61328125" style="46" customWidth="1"/>
    <col min="10" max="10" width="4.4609375" style="46" customWidth="1"/>
    <col min="11" max="11" width="6.765625" style="46" customWidth="1"/>
    <col min="12" max="16384" width="9" style="46"/>
  </cols>
  <sheetData>
    <row r="1" spans="1:11" ht="15.75" customHeight="1">
      <c r="A1" s="195" t="s">
        <v>91</v>
      </c>
    </row>
    <row r="2" spans="1:11" ht="15.75" customHeight="1"/>
    <row r="3" spans="1:11" ht="15.75" customHeight="1">
      <c r="A3" s="202" t="s">
        <v>90</v>
      </c>
    </row>
    <row r="4" spans="1:11" ht="15.75" customHeight="1">
      <c r="A4" s="153"/>
      <c r="B4" s="214" t="s">
        <v>89</v>
      </c>
      <c r="C4" s="215"/>
      <c r="D4" s="215"/>
      <c r="E4" s="215"/>
      <c r="F4" s="216"/>
      <c r="G4" s="214" t="s">
        <v>88</v>
      </c>
      <c r="H4" s="215"/>
      <c r="I4" s="215"/>
      <c r="J4" s="215"/>
      <c r="K4" s="216"/>
    </row>
    <row r="5" spans="1:11" ht="15.75" customHeight="1">
      <c r="A5" s="152"/>
      <c r="B5" s="151" t="s">
        <v>87</v>
      </c>
      <c r="C5" s="149" t="s">
        <v>86</v>
      </c>
      <c r="D5" s="148"/>
      <c r="E5" s="148"/>
      <c r="F5" s="147"/>
      <c r="G5" s="150" t="s">
        <v>87</v>
      </c>
      <c r="H5" s="149" t="s">
        <v>86</v>
      </c>
      <c r="I5" s="148"/>
      <c r="J5" s="148"/>
      <c r="K5" s="147"/>
    </row>
    <row r="6" spans="1:11" ht="15.75" customHeight="1">
      <c r="A6" s="146"/>
      <c r="B6" s="146"/>
      <c r="C6" s="145"/>
      <c r="D6" s="144"/>
      <c r="E6" s="217" t="s">
        <v>85</v>
      </c>
      <c r="F6" s="218"/>
      <c r="G6" s="146"/>
      <c r="H6" s="145"/>
      <c r="I6" s="144"/>
      <c r="J6" s="143" t="s">
        <v>85</v>
      </c>
      <c r="K6" s="142"/>
    </row>
    <row r="7" spans="1:11" ht="15.75" customHeight="1">
      <c r="A7" s="141"/>
      <c r="B7" s="140" t="s">
        <v>4</v>
      </c>
      <c r="C7" s="139"/>
      <c r="D7" s="138" t="s">
        <v>84</v>
      </c>
      <c r="E7" s="139"/>
      <c r="F7" s="138" t="s">
        <v>83</v>
      </c>
      <c r="G7" s="140" t="s">
        <v>4</v>
      </c>
      <c r="H7" s="139"/>
      <c r="I7" s="138" t="s">
        <v>84</v>
      </c>
      <c r="J7" s="139"/>
      <c r="K7" s="138" t="s">
        <v>83</v>
      </c>
    </row>
    <row r="8" spans="1:11" ht="18" customHeight="1">
      <c r="A8" s="137" t="s">
        <v>82</v>
      </c>
      <c r="B8" s="133">
        <v>305501</v>
      </c>
      <c r="C8" s="131"/>
      <c r="D8" s="128">
        <v>1</v>
      </c>
      <c r="E8" s="129"/>
      <c r="F8" s="128">
        <v>-9.000000000000008E-2</v>
      </c>
      <c r="G8" s="132">
        <v>327823</v>
      </c>
      <c r="H8" s="131"/>
      <c r="I8" s="128">
        <v>1.17</v>
      </c>
      <c r="J8" s="124"/>
      <c r="K8" s="136">
        <v>-7.0000000000000062E-2</v>
      </c>
    </row>
    <row r="9" spans="1:11" ht="15.75" customHeight="1">
      <c r="A9" s="67" t="s">
        <v>53</v>
      </c>
      <c r="B9" s="134" t="s">
        <v>81</v>
      </c>
      <c r="C9" s="129"/>
      <c r="D9" s="128" t="s">
        <v>81</v>
      </c>
      <c r="E9" s="135"/>
      <c r="F9" s="134" t="s">
        <v>81</v>
      </c>
      <c r="G9" s="134" t="s">
        <v>155</v>
      </c>
      <c r="H9" s="126"/>
      <c r="I9" s="134" t="s">
        <v>155</v>
      </c>
      <c r="J9" s="129"/>
      <c r="K9" s="134" t="s">
        <v>81</v>
      </c>
    </row>
    <row r="10" spans="1:11" ht="18" customHeight="1">
      <c r="A10" s="67" t="s">
        <v>52</v>
      </c>
      <c r="B10" s="133">
        <v>232945</v>
      </c>
      <c r="C10" s="131"/>
      <c r="D10" s="128">
        <v>0.68</v>
      </c>
      <c r="E10" s="129"/>
      <c r="F10" s="128">
        <v>-0.43000000000000005</v>
      </c>
      <c r="G10" s="132">
        <v>358245</v>
      </c>
      <c r="H10" s="131"/>
      <c r="I10" s="134">
        <v>1.25</v>
      </c>
      <c r="J10" s="124"/>
      <c r="K10" s="123">
        <v>-0.26</v>
      </c>
    </row>
    <row r="11" spans="1:11" ht="18" customHeight="1">
      <c r="A11" s="67" t="s">
        <v>51</v>
      </c>
      <c r="B11" s="133">
        <v>360421</v>
      </c>
      <c r="C11" s="131"/>
      <c r="D11" s="128">
        <v>1.26</v>
      </c>
      <c r="E11" s="129"/>
      <c r="F11" s="128">
        <v>2.0000000000000018E-2</v>
      </c>
      <c r="G11" s="132">
        <v>394276</v>
      </c>
      <c r="H11" s="131"/>
      <c r="I11" s="134">
        <v>1.37</v>
      </c>
      <c r="J11" s="124"/>
      <c r="K11" s="123">
        <v>4.0000000000000036E-2</v>
      </c>
    </row>
    <row r="12" spans="1:11" ht="18" customHeight="1">
      <c r="A12" s="67" t="s">
        <v>50</v>
      </c>
      <c r="B12" s="132">
        <v>220656</v>
      </c>
      <c r="C12" s="131"/>
      <c r="D12" s="128">
        <v>1.1000000000000001</v>
      </c>
      <c r="E12" s="129"/>
      <c r="F12" s="128">
        <v>0.63000000000000012</v>
      </c>
      <c r="G12" s="132" t="s">
        <v>79</v>
      </c>
      <c r="H12" s="131"/>
      <c r="I12" s="134" t="s">
        <v>79</v>
      </c>
      <c r="J12" s="124"/>
      <c r="K12" s="123" t="s">
        <v>80</v>
      </c>
    </row>
    <row r="13" spans="1:11" ht="18" customHeight="1">
      <c r="A13" s="67" t="s">
        <v>49</v>
      </c>
      <c r="B13" s="132">
        <v>190228</v>
      </c>
      <c r="C13" s="131"/>
      <c r="D13" s="128">
        <v>0.81</v>
      </c>
      <c r="E13" s="129"/>
      <c r="F13" s="128">
        <v>-1.05</v>
      </c>
      <c r="G13" s="132">
        <v>438266</v>
      </c>
      <c r="H13" s="131"/>
      <c r="I13" s="134">
        <v>1.89</v>
      </c>
      <c r="J13" s="124"/>
      <c r="K13" s="123">
        <v>0.37999999999999989</v>
      </c>
    </row>
    <row r="14" spans="1:11" ht="18" customHeight="1">
      <c r="A14" s="67" t="s">
        <v>48</v>
      </c>
      <c r="B14" s="133">
        <v>174503</v>
      </c>
      <c r="C14" s="131"/>
      <c r="D14" s="128">
        <v>0.85</v>
      </c>
      <c r="E14" s="129"/>
      <c r="F14" s="128">
        <v>0.56000000000000005</v>
      </c>
      <c r="G14" s="132">
        <v>204672</v>
      </c>
      <c r="H14" s="131"/>
      <c r="I14" s="128">
        <v>1</v>
      </c>
      <c r="J14" s="124"/>
      <c r="K14" s="123">
        <v>0.57000000000000006</v>
      </c>
    </row>
    <row r="15" spans="1:11" ht="18" customHeight="1">
      <c r="A15" s="67" t="s">
        <v>47</v>
      </c>
      <c r="B15" s="133">
        <v>151419</v>
      </c>
      <c r="C15" s="131"/>
      <c r="D15" s="128">
        <v>0.83</v>
      </c>
      <c r="E15" s="129"/>
      <c r="F15" s="128">
        <v>0</v>
      </c>
      <c r="G15" s="132">
        <v>143908</v>
      </c>
      <c r="H15" s="131"/>
      <c r="I15" s="134">
        <v>0.86</v>
      </c>
      <c r="J15" s="124"/>
      <c r="K15" s="123">
        <v>-0.10999999999999999</v>
      </c>
    </row>
    <row r="16" spans="1:11" ht="18" customHeight="1">
      <c r="A16" s="67" t="s">
        <v>46</v>
      </c>
      <c r="B16" s="133">
        <v>468686</v>
      </c>
      <c r="C16" s="131"/>
      <c r="D16" s="128">
        <v>1.32</v>
      </c>
      <c r="E16" s="129"/>
      <c r="F16" s="128">
        <v>-0.36999999999999988</v>
      </c>
      <c r="G16" s="132">
        <v>490897</v>
      </c>
      <c r="H16" s="131"/>
      <c r="I16" s="128">
        <v>1.59</v>
      </c>
      <c r="J16" s="124"/>
      <c r="K16" s="123">
        <v>-0.22999999999999998</v>
      </c>
    </row>
    <row r="17" spans="1:11" ht="18" customHeight="1">
      <c r="A17" s="67" t="s">
        <v>45</v>
      </c>
      <c r="B17" s="132" t="s">
        <v>79</v>
      </c>
      <c r="C17" s="131"/>
      <c r="D17" s="128" t="s">
        <v>79</v>
      </c>
      <c r="E17" s="129"/>
      <c r="F17" s="128" t="s">
        <v>79</v>
      </c>
      <c r="G17" s="132">
        <v>108415</v>
      </c>
      <c r="H17" s="131"/>
      <c r="I17" s="128">
        <v>0.52</v>
      </c>
      <c r="J17" s="124"/>
      <c r="K17" s="123" t="s">
        <v>79</v>
      </c>
    </row>
    <row r="18" spans="1:11" ht="18" customHeight="1">
      <c r="A18" s="67" t="s">
        <v>44</v>
      </c>
      <c r="B18" s="132">
        <v>511530</v>
      </c>
      <c r="C18" s="131"/>
      <c r="D18" s="128">
        <v>1.41</v>
      </c>
      <c r="E18" s="129"/>
      <c r="F18" s="128">
        <v>0.30999999999999983</v>
      </c>
      <c r="G18" s="132">
        <v>484768</v>
      </c>
      <c r="H18" s="131"/>
      <c r="I18" s="128">
        <v>1.5</v>
      </c>
      <c r="J18" s="124"/>
      <c r="K18" s="123">
        <v>-0.3600000000000001</v>
      </c>
    </row>
    <row r="19" spans="1:11" ht="18" customHeight="1">
      <c r="A19" s="67" t="s">
        <v>43</v>
      </c>
      <c r="B19" s="132">
        <v>57431</v>
      </c>
      <c r="C19" s="131"/>
      <c r="D19" s="128">
        <v>0.44</v>
      </c>
      <c r="E19" s="129"/>
      <c r="F19" s="128">
        <v>-0.24999999999999994</v>
      </c>
      <c r="G19" s="132">
        <v>60503</v>
      </c>
      <c r="H19" s="131"/>
      <c r="I19" s="125">
        <v>0.47</v>
      </c>
      <c r="J19" s="124"/>
      <c r="K19" s="123">
        <v>-0.33000000000000007</v>
      </c>
    </row>
    <row r="20" spans="1:11" ht="18" customHeight="1">
      <c r="A20" s="67" t="s">
        <v>42</v>
      </c>
      <c r="B20" s="130">
        <v>97530</v>
      </c>
      <c r="C20" s="126"/>
      <c r="D20" s="128">
        <v>0.57999999999999996</v>
      </c>
      <c r="E20" s="129"/>
      <c r="F20" s="128">
        <v>-0.37</v>
      </c>
      <c r="G20" s="127">
        <v>86369</v>
      </c>
      <c r="H20" s="126" t="s">
        <v>156</v>
      </c>
      <c r="I20" s="125">
        <v>0.4</v>
      </c>
      <c r="J20" s="124"/>
      <c r="K20" s="123">
        <v>-0.62</v>
      </c>
    </row>
    <row r="21" spans="1:11" ht="18" customHeight="1">
      <c r="A21" s="67" t="s">
        <v>41</v>
      </c>
      <c r="B21" s="130">
        <v>522682</v>
      </c>
      <c r="C21" s="126"/>
      <c r="D21" s="128">
        <v>1.36</v>
      </c>
      <c r="E21" s="129"/>
      <c r="F21" s="128">
        <v>-0.34999999999999987</v>
      </c>
      <c r="G21" s="127">
        <v>633790</v>
      </c>
      <c r="H21" s="126" t="s">
        <v>156</v>
      </c>
      <c r="I21" s="125">
        <v>1.74</v>
      </c>
      <c r="J21" s="124"/>
      <c r="K21" s="123">
        <v>-0.16999999999999993</v>
      </c>
    </row>
    <row r="22" spans="1:11" ht="18" customHeight="1">
      <c r="A22" s="67" t="s">
        <v>40</v>
      </c>
      <c r="B22" s="130">
        <v>298821</v>
      </c>
      <c r="C22" s="126"/>
      <c r="D22" s="128">
        <v>0.83</v>
      </c>
      <c r="E22" s="129"/>
      <c r="F22" s="128">
        <v>-0.17000000000000004</v>
      </c>
      <c r="G22" s="127">
        <v>360305</v>
      </c>
      <c r="H22" s="126" t="s">
        <v>156</v>
      </c>
      <c r="I22" s="125">
        <v>1.25</v>
      </c>
      <c r="J22" s="124"/>
      <c r="K22" s="123">
        <v>-0.12000000000000011</v>
      </c>
    </row>
    <row r="23" spans="1:11" ht="18" customHeight="1">
      <c r="A23" s="67" t="s">
        <v>39</v>
      </c>
      <c r="B23" s="130" t="s">
        <v>79</v>
      </c>
      <c r="C23" s="126"/>
      <c r="D23" s="128" t="s">
        <v>79</v>
      </c>
      <c r="E23" s="129"/>
      <c r="F23" s="128" t="s">
        <v>79</v>
      </c>
      <c r="G23" s="127" t="s">
        <v>79</v>
      </c>
      <c r="H23" s="126" t="s">
        <v>156</v>
      </c>
      <c r="I23" s="125" t="s">
        <v>79</v>
      </c>
      <c r="J23" s="124"/>
      <c r="K23" s="123" t="s">
        <v>79</v>
      </c>
    </row>
    <row r="24" spans="1:11" ht="18" customHeight="1">
      <c r="A24" s="64" t="s">
        <v>38</v>
      </c>
      <c r="B24" s="122">
        <v>294740</v>
      </c>
      <c r="C24" s="118"/>
      <c r="D24" s="120">
        <v>1.29</v>
      </c>
      <c r="E24" s="121"/>
      <c r="F24" s="120">
        <v>0.30000000000000004</v>
      </c>
      <c r="G24" s="119">
        <v>144074</v>
      </c>
      <c r="H24" s="118"/>
      <c r="I24" s="117">
        <v>1.1200000000000001</v>
      </c>
      <c r="J24" s="116"/>
      <c r="K24" s="115">
        <v>-9.9999999999997868E-3</v>
      </c>
    </row>
    <row r="25" spans="1:11" ht="15.75" customHeight="1">
      <c r="A25" s="114"/>
    </row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spans="1:1" ht="15.75" customHeight="1"/>
    <row r="50" spans="1:1" ht="15.75" customHeight="1"/>
    <row r="51" spans="1:1" ht="15.75" customHeight="1"/>
    <row r="52" spans="1:1" ht="15.75" customHeight="1">
      <c r="A52" s="59" t="s">
        <v>37</v>
      </c>
    </row>
    <row r="53" spans="1:1" ht="15.75" customHeight="1">
      <c r="A53" s="58" t="s">
        <v>78</v>
      </c>
    </row>
    <row r="54" spans="1:1" ht="15.75" customHeight="1"/>
    <row r="55" spans="1:1" ht="15.75" customHeight="1"/>
    <row r="56" spans="1:1" ht="15.75" customHeight="1"/>
    <row r="57" spans="1:1" ht="15.75" customHeight="1"/>
    <row r="58" spans="1:1" ht="15.75" customHeight="1"/>
    <row r="59" spans="1:1" ht="15.75" customHeight="1"/>
    <row r="60" spans="1:1" ht="15.75" customHeight="1"/>
    <row r="61" spans="1:1" ht="15.75" customHeight="1"/>
    <row r="62" spans="1:1" ht="15.75" customHeight="1"/>
    <row r="63" spans="1:1" ht="15.75" customHeight="1"/>
    <row r="64" spans="1: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spans="3:11" ht="15.75" customHeight="1">
      <c r="C97" s="113"/>
      <c r="D97" s="113"/>
      <c r="E97" s="113"/>
      <c r="F97" s="113"/>
      <c r="G97" s="113"/>
      <c r="H97" s="113"/>
      <c r="I97" s="113"/>
      <c r="J97" s="113"/>
      <c r="K97" s="113"/>
    </row>
    <row r="98" spans="3:11" ht="15.75" customHeight="1"/>
    <row r="99" spans="3:11" ht="15.75" customHeight="1"/>
    <row r="100" spans="3:11" ht="15.75" customHeight="1"/>
    <row r="101" spans="3:11" ht="15.75" customHeight="1"/>
    <row r="102" spans="3:11" ht="15.75" customHeight="1"/>
    <row r="103" spans="3:11" ht="15.75" customHeight="1"/>
    <row r="104" spans="3:11" ht="15.75" customHeight="1"/>
    <row r="105" spans="3:11" ht="15.75" customHeight="1"/>
    <row r="106" spans="3:11" ht="15.75" customHeight="1"/>
    <row r="107" spans="3:11" ht="15.75" customHeight="1"/>
    <row r="108" spans="3:11" ht="15.75" customHeight="1"/>
    <row r="109" spans="3:11" ht="15.75" customHeight="1"/>
    <row r="110" spans="3:11" ht="15.75" customHeight="1"/>
    <row r="111" spans="3:11" ht="15.75" customHeight="1"/>
    <row r="112" spans="3:1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</sheetData>
  <mergeCells count="3">
    <mergeCell ref="B4:F4"/>
    <mergeCell ref="G4:K4"/>
    <mergeCell ref="E6:F6"/>
  </mergeCells>
  <phoneticPr fontId="2"/>
  <pageMargins left="0.6692913385826772" right="0.47244094488188981" top="0.47244094488188981" bottom="0.62992125984251968" header="0.23622047244094491" footer="0.23622047244094491"/>
  <pageSetup paperSize="9" scale="96" orientation="portrait"/>
  <headerFooter alignWithMargins="0"/>
  <rowBreaks count="1" manualBreakCount="1">
    <brk id="65" max="10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14"/>
  <sheetViews>
    <sheetView showGridLines="0" topLeftCell="A55" zoomScaleNormal="100" zoomScaleSheetLayoutView="100" workbookViewId="0">
      <selection activeCell="I79" sqref="I79"/>
    </sheetView>
  </sheetViews>
  <sheetFormatPr defaultColWidth="9" defaultRowHeight="13.3"/>
  <cols>
    <col min="1" max="1" width="30.61328125" style="46" customWidth="1"/>
    <col min="2" max="8" width="8.61328125" style="46" customWidth="1"/>
    <col min="9" max="9" width="10.84375" style="46" customWidth="1"/>
    <col min="10" max="16384" width="9" style="46"/>
  </cols>
  <sheetData>
    <row r="1" spans="1:9" s="104" customFormat="1" ht="16" customHeight="1">
      <c r="A1" s="193" t="s">
        <v>157</v>
      </c>
    </row>
    <row r="2" spans="1:9" s="104" customFormat="1" ht="6.75" customHeight="1"/>
    <row r="3" spans="1:9" s="104" customFormat="1" ht="16" customHeight="1">
      <c r="A3" s="200" t="s">
        <v>101</v>
      </c>
    </row>
    <row r="4" spans="1:9" s="104" customFormat="1" ht="16" customHeight="1">
      <c r="A4" s="109" t="s">
        <v>158</v>
      </c>
    </row>
    <row r="5" spans="1:9" s="104" customFormat="1" ht="16" customHeight="1">
      <c r="A5" s="109" t="s">
        <v>159</v>
      </c>
    </row>
    <row r="6" spans="1:9" s="104" customFormat="1" ht="16" customHeight="1">
      <c r="A6" s="109" t="s">
        <v>160</v>
      </c>
    </row>
    <row r="7" spans="1:9" s="104" customFormat="1" ht="16" customHeight="1">
      <c r="A7" s="109" t="s">
        <v>161</v>
      </c>
    </row>
    <row r="8" spans="1:9" s="104" customFormat="1" ht="16" customHeight="1">
      <c r="A8" s="109" t="s">
        <v>162</v>
      </c>
    </row>
    <row r="9" spans="1:9" s="104" customFormat="1" ht="15.75" customHeight="1">
      <c r="A9" s="166"/>
    </row>
    <row r="10" spans="1:9" s="104" customFormat="1" ht="16" customHeight="1">
      <c r="A10" s="201" t="s">
        <v>163</v>
      </c>
    </row>
    <row r="11" spans="1:9" s="104" customFormat="1" ht="16" customHeight="1">
      <c r="A11" s="109" t="s">
        <v>164</v>
      </c>
    </row>
    <row r="12" spans="1:9" s="104" customFormat="1" ht="16" customHeight="1">
      <c r="A12" s="109" t="s">
        <v>165</v>
      </c>
    </row>
    <row r="13" spans="1:9" s="104" customFormat="1" ht="16" customHeight="1">
      <c r="A13" s="109" t="s">
        <v>166</v>
      </c>
      <c r="B13" s="165"/>
      <c r="C13" s="165"/>
      <c r="D13" s="165"/>
      <c r="E13" s="165"/>
      <c r="F13" s="165"/>
      <c r="G13" s="165"/>
      <c r="H13" s="165"/>
      <c r="I13" s="165"/>
    </row>
    <row r="14" spans="1:9" s="104" customFormat="1" ht="16" customHeight="1">
      <c r="A14" s="109" t="s">
        <v>167</v>
      </c>
    </row>
    <row r="15" spans="1:9" s="104" customFormat="1" ht="16" customHeight="1">
      <c r="A15" s="109" t="s">
        <v>168</v>
      </c>
    </row>
    <row r="16" spans="1:9" s="104" customFormat="1" ht="16" customHeight="1">
      <c r="A16" s="109" t="s">
        <v>169</v>
      </c>
    </row>
    <row r="17" spans="1:9" s="104" customFormat="1" ht="16" customHeight="1">
      <c r="A17" s="109" t="s">
        <v>170</v>
      </c>
    </row>
    <row r="18" spans="1:9" s="104" customFormat="1" ht="16" customHeight="1">
      <c r="A18" s="109" t="s">
        <v>171</v>
      </c>
    </row>
    <row r="19" spans="1:9" s="104" customFormat="1" ht="16" customHeight="1">
      <c r="A19" s="109" t="s">
        <v>172</v>
      </c>
    </row>
    <row r="20" spans="1:9" s="104" customFormat="1" ht="16" customHeight="1">
      <c r="A20" s="109" t="s">
        <v>173</v>
      </c>
      <c r="B20" s="109"/>
      <c r="C20" s="109"/>
      <c r="D20" s="109"/>
      <c r="E20" s="109"/>
      <c r="F20" s="109"/>
      <c r="G20" s="109"/>
      <c r="H20" s="109"/>
      <c r="I20" s="109"/>
    </row>
    <row r="21" spans="1:9" s="104" customFormat="1" ht="16" customHeight="1">
      <c r="A21" s="109" t="s">
        <v>174</v>
      </c>
    </row>
    <row r="22" spans="1:9" s="104" customFormat="1" ht="16" customHeight="1">
      <c r="A22" s="109"/>
    </row>
    <row r="23" spans="1:9" s="104" customFormat="1" ht="16" customHeight="1">
      <c r="A23" s="109"/>
    </row>
    <row r="24" spans="1:9" s="104" customFormat="1" ht="16" customHeight="1"/>
    <row r="25" spans="1:9" s="104" customFormat="1" ht="16" customHeight="1"/>
    <row r="26" spans="1:9" s="104" customFormat="1" ht="16" customHeight="1"/>
    <row r="27" spans="1:9" s="104" customFormat="1" ht="16" customHeight="1"/>
    <row r="28" spans="1:9" s="104" customFormat="1" ht="16" customHeight="1"/>
    <row r="29" spans="1:9" s="104" customFormat="1"/>
    <row r="30" spans="1:9" s="104" customFormat="1"/>
    <row r="31" spans="1:9" s="104" customFormat="1"/>
    <row r="32" spans="1:9" s="104" customFormat="1"/>
    <row r="33" s="104" customFormat="1"/>
    <row r="34" s="104" customFormat="1"/>
    <row r="35" s="104" customFormat="1"/>
    <row r="36" s="104" customFormat="1"/>
    <row r="37" s="104" customFormat="1"/>
    <row r="38" s="104" customFormat="1"/>
    <row r="39" s="104" customFormat="1"/>
    <row r="40" s="104" customFormat="1"/>
    <row r="41" s="104" customFormat="1"/>
    <row r="42" s="104" customFormat="1"/>
    <row r="43" s="104" customFormat="1"/>
    <row r="44" s="104" customFormat="1"/>
    <row r="45" s="104" customFormat="1"/>
    <row r="46" s="104" customFormat="1" ht="13.5" customHeight="1"/>
    <row r="47" s="104" customFormat="1"/>
    <row r="48" s="104" customFormat="1"/>
    <row r="49" spans="1:9" s="104" customFormat="1"/>
    <row r="50" spans="1:9" s="104" customFormat="1"/>
    <row r="51" spans="1:9" s="104" customFormat="1"/>
    <row r="52" spans="1:9" s="104" customFormat="1"/>
    <row r="53" spans="1:9" s="104" customFormat="1"/>
    <row r="54" spans="1:9" s="104" customFormat="1"/>
    <row r="55" spans="1:9" s="104" customFormat="1"/>
    <row r="56" spans="1:9" s="104" customFormat="1"/>
    <row r="57" spans="1:9" s="104" customFormat="1"/>
    <row r="58" spans="1:9" s="104" customFormat="1"/>
    <row r="59" spans="1:9" s="104" customFormat="1"/>
    <row r="60" spans="1:9" s="104" customFormat="1"/>
    <row r="61" spans="1:9" s="104" customFormat="1" ht="12.75" customHeight="1"/>
    <row r="62" spans="1:9" s="104" customFormat="1"/>
    <row r="63" spans="1:9" s="104" customFormat="1"/>
    <row r="64" spans="1:9" s="104" customFormat="1" ht="16.75">
      <c r="A64" s="209" t="s">
        <v>100</v>
      </c>
      <c r="B64" s="210"/>
      <c r="C64" s="210"/>
      <c r="D64" s="210"/>
      <c r="E64" s="210"/>
      <c r="F64" s="210"/>
      <c r="G64" s="210"/>
      <c r="H64" s="210"/>
      <c r="I64" s="210"/>
    </row>
    <row r="65" spans="1:9" ht="17.25" customHeight="1">
      <c r="A65" s="56"/>
      <c r="B65" s="56"/>
      <c r="C65" s="56"/>
      <c r="D65" s="56"/>
      <c r="E65" s="56"/>
      <c r="F65" s="56"/>
      <c r="G65" s="56"/>
      <c r="H65" s="56"/>
      <c r="I65" s="56"/>
    </row>
    <row r="66" spans="1:9" ht="17.25" customHeight="1">
      <c r="A66" s="46" t="s">
        <v>99</v>
      </c>
      <c r="B66" s="56"/>
      <c r="C66" s="56"/>
      <c r="D66" s="56"/>
      <c r="E66" s="56"/>
      <c r="F66" s="56"/>
      <c r="G66" s="56"/>
      <c r="H66" s="56"/>
      <c r="I66" s="103" t="s">
        <v>98</v>
      </c>
    </row>
    <row r="67" spans="1:9" ht="17.25" customHeight="1">
      <c r="A67" s="87"/>
      <c r="B67" s="101" t="s">
        <v>96</v>
      </c>
      <c r="C67" s="101"/>
      <c r="D67" s="86" t="s">
        <v>95</v>
      </c>
      <c r="E67" s="101"/>
      <c r="F67" s="86" t="s">
        <v>94</v>
      </c>
      <c r="G67" s="101"/>
      <c r="H67" s="86" t="s">
        <v>93</v>
      </c>
      <c r="I67" s="85"/>
    </row>
    <row r="68" spans="1:9" ht="17.25" customHeight="1">
      <c r="A68" s="84"/>
      <c r="B68" s="164"/>
      <c r="C68" s="79" t="s">
        <v>57</v>
      </c>
      <c r="D68" s="82"/>
      <c r="E68" s="81" t="s">
        <v>59</v>
      </c>
      <c r="F68" s="82"/>
      <c r="G68" s="81" t="s">
        <v>59</v>
      </c>
      <c r="H68" s="82"/>
      <c r="I68" s="79" t="s">
        <v>59</v>
      </c>
    </row>
    <row r="69" spans="1:9" ht="17.25" customHeight="1">
      <c r="A69" s="98"/>
      <c r="B69" s="77" t="s">
        <v>8</v>
      </c>
      <c r="C69" s="163" t="s">
        <v>8</v>
      </c>
      <c r="D69" s="77" t="s">
        <v>7</v>
      </c>
      <c r="E69" s="163" t="s">
        <v>66</v>
      </c>
      <c r="F69" s="77" t="s">
        <v>7</v>
      </c>
      <c r="G69" s="163" t="s">
        <v>66</v>
      </c>
      <c r="H69" s="77" t="s">
        <v>7</v>
      </c>
      <c r="I69" s="163" t="s">
        <v>66</v>
      </c>
    </row>
    <row r="70" spans="1:9" ht="18.75" customHeight="1">
      <c r="A70" s="74" t="s">
        <v>54</v>
      </c>
      <c r="B70" s="162">
        <v>19.8</v>
      </c>
      <c r="C70" s="71">
        <v>0.1</v>
      </c>
      <c r="D70" s="159">
        <v>153.6</v>
      </c>
      <c r="E70" s="71">
        <v>-0.6</v>
      </c>
      <c r="F70" s="159">
        <v>142.9</v>
      </c>
      <c r="G70" s="71">
        <v>-0.7</v>
      </c>
      <c r="H70" s="159">
        <v>10.7</v>
      </c>
      <c r="I70" s="71">
        <v>2.7</v>
      </c>
    </row>
    <row r="71" spans="1:9" ht="18.75" customHeight="1">
      <c r="A71" s="158" t="s">
        <v>53</v>
      </c>
      <c r="B71" s="157" t="s">
        <v>81</v>
      </c>
      <c r="C71" s="95" t="s">
        <v>81</v>
      </c>
      <c r="D71" s="156" t="s">
        <v>81</v>
      </c>
      <c r="E71" s="95" t="s">
        <v>81</v>
      </c>
      <c r="F71" s="156" t="s">
        <v>81</v>
      </c>
      <c r="G71" s="95" t="s">
        <v>81</v>
      </c>
      <c r="H71" s="156" t="s">
        <v>81</v>
      </c>
      <c r="I71" s="95" t="s">
        <v>81</v>
      </c>
    </row>
    <row r="72" spans="1:9" ht="18.75" customHeight="1">
      <c r="A72" s="158" t="s">
        <v>52</v>
      </c>
      <c r="B72" s="159">
        <v>21.1</v>
      </c>
      <c r="C72" s="71">
        <v>-0.4</v>
      </c>
      <c r="D72" s="159">
        <v>173.9</v>
      </c>
      <c r="E72" s="71">
        <v>0.6</v>
      </c>
      <c r="F72" s="159">
        <v>162.1</v>
      </c>
      <c r="G72" s="71">
        <v>0</v>
      </c>
      <c r="H72" s="159">
        <v>11.8</v>
      </c>
      <c r="I72" s="71">
        <v>10.4</v>
      </c>
    </row>
    <row r="73" spans="1:9" ht="18.75" customHeight="1">
      <c r="A73" s="158" t="s">
        <v>51</v>
      </c>
      <c r="B73" s="159">
        <v>19.8</v>
      </c>
      <c r="C73" s="71">
        <v>-0.3</v>
      </c>
      <c r="D73" s="159">
        <v>165.8</v>
      </c>
      <c r="E73" s="71">
        <v>-0.3</v>
      </c>
      <c r="F73" s="159">
        <v>148.4</v>
      </c>
      <c r="G73" s="71">
        <v>-0.5</v>
      </c>
      <c r="H73" s="159">
        <v>17.399999999999999</v>
      </c>
      <c r="I73" s="71">
        <v>1.7</v>
      </c>
    </row>
    <row r="74" spans="1:9" ht="18.75" customHeight="1">
      <c r="A74" s="158" t="s">
        <v>50</v>
      </c>
      <c r="B74" s="159">
        <v>18.399999999999999</v>
      </c>
      <c r="C74" s="71">
        <v>-0.7</v>
      </c>
      <c r="D74" s="159">
        <v>149.5</v>
      </c>
      <c r="E74" s="71">
        <v>-6.1</v>
      </c>
      <c r="F74" s="159">
        <v>137.6</v>
      </c>
      <c r="G74" s="71">
        <v>-3.7</v>
      </c>
      <c r="H74" s="159">
        <v>11.9</v>
      </c>
      <c r="I74" s="71">
        <v>-21.9</v>
      </c>
    </row>
    <row r="75" spans="1:9" ht="18.75" customHeight="1">
      <c r="A75" s="158" t="s">
        <v>49</v>
      </c>
      <c r="B75" s="159">
        <v>19.600000000000001</v>
      </c>
      <c r="C75" s="71">
        <v>-0.6</v>
      </c>
      <c r="D75" s="159">
        <v>152.1</v>
      </c>
      <c r="E75" s="71">
        <v>-5.7</v>
      </c>
      <c r="F75" s="159">
        <v>145.1</v>
      </c>
      <c r="G75" s="71">
        <v>-2</v>
      </c>
      <c r="H75" s="159">
        <v>7</v>
      </c>
      <c r="I75" s="71">
        <v>-33.6</v>
      </c>
    </row>
    <row r="76" spans="1:9" ht="18.75" customHeight="1">
      <c r="A76" s="158" t="s">
        <v>48</v>
      </c>
      <c r="B76" s="159">
        <v>21.2</v>
      </c>
      <c r="C76" s="71">
        <v>0.2</v>
      </c>
      <c r="D76" s="159">
        <v>183.4</v>
      </c>
      <c r="E76" s="71">
        <v>1.4</v>
      </c>
      <c r="F76" s="159">
        <v>154.4</v>
      </c>
      <c r="G76" s="71">
        <v>1.1000000000000001</v>
      </c>
      <c r="H76" s="159">
        <v>29</v>
      </c>
      <c r="I76" s="71">
        <v>3.1</v>
      </c>
    </row>
    <row r="77" spans="1:9" ht="18.75" customHeight="1">
      <c r="A77" s="158" t="s">
        <v>47</v>
      </c>
      <c r="B77" s="159">
        <v>20.5</v>
      </c>
      <c r="C77" s="71">
        <v>0.7</v>
      </c>
      <c r="D77" s="159">
        <v>142.19999999999999</v>
      </c>
      <c r="E77" s="71">
        <v>-0.9</v>
      </c>
      <c r="F77" s="159">
        <v>135</v>
      </c>
      <c r="G77" s="71">
        <v>-1.2</v>
      </c>
      <c r="H77" s="159">
        <v>7.2</v>
      </c>
      <c r="I77" s="71">
        <v>5.2</v>
      </c>
    </row>
    <row r="78" spans="1:9" ht="18.75" customHeight="1">
      <c r="A78" s="158" t="s">
        <v>46</v>
      </c>
      <c r="B78" s="159">
        <v>18.899999999999999</v>
      </c>
      <c r="C78" s="71">
        <v>-0.5</v>
      </c>
      <c r="D78" s="159">
        <v>144.69999999999999</v>
      </c>
      <c r="E78" s="71">
        <v>-7.4</v>
      </c>
      <c r="F78" s="159">
        <v>139.5</v>
      </c>
      <c r="G78" s="71">
        <v>-4.3</v>
      </c>
      <c r="H78" s="159">
        <v>5.2</v>
      </c>
      <c r="I78" s="71">
        <v>-43.2</v>
      </c>
    </row>
    <row r="79" spans="1:9" ht="18.75" customHeight="1">
      <c r="A79" s="158" t="s">
        <v>45</v>
      </c>
      <c r="B79" s="157">
        <v>18.8</v>
      </c>
      <c r="C79" s="95" t="s">
        <v>80</v>
      </c>
      <c r="D79" s="156">
        <v>143.4</v>
      </c>
      <c r="E79" s="95" t="s">
        <v>80</v>
      </c>
      <c r="F79" s="156">
        <v>135.19999999999999</v>
      </c>
      <c r="G79" s="95" t="s">
        <v>80</v>
      </c>
      <c r="H79" s="156">
        <v>8.1999999999999993</v>
      </c>
      <c r="I79" s="95" t="s">
        <v>80</v>
      </c>
    </row>
    <row r="80" spans="1:9" ht="18.75" customHeight="1">
      <c r="A80" s="158" t="s">
        <v>44</v>
      </c>
      <c r="B80" s="159">
        <v>19</v>
      </c>
      <c r="C80" s="71">
        <v>-0.3</v>
      </c>
      <c r="D80" s="159">
        <v>154.30000000000001</v>
      </c>
      <c r="E80" s="71">
        <v>-2.7</v>
      </c>
      <c r="F80" s="159">
        <v>144.4</v>
      </c>
      <c r="G80" s="71">
        <v>-1.7</v>
      </c>
      <c r="H80" s="159">
        <v>9.9</v>
      </c>
      <c r="I80" s="71">
        <v>-16</v>
      </c>
    </row>
    <row r="81" spans="1:9" ht="18.75" customHeight="1">
      <c r="A81" s="158" t="s">
        <v>43</v>
      </c>
      <c r="B81" s="159">
        <v>18.2</v>
      </c>
      <c r="C81" s="161">
        <v>-0.2</v>
      </c>
      <c r="D81" s="159">
        <v>123.5</v>
      </c>
      <c r="E81" s="71">
        <v>-0.2</v>
      </c>
      <c r="F81" s="159">
        <v>115.7</v>
      </c>
      <c r="G81" s="71">
        <v>1.8</v>
      </c>
      <c r="H81" s="159">
        <v>7.8</v>
      </c>
      <c r="I81" s="71">
        <v>-28.2</v>
      </c>
    </row>
    <row r="82" spans="1:9" ht="18.75" customHeight="1">
      <c r="A82" s="158" t="s">
        <v>42</v>
      </c>
      <c r="B82" s="159">
        <v>21.4</v>
      </c>
      <c r="C82" s="71">
        <v>1.3</v>
      </c>
      <c r="D82" s="159">
        <v>170.6</v>
      </c>
      <c r="E82" s="71">
        <v>12.1</v>
      </c>
      <c r="F82" s="159">
        <v>161.1</v>
      </c>
      <c r="G82" s="71">
        <v>10.1</v>
      </c>
      <c r="H82" s="159">
        <v>9.5</v>
      </c>
      <c r="I82" s="71">
        <v>57.4</v>
      </c>
    </row>
    <row r="83" spans="1:9" ht="18.75" customHeight="1">
      <c r="A83" s="158" t="s">
        <v>41</v>
      </c>
      <c r="B83" s="159">
        <v>19.100000000000001</v>
      </c>
      <c r="C83" s="71">
        <v>0.6</v>
      </c>
      <c r="D83" s="159">
        <v>148.1</v>
      </c>
      <c r="E83" s="71">
        <v>-0.9</v>
      </c>
      <c r="F83" s="159">
        <v>142.1</v>
      </c>
      <c r="G83" s="71">
        <v>0.1</v>
      </c>
      <c r="H83" s="159">
        <v>6</v>
      </c>
      <c r="I83" s="71">
        <v>-31.5</v>
      </c>
    </row>
    <row r="84" spans="1:9" ht="18.75" customHeight="1">
      <c r="A84" s="158" t="s">
        <v>40</v>
      </c>
      <c r="B84" s="159">
        <v>19</v>
      </c>
      <c r="C84" s="71">
        <v>0.2</v>
      </c>
      <c r="D84" s="159">
        <v>140.6</v>
      </c>
      <c r="E84" s="71">
        <v>-1.7</v>
      </c>
      <c r="F84" s="159">
        <v>136.9</v>
      </c>
      <c r="G84" s="71">
        <v>-3</v>
      </c>
      <c r="H84" s="159">
        <v>3.7</v>
      </c>
      <c r="I84" s="71">
        <v>61.6</v>
      </c>
    </row>
    <row r="85" spans="1:9" ht="18.75" customHeight="1">
      <c r="A85" s="158" t="s">
        <v>39</v>
      </c>
      <c r="B85" s="159">
        <v>19.5</v>
      </c>
      <c r="C85" s="71">
        <v>0</v>
      </c>
      <c r="D85" s="159">
        <v>153.4</v>
      </c>
      <c r="E85" s="71">
        <v>-1</v>
      </c>
      <c r="F85" s="159">
        <v>148.6</v>
      </c>
      <c r="G85" s="71">
        <v>-1.7</v>
      </c>
      <c r="H85" s="159">
        <v>4.8</v>
      </c>
      <c r="I85" s="71">
        <v>36.700000000000003</v>
      </c>
    </row>
    <row r="86" spans="1:9" ht="18.75" customHeight="1">
      <c r="A86" s="64" t="s">
        <v>38</v>
      </c>
      <c r="B86" s="155">
        <v>20.100000000000001</v>
      </c>
      <c r="C86" s="62">
        <v>0.8</v>
      </c>
      <c r="D86" s="155">
        <v>155.5</v>
      </c>
      <c r="E86" s="62">
        <v>0</v>
      </c>
      <c r="F86" s="155">
        <v>143.6</v>
      </c>
      <c r="G86" s="62">
        <v>-1.3</v>
      </c>
      <c r="H86" s="155">
        <v>11.9</v>
      </c>
      <c r="I86" s="62">
        <v>27.5</v>
      </c>
    </row>
    <row r="87" spans="1:9" ht="17.25" customHeight="1">
      <c r="A87" s="92"/>
      <c r="B87" s="90"/>
      <c r="C87" s="91"/>
      <c r="D87" s="90"/>
      <c r="E87" s="91"/>
      <c r="F87" s="90"/>
      <c r="G87" s="91"/>
      <c r="H87" s="90"/>
      <c r="I87" s="89"/>
    </row>
    <row r="88" spans="1:9" ht="17.25" customHeight="1">
      <c r="A88" s="92"/>
      <c r="B88" s="90"/>
      <c r="C88" s="91"/>
      <c r="D88" s="90"/>
      <c r="E88" s="91"/>
      <c r="F88" s="90"/>
      <c r="G88" s="91"/>
      <c r="H88" s="90"/>
      <c r="I88" s="89"/>
    </row>
    <row r="89" spans="1:9" ht="17.25" customHeight="1">
      <c r="A89" s="46" t="s">
        <v>97</v>
      </c>
      <c r="B89" s="56"/>
      <c r="C89" s="56"/>
      <c r="D89" s="56"/>
      <c r="E89" s="56"/>
      <c r="F89" s="56"/>
      <c r="G89" s="56"/>
      <c r="H89" s="56"/>
      <c r="I89" s="88"/>
    </row>
    <row r="90" spans="1:9" ht="17.25" customHeight="1">
      <c r="A90" s="87"/>
      <c r="B90" s="86" t="s">
        <v>96</v>
      </c>
      <c r="C90" s="85"/>
      <c r="D90" s="86" t="s">
        <v>95</v>
      </c>
      <c r="E90" s="85"/>
      <c r="F90" s="86" t="s">
        <v>94</v>
      </c>
      <c r="G90" s="85"/>
      <c r="H90" s="86" t="s">
        <v>93</v>
      </c>
      <c r="I90" s="85"/>
    </row>
    <row r="91" spans="1:9" ht="17.25" customHeight="1">
      <c r="A91" s="84"/>
      <c r="B91" s="83"/>
      <c r="C91" s="79" t="s">
        <v>57</v>
      </c>
      <c r="D91" s="82"/>
      <c r="E91" s="81" t="s">
        <v>59</v>
      </c>
      <c r="F91" s="82"/>
      <c r="G91" s="81" t="s">
        <v>59</v>
      </c>
      <c r="H91" s="82"/>
      <c r="I91" s="79" t="s">
        <v>59</v>
      </c>
    </row>
    <row r="92" spans="1:9" ht="17.25" customHeight="1">
      <c r="A92" s="78"/>
      <c r="B92" s="77" t="s">
        <v>8</v>
      </c>
      <c r="C92" s="75" t="s">
        <v>8</v>
      </c>
      <c r="D92" s="77" t="s">
        <v>7</v>
      </c>
      <c r="E92" s="75" t="s">
        <v>66</v>
      </c>
      <c r="F92" s="77" t="s">
        <v>7</v>
      </c>
      <c r="G92" s="75" t="s">
        <v>66</v>
      </c>
      <c r="H92" s="77" t="s">
        <v>7</v>
      </c>
      <c r="I92" s="75" t="s">
        <v>66</v>
      </c>
    </row>
    <row r="93" spans="1:9" ht="18.75" customHeight="1">
      <c r="A93" s="74" t="s">
        <v>54</v>
      </c>
      <c r="B93" s="159">
        <v>19.8</v>
      </c>
      <c r="C93" s="71">
        <v>0.4</v>
      </c>
      <c r="D93" s="159">
        <v>156.6</v>
      </c>
      <c r="E93" s="71">
        <v>0</v>
      </c>
      <c r="F93" s="159">
        <v>144.69999999999999</v>
      </c>
      <c r="G93" s="71">
        <v>0.3</v>
      </c>
      <c r="H93" s="159">
        <v>11.9</v>
      </c>
      <c r="I93" s="71">
        <v>-3.2</v>
      </c>
    </row>
    <row r="94" spans="1:9" ht="18.75" customHeight="1">
      <c r="A94" s="158" t="s">
        <v>53</v>
      </c>
      <c r="B94" s="159" t="s">
        <v>81</v>
      </c>
      <c r="C94" s="160" t="s">
        <v>81</v>
      </c>
      <c r="D94" s="159" t="s">
        <v>81</v>
      </c>
      <c r="E94" s="160" t="s">
        <v>81</v>
      </c>
      <c r="F94" s="159" t="s">
        <v>81</v>
      </c>
      <c r="G94" s="160" t="s">
        <v>81</v>
      </c>
      <c r="H94" s="159" t="s">
        <v>81</v>
      </c>
      <c r="I94" s="71" t="s">
        <v>81</v>
      </c>
    </row>
    <row r="95" spans="1:9" ht="18.75" customHeight="1">
      <c r="A95" s="158" t="s">
        <v>52</v>
      </c>
      <c r="B95" s="159">
        <v>21</v>
      </c>
      <c r="C95" s="71">
        <v>0.6</v>
      </c>
      <c r="D95" s="159">
        <v>172.3</v>
      </c>
      <c r="E95" s="71">
        <v>7.1</v>
      </c>
      <c r="F95" s="159">
        <v>163.6</v>
      </c>
      <c r="G95" s="71">
        <v>7.4</v>
      </c>
      <c r="H95" s="159">
        <v>8.6999999999999993</v>
      </c>
      <c r="I95" s="71">
        <v>4.4000000000000004</v>
      </c>
    </row>
    <row r="96" spans="1:9" ht="18.75" customHeight="1">
      <c r="A96" s="158" t="s">
        <v>51</v>
      </c>
      <c r="B96" s="159">
        <v>19.899999999999999</v>
      </c>
      <c r="C96" s="71">
        <v>-0.1</v>
      </c>
      <c r="D96" s="159">
        <v>169.8</v>
      </c>
      <c r="E96" s="71">
        <v>1.1000000000000001</v>
      </c>
      <c r="F96" s="159">
        <v>150.80000000000001</v>
      </c>
      <c r="G96" s="71">
        <v>0.7</v>
      </c>
      <c r="H96" s="159">
        <v>19</v>
      </c>
      <c r="I96" s="71">
        <v>4.7</v>
      </c>
    </row>
    <row r="97" spans="1:9" ht="18.75" customHeight="1">
      <c r="A97" s="158" t="s">
        <v>50</v>
      </c>
      <c r="B97" s="159">
        <v>18.399999999999999</v>
      </c>
      <c r="C97" s="71">
        <v>-0.7</v>
      </c>
      <c r="D97" s="159">
        <v>149.5</v>
      </c>
      <c r="E97" s="71">
        <v>-6.1</v>
      </c>
      <c r="F97" s="159">
        <v>137.6</v>
      </c>
      <c r="G97" s="71">
        <v>-3.7</v>
      </c>
      <c r="H97" s="159">
        <v>11.9</v>
      </c>
      <c r="I97" s="71">
        <v>-21.9</v>
      </c>
    </row>
    <row r="98" spans="1:9" ht="18.75" customHeight="1">
      <c r="A98" s="158" t="s">
        <v>49</v>
      </c>
      <c r="B98" s="159">
        <v>20</v>
      </c>
      <c r="C98" s="71">
        <v>-0.7</v>
      </c>
      <c r="D98" s="159">
        <v>158.6</v>
      </c>
      <c r="E98" s="71">
        <v>-2.4</v>
      </c>
      <c r="F98" s="159">
        <v>148.30000000000001</v>
      </c>
      <c r="G98" s="71">
        <v>-2.7</v>
      </c>
      <c r="H98" s="159">
        <v>10.3</v>
      </c>
      <c r="I98" s="71">
        <v>5</v>
      </c>
    </row>
    <row r="99" spans="1:9" ht="18.75" customHeight="1">
      <c r="A99" s="158" t="s">
        <v>48</v>
      </c>
      <c r="B99" s="159">
        <v>21</v>
      </c>
      <c r="C99" s="71">
        <v>-0.1</v>
      </c>
      <c r="D99" s="159">
        <v>179.5</v>
      </c>
      <c r="E99" s="71">
        <v>-9.4</v>
      </c>
      <c r="F99" s="159">
        <v>152.69999999999999</v>
      </c>
      <c r="G99" s="71">
        <v>-1.9</v>
      </c>
      <c r="H99" s="159">
        <v>26.8</v>
      </c>
      <c r="I99" s="71">
        <v>-39.5</v>
      </c>
    </row>
    <row r="100" spans="1:9" ht="18.75" customHeight="1">
      <c r="A100" s="158" t="s">
        <v>47</v>
      </c>
      <c r="B100" s="159">
        <v>19.899999999999999</v>
      </c>
      <c r="C100" s="71">
        <v>0.7</v>
      </c>
      <c r="D100" s="159">
        <v>138.4</v>
      </c>
      <c r="E100" s="71">
        <v>2.1</v>
      </c>
      <c r="F100" s="159">
        <v>131.30000000000001</v>
      </c>
      <c r="G100" s="71">
        <v>2.1</v>
      </c>
      <c r="H100" s="159">
        <v>7.1</v>
      </c>
      <c r="I100" s="71">
        <v>4.0999999999999996</v>
      </c>
    </row>
    <row r="101" spans="1:9" ht="18.75" customHeight="1">
      <c r="A101" s="158" t="s">
        <v>46</v>
      </c>
      <c r="B101" s="159">
        <v>19.5</v>
      </c>
      <c r="C101" s="71">
        <v>0</v>
      </c>
      <c r="D101" s="159">
        <v>148.69999999999999</v>
      </c>
      <c r="E101" s="71">
        <v>-1.4</v>
      </c>
      <c r="F101" s="159">
        <v>141.4</v>
      </c>
      <c r="G101" s="71">
        <v>-1.3</v>
      </c>
      <c r="H101" s="159">
        <v>7.3</v>
      </c>
      <c r="I101" s="71">
        <v>-18.600000000000001</v>
      </c>
    </row>
    <row r="102" spans="1:9" ht="18.75" customHeight="1">
      <c r="A102" s="158" t="s">
        <v>45</v>
      </c>
      <c r="B102" s="157" t="s">
        <v>80</v>
      </c>
      <c r="C102" s="95" t="s">
        <v>80</v>
      </c>
      <c r="D102" s="156" t="s">
        <v>80</v>
      </c>
      <c r="E102" s="95" t="s">
        <v>80</v>
      </c>
      <c r="F102" s="156" t="s">
        <v>80</v>
      </c>
      <c r="G102" s="95" t="s">
        <v>80</v>
      </c>
      <c r="H102" s="156" t="s">
        <v>80</v>
      </c>
      <c r="I102" s="95" t="s">
        <v>80</v>
      </c>
    </row>
    <row r="103" spans="1:9" ht="18.75" customHeight="1">
      <c r="A103" s="158" t="s">
        <v>44</v>
      </c>
      <c r="B103" s="159">
        <v>18.399999999999999</v>
      </c>
      <c r="C103" s="71">
        <v>0.3</v>
      </c>
      <c r="D103" s="159">
        <v>147.9</v>
      </c>
      <c r="E103" s="71">
        <v>0.4</v>
      </c>
      <c r="F103" s="159">
        <v>137.1</v>
      </c>
      <c r="G103" s="71">
        <v>-0.1</v>
      </c>
      <c r="H103" s="159">
        <v>10.8</v>
      </c>
      <c r="I103" s="71">
        <v>10</v>
      </c>
    </row>
    <row r="104" spans="1:9" ht="18.75" customHeight="1">
      <c r="A104" s="158" t="s">
        <v>43</v>
      </c>
      <c r="B104" s="159">
        <v>18.899999999999999</v>
      </c>
      <c r="C104" s="71">
        <v>0.8</v>
      </c>
      <c r="D104" s="159">
        <v>134.5</v>
      </c>
      <c r="E104" s="71">
        <v>5.5</v>
      </c>
      <c r="F104" s="159">
        <v>121.7</v>
      </c>
      <c r="G104" s="71">
        <v>4.5999999999999996</v>
      </c>
      <c r="H104" s="159">
        <v>12.8</v>
      </c>
      <c r="I104" s="71">
        <v>19.399999999999999</v>
      </c>
    </row>
    <row r="105" spans="1:9" ht="18.75" customHeight="1">
      <c r="A105" s="158" t="s">
        <v>42</v>
      </c>
      <c r="B105" s="159">
        <v>20.9</v>
      </c>
      <c r="C105" s="71">
        <v>0</v>
      </c>
      <c r="D105" s="159">
        <v>163.80000000000001</v>
      </c>
      <c r="E105" s="71">
        <v>-0.5</v>
      </c>
      <c r="F105" s="159">
        <v>153.69999999999999</v>
      </c>
      <c r="G105" s="71">
        <v>-1.5</v>
      </c>
      <c r="H105" s="159">
        <v>10.1</v>
      </c>
      <c r="I105" s="71">
        <v>21.3</v>
      </c>
    </row>
    <row r="106" spans="1:9" ht="18.75" customHeight="1">
      <c r="A106" s="158" t="s">
        <v>41</v>
      </c>
      <c r="B106" s="159">
        <v>19.399999999999999</v>
      </c>
      <c r="C106" s="71">
        <v>1.3</v>
      </c>
      <c r="D106" s="159">
        <v>154.69999999999999</v>
      </c>
      <c r="E106" s="71">
        <v>5.2</v>
      </c>
      <c r="F106" s="159">
        <v>148</v>
      </c>
      <c r="G106" s="71">
        <v>5.2</v>
      </c>
      <c r="H106" s="159">
        <v>6.7</v>
      </c>
      <c r="I106" s="71">
        <v>68</v>
      </c>
    </row>
    <row r="107" spans="1:9" ht="18.75" customHeight="1">
      <c r="A107" s="158" t="s">
        <v>40</v>
      </c>
      <c r="B107" s="159">
        <v>19</v>
      </c>
      <c r="C107" s="71">
        <v>0.6</v>
      </c>
      <c r="D107" s="159">
        <v>140.9</v>
      </c>
      <c r="E107" s="71">
        <v>-1.9</v>
      </c>
      <c r="F107" s="159">
        <v>137.4</v>
      </c>
      <c r="G107" s="71">
        <v>-3.1</v>
      </c>
      <c r="H107" s="159">
        <v>3.5</v>
      </c>
      <c r="I107" s="71">
        <v>55.1</v>
      </c>
    </row>
    <row r="108" spans="1:9" ht="18.75" customHeight="1">
      <c r="A108" s="158" t="s">
        <v>39</v>
      </c>
      <c r="B108" s="157" t="s">
        <v>80</v>
      </c>
      <c r="C108" s="95" t="s">
        <v>80</v>
      </c>
      <c r="D108" s="156" t="s">
        <v>80</v>
      </c>
      <c r="E108" s="95" t="s">
        <v>80</v>
      </c>
      <c r="F108" s="156" t="s">
        <v>80</v>
      </c>
      <c r="G108" s="95" t="s">
        <v>80</v>
      </c>
      <c r="H108" s="156" t="s">
        <v>80</v>
      </c>
      <c r="I108" s="95" t="s">
        <v>80</v>
      </c>
    </row>
    <row r="109" spans="1:9" ht="18.75" customHeight="1">
      <c r="A109" s="64" t="s">
        <v>38</v>
      </c>
      <c r="B109" s="155">
        <v>20.5</v>
      </c>
      <c r="C109" s="62">
        <v>1.6</v>
      </c>
      <c r="D109" s="155">
        <v>160.30000000000001</v>
      </c>
      <c r="E109" s="62">
        <v>1.7</v>
      </c>
      <c r="F109" s="155">
        <v>145.4</v>
      </c>
      <c r="G109" s="62">
        <v>1.4</v>
      </c>
      <c r="H109" s="155">
        <v>14.9</v>
      </c>
      <c r="I109" s="62">
        <v>13</v>
      </c>
    </row>
    <row r="110" spans="1:9" ht="17.25" customHeight="1">
      <c r="A110" s="59" t="s">
        <v>37</v>
      </c>
      <c r="B110" s="1"/>
      <c r="C110" s="154"/>
      <c r="D110" s="1"/>
      <c r="E110" s="154"/>
      <c r="F110" s="1"/>
      <c r="G110" s="154"/>
      <c r="H110" s="1"/>
      <c r="I110" s="154"/>
    </row>
    <row r="111" spans="1:9" ht="17.25" customHeight="1">
      <c r="A111" s="219" t="s">
        <v>92</v>
      </c>
      <c r="B111" s="219"/>
      <c r="C111" s="219"/>
      <c r="D111" s="219"/>
      <c r="E111" s="219"/>
      <c r="F111" s="219"/>
      <c r="G111" s="219"/>
      <c r="H111" s="1"/>
      <c r="I111" s="154"/>
    </row>
    <row r="112" spans="1:9" ht="17.25" customHeight="1">
      <c r="A112" s="113"/>
      <c r="B112" s="113"/>
      <c r="C112" s="113"/>
      <c r="D112" s="113"/>
    </row>
    <row r="113" spans="1:4" ht="17.25" customHeight="1">
      <c r="A113" s="113"/>
      <c r="B113" s="113"/>
      <c r="C113" s="113"/>
      <c r="D113" s="113"/>
    </row>
    <row r="114" spans="1:4">
      <c r="A114" s="113"/>
      <c r="B114" s="113"/>
      <c r="C114" s="113"/>
      <c r="D114" s="113"/>
    </row>
  </sheetData>
  <mergeCells count="2">
    <mergeCell ref="A111:G111"/>
    <mergeCell ref="A64:I64"/>
  </mergeCells>
  <phoneticPr fontId="2"/>
  <pageMargins left="0.6692913385826772" right="0.47244094488188981" top="0.57999999999999996" bottom="0.39" header="0.23622047244094491" footer="0.23622047244094491"/>
  <pageSetup paperSize="9" scale="91" fitToHeight="0" orientation="portrait" r:id="rId1"/>
  <headerFooter alignWithMargins="0"/>
  <rowBreaks count="2" manualBreakCount="2">
    <brk id="60" max="8" man="1"/>
    <brk id="111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9"/>
  <sheetViews>
    <sheetView showGridLines="0" tabSelected="1" topLeftCell="A66" zoomScaleNormal="100" zoomScaleSheetLayoutView="100" workbookViewId="0">
      <selection activeCell="O83" sqref="O83"/>
    </sheetView>
  </sheetViews>
  <sheetFormatPr defaultColWidth="9" defaultRowHeight="13.3"/>
  <cols>
    <col min="1" max="1" width="30.61328125" style="46" customWidth="1"/>
    <col min="2" max="9" width="8.61328125" style="46" customWidth="1"/>
    <col min="10" max="10" width="5.84375" style="46" customWidth="1"/>
    <col min="11" max="16384" width="9" style="46"/>
  </cols>
  <sheetData>
    <row r="1" spans="1:3" ht="16" customHeight="1">
      <c r="A1" s="196" t="s">
        <v>175</v>
      </c>
    </row>
    <row r="2" spans="1:3" ht="6" customHeight="1"/>
    <row r="3" spans="1:3" ht="15.75" customHeight="1">
      <c r="A3" s="197" t="s">
        <v>176</v>
      </c>
      <c r="B3" s="191"/>
      <c r="C3" s="191"/>
    </row>
    <row r="4" spans="1:3" ht="15.75" customHeight="1">
      <c r="A4" t="s">
        <v>177</v>
      </c>
    </row>
    <row r="5" spans="1:3" ht="15.75" customHeight="1">
      <c r="A5" s="192" t="s">
        <v>178</v>
      </c>
      <c r="B5" s="191"/>
      <c r="C5" s="191"/>
    </row>
    <row r="6" spans="1:3" ht="15.75" customHeight="1">
      <c r="A6" s="192" t="s">
        <v>179</v>
      </c>
      <c r="B6" s="191"/>
      <c r="C6" s="191"/>
    </row>
    <row r="7" spans="1:3" ht="15.75" customHeight="1">
      <c r="A7" s="192" t="s">
        <v>180</v>
      </c>
      <c r="B7" s="191"/>
      <c r="C7" s="191"/>
    </row>
    <row r="8" spans="1:3" ht="6" customHeight="1">
      <c r="A8" s="191"/>
      <c r="B8" s="191"/>
      <c r="C8" s="191"/>
    </row>
    <row r="9" spans="1:3" ht="15.75" customHeight="1">
      <c r="A9" s="198" t="s">
        <v>181</v>
      </c>
    </row>
    <row r="10" spans="1:3" ht="15.75" customHeight="1">
      <c r="A10" t="s">
        <v>182</v>
      </c>
    </row>
    <row r="11" spans="1:3" ht="15.75" customHeight="1">
      <c r="A11" t="s">
        <v>183</v>
      </c>
    </row>
    <row r="12" spans="1:3" ht="15.75" customHeight="1">
      <c r="A12" t="s">
        <v>184</v>
      </c>
    </row>
    <row r="13" spans="1:3" ht="15.75" customHeight="1">
      <c r="A13" t="s">
        <v>185</v>
      </c>
    </row>
    <row r="14" spans="1:3" ht="15.75" customHeight="1">
      <c r="A14" t="s">
        <v>186</v>
      </c>
    </row>
    <row r="15" spans="1:3" ht="15.75" customHeight="1">
      <c r="A15" s="192" t="s">
        <v>187</v>
      </c>
      <c r="B15" s="191"/>
      <c r="C15" s="191"/>
    </row>
    <row r="16" spans="1:3" ht="15.75" customHeight="1">
      <c r="A16" s="192" t="s">
        <v>188</v>
      </c>
      <c r="B16" s="191"/>
      <c r="C16" s="191"/>
    </row>
    <row r="17" spans="1:8" ht="13.95" customHeight="1">
      <c r="A17" s="54"/>
      <c r="B17" s="191"/>
      <c r="C17" s="191"/>
      <c r="G17" s="113"/>
      <c r="H17" s="113"/>
    </row>
    <row r="18" spans="1:8" ht="13.95" customHeight="1">
      <c r="A18" s="191"/>
      <c r="B18" s="191"/>
      <c r="C18" s="191"/>
    </row>
    <row r="29" spans="1:8" ht="13.5" customHeight="1"/>
    <row r="30" spans="1:8" ht="13.5" customHeight="1"/>
    <row r="31" spans="1:8" ht="13.5" customHeight="1"/>
    <row r="32" spans="1:8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6" customHeight="1"/>
    <row r="42" ht="16" customHeight="1"/>
    <row r="43" ht="16" customHeight="1"/>
    <row r="48" ht="21" customHeight="1"/>
    <row r="64" spans="1:9" ht="17.25" customHeight="1">
      <c r="A64" s="231" t="s">
        <v>113</v>
      </c>
      <c r="B64" s="231"/>
      <c r="C64" s="231"/>
      <c r="D64" s="231"/>
      <c r="E64" s="231"/>
      <c r="F64" s="231"/>
      <c r="G64" s="231"/>
      <c r="H64" s="231"/>
      <c r="I64" s="231"/>
    </row>
    <row r="65" spans="1:9" ht="17.25" customHeight="1">
      <c r="A65" s="56"/>
      <c r="B65" s="56"/>
      <c r="C65" s="56"/>
      <c r="D65" s="56"/>
      <c r="E65" s="56"/>
      <c r="F65" s="56"/>
      <c r="G65" s="56"/>
      <c r="H65" s="56"/>
      <c r="I65" s="56"/>
    </row>
    <row r="66" spans="1:9" ht="17.25" customHeight="1">
      <c r="A66" s="46" t="s">
        <v>112</v>
      </c>
      <c r="I66" s="103" t="s">
        <v>71</v>
      </c>
    </row>
    <row r="67" spans="1:9" ht="9" customHeight="1">
      <c r="A67" s="153"/>
      <c r="B67" s="221" t="s">
        <v>110</v>
      </c>
      <c r="C67" s="222"/>
      <c r="D67" s="188"/>
      <c r="E67" s="188"/>
      <c r="F67" s="207" t="s">
        <v>109</v>
      </c>
      <c r="G67" s="208"/>
      <c r="H67" s="207" t="s">
        <v>108</v>
      </c>
      <c r="I67" s="208"/>
    </row>
    <row r="68" spans="1:9" ht="9" customHeight="1">
      <c r="A68" s="152"/>
      <c r="B68" s="223"/>
      <c r="C68" s="224"/>
      <c r="D68" s="227" t="s">
        <v>107</v>
      </c>
      <c r="E68" s="232" t="s">
        <v>106</v>
      </c>
      <c r="F68" s="225"/>
      <c r="G68" s="226"/>
      <c r="H68" s="225"/>
      <c r="I68" s="226"/>
    </row>
    <row r="69" spans="1:9" ht="17.25" customHeight="1">
      <c r="A69" s="146"/>
      <c r="B69" s="186"/>
      <c r="C69" s="81" t="s">
        <v>59</v>
      </c>
      <c r="D69" s="228"/>
      <c r="E69" s="233"/>
      <c r="F69" s="187"/>
      <c r="G69" s="79" t="s">
        <v>57</v>
      </c>
      <c r="H69" s="186"/>
      <c r="I69" s="79" t="s">
        <v>57</v>
      </c>
    </row>
    <row r="70" spans="1:9" ht="17.25" customHeight="1">
      <c r="A70" s="185"/>
      <c r="B70" s="190" t="s">
        <v>105</v>
      </c>
      <c r="C70" s="189" t="s">
        <v>104</v>
      </c>
      <c r="D70" s="190" t="s">
        <v>105</v>
      </c>
      <c r="E70" s="189" t="s">
        <v>104</v>
      </c>
      <c r="F70" s="190" t="s">
        <v>104</v>
      </c>
      <c r="G70" s="189" t="s">
        <v>103</v>
      </c>
      <c r="H70" s="190" t="s">
        <v>104</v>
      </c>
      <c r="I70" s="189" t="s">
        <v>103</v>
      </c>
    </row>
    <row r="71" spans="1:9" ht="18.75" customHeight="1">
      <c r="A71" s="182" t="s">
        <v>54</v>
      </c>
      <c r="B71" s="179">
        <v>255848</v>
      </c>
      <c r="C71" s="71">
        <v>0.9</v>
      </c>
      <c r="D71" s="179">
        <v>60527</v>
      </c>
      <c r="E71" s="95">
        <v>23.7</v>
      </c>
      <c r="F71" s="178">
        <v>1.95</v>
      </c>
      <c r="G71" s="175">
        <v>0.08</v>
      </c>
      <c r="H71" s="178">
        <v>1.85</v>
      </c>
      <c r="I71" s="175">
        <v>0.03</v>
      </c>
    </row>
    <row r="72" spans="1:9" ht="18.75" customHeight="1">
      <c r="A72" s="158" t="s">
        <v>53</v>
      </c>
      <c r="B72" s="178" t="s">
        <v>81</v>
      </c>
      <c r="C72" s="175" t="s">
        <v>81</v>
      </c>
      <c r="D72" s="178" t="s">
        <v>81</v>
      </c>
      <c r="E72" s="175" t="s">
        <v>81</v>
      </c>
      <c r="F72" s="178" t="s">
        <v>81</v>
      </c>
      <c r="G72" s="175" t="s">
        <v>81</v>
      </c>
      <c r="H72" s="178" t="s">
        <v>81</v>
      </c>
      <c r="I72" s="175" t="s">
        <v>81</v>
      </c>
    </row>
    <row r="73" spans="1:9" ht="18.75" customHeight="1">
      <c r="A73" s="158" t="s">
        <v>52</v>
      </c>
      <c r="B73" s="179">
        <v>17951</v>
      </c>
      <c r="C73" s="71">
        <v>-4.2</v>
      </c>
      <c r="D73" s="179">
        <v>742</v>
      </c>
      <c r="E73" s="95">
        <v>4.0999999999999996</v>
      </c>
      <c r="F73" s="178">
        <v>1.01</v>
      </c>
      <c r="G73" s="175">
        <v>-0.24</v>
      </c>
      <c r="H73" s="178">
        <v>1.42</v>
      </c>
      <c r="I73" s="175">
        <v>0.13</v>
      </c>
    </row>
    <row r="74" spans="1:9" ht="18.75" customHeight="1">
      <c r="A74" s="158" t="s">
        <v>51</v>
      </c>
      <c r="B74" s="179">
        <v>55636</v>
      </c>
      <c r="C74" s="71">
        <v>3.8</v>
      </c>
      <c r="D74" s="179">
        <v>8661</v>
      </c>
      <c r="E74" s="95">
        <v>15.6</v>
      </c>
      <c r="F74" s="178">
        <v>1.6</v>
      </c>
      <c r="G74" s="175">
        <v>0.34</v>
      </c>
      <c r="H74" s="178">
        <v>1.31</v>
      </c>
      <c r="I74" s="175">
        <v>7.0000000000000007E-2</v>
      </c>
    </row>
    <row r="75" spans="1:9" ht="18.75" customHeight="1">
      <c r="A75" s="158" t="s">
        <v>50</v>
      </c>
      <c r="B75" s="179">
        <v>692</v>
      </c>
      <c r="C75" s="71">
        <v>-64.400000000000006</v>
      </c>
      <c r="D75" s="179">
        <v>11</v>
      </c>
      <c r="E75" s="95">
        <v>1.5</v>
      </c>
      <c r="F75" s="178">
        <v>1.72</v>
      </c>
      <c r="G75" s="175">
        <v>0.48</v>
      </c>
      <c r="H75" s="178">
        <v>1.79</v>
      </c>
      <c r="I75" s="175">
        <v>0.61</v>
      </c>
    </row>
    <row r="76" spans="1:9" ht="18.75" customHeight="1">
      <c r="A76" s="158" t="s">
        <v>49</v>
      </c>
      <c r="B76" s="179">
        <v>2725</v>
      </c>
      <c r="C76" s="71">
        <v>-6.1</v>
      </c>
      <c r="D76" s="179">
        <v>118</v>
      </c>
      <c r="E76" s="95">
        <v>4.5999999999999996</v>
      </c>
      <c r="F76" s="178">
        <v>2.83</v>
      </c>
      <c r="G76" s="175">
        <v>1.18</v>
      </c>
      <c r="H76" s="178">
        <v>1.57</v>
      </c>
      <c r="I76" s="175">
        <v>0.56999999999999995</v>
      </c>
    </row>
    <row r="77" spans="1:9" ht="18.75" customHeight="1">
      <c r="A77" s="158" t="s">
        <v>48</v>
      </c>
      <c r="B77" s="179">
        <v>16328</v>
      </c>
      <c r="C77" s="71">
        <v>1.6</v>
      </c>
      <c r="D77" s="179">
        <v>2375</v>
      </c>
      <c r="E77" s="95">
        <v>14.5</v>
      </c>
      <c r="F77" s="178">
        <v>2.11</v>
      </c>
      <c r="G77" s="175">
        <v>0.72</v>
      </c>
      <c r="H77" s="178">
        <v>1.4</v>
      </c>
      <c r="I77" s="175">
        <v>0.38</v>
      </c>
    </row>
    <row r="78" spans="1:9" ht="18.75" customHeight="1">
      <c r="A78" s="158" t="s">
        <v>47</v>
      </c>
      <c r="B78" s="179">
        <v>42793</v>
      </c>
      <c r="C78" s="71">
        <v>0.8</v>
      </c>
      <c r="D78" s="179">
        <v>20215</v>
      </c>
      <c r="E78" s="95">
        <v>47.2</v>
      </c>
      <c r="F78" s="178">
        <v>1.88</v>
      </c>
      <c r="G78" s="175">
        <v>-0.11</v>
      </c>
      <c r="H78" s="178">
        <v>1.74</v>
      </c>
      <c r="I78" s="175">
        <v>-0.24</v>
      </c>
    </row>
    <row r="79" spans="1:9" ht="18.75" customHeight="1">
      <c r="A79" s="158" t="s">
        <v>46</v>
      </c>
      <c r="B79" s="179">
        <v>6955</v>
      </c>
      <c r="C79" s="71">
        <v>-6.3</v>
      </c>
      <c r="D79" s="179">
        <v>333</v>
      </c>
      <c r="E79" s="95">
        <v>4.8</v>
      </c>
      <c r="F79" s="178">
        <v>1.74</v>
      </c>
      <c r="G79" s="175">
        <v>0.28999999999999998</v>
      </c>
      <c r="H79" s="178">
        <v>2.68</v>
      </c>
      <c r="I79" s="175">
        <v>1.38</v>
      </c>
    </row>
    <row r="80" spans="1:9" ht="18.75" customHeight="1">
      <c r="A80" s="158" t="s">
        <v>45</v>
      </c>
      <c r="B80" s="205">
        <v>1511</v>
      </c>
      <c r="C80" s="71" t="s">
        <v>79</v>
      </c>
      <c r="D80" s="204">
        <v>440</v>
      </c>
      <c r="E80" s="71">
        <v>29.2</v>
      </c>
      <c r="F80" s="176">
        <v>3.08</v>
      </c>
      <c r="G80" s="175" t="s">
        <v>79</v>
      </c>
      <c r="H80" s="176">
        <v>2.0499999999999998</v>
      </c>
      <c r="I80" s="175" t="s">
        <v>79</v>
      </c>
    </row>
    <row r="81" spans="1:9" ht="18.75" customHeight="1">
      <c r="A81" s="158" t="s">
        <v>44</v>
      </c>
      <c r="B81" s="179">
        <v>3684</v>
      </c>
      <c r="C81" s="71">
        <v>13.6</v>
      </c>
      <c r="D81" s="179">
        <v>451</v>
      </c>
      <c r="E81" s="95">
        <v>12.1</v>
      </c>
      <c r="F81" s="178">
        <v>2.44</v>
      </c>
      <c r="G81" s="175">
        <v>-0.02</v>
      </c>
      <c r="H81" s="178">
        <v>1.92</v>
      </c>
      <c r="I81" s="175">
        <v>0.27</v>
      </c>
    </row>
    <row r="82" spans="1:9" ht="18.75" customHeight="1">
      <c r="A82" s="158" t="s">
        <v>43</v>
      </c>
      <c r="B82" s="179">
        <v>13421</v>
      </c>
      <c r="C82" s="71">
        <v>-4.5</v>
      </c>
      <c r="D82" s="179">
        <v>6867</v>
      </c>
      <c r="E82" s="95">
        <v>51.1</v>
      </c>
      <c r="F82" s="178">
        <v>3.05</v>
      </c>
      <c r="G82" s="175">
        <v>-0.46</v>
      </c>
      <c r="H82" s="178">
        <v>3.75</v>
      </c>
      <c r="I82" s="175">
        <v>-0.23</v>
      </c>
    </row>
    <row r="83" spans="1:9" ht="18.75" customHeight="1">
      <c r="A83" s="158" t="s">
        <v>42</v>
      </c>
      <c r="B83" s="179">
        <v>8505</v>
      </c>
      <c r="C83" s="71">
        <v>-4</v>
      </c>
      <c r="D83" s="179">
        <v>3724</v>
      </c>
      <c r="E83" s="95">
        <v>43.7</v>
      </c>
      <c r="F83" s="178">
        <v>1.72</v>
      </c>
      <c r="G83" s="175">
        <v>-1.32</v>
      </c>
      <c r="H83" s="178">
        <v>1.8</v>
      </c>
      <c r="I83" s="175">
        <v>-1.71</v>
      </c>
    </row>
    <row r="84" spans="1:9" ht="18.75" customHeight="1">
      <c r="A84" s="158" t="s">
        <v>41</v>
      </c>
      <c r="B84" s="179">
        <v>18095</v>
      </c>
      <c r="C84" s="71">
        <v>8.1999999999999993</v>
      </c>
      <c r="D84" s="179">
        <v>3007</v>
      </c>
      <c r="E84" s="95">
        <v>16.7</v>
      </c>
      <c r="F84" s="178">
        <v>2.69</v>
      </c>
      <c r="G84" s="175">
        <v>-0.47</v>
      </c>
      <c r="H84" s="178">
        <v>2.06</v>
      </c>
      <c r="I84" s="175">
        <v>-0.45</v>
      </c>
    </row>
    <row r="85" spans="1:9" ht="18.75" customHeight="1">
      <c r="A85" s="158" t="s">
        <v>40</v>
      </c>
      <c r="B85" s="179">
        <v>48012</v>
      </c>
      <c r="C85" s="71">
        <v>3.9</v>
      </c>
      <c r="D85" s="179">
        <v>11092</v>
      </c>
      <c r="E85" s="95">
        <v>23.1</v>
      </c>
      <c r="F85" s="178">
        <v>2.09</v>
      </c>
      <c r="G85" s="175">
        <v>0.17</v>
      </c>
      <c r="H85" s="178">
        <v>1.94</v>
      </c>
      <c r="I85" s="175">
        <v>0.24</v>
      </c>
    </row>
    <row r="86" spans="1:9" ht="18.75" customHeight="1">
      <c r="A86" s="158" t="s">
        <v>39</v>
      </c>
      <c r="B86" s="179">
        <v>6459</v>
      </c>
      <c r="C86" s="71">
        <v>-2</v>
      </c>
      <c r="D86" s="179">
        <v>188</v>
      </c>
      <c r="E86" s="95">
        <v>2.9</v>
      </c>
      <c r="F86" s="178">
        <v>1.46</v>
      </c>
      <c r="G86" s="175">
        <v>-0.16</v>
      </c>
      <c r="H86" s="178">
        <v>1.56</v>
      </c>
      <c r="I86" s="175">
        <v>-0.28000000000000003</v>
      </c>
    </row>
    <row r="87" spans="1:9" ht="18.75" customHeight="1">
      <c r="A87" s="64" t="s">
        <v>38</v>
      </c>
      <c r="B87" s="174">
        <v>13082</v>
      </c>
      <c r="C87" s="62">
        <v>-1.9</v>
      </c>
      <c r="D87" s="174">
        <v>2306</v>
      </c>
      <c r="E87" s="94">
        <v>17.7</v>
      </c>
      <c r="F87" s="173">
        <v>2.4500000000000002</v>
      </c>
      <c r="G87" s="172">
        <v>0.8</v>
      </c>
      <c r="H87" s="173">
        <v>2.81</v>
      </c>
      <c r="I87" s="172">
        <v>0.63</v>
      </c>
    </row>
    <row r="88" spans="1:9" ht="17.25" customHeight="1">
      <c r="A88" s="92"/>
      <c r="B88" s="171"/>
      <c r="C88" s="154"/>
      <c r="D88" s="171"/>
      <c r="E88" s="1"/>
      <c r="F88" s="170"/>
      <c r="G88" s="169"/>
      <c r="H88" s="170"/>
      <c r="I88" s="169"/>
    </row>
    <row r="89" spans="1:9" ht="17.25" customHeight="1">
      <c r="A89" s="92"/>
      <c r="B89" s="90"/>
      <c r="C89" s="91"/>
      <c r="D89" s="90"/>
      <c r="E89" s="91"/>
      <c r="F89" s="90"/>
      <c r="G89" s="91"/>
      <c r="H89" s="90"/>
      <c r="I89" s="89"/>
    </row>
    <row r="90" spans="1:9" ht="17.25" customHeight="1">
      <c r="A90" s="46" t="s">
        <v>111</v>
      </c>
      <c r="I90" s="103"/>
    </row>
    <row r="91" spans="1:9" ht="9" customHeight="1">
      <c r="A91" s="153"/>
      <c r="B91" s="221" t="s">
        <v>110</v>
      </c>
      <c r="C91" s="222"/>
      <c r="D91" s="188"/>
      <c r="E91" s="188"/>
      <c r="F91" s="207" t="s">
        <v>109</v>
      </c>
      <c r="G91" s="208"/>
      <c r="H91" s="207" t="s">
        <v>108</v>
      </c>
      <c r="I91" s="208"/>
    </row>
    <row r="92" spans="1:9" ht="9" customHeight="1">
      <c r="A92" s="152"/>
      <c r="B92" s="223"/>
      <c r="C92" s="224"/>
      <c r="D92" s="227" t="s">
        <v>107</v>
      </c>
      <c r="E92" s="229" t="s">
        <v>106</v>
      </c>
      <c r="F92" s="225"/>
      <c r="G92" s="226"/>
      <c r="H92" s="225"/>
      <c r="I92" s="226"/>
    </row>
    <row r="93" spans="1:9" ht="17.25" customHeight="1">
      <c r="A93" s="146"/>
      <c r="B93" s="186"/>
      <c r="C93" s="81" t="s">
        <v>59</v>
      </c>
      <c r="D93" s="228"/>
      <c r="E93" s="230"/>
      <c r="F93" s="187"/>
      <c r="G93" s="79" t="s">
        <v>57</v>
      </c>
      <c r="H93" s="186"/>
      <c r="I93" s="79" t="s">
        <v>57</v>
      </c>
    </row>
    <row r="94" spans="1:9" ht="17.25" customHeight="1">
      <c r="A94" s="185"/>
      <c r="B94" s="184" t="s">
        <v>105</v>
      </c>
      <c r="C94" s="183" t="s">
        <v>104</v>
      </c>
      <c r="D94" s="184" t="s">
        <v>105</v>
      </c>
      <c r="E94" s="183" t="s">
        <v>104</v>
      </c>
      <c r="F94" s="184" t="s">
        <v>104</v>
      </c>
      <c r="G94" s="183" t="s">
        <v>103</v>
      </c>
      <c r="H94" s="184" t="s">
        <v>104</v>
      </c>
      <c r="I94" s="183" t="s">
        <v>103</v>
      </c>
    </row>
    <row r="95" spans="1:9" ht="18.75" customHeight="1">
      <c r="A95" s="182" t="s">
        <v>54</v>
      </c>
      <c r="B95" s="179">
        <v>141095</v>
      </c>
      <c r="C95" s="71">
        <v>1</v>
      </c>
      <c r="D95" s="179">
        <v>28651</v>
      </c>
      <c r="E95" s="95">
        <v>20.3</v>
      </c>
      <c r="F95" s="178">
        <v>1.83</v>
      </c>
      <c r="G95" s="175">
        <v>0.13</v>
      </c>
      <c r="H95" s="178">
        <v>1.76</v>
      </c>
      <c r="I95" s="175">
        <v>0.11</v>
      </c>
    </row>
    <row r="96" spans="1:9" ht="18.75" customHeight="1">
      <c r="A96" s="158" t="s">
        <v>53</v>
      </c>
      <c r="B96" s="179" t="s">
        <v>81</v>
      </c>
      <c r="C96" s="177" t="s">
        <v>81</v>
      </c>
      <c r="D96" s="179" t="s">
        <v>81</v>
      </c>
      <c r="E96" s="177" t="s">
        <v>81</v>
      </c>
      <c r="F96" s="179" t="s">
        <v>81</v>
      </c>
      <c r="G96" s="177" t="s">
        <v>81</v>
      </c>
      <c r="H96" s="181" t="s">
        <v>81</v>
      </c>
      <c r="I96" s="175" t="s">
        <v>81</v>
      </c>
    </row>
    <row r="97" spans="1:9" ht="18.75" customHeight="1">
      <c r="A97" s="158" t="s">
        <v>52</v>
      </c>
      <c r="B97" s="179">
        <v>5830</v>
      </c>
      <c r="C97" s="71">
        <v>-3.4</v>
      </c>
      <c r="D97" s="179">
        <v>78</v>
      </c>
      <c r="E97" s="95">
        <v>1.3</v>
      </c>
      <c r="F97" s="178">
        <v>0.97</v>
      </c>
      <c r="G97" s="175">
        <v>-0.16</v>
      </c>
      <c r="H97" s="178">
        <v>1.84</v>
      </c>
      <c r="I97" s="175">
        <v>1.02</v>
      </c>
    </row>
    <row r="98" spans="1:9" ht="18.75" customHeight="1">
      <c r="A98" s="158" t="s">
        <v>51</v>
      </c>
      <c r="B98" s="179">
        <v>42904</v>
      </c>
      <c r="C98" s="71">
        <v>4.5</v>
      </c>
      <c r="D98" s="179">
        <v>4946</v>
      </c>
      <c r="E98" s="95">
        <v>11.5</v>
      </c>
      <c r="F98" s="178">
        <v>1.19</v>
      </c>
      <c r="G98" s="175">
        <v>0.13</v>
      </c>
      <c r="H98" s="178">
        <v>1.0900000000000001</v>
      </c>
      <c r="I98" s="175">
        <v>0.05</v>
      </c>
    </row>
    <row r="99" spans="1:9" ht="18.75" customHeight="1">
      <c r="A99" s="158" t="s">
        <v>50</v>
      </c>
      <c r="B99" s="179">
        <v>692</v>
      </c>
      <c r="C99" s="71">
        <v>-64.400000000000006</v>
      </c>
      <c r="D99" s="179">
        <v>11</v>
      </c>
      <c r="E99" s="95">
        <v>1.5</v>
      </c>
      <c r="F99" s="178">
        <v>1.72</v>
      </c>
      <c r="G99" s="175">
        <v>0.48</v>
      </c>
      <c r="H99" s="178">
        <v>1.79</v>
      </c>
      <c r="I99" s="175">
        <v>0.61</v>
      </c>
    </row>
    <row r="100" spans="1:9" ht="18.75" customHeight="1">
      <c r="A100" s="158" t="s">
        <v>49</v>
      </c>
      <c r="B100" s="179">
        <v>1082</v>
      </c>
      <c r="C100" s="71">
        <v>-26.1</v>
      </c>
      <c r="D100" s="179">
        <v>24</v>
      </c>
      <c r="E100" s="95">
        <v>2.8</v>
      </c>
      <c r="F100" s="178">
        <v>1.0900000000000001</v>
      </c>
      <c r="G100" s="175">
        <v>0.21</v>
      </c>
      <c r="H100" s="178">
        <v>2.09</v>
      </c>
      <c r="I100" s="175">
        <v>0.89</v>
      </c>
    </row>
    <row r="101" spans="1:9" ht="18.75" customHeight="1">
      <c r="A101" s="158" t="s">
        <v>48</v>
      </c>
      <c r="B101" s="179">
        <v>9305</v>
      </c>
      <c r="C101" s="71">
        <v>-3.6</v>
      </c>
      <c r="D101" s="179">
        <v>2071</v>
      </c>
      <c r="E101" s="95">
        <v>22.2</v>
      </c>
      <c r="F101" s="178">
        <v>2.58</v>
      </c>
      <c r="G101" s="175">
        <v>0.69</v>
      </c>
      <c r="H101" s="178">
        <v>1.85</v>
      </c>
      <c r="I101" s="175">
        <v>0.16</v>
      </c>
    </row>
    <row r="102" spans="1:9" ht="18.75" customHeight="1">
      <c r="A102" s="158" t="s">
        <v>47</v>
      </c>
      <c r="B102" s="179">
        <v>15329</v>
      </c>
      <c r="C102" s="71">
        <v>0.6</v>
      </c>
      <c r="D102" s="179">
        <v>8700</v>
      </c>
      <c r="E102" s="95">
        <v>56.8</v>
      </c>
      <c r="F102" s="178">
        <v>1.98</v>
      </c>
      <c r="G102" s="175">
        <v>0.32</v>
      </c>
      <c r="H102" s="178">
        <v>1.93</v>
      </c>
      <c r="I102" s="175">
        <v>0.27</v>
      </c>
    </row>
    <row r="103" spans="1:9" ht="18.75" customHeight="1">
      <c r="A103" s="158" t="s">
        <v>46</v>
      </c>
      <c r="B103" s="179">
        <v>2164</v>
      </c>
      <c r="C103" s="71">
        <v>-5.4</v>
      </c>
      <c r="D103" s="179">
        <v>3</v>
      </c>
      <c r="E103" s="95">
        <v>0.1</v>
      </c>
      <c r="F103" s="178">
        <v>0.62</v>
      </c>
      <c r="G103" s="175">
        <v>-1.63</v>
      </c>
      <c r="H103" s="178">
        <v>1.02</v>
      </c>
      <c r="I103" s="175">
        <v>-1.43</v>
      </c>
    </row>
    <row r="104" spans="1:9" ht="18.75" customHeight="1">
      <c r="A104" s="158" t="s">
        <v>45</v>
      </c>
      <c r="B104" s="178" t="s">
        <v>79</v>
      </c>
      <c r="C104" s="175" t="s">
        <v>79</v>
      </c>
      <c r="D104" s="178" t="s">
        <v>79</v>
      </c>
      <c r="E104" s="175" t="s">
        <v>79</v>
      </c>
      <c r="F104" s="73" t="s">
        <v>79</v>
      </c>
      <c r="G104" s="180" t="s">
        <v>79</v>
      </c>
      <c r="H104" s="73" t="s">
        <v>79</v>
      </c>
      <c r="I104" s="180" t="s">
        <v>79</v>
      </c>
    </row>
    <row r="105" spans="1:9" ht="18.75" customHeight="1">
      <c r="A105" s="158" t="s">
        <v>44</v>
      </c>
      <c r="B105" s="179">
        <v>1522</v>
      </c>
      <c r="C105" s="71">
        <v>27.7</v>
      </c>
      <c r="D105" s="179">
        <v>249</v>
      </c>
      <c r="E105" s="95">
        <v>16</v>
      </c>
      <c r="F105" s="178">
        <v>3.71</v>
      </c>
      <c r="G105" s="175">
        <v>1.91</v>
      </c>
      <c r="H105" s="178">
        <v>2.63</v>
      </c>
      <c r="I105" s="175">
        <v>0.5</v>
      </c>
    </row>
    <row r="106" spans="1:9" ht="18.75" customHeight="1">
      <c r="A106" s="158" t="s">
        <v>43</v>
      </c>
      <c r="B106" s="179">
        <v>4628</v>
      </c>
      <c r="C106" s="71">
        <v>-9.6</v>
      </c>
      <c r="D106" s="179">
        <v>2248</v>
      </c>
      <c r="E106" s="95">
        <v>48.6</v>
      </c>
      <c r="F106" s="178">
        <v>3.36</v>
      </c>
      <c r="G106" s="175">
        <v>-0.18</v>
      </c>
      <c r="H106" s="178">
        <v>3.93</v>
      </c>
      <c r="I106" s="175">
        <v>-0.36</v>
      </c>
    </row>
    <row r="107" spans="1:9" ht="18.75" customHeight="1">
      <c r="A107" s="158" t="s">
        <v>42</v>
      </c>
      <c r="B107" s="179">
        <v>4108</v>
      </c>
      <c r="C107" s="71">
        <v>-2.4</v>
      </c>
      <c r="D107" s="179">
        <v>1210</v>
      </c>
      <c r="E107" s="95">
        <v>29.4</v>
      </c>
      <c r="F107" s="178">
        <v>1.6</v>
      </c>
      <c r="G107" s="175">
        <v>-0.96</v>
      </c>
      <c r="H107" s="178">
        <v>2.2200000000000002</v>
      </c>
      <c r="I107" s="175">
        <v>-0.26</v>
      </c>
    </row>
    <row r="108" spans="1:9" ht="18.75" customHeight="1">
      <c r="A108" s="158" t="s">
        <v>41</v>
      </c>
      <c r="B108" s="179">
        <v>9819</v>
      </c>
      <c r="C108" s="71">
        <v>5.4</v>
      </c>
      <c r="D108" s="179">
        <v>203</v>
      </c>
      <c r="E108" s="95">
        <v>2.1</v>
      </c>
      <c r="F108" s="178">
        <v>1.97</v>
      </c>
      <c r="G108" s="175">
        <v>-2.06</v>
      </c>
      <c r="H108" s="178">
        <v>1.61</v>
      </c>
      <c r="I108" s="175">
        <v>-1.51</v>
      </c>
    </row>
    <row r="109" spans="1:9" ht="18.75" customHeight="1">
      <c r="A109" s="158" t="s">
        <v>40</v>
      </c>
      <c r="B109" s="179">
        <v>31667</v>
      </c>
      <c r="C109" s="71">
        <v>6.8</v>
      </c>
      <c r="D109" s="179">
        <v>7272</v>
      </c>
      <c r="E109" s="95">
        <v>23</v>
      </c>
      <c r="F109" s="178">
        <v>2.15</v>
      </c>
      <c r="G109" s="175">
        <v>0.36</v>
      </c>
      <c r="H109" s="178">
        <v>1.85</v>
      </c>
      <c r="I109" s="175">
        <v>0.41</v>
      </c>
    </row>
    <row r="110" spans="1:9" ht="18.75" customHeight="1">
      <c r="A110" s="158" t="s">
        <v>39</v>
      </c>
      <c r="B110" s="178" t="s">
        <v>79</v>
      </c>
      <c r="C110" s="175" t="s">
        <v>79</v>
      </c>
      <c r="D110" s="178" t="s">
        <v>79</v>
      </c>
      <c r="E110" s="175" t="s">
        <v>79</v>
      </c>
      <c r="F110" s="176" t="s">
        <v>79</v>
      </c>
      <c r="G110" s="177" t="s">
        <v>79</v>
      </c>
      <c r="H110" s="176" t="s">
        <v>79</v>
      </c>
      <c r="I110" s="175" t="s">
        <v>79</v>
      </c>
    </row>
    <row r="111" spans="1:9" ht="18.75" customHeight="1">
      <c r="A111" s="64" t="s">
        <v>38</v>
      </c>
      <c r="B111" s="174">
        <v>7505</v>
      </c>
      <c r="C111" s="62">
        <v>-3.7</v>
      </c>
      <c r="D111" s="174">
        <v>1561</v>
      </c>
      <c r="E111" s="94">
        <v>20.8</v>
      </c>
      <c r="F111" s="173">
        <v>3.06</v>
      </c>
      <c r="G111" s="172">
        <v>1.47</v>
      </c>
      <c r="H111" s="173">
        <v>3.53</v>
      </c>
      <c r="I111" s="172">
        <v>1.05</v>
      </c>
    </row>
    <row r="112" spans="1:9" ht="17.25" customHeight="1">
      <c r="A112" s="59" t="s">
        <v>37</v>
      </c>
      <c r="B112" s="171"/>
      <c r="C112" s="154"/>
      <c r="D112" s="171"/>
      <c r="E112" s="1"/>
      <c r="F112" s="170"/>
      <c r="G112" s="169"/>
      <c r="H112" s="170"/>
      <c r="I112" s="169"/>
    </row>
    <row r="113" spans="1:9" ht="17.25" customHeight="1">
      <c r="A113" s="220" t="s">
        <v>102</v>
      </c>
      <c r="B113" s="220"/>
      <c r="C113" s="220"/>
      <c r="D113" s="220"/>
      <c r="E113" s="220"/>
      <c r="F113" s="220"/>
      <c r="G113" s="220"/>
      <c r="H113" s="56"/>
      <c r="I113" s="56"/>
    </row>
    <row r="114" spans="1:9" s="167" customFormat="1"/>
    <row r="115" spans="1:9" s="167" customFormat="1"/>
    <row r="116" spans="1:9" s="167" customFormat="1"/>
    <row r="117" spans="1:9" s="168" customFormat="1"/>
    <row r="118" spans="1:9" s="168" customFormat="1"/>
    <row r="119" spans="1:9" s="168" customFormat="1"/>
    <row r="120" spans="1:9" s="168" customFormat="1"/>
    <row r="121" spans="1:9" s="168" customFormat="1"/>
    <row r="122" spans="1:9" s="168" customFormat="1"/>
    <row r="123" spans="1:9" s="168" customFormat="1"/>
    <row r="124" spans="1:9" s="168" customFormat="1"/>
    <row r="125" spans="1:9" s="168" customFormat="1"/>
    <row r="126" spans="1:9" s="168" customFormat="1"/>
    <row r="127" spans="1:9" s="168" customFormat="1"/>
    <row r="128" spans="1:9" s="168" customFormat="1"/>
    <row r="129" s="168" customFormat="1"/>
    <row r="130" s="168" customFormat="1"/>
    <row r="131" s="168" customFormat="1"/>
    <row r="132" s="168" customFormat="1"/>
    <row r="133" s="168" customFormat="1"/>
    <row r="134" s="168" customFormat="1"/>
    <row r="135" s="168" customFormat="1"/>
    <row r="136" s="168" customFormat="1"/>
    <row r="137" s="168" customFormat="1"/>
    <row r="138" s="168" customFormat="1"/>
    <row r="139" s="168" customFormat="1"/>
    <row r="140" s="168" customFormat="1"/>
    <row r="141" s="168" customFormat="1"/>
    <row r="142" s="168" customFormat="1"/>
    <row r="143" s="168" customFormat="1"/>
    <row r="144" s="168" customFormat="1"/>
    <row r="145" s="168" customFormat="1"/>
    <row r="146" s="168" customFormat="1"/>
    <row r="147" s="167" customFormat="1"/>
    <row r="148" s="167" customFormat="1"/>
    <row r="149" s="167" customFormat="1"/>
  </sheetData>
  <mergeCells count="12">
    <mergeCell ref="A64:I64"/>
    <mergeCell ref="B67:C68"/>
    <mergeCell ref="F67:G68"/>
    <mergeCell ref="H67:I68"/>
    <mergeCell ref="D68:D69"/>
    <mergeCell ref="E68:E69"/>
    <mergeCell ref="A113:G113"/>
    <mergeCell ref="B91:C92"/>
    <mergeCell ref="F91:G92"/>
    <mergeCell ref="H91:I92"/>
    <mergeCell ref="D92:D93"/>
    <mergeCell ref="E92:E93"/>
  </mergeCells>
  <phoneticPr fontId="2"/>
  <pageMargins left="0.6" right="0.47244094488188981" top="0.47244094488188981" bottom="0.62992125984251968" header="0.23622047244094491" footer="0.23622047244094491"/>
  <pageSetup paperSize="9" scale="94" fitToHeight="0" orientation="portrait" r:id="rId1"/>
  <headerFooter alignWithMargins="0"/>
  <rowBreaks count="2" manualBreakCount="2">
    <brk id="63" max="8" man="1"/>
    <brk id="113" max="8" man="1"/>
  </rowBreaks>
  <colBreaks count="1" manualBreakCount="1">
    <brk id="9" max="12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○結果の概要 </vt:lpstr>
      <vt:lpstr>○賃金の動き </vt:lpstr>
      <vt:lpstr>○賞与</vt:lpstr>
      <vt:lpstr>○時間の動き </vt:lpstr>
      <vt:lpstr>○雇用の動き </vt:lpstr>
      <vt:lpstr>'○結果の概要 '!Print_Area</vt:lpstr>
      <vt:lpstr>'○雇用の動き '!Print_Area</vt:lpstr>
      <vt:lpstr>'○時間の動き '!Print_Area</vt:lpstr>
      <vt:lpstr>○賞与!Print_Area</vt:lpstr>
      <vt:lpstr>'○賃金の動き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中島　彩（統計分析課）</cp:lastModifiedBy>
  <cp:lastPrinted>2026-03-12T05:02:04Z</cp:lastPrinted>
  <dcterms:created xsi:type="dcterms:W3CDTF">2016-03-11T06:38:45Z</dcterms:created>
  <dcterms:modified xsi:type="dcterms:W3CDTF">2026-03-12T05:04:26Z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