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342C8316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3年版\11 HP掲載\掲載用\"/>
    </mc:Choice>
  </mc:AlternateContent>
  <xr:revisionPtr revIDLastSave="0" documentId="8_{7782B5F3-B203-46ED-BD45-1A4C9A0F373E}" xr6:coauthVersionLast="47" xr6:coauthVersionMax="47" xr10:uidLastSave="{00000000-0000-0000-0000-000000000000}"/>
  <bookViews>
    <workbookView xWindow="-120" yWindow="-120" windowWidth="29040" windowHeight="15840" xr2:uid="{26EA60E7-8E67-4531-ABAF-18ACF89BA5B1}"/>
  </bookViews>
  <sheets>
    <sheet name="12-3 " sheetId="1" r:id="rId1"/>
  </sheets>
  <definedNames>
    <definedName name="_xlnm.Print_Area" localSheetId="0">'12-3 '!$A$1:$I$41</definedName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<sst xmlns="http://schemas.openxmlformats.org/spreadsheetml/2006/main" count="50" uniqueCount="50">
  <si>
    <r>
      <t>12-3　市町道の状況　</t>
    </r>
    <r>
      <rPr>
        <sz val="12"/>
        <rFont val="ＭＳ 明朝"/>
        <family val="1"/>
        <charset val="128"/>
      </rPr>
      <t>－市町－(平成28～令和2年)</t>
    </r>
    <rPh sb="22" eb="24">
      <t>レイワ</t>
    </rPh>
    <phoneticPr fontId="5"/>
  </si>
  <si>
    <t>各年4月1日現在</t>
    <phoneticPr fontId="5"/>
  </si>
  <si>
    <t>（単位：km、%）</t>
    <rPh sb="1" eb="3">
      <t>タンイ</t>
    </rPh>
    <phoneticPr fontId="7"/>
  </si>
  <si>
    <t>年　次
市　町</t>
    <phoneticPr fontId="7"/>
  </si>
  <si>
    <t>実 延 長</t>
  </si>
  <si>
    <t>実延長内訳</t>
    <phoneticPr fontId="7"/>
  </si>
  <si>
    <t>路面別内訳</t>
    <phoneticPr fontId="7"/>
  </si>
  <si>
    <t>歩道設置</t>
    <phoneticPr fontId="7"/>
  </si>
  <si>
    <t>改 良 率</t>
  </si>
  <si>
    <t>舗 装 率</t>
  </si>
  <si>
    <t>改良済</t>
    <phoneticPr fontId="7"/>
  </si>
  <si>
    <t>未改良</t>
    <phoneticPr fontId="7"/>
  </si>
  <si>
    <t>舗装道</t>
    <phoneticPr fontId="7"/>
  </si>
  <si>
    <t>未舗装道</t>
  </si>
  <si>
    <t>道路延長</t>
    <phoneticPr fontId="7"/>
  </si>
  <si>
    <t>平成 28 年</t>
    <phoneticPr fontId="7"/>
  </si>
  <si>
    <t>　29</t>
    <phoneticPr fontId="7"/>
  </si>
  <si>
    <t>　30</t>
    <phoneticPr fontId="7"/>
  </si>
  <si>
    <t>令和 元 年</t>
    <phoneticPr fontId="7"/>
  </si>
  <si>
    <t>　2</t>
    <phoneticPr fontId="7"/>
  </si>
  <si>
    <t>市  部</t>
  </si>
  <si>
    <t>郡  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</si>
  <si>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</si>
  <si>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</si>
  <si>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</si>
  <si>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</si>
  <si>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</si>
  <si>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</si>
  <si>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</si>
  <si>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2">
      <t>オギ</t>
    </rPh>
    <phoneticPr fontId="2"/>
  </si>
  <si>
    <t>嬉野市</t>
    <rPh sb="2" eb="3">
      <t>シ</t>
    </rPh>
    <phoneticPr fontId="2"/>
  </si>
  <si>
    <t>神埼市</t>
    <rPh sb="0" eb="2">
      <t>カンザキ</t>
    </rPh>
    <rPh sb="2" eb="3">
      <t>シ</t>
    </rPh>
    <phoneticPr fontId="2"/>
  </si>
  <si>
    <t>神埼郡</t>
    <rPh sb="0" eb="2">
      <t>カンザキ</t>
    </rPh>
    <rPh sb="2" eb="3">
      <t>グン</t>
    </rPh>
    <phoneticPr fontId="5"/>
  </si>
  <si>
    <t>吉野ヶ里町</t>
    <rPh sb="0" eb="4">
      <t>ヨシノガリ</t>
    </rPh>
    <rPh sb="4" eb="5">
      <t>チョウ</t>
    </rPh>
    <phoneticPr fontId="5"/>
  </si>
  <si>
    <t>三養基郡</t>
    <rPh sb="0" eb="3">
      <t>ミヤキ</t>
    </rPh>
    <rPh sb="3" eb="4">
      <t>グン</t>
    </rPh>
    <phoneticPr fontId="5"/>
  </si>
  <si>
    <t>基山町</t>
  </si>
  <si>
    <t>上峰町</t>
  </si>
  <si>
    <t>みやき町</t>
  </si>
  <si>
    <t>東松浦郡</t>
    <rPh sb="0" eb="1">
      <t>ヒガシ</t>
    </rPh>
    <rPh sb="1" eb="3">
      <t>マツウラ</t>
    </rPh>
    <rPh sb="3" eb="4">
      <t>グン</t>
    </rPh>
    <phoneticPr fontId="5"/>
  </si>
  <si>
    <t>玄海町</t>
  </si>
  <si>
    <t>西松浦郡</t>
    <rPh sb="0" eb="1">
      <t>ニシ</t>
    </rPh>
    <rPh sb="1" eb="3">
      <t>マツウラ</t>
    </rPh>
    <rPh sb="3" eb="4">
      <t>グン</t>
    </rPh>
    <phoneticPr fontId="5"/>
  </si>
  <si>
    <t>有田町</t>
  </si>
  <si>
    <t>杵島郡</t>
    <rPh sb="0" eb="2">
      <t>キシマ</t>
    </rPh>
    <rPh sb="2" eb="3">
      <t>グン</t>
    </rPh>
    <phoneticPr fontId="5"/>
  </si>
  <si>
    <t>大町町</t>
  </si>
  <si>
    <t>江北町</t>
  </si>
  <si>
    <t>白石町</t>
  </si>
  <si>
    <t>藤津郡</t>
    <rPh sb="0" eb="3">
      <t>フジツグン</t>
    </rPh>
    <phoneticPr fontId="5"/>
  </si>
  <si>
    <t>太良町</t>
  </si>
  <si>
    <t>資料：県道路課</t>
  </si>
  <si>
    <t>(注)四捨五入の関係で内訳の計と総数が合わない場合がある。</t>
    <rPh sb="1" eb="2">
      <t>チュウ</t>
    </rPh>
    <rPh sb="3" eb="7">
      <t>シシャゴニュウ</t>
    </rPh>
    <rPh sb="8" eb="10">
      <t>カンケイ</t>
    </rPh>
    <rPh sb="11" eb="13">
      <t>ウチワケ</t>
    </rPh>
    <rPh sb="14" eb="15">
      <t>ケイ</t>
    </rPh>
    <rPh sb="16" eb="18">
      <t>ソウスウ</t>
    </rPh>
    <rPh sb="19" eb="20">
      <t>ア</t>
    </rPh>
    <rPh sb="23" eb="25">
      <t>バアイ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</si>
</sst>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\ ###\ ###.0"/>
    <numFmt numFmtId="178" formatCode="0.0_ "/>
    <numFmt numFmtId="179" formatCode="0.0_);[Red]\(0.0\)"/>
    <numFmt numFmtId="180" formatCode="######\ ###\ ###.0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>
      <alignment vertical="center"/>
    </xf>
    <xf numFmtId="0" fontId="2" fillId="0" borderId="0" xfId="1" applyFont="1" applyAlignment="1">
      <alignment horizontal="centerContinuous"/>
    </xf>
    <xf numFmtId="176" fontId="1" fillId="0" borderId="0" xfId="1" applyNumberFormat="1" applyAlignment="1">
      <alignment horizontal="centerContinuous"/>
    </xf>
    <xf numFmtId="0" fontId="1" fillId="0" borderId="0" xfId="1"/>
    <xf numFmtId="0" fontId="6" fillId="0" borderId="1" xfId="1" applyFont="1" applyBorder="1"/>
    <xf numFmtId="176" fontId="6" fillId="0" borderId="1" xfId="1" applyNumberFormat="1" applyFont="1" applyBorder="1"/>
    <xf numFmtId="176" fontId="6" fillId="0" borderId="1" xfId="1" applyNumberFormat="1" applyFont="1" applyBorder="1" applyAlignment="1">
      <alignment horizontal="right"/>
    </xf>
    <xf numFmtId="0" fontId="6" fillId="0" borderId="0" xfId="1" applyFont="1"/>
    <xf numFmtId="0" fontId="6" fillId="0" borderId="2" xfId="2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distributed" vertical="center" justifyLastLine="1"/>
    </xf>
    <xf numFmtId="176" fontId="6" fillId="0" borderId="4" xfId="1" applyNumberFormat="1" applyFont="1" applyBorder="1" applyAlignment="1">
      <alignment horizontal="distributed" vertical="center" justifyLastLine="1"/>
    </xf>
    <xf numFmtId="176" fontId="6" fillId="0" borderId="5" xfId="1" applyNumberFormat="1" applyFont="1" applyBorder="1" applyAlignment="1">
      <alignment horizontal="distributed" vertical="center" justifyLastLine="1"/>
    </xf>
    <xf numFmtId="176" fontId="6" fillId="0" borderId="3" xfId="1" applyNumberFormat="1" applyFont="1" applyBorder="1" applyAlignment="1">
      <alignment horizontal="distributed" vertical="center" justifyLastLine="1"/>
    </xf>
    <xf numFmtId="176" fontId="6" fillId="0" borderId="6" xfId="1" applyNumberFormat="1" applyFont="1" applyBorder="1" applyAlignment="1">
      <alignment horizontal="distributed" vertical="center" justifyLastLine="1"/>
    </xf>
    <xf numFmtId="0" fontId="6" fillId="0" borderId="7" xfId="2" applyFont="1" applyBorder="1" applyAlignment="1">
      <alignment horizontal="center" vertical="center" wrapText="1"/>
    </xf>
    <xf numFmtId="176" fontId="6" fillId="0" borderId="8" xfId="1" applyNumberFormat="1" applyFont="1" applyBorder="1" applyAlignment="1">
      <alignment horizontal="distributed" vertical="center" justifyLastLine="1"/>
    </xf>
    <xf numFmtId="176" fontId="6" fillId="0" borderId="9" xfId="1" applyNumberFormat="1" applyFont="1" applyBorder="1" applyAlignment="1">
      <alignment horizontal="distributed" vertical="center" justifyLastLine="1"/>
    </xf>
    <xf numFmtId="176" fontId="6" fillId="0" borderId="8" xfId="1" applyNumberFormat="1" applyFont="1" applyBorder="1" applyAlignment="1">
      <alignment horizontal="distributed" vertical="center" justifyLastLine="1"/>
    </xf>
    <xf numFmtId="176" fontId="6" fillId="0" borderId="10" xfId="1" applyNumberFormat="1" applyFont="1" applyBorder="1" applyAlignment="1">
      <alignment horizontal="distributed" vertical="center" justifyLastLine="1"/>
    </xf>
    <xf numFmtId="49" fontId="6" fillId="0" borderId="11" xfId="3" applyNumberFormat="1" applyFont="1" applyBorder="1" applyAlignment="1">
      <alignment horizontal="center"/>
    </xf>
    <xf numFmtId="177" fontId="6" fillId="0" borderId="0" xfId="1" applyNumberFormat="1" applyFont="1" applyAlignment="1">
      <alignment horizontal="right"/>
    </xf>
    <xf numFmtId="176" fontId="6" fillId="0" borderId="0" xfId="1" applyNumberFormat="1" applyFont="1" applyAlignment="1">
      <alignment horizontal="right"/>
    </xf>
    <xf numFmtId="177" fontId="6" fillId="0" borderId="0" xfId="1" applyNumberFormat="1" applyFont="1"/>
    <xf numFmtId="176" fontId="6" fillId="0" borderId="0" xfId="1" applyNumberFormat="1" applyFont="1"/>
    <xf numFmtId="49" fontId="8" fillId="0" borderId="11" xfId="3" applyNumberFormat="1" applyFont="1" applyBorder="1" applyAlignment="1">
      <alignment horizontal="center"/>
    </xf>
    <xf numFmtId="177" fontId="8" fillId="0" borderId="0" xfId="1" applyNumberFormat="1" applyFont="1"/>
    <xf numFmtId="176" fontId="8" fillId="0" borderId="0" xfId="1" applyNumberFormat="1" applyFont="1"/>
    <xf numFmtId="0" fontId="8" fillId="0" borderId="0" xfId="1" applyFont="1"/>
    <xf numFmtId="178" fontId="8" fillId="0" borderId="0" xfId="1" applyNumberFormat="1" applyFont="1"/>
    <xf numFmtId="179" fontId="8" fillId="0" borderId="0" xfId="1" applyNumberFormat="1" applyFont="1"/>
    <xf numFmtId="49" fontId="8" fillId="0" borderId="11" xfId="1" applyNumberFormat="1" applyFont="1" applyBorder="1"/>
    <xf numFmtId="0" fontId="8" fillId="0" borderId="11" xfId="1" applyFont="1" applyBorder="1" applyAlignment="1">
      <alignment horizontal="distributed"/>
    </xf>
    <xf numFmtId="180" fontId="8" fillId="0" borderId="0" xfId="1" applyNumberFormat="1" applyFont="1"/>
    <xf numFmtId="0" fontId="6" fillId="0" borderId="11" xfId="1" applyFont="1" applyBorder="1" applyAlignment="1">
      <alignment horizontal="distributed"/>
    </xf>
    <xf numFmtId="178" fontId="6" fillId="0" borderId="0" xfId="1" applyNumberFormat="1" applyFont="1"/>
    <xf numFmtId="0" fontId="6" fillId="0" borderId="12" xfId="1" applyFont="1" applyBorder="1" applyAlignment="1">
      <alignment horizontal="distributed"/>
    </xf>
    <xf numFmtId="177" fontId="6" fillId="0" borderId="13" xfId="1" applyNumberFormat="1" applyFont="1" applyBorder="1"/>
    <xf numFmtId="177" fontId="6" fillId="0" borderId="1" xfId="1" applyNumberFormat="1" applyFont="1" applyBorder="1"/>
    <xf numFmtId="0" fontId="1" fillId="2" borderId="0" xfId="1" applyFill="1" applyAlignment="1">
      <alignment vertical="center"/>
    </xf>
    <xf numFmtId="176" fontId="1" fillId="2" borderId="0" xfId="1" applyNumberFormat="1" applyFill="1" applyAlignment="1">
      <alignment vertical="center"/>
    </xf>
    <xf numFmtId="0" fontId="6" fillId="2" borderId="0" xfId="1" applyFont="1" applyFill="1" applyAlignment="1">
      <alignment vertical="center"/>
    </xf>
    <xf numFmtId="176" fontId="6" fillId="2" borderId="0" xfId="1" applyNumberFormat="1" applyFont="1" applyFill="1" applyAlignment="1">
      <alignment vertical="center"/>
    </xf>
    <xf numFmtId="177" fontId="6" fillId="2" borderId="0" xfId="1" applyNumberFormat="1" applyFont="1" applyFill="1" applyAlignment="1">
      <alignment vertical="center"/>
    </xf>
    <xf numFmtId="0" fontId="9" fillId="2" borderId="0" xfId="1" applyFont="1" applyFill="1" applyAlignment="1">
      <alignment vertical="center"/>
    </xf>
  </cellXfs>
  <cellStyles count="4">
    <cellStyle name="標準" xfId="0" builtinId="0"/>
    <cellStyle name="標準_109_運輸通信" xfId="3" xr:uid="{09913E1B-9A3E-44CE-8B6C-927D5E600DB6}"/>
    <cellStyle name="標準_110_運輸通信" xfId="2" xr:uid="{FD6E6F1D-0032-441D-ADE1-D24E14A906F9}"/>
    <cellStyle name="標準_111_運輸通信" xfId="1" xr:uid="{2B762741-CB7B-4D48-A6AC-6514E192C7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43781-854A-408F-B8B8-6A7AA9769742}">
  <sheetPr>
    <tabColor rgb="FF92D050"/>
  </sheetPr>
  <dimension ref="A1:P41"/>
  <sheetViews>
    <sheetView showGridLines="0" tabSelected="1" view="pageBreakPreview" zoomScaleNormal="100" zoomScaleSheetLayoutView="100" workbookViewId="0">
      <selection activeCell="M14" sqref="M14"/>
    </sheetView>
  </sheetViews>
  <sheetFormatPr defaultColWidth="8" defaultRowHeight="12" x14ac:dyDescent="0.4"/>
  <cols>
    <col min="1" max="1" width="11.875" style="38" customWidth="1"/>
    <col min="2" max="2" width="11" style="39" customWidth="1"/>
    <col min="3" max="9" width="10.625" style="39" customWidth="1"/>
    <col min="10" max="11" width="8" style="38"/>
    <col min="12" max="12" width="14.75" style="38" bestFit="1" customWidth="1"/>
    <col min="13" max="16384" width="8" style="38"/>
  </cols>
  <sheetData>
    <row r="1" spans="1:16" s="3" customFormat="1" ht="18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6" s="7" customFormat="1" ht="37.5" customHeight="1" thickBot="1" x14ac:dyDescent="0.2">
      <c r="A2" s="4" t="s">
        <v>1</v>
      </c>
      <c r="B2" s="5"/>
      <c r="C2" s="5"/>
      <c r="D2" s="5"/>
      <c r="E2" s="5"/>
      <c r="F2" s="5"/>
      <c r="G2" s="5"/>
      <c r="H2" s="5"/>
      <c r="I2" s="6" t="s">
        <v>2</v>
      </c>
    </row>
    <row r="3" spans="1:16" s="7" customFormat="1" ht="30" customHeight="1" x14ac:dyDescent="0.15">
      <c r="A3" s="8" t="s">
        <v>3</v>
      </c>
      <c r="B3" s="9" t="s">
        <v>4</v>
      </c>
      <c r="C3" s="10" t="s">
        <v>5</v>
      </c>
      <c r="D3" s="11"/>
      <c r="E3" s="10" t="s">
        <v>6</v>
      </c>
      <c r="F3" s="11"/>
      <c r="G3" s="12" t="s">
        <v>7</v>
      </c>
      <c r="H3" s="9" t="s">
        <v>8</v>
      </c>
      <c r="I3" s="13" t="s">
        <v>9</v>
      </c>
    </row>
    <row r="4" spans="1:16" s="7" customFormat="1" ht="30" customHeight="1" x14ac:dyDescent="0.15">
      <c r="A4" s="14"/>
      <c r="B4" s="15"/>
      <c r="C4" s="16" t="s">
        <v>10</v>
      </c>
      <c r="D4" s="16" t="s">
        <v>11</v>
      </c>
      <c r="E4" s="16" t="s">
        <v>12</v>
      </c>
      <c r="F4" s="16" t="s">
        <v>13</v>
      </c>
      <c r="G4" s="17" t="s">
        <v>14</v>
      </c>
      <c r="H4" s="15"/>
      <c r="I4" s="18"/>
    </row>
    <row r="5" spans="1:16" s="7" customFormat="1" ht="18" customHeight="1" x14ac:dyDescent="0.15">
      <c r="A5" s="19" t="s">
        <v>15</v>
      </c>
      <c r="B5" s="20">
        <v>9012.9</v>
      </c>
      <c r="C5" s="20">
        <v>6322.6999999999989</v>
      </c>
      <c r="D5" s="20">
        <v>2690.1000000000004</v>
      </c>
      <c r="E5" s="20">
        <v>8648</v>
      </c>
      <c r="F5" s="20">
        <v>365.0000000000004</v>
      </c>
      <c r="G5" s="20">
        <v>774.9</v>
      </c>
      <c r="H5" s="20">
        <v>70.2</v>
      </c>
      <c r="I5" s="20">
        <v>96</v>
      </c>
    </row>
    <row r="6" spans="1:16" s="7" customFormat="1" ht="18" customHeight="1" x14ac:dyDescent="0.15">
      <c r="A6" s="19" t="s">
        <v>16</v>
      </c>
      <c r="B6" s="20">
        <v>9027</v>
      </c>
      <c r="C6" s="20">
        <v>6352.7</v>
      </c>
      <c r="D6" s="20">
        <v>2674.3</v>
      </c>
      <c r="E6" s="20">
        <v>8669.2000000000007</v>
      </c>
      <c r="F6" s="20">
        <v>357.79999999999927</v>
      </c>
      <c r="G6" s="20">
        <v>779.4</v>
      </c>
      <c r="H6" s="21">
        <v>70.374432258779223</v>
      </c>
      <c r="I6" s="21">
        <v>96.036335438130067</v>
      </c>
    </row>
    <row r="7" spans="1:16" s="7" customFormat="1" ht="18" customHeight="1" x14ac:dyDescent="0.15">
      <c r="A7" s="19" t="s">
        <v>17</v>
      </c>
      <c r="B7" s="20">
        <v>9043.6</v>
      </c>
      <c r="C7" s="20">
        <v>6394.4</v>
      </c>
      <c r="D7" s="20">
        <v>2649.2000000000007</v>
      </c>
      <c r="E7" s="20">
        <v>8706.1</v>
      </c>
      <c r="F7" s="20">
        <v>337.5</v>
      </c>
      <c r="G7" s="20">
        <v>788.5</v>
      </c>
      <c r="H7" s="21">
        <v>70.7</v>
      </c>
      <c r="I7" s="21">
        <v>96.3</v>
      </c>
    </row>
    <row r="8" spans="1:16" s="7" customFormat="1" ht="18" customHeight="1" x14ac:dyDescent="0.15">
      <c r="A8" s="19" t="s">
        <v>18</v>
      </c>
      <c r="B8" s="22">
        <v>9054.2000000000007</v>
      </c>
      <c r="C8" s="22">
        <v>6413.3</v>
      </c>
      <c r="D8" s="22">
        <v>2640.9</v>
      </c>
      <c r="E8" s="22">
        <v>8718.6</v>
      </c>
      <c r="F8" s="22">
        <v>335.6</v>
      </c>
      <c r="G8" s="22">
        <v>795.1</v>
      </c>
      <c r="H8" s="23">
        <v>70.8</v>
      </c>
      <c r="I8" s="23">
        <v>96.3</v>
      </c>
    </row>
    <row r="9" spans="1:16" s="27" customFormat="1" ht="18" customHeight="1" x14ac:dyDescent="0.15">
      <c r="A9" s="24" t="s">
        <v>19</v>
      </c>
      <c r="B9" s="25">
        <v>9063.7900000000009</v>
      </c>
      <c r="C9" s="25">
        <v>6433.8919999999998</v>
      </c>
      <c r="D9" s="25">
        <v>2629.898000000001</v>
      </c>
      <c r="E9" s="25">
        <v>8728.8610000000008</v>
      </c>
      <c r="F9" s="25">
        <v>334.92900000000009</v>
      </c>
      <c r="G9" s="25">
        <v>799.20600000000002</v>
      </c>
      <c r="H9" s="26">
        <v>71</v>
      </c>
      <c r="I9" s="26">
        <v>96.3</v>
      </c>
      <c r="K9" s="28"/>
      <c r="L9" s="29"/>
      <c r="M9" s="29"/>
      <c r="N9" s="29"/>
    </row>
    <row r="10" spans="1:16" s="27" customFormat="1" ht="6" customHeight="1" x14ac:dyDescent="0.15">
      <c r="A10" s="30"/>
      <c r="B10" s="25"/>
      <c r="C10" s="25"/>
      <c r="D10" s="25"/>
      <c r="E10" s="25"/>
      <c r="F10" s="25"/>
      <c r="G10" s="25"/>
      <c r="H10" s="26"/>
      <c r="I10" s="26"/>
      <c r="M10" s="28"/>
    </row>
    <row r="11" spans="1:16" s="27" customFormat="1" ht="18.75" customHeight="1" x14ac:dyDescent="0.15">
      <c r="A11" s="31" t="s">
        <v>20</v>
      </c>
      <c r="B11" s="25">
        <v>7164.6469999999999</v>
      </c>
      <c r="C11" s="25">
        <v>4988.7439999999997</v>
      </c>
      <c r="D11" s="25">
        <v>2175.9030000000002</v>
      </c>
      <c r="E11" s="25">
        <v>6896.1859999999997</v>
      </c>
      <c r="F11" s="25">
        <v>268.46100000000024</v>
      </c>
      <c r="G11" s="25">
        <v>621.35599999999999</v>
      </c>
      <c r="H11" s="32">
        <v>69.599999999999994</v>
      </c>
      <c r="I11" s="25">
        <v>96.3</v>
      </c>
      <c r="K11" s="28"/>
      <c r="M11" s="28"/>
      <c r="O11" s="28"/>
      <c r="P11" s="28"/>
    </row>
    <row r="12" spans="1:16" s="27" customFormat="1" ht="18.75" customHeight="1" x14ac:dyDescent="0.15">
      <c r="A12" s="31" t="s">
        <v>21</v>
      </c>
      <c r="B12" s="25">
        <v>1899.143</v>
      </c>
      <c r="C12" s="25">
        <v>1445.1479999999999</v>
      </c>
      <c r="D12" s="25">
        <v>453.99500000000012</v>
      </c>
      <c r="E12" s="25">
        <v>1832.675</v>
      </c>
      <c r="F12" s="25">
        <v>66.468000000000075</v>
      </c>
      <c r="G12" s="25">
        <v>177.85</v>
      </c>
      <c r="H12" s="25">
        <v>76.099999999999994</v>
      </c>
      <c r="I12" s="25">
        <v>96.5</v>
      </c>
      <c r="K12" s="28"/>
      <c r="M12" s="28"/>
      <c r="O12" s="28"/>
      <c r="P12" s="28"/>
    </row>
    <row r="13" spans="1:16" s="7" customFormat="1" ht="6.75" customHeight="1" x14ac:dyDescent="0.15">
      <c r="A13" s="33"/>
      <c r="B13" s="22"/>
      <c r="C13" s="22"/>
      <c r="D13" s="22"/>
      <c r="E13" s="22"/>
      <c r="F13" s="23"/>
      <c r="G13" s="23"/>
      <c r="H13" s="23"/>
      <c r="I13" s="23"/>
    </row>
    <row r="14" spans="1:16" s="7" customFormat="1" ht="19.5" customHeight="1" x14ac:dyDescent="0.15">
      <c r="A14" s="33" t="s">
        <v>22</v>
      </c>
      <c r="B14" s="20">
        <v>1741.57</v>
      </c>
      <c r="C14" s="22">
        <v>1246.644</v>
      </c>
      <c r="D14" s="22">
        <v>494.92599999999993</v>
      </c>
      <c r="E14" s="22">
        <v>1697.7819999999999</v>
      </c>
      <c r="F14" s="22">
        <v>43.788000000000011</v>
      </c>
      <c r="G14" s="23">
        <v>171.28800000000001</v>
      </c>
      <c r="H14" s="22">
        <v>71.581618884110327</v>
      </c>
      <c r="I14" s="22">
        <v>97.485716910603642</v>
      </c>
      <c r="K14" s="23"/>
      <c r="L14" s="34"/>
    </row>
    <row r="15" spans="1:16" s="7" customFormat="1" ht="19.5" customHeight="1" x14ac:dyDescent="0.15">
      <c r="A15" s="33" t="s">
        <v>23</v>
      </c>
      <c r="B15" s="20">
        <v>1440.673</v>
      </c>
      <c r="C15" s="22">
        <v>1067.422</v>
      </c>
      <c r="D15" s="22">
        <v>373.25099999999998</v>
      </c>
      <c r="E15" s="22">
        <v>1401.163</v>
      </c>
      <c r="F15" s="22">
        <v>39.509999999999991</v>
      </c>
      <c r="G15" s="23">
        <v>127.125</v>
      </c>
      <c r="H15" s="22">
        <v>74.091900105020358</v>
      </c>
      <c r="I15" s="22">
        <v>97.257531723021117</v>
      </c>
      <c r="K15" s="23"/>
      <c r="L15" s="34"/>
    </row>
    <row r="16" spans="1:16" s="7" customFormat="1" ht="19.5" customHeight="1" x14ac:dyDescent="0.15">
      <c r="A16" s="33" t="s">
        <v>24</v>
      </c>
      <c r="B16" s="20">
        <v>633.029</v>
      </c>
      <c r="C16" s="22">
        <v>368.46699999999998</v>
      </c>
      <c r="D16" s="22">
        <v>264.56200000000001</v>
      </c>
      <c r="E16" s="22">
        <v>572.59100000000001</v>
      </c>
      <c r="F16" s="22">
        <v>60.437999999999988</v>
      </c>
      <c r="G16" s="23">
        <v>66.701999999999998</v>
      </c>
      <c r="H16" s="22">
        <v>58.206969980838167</v>
      </c>
      <c r="I16" s="22">
        <v>90.452570103423383</v>
      </c>
      <c r="K16" s="23"/>
      <c r="L16" s="34"/>
    </row>
    <row r="17" spans="1:12" s="7" customFormat="1" ht="19.5" customHeight="1" x14ac:dyDescent="0.15">
      <c r="A17" s="33" t="s">
        <v>25</v>
      </c>
      <c r="B17" s="20">
        <v>322.55399999999997</v>
      </c>
      <c r="C17" s="22">
        <v>214.488</v>
      </c>
      <c r="D17" s="22">
        <v>108.06599999999997</v>
      </c>
      <c r="E17" s="22">
        <v>305.79399999999998</v>
      </c>
      <c r="F17" s="22">
        <v>16.759999999999991</v>
      </c>
      <c r="G17" s="23">
        <v>30.61</v>
      </c>
      <c r="H17" s="22">
        <v>66.496772633419525</v>
      </c>
      <c r="I17" s="22">
        <v>94.803970807988748</v>
      </c>
      <c r="K17" s="23"/>
      <c r="L17" s="34"/>
    </row>
    <row r="18" spans="1:12" s="7" customFormat="1" ht="19.5" customHeight="1" x14ac:dyDescent="0.15">
      <c r="A18" s="33" t="s">
        <v>26</v>
      </c>
      <c r="B18" s="20">
        <v>943.59799999999996</v>
      </c>
      <c r="C18" s="22">
        <v>506.178</v>
      </c>
      <c r="D18" s="22">
        <v>437.41999999999996</v>
      </c>
      <c r="E18" s="22">
        <v>866.23</v>
      </c>
      <c r="F18" s="22">
        <v>77.367999999999938</v>
      </c>
      <c r="G18" s="23">
        <v>61.79</v>
      </c>
      <c r="H18" s="22">
        <v>53.643394750730714</v>
      </c>
      <c r="I18" s="22">
        <v>91.800745656518984</v>
      </c>
      <c r="K18" s="23"/>
      <c r="L18" s="34"/>
    </row>
    <row r="19" spans="1:12" s="7" customFormat="1" ht="19.5" customHeight="1" x14ac:dyDescent="0.15">
      <c r="A19" s="33" t="s">
        <v>27</v>
      </c>
      <c r="B19" s="20">
        <v>602.29600000000005</v>
      </c>
      <c r="C19" s="22">
        <v>463.35399999999998</v>
      </c>
      <c r="D19" s="22">
        <v>138.94200000000006</v>
      </c>
      <c r="E19" s="22">
        <v>597.06700000000001</v>
      </c>
      <c r="F19" s="22">
        <v>5.2290000000000418</v>
      </c>
      <c r="G19" s="23">
        <v>64.519000000000005</v>
      </c>
      <c r="H19" s="22">
        <v>76.93127631596424</v>
      </c>
      <c r="I19" s="22">
        <v>99.131822226944891</v>
      </c>
      <c r="K19" s="23"/>
      <c r="L19" s="34"/>
    </row>
    <row r="20" spans="1:12" s="7" customFormat="1" ht="19.5" customHeight="1" x14ac:dyDescent="0.15">
      <c r="A20" s="33" t="s">
        <v>28</v>
      </c>
      <c r="B20" s="20">
        <v>339.70699999999999</v>
      </c>
      <c r="C20" s="22">
        <v>253.584</v>
      </c>
      <c r="D20" s="22">
        <v>86.12299999999999</v>
      </c>
      <c r="E20" s="22">
        <v>336.51799999999997</v>
      </c>
      <c r="F20" s="22">
        <v>3.1890000000000214</v>
      </c>
      <c r="G20" s="23">
        <v>17.617000000000001</v>
      </c>
      <c r="H20" s="22">
        <v>74.64785830141858</v>
      </c>
      <c r="I20" s="22">
        <v>99.061249841775407</v>
      </c>
      <c r="K20" s="23"/>
      <c r="L20" s="34"/>
    </row>
    <row r="21" spans="1:12" s="7" customFormat="1" ht="19.5" customHeight="1" x14ac:dyDescent="0.15">
      <c r="A21" s="33" t="s">
        <v>29</v>
      </c>
      <c r="B21" s="20">
        <v>354.65300000000002</v>
      </c>
      <c r="C21" s="22">
        <v>279.19200000000001</v>
      </c>
      <c r="D21" s="22">
        <v>75.461000000000013</v>
      </c>
      <c r="E21" s="22">
        <v>351.46499999999997</v>
      </c>
      <c r="F21" s="22">
        <v>3.188000000000045</v>
      </c>
      <c r="G21" s="23">
        <v>29.213999999999999</v>
      </c>
      <c r="H21" s="22">
        <v>78.722582355147139</v>
      </c>
      <c r="I21" s="22">
        <v>99.101093181222197</v>
      </c>
      <c r="K21" s="23"/>
      <c r="L21" s="34"/>
    </row>
    <row r="22" spans="1:12" s="7" customFormat="1" ht="19.5" customHeight="1" x14ac:dyDescent="0.15">
      <c r="A22" s="33" t="s">
        <v>30</v>
      </c>
      <c r="B22" s="20">
        <v>305.27600000000001</v>
      </c>
      <c r="C22" s="22">
        <v>214.96899999999999</v>
      </c>
      <c r="D22" s="22">
        <v>90.307000000000016</v>
      </c>
      <c r="E22" s="22">
        <v>299.83199999999999</v>
      </c>
      <c r="F22" s="22">
        <v>5.4440000000000168</v>
      </c>
      <c r="G22" s="23">
        <v>24.811</v>
      </c>
      <c r="H22" s="22">
        <v>70.417916901426906</v>
      </c>
      <c r="I22" s="22">
        <v>98.216695711421792</v>
      </c>
      <c r="K22" s="23"/>
      <c r="L22" s="34"/>
    </row>
    <row r="23" spans="1:12" s="7" customFormat="1" ht="19.5" customHeight="1" x14ac:dyDescent="0.15">
      <c r="A23" s="33" t="s">
        <v>31</v>
      </c>
      <c r="B23" s="20">
        <v>481.291</v>
      </c>
      <c r="C23" s="22">
        <v>374.44600000000003</v>
      </c>
      <c r="D23" s="22">
        <v>106.84499999999997</v>
      </c>
      <c r="E23" s="22">
        <v>467.74400000000003</v>
      </c>
      <c r="F23" s="22">
        <v>13.546999999999969</v>
      </c>
      <c r="G23" s="23">
        <v>27.68</v>
      </c>
      <c r="H23" s="22">
        <v>77.80033285475939</v>
      </c>
      <c r="I23" s="22">
        <v>97.18527876066662</v>
      </c>
      <c r="K23" s="23"/>
      <c r="L23" s="34"/>
    </row>
    <row r="24" spans="1:12" s="27" customFormat="1" ht="19.5" customHeight="1" x14ac:dyDescent="0.15">
      <c r="A24" s="31" t="s">
        <v>32</v>
      </c>
      <c r="B24" s="25">
        <v>135.12100000000001</v>
      </c>
      <c r="C24" s="25">
        <v>115.959</v>
      </c>
      <c r="D24" s="25">
        <v>19.162000000000006</v>
      </c>
      <c r="E24" s="25">
        <v>131.40100000000001</v>
      </c>
      <c r="F24" s="25">
        <v>3.7199999999999989</v>
      </c>
      <c r="G24" s="26">
        <v>21.654</v>
      </c>
      <c r="H24" s="25">
        <v>85.818636629391435</v>
      </c>
      <c r="I24" s="25">
        <v>97.246912026998018</v>
      </c>
      <c r="K24" s="26"/>
      <c r="L24" s="28"/>
    </row>
    <row r="25" spans="1:12" s="7" customFormat="1" ht="19.5" customHeight="1" x14ac:dyDescent="0.15">
      <c r="A25" s="33" t="s">
        <v>33</v>
      </c>
      <c r="B25" s="22">
        <v>135.12100000000001</v>
      </c>
      <c r="C25" s="22">
        <v>115.959</v>
      </c>
      <c r="D25" s="22">
        <v>19.162000000000006</v>
      </c>
      <c r="E25" s="22">
        <v>131.40100000000001</v>
      </c>
      <c r="F25" s="22">
        <v>3.7199999999999989</v>
      </c>
      <c r="G25" s="23">
        <v>21.654</v>
      </c>
      <c r="H25" s="22">
        <v>85.818636629391435</v>
      </c>
      <c r="I25" s="22">
        <v>97.246912026998018</v>
      </c>
      <c r="K25" s="23"/>
      <c r="L25" s="34"/>
    </row>
    <row r="26" spans="1:12" s="27" customFormat="1" ht="19.5" customHeight="1" x14ac:dyDescent="0.15">
      <c r="A26" s="31" t="s">
        <v>34</v>
      </c>
      <c r="B26" s="25">
        <v>504.19299999999998</v>
      </c>
      <c r="C26" s="25">
        <v>341.47899999999998</v>
      </c>
      <c r="D26" s="25">
        <v>162.714</v>
      </c>
      <c r="E26" s="25">
        <v>487.82499999999999</v>
      </c>
      <c r="F26" s="25">
        <v>16.367999999999995</v>
      </c>
      <c r="G26" s="25">
        <v>53.9</v>
      </c>
      <c r="H26" s="25">
        <v>67.72783438088193</v>
      </c>
      <c r="I26" s="25">
        <v>96.753624108228394</v>
      </c>
      <c r="K26" s="26"/>
      <c r="L26" s="28"/>
    </row>
    <row r="27" spans="1:12" s="7" customFormat="1" ht="19.5" customHeight="1" x14ac:dyDescent="0.15">
      <c r="A27" s="33" t="s">
        <v>35</v>
      </c>
      <c r="B27" s="22">
        <v>142.53</v>
      </c>
      <c r="C27" s="22">
        <v>65.718000000000004</v>
      </c>
      <c r="D27" s="22">
        <v>76.811999999999998</v>
      </c>
      <c r="E27" s="22">
        <v>129.554</v>
      </c>
      <c r="F27" s="22">
        <v>12.975999999999999</v>
      </c>
      <c r="G27" s="22">
        <v>22.109000000000002</v>
      </c>
      <c r="H27" s="22">
        <v>46.108187749947383</v>
      </c>
      <c r="I27" s="22">
        <v>90.895951729460464</v>
      </c>
      <c r="K27" s="23"/>
      <c r="L27" s="34"/>
    </row>
    <row r="28" spans="1:12" s="7" customFormat="1" ht="19.5" customHeight="1" x14ac:dyDescent="0.15">
      <c r="A28" s="33" t="s">
        <v>36</v>
      </c>
      <c r="B28" s="22">
        <v>81.924999999999997</v>
      </c>
      <c r="C28" s="22">
        <v>64.959999999999994</v>
      </c>
      <c r="D28" s="22">
        <v>16.965000000000003</v>
      </c>
      <c r="E28" s="22">
        <v>79.453000000000003</v>
      </c>
      <c r="F28" s="22">
        <v>2.4719999999999942</v>
      </c>
      <c r="G28" s="23">
        <v>6.992</v>
      </c>
      <c r="H28" s="22">
        <v>79.292035398230084</v>
      </c>
      <c r="I28" s="22">
        <v>96.982606042111698</v>
      </c>
      <c r="K28" s="23"/>
      <c r="L28" s="34"/>
    </row>
    <row r="29" spans="1:12" s="7" customFormat="1" ht="19.5" customHeight="1" x14ac:dyDescent="0.15">
      <c r="A29" s="33" t="s">
        <v>37</v>
      </c>
      <c r="B29" s="22">
        <v>279.738</v>
      </c>
      <c r="C29" s="22">
        <v>210.80099999999999</v>
      </c>
      <c r="D29" s="22">
        <v>68.937000000000012</v>
      </c>
      <c r="E29" s="22">
        <v>278.81799999999998</v>
      </c>
      <c r="F29" s="23">
        <f>B29-E29</f>
        <v>0.92000000000001592</v>
      </c>
      <c r="G29" s="23">
        <v>24.748999999999999</v>
      </c>
      <c r="H29" s="22">
        <v>75.356583660425102</v>
      </c>
      <c r="I29" s="22">
        <v>99.671120834495127</v>
      </c>
      <c r="K29" s="23"/>
      <c r="L29" s="34"/>
    </row>
    <row r="30" spans="1:12" s="27" customFormat="1" ht="19.5" customHeight="1" x14ac:dyDescent="0.15">
      <c r="A30" s="31" t="s">
        <v>38</v>
      </c>
      <c r="B30" s="25">
        <v>139.05500000000001</v>
      </c>
      <c r="C30" s="25">
        <v>118.604</v>
      </c>
      <c r="D30" s="25">
        <v>20.451000000000008</v>
      </c>
      <c r="E30" s="25">
        <v>138.74799999999999</v>
      </c>
      <c r="F30" s="26">
        <v>0.30700000000001637</v>
      </c>
      <c r="G30" s="26">
        <v>13.542</v>
      </c>
      <c r="H30" s="25">
        <v>85.292869727805538</v>
      </c>
      <c r="I30" s="25">
        <v>99.779224048038543</v>
      </c>
      <c r="K30" s="26"/>
      <c r="L30" s="28"/>
    </row>
    <row r="31" spans="1:12" s="7" customFormat="1" ht="19.5" customHeight="1" x14ac:dyDescent="0.15">
      <c r="A31" s="33" t="s">
        <v>39</v>
      </c>
      <c r="B31" s="22">
        <v>139.05500000000001</v>
      </c>
      <c r="C31" s="22">
        <v>118.604</v>
      </c>
      <c r="D31" s="22">
        <v>20.451000000000008</v>
      </c>
      <c r="E31" s="22">
        <v>138.74799999999999</v>
      </c>
      <c r="F31" s="23">
        <v>0.30700000000001637</v>
      </c>
      <c r="G31" s="23">
        <v>13.542</v>
      </c>
      <c r="H31" s="22">
        <v>85.292869727805538</v>
      </c>
      <c r="I31" s="22">
        <v>99.779224048038543</v>
      </c>
      <c r="K31" s="23"/>
      <c r="L31" s="34"/>
    </row>
    <row r="32" spans="1:12" s="27" customFormat="1" ht="19.5" customHeight="1" x14ac:dyDescent="0.15">
      <c r="A32" s="31" t="s">
        <v>40</v>
      </c>
      <c r="B32" s="25">
        <v>290.34399999999999</v>
      </c>
      <c r="C32" s="25">
        <v>218.17099999999999</v>
      </c>
      <c r="D32" s="25">
        <v>72.173000000000002</v>
      </c>
      <c r="E32" s="25">
        <v>263.41399999999999</v>
      </c>
      <c r="F32" s="25">
        <v>26.930000000000007</v>
      </c>
      <c r="G32" s="26">
        <v>23.091000000000001</v>
      </c>
      <c r="H32" s="25">
        <v>75.142245061031048</v>
      </c>
      <c r="I32" s="25">
        <v>90.724795415093823</v>
      </c>
      <c r="K32" s="26"/>
      <c r="L32" s="28"/>
    </row>
    <row r="33" spans="1:12" s="7" customFormat="1" ht="19.5" customHeight="1" x14ac:dyDescent="0.15">
      <c r="A33" s="33" t="s">
        <v>41</v>
      </c>
      <c r="B33" s="22">
        <v>290.34399999999999</v>
      </c>
      <c r="C33" s="22">
        <v>218.17099999999999</v>
      </c>
      <c r="D33" s="22">
        <v>72.173000000000002</v>
      </c>
      <c r="E33" s="22">
        <v>263.41399999999999</v>
      </c>
      <c r="F33" s="22">
        <v>26.930000000000007</v>
      </c>
      <c r="G33" s="22">
        <v>23.091000000000001</v>
      </c>
      <c r="H33" s="22">
        <v>75.142245061031048</v>
      </c>
      <c r="I33" s="22">
        <v>90.724795415093823</v>
      </c>
      <c r="K33" s="23"/>
      <c r="L33" s="34"/>
    </row>
    <row r="34" spans="1:12" s="27" customFormat="1" ht="19.5" customHeight="1" x14ac:dyDescent="0.15">
      <c r="A34" s="31" t="s">
        <v>42</v>
      </c>
      <c r="B34" s="25">
        <v>583.15300000000002</v>
      </c>
      <c r="C34" s="25">
        <v>526.08699999999999</v>
      </c>
      <c r="D34" s="25">
        <v>57.066000000000031</v>
      </c>
      <c r="E34" s="25">
        <v>564.06799999999998</v>
      </c>
      <c r="F34" s="25">
        <v>19.085000000000036</v>
      </c>
      <c r="G34" s="25">
        <v>63.9</v>
      </c>
      <c r="H34" s="25">
        <v>90.214231942560517</v>
      </c>
      <c r="I34" s="25">
        <v>96.727273974411503</v>
      </c>
      <c r="K34" s="26"/>
      <c r="L34" s="28"/>
    </row>
    <row r="35" spans="1:12" s="7" customFormat="1" ht="19.5" customHeight="1" x14ac:dyDescent="0.15">
      <c r="A35" s="33" t="s">
        <v>43</v>
      </c>
      <c r="B35" s="22">
        <v>52.563000000000002</v>
      </c>
      <c r="C35" s="22">
        <v>49.676000000000002</v>
      </c>
      <c r="D35" s="22">
        <v>2.8870000000000005</v>
      </c>
      <c r="E35" s="22">
        <v>52.466999999999999</v>
      </c>
      <c r="F35" s="23">
        <v>9.6000000000003638E-2</v>
      </c>
      <c r="G35" s="23">
        <v>4.4939999999999998</v>
      </c>
      <c r="H35" s="22">
        <v>94.507543328957638</v>
      </c>
      <c r="I35" s="22">
        <v>99.817362022715599</v>
      </c>
      <c r="K35" s="23"/>
      <c r="L35" s="34"/>
    </row>
    <row r="36" spans="1:12" s="7" customFormat="1" ht="19.5" customHeight="1" x14ac:dyDescent="0.15">
      <c r="A36" s="33" t="s">
        <v>44</v>
      </c>
      <c r="B36" s="22">
        <v>98.070999999999998</v>
      </c>
      <c r="C36" s="22">
        <v>82.19</v>
      </c>
      <c r="D36" s="22">
        <v>15.881</v>
      </c>
      <c r="E36" s="22">
        <v>97.436000000000007</v>
      </c>
      <c r="F36" s="23">
        <v>0.63499999999999091</v>
      </c>
      <c r="G36" s="22">
        <v>20.774999999999999</v>
      </c>
      <c r="H36" s="22">
        <v>83.806629890589463</v>
      </c>
      <c r="I36" s="22">
        <v>99.352509916285143</v>
      </c>
      <c r="K36" s="23"/>
      <c r="L36" s="34"/>
    </row>
    <row r="37" spans="1:12" s="7" customFormat="1" ht="19.5" customHeight="1" x14ac:dyDescent="0.15">
      <c r="A37" s="33" t="s">
        <v>45</v>
      </c>
      <c r="B37" s="22">
        <v>432.51900000000001</v>
      </c>
      <c r="C37" s="22">
        <v>394.221</v>
      </c>
      <c r="D37" s="22">
        <v>38.298000000000002</v>
      </c>
      <c r="E37" s="22">
        <v>414.16500000000002</v>
      </c>
      <c r="F37" s="22">
        <v>18.353999999999985</v>
      </c>
      <c r="G37" s="23">
        <v>38.627000000000002</v>
      </c>
      <c r="H37" s="22">
        <v>91.145360088227335</v>
      </c>
      <c r="I37" s="22">
        <v>95.756486998259035</v>
      </c>
      <c r="K37" s="23"/>
      <c r="L37" s="34"/>
    </row>
    <row r="38" spans="1:12" s="27" customFormat="1" ht="19.5" customHeight="1" x14ac:dyDescent="0.15">
      <c r="A38" s="31" t="s">
        <v>46</v>
      </c>
      <c r="B38" s="25">
        <v>247.27699999999999</v>
      </c>
      <c r="C38" s="25">
        <v>124.848</v>
      </c>
      <c r="D38" s="25">
        <v>122.42899999999999</v>
      </c>
      <c r="E38" s="25">
        <v>247.21899999999999</v>
      </c>
      <c r="F38" s="26">
        <v>5.7999999999992724E-2</v>
      </c>
      <c r="G38" s="26">
        <v>1.8169999999999999</v>
      </c>
      <c r="H38" s="25">
        <v>50.489127577574941</v>
      </c>
      <c r="I38" s="25">
        <v>99.976544522943911</v>
      </c>
      <c r="K38" s="26"/>
      <c r="L38" s="28"/>
    </row>
    <row r="39" spans="1:12" s="7" customFormat="1" ht="19.5" customHeight="1" thickBot="1" x14ac:dyDescent="0.2">
      <c r="A39" s="35" t="s">
        <v>47</v>
      </c>
      <c r="B39" s="36">
        <v>247.27699999999999</v>
      </c>
      <c r="C39" s="37">
        <v>124.848</v>
      </c>
      <c r="D39" s="37">
        <v>122.42899999999999</v>
      </c>
      <c r="E39" s="37">
        <v>247.21899999999999</v>
      </c>
      <c r="F39" s="5">
        <v>5.7999999999992724E-2</v>
      </c>
      <c r="G39" s="5">
        <v>1.8169999999999999</v>
      </c>
      <c r="H39" s="37">
        <v>50.489127577574941</v>
      </c>
      <c r="I39" s="37">
        <v>99.976544522943911</v>
      </c>
      <c r="K39" s="23"/>
      <c r="L39" s="34"/>
    </row>
    <row r="40" spans="1:12" s="40" customFormat="1" ht="15" customHeight="1" x14ac:dyDescent="0.4">
      <c r="A40" s="40" t="s">
        <v>48</v>
      </c>
      <c r="B40" s="41"/>
      <c r="C40" s="41"/>
      <c r="D40" s="42"/>
      <c r="E40" s="41"/>
      <c r="F40" s="41"/>
      <c r="G40" s="41"/>
      <c r="H40" s="41"/>
      <c r="I40" s="41"/>
    </row>
    <row r="41" spans="1:12" ht="13.5" customHeight="1" x14ac:dyDescent="0.4">
      <c r="A41" s="43" t="s">
        <v>49</v>
      </c>
    </row>
  </sheetData>
  <mergeCells count="6">
    <mergeCell ref="A3:A4"/>
    <mergeCell ref="B3:B4"/>
    <mergeCell ref="C3:D3"/>
    <mergeCell ref="E3:F3"/>
    <mergeCell ref="H3:H4"/>
    <mergeCell ref="I3:I4"/>
  </mergeCells>
  <phoneticPr fontId="4"/>
  <printOptions horizontalCentered="1"/>
  <pageMargins left="0.39370078740157483" right="0.39370078740157483" top="0.59055118110236227" bottom="0.39370078740157483" header="0.51181102362204722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12-3 </vt:lpstr>
      <vt:lpstr>'12-3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2023-03-23T01:55:46Z</dcterms:created>
  <dcterms:modified xsi:type="dcterms:W3CDTF">2023-03-23T01:57:12Z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