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ustom.xml" ContentType="application/vnd.openxmlformats-officedocument.custom-properties+xml"/>
</Types>
</file>

<file path=_rels/.rels><?xml version="1.0" encoding="UTF-8"?><Relationships xmlns="http://schemas.openxmlformats.org/package/2006/relationships"><Relationship Target="/docProps/custom.xml" Id="RFABAD9B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673B91C3-81CB-4E1E-A724-C68F31E82A4C}" xr6:coauthVersionLast="47" xr6:coauthVersionMax="47" xr10:uidLastSave="{00000000-0000-0000-0000-000000000000}"/>
  <bookViews>
    <workbookView xWindow="-120" yWindow="-120" windowWidth="29040" windowHeight="15840" activeTab="7" xr2:uid="{F14A550B-CB6A-450C-83F6-A9527CDBAE9D}"/>
  </bookViews>
  <sheets>
    <sheet name="18-1" sheetId="1" r:id="rId1"/>
    <sheet name="18-2 " sheetId="2" r:id="rId2"/>
    <sheet name="18-3 " sheetId="3" r:id="rId3"/>
    <sheet name="18-4" sheetId="4" r:id="rId4"/>
    <sheet name="18-5 " sheetId="5" r:id="rId5"/>
    <sheet name="18-6 " sheetId="6" r:id="rId6"/>
    <sheet name="18-7 " sheetId="7" r:id="rId7"/>
    <sheet name="18-8" sheetId="8" r:id="rId8"/>
  </sheets>
  <definedNames>
    <definedName name="_xlnm.Print_Area" localSheetId="1">'18-2 '!$A$1:$K$37</definedName>
    <definedName name="_xlnm.Print_Area" localSheetId="2">'18-3 '!$A$1:$I$24</definedName>
    <definedName name="_xlnm.Print_Area" localSheetId="3">'18-4'!$A$1:$I$32</definedName>
    <definedName name="_xlnm.Print_Area" localSheetId="4">'18-5 '!$A$1:$J$70</definedName>
    <definedName name="_xlnm.Print_Area" localSheetId="5">'18-6 '!$A$1:$H$48</definedName>
    <definedName name="_xlnm.Print_Area" localSheetId="6">'18-7 '!$A$1:$AC$41</definedName>
    <definedName name="_xlnm.Print_Area" localSheetId="7">'18-8'!$A$1:$R$41</definedName>
    <definedName name="wrn.toukei." localSheetId="0" hidden="1">{#N/A,#N/A,FALSE,"312"}</definedName>
    <definedName name="wrn.toukei." localSheetId="1" hidden="1">{#N/A,#N/A,FALSE,"312"}</definedName>
    <definedName name="wrn.toukei." localSheetId="2" hidden="1">{#N/A,#N/A,FALSE,"312"}</definedName>
    <definedName name="wrn.toukei." localSheetId="3" hidden="1">{#N/A,#N/A,FALSE,"312"}</definedName>
    <definedName name="wrn.toukei." localSheetId="4" hidden="1">{#N/A,#N/A,FALSE,"312"}</definedName>
    <definedName name="wrn.toukei." localSheetId="5" hidden="1">{#N/A,#N/A,FALSE,"312"}</definedName>
    <definedName name="wrn.toukei." localSheetId="6" hidden="1">{#N/A,#N/A,FALSE,"312"}</definedName>
    <definedName name="wrn.toukei." localSheetId="7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G11" i="3"/>
  <c r="C11" i="3"/>
  <c r="B11" i="3"/>
  <c r="R6" i="2" l="1"/>
  <c r="Q6" i="2"/>
  <c r="P6" i="2"/>
  <c r="O6" i="2"/>
  <c r="N6" i="2"/>
  <c r="M6" i="2"/>
  <c r="L16" i="1"/>
  <c r="I16" i="1"/>
  <c r="L15" i="1"/>
  <c r="I15" i="1"/>
  <c r="L14" i="1"/>
  <c r="I14" i="1"/>
  <c r="L12" i="1"/>
  <c r="I12" i="1"/>
  <c r="L11" i="1"/>
  <c r="I11" i="1"/>
  <c r="L10" i="1"/>
  <c r="I10" i="1"/>
  <c r="L9" i="1"/>
  <c r="I9" i="1"/>
  <c r="L8" i="1"/>
  <c r="I8" i="1"/>
  <c r="K7" i="1"/>
  <c r="L7" i="1" s="1"/>
  <c r="J7" i="1"/>
  <c r="I7" i="1"/>
  <c r="H7" i="1"/>
  <c r="G7" i="1"/>
  <c r="L5" i="1"/>
  <c r="I5" i="1"/>
</calcChain>
</file>

<file path=xl/sharedStrings.xml><?xml version="1.0" encoding="utf-8"?>
<sst xmlns="http://schemas.openxmlformats.org/spreadsheetml/2006/main" count="6834" uniqueCount="445">
  <si>
    <r>
      <t>18-1　税目別国税徴収決定済額及び収納済額　</t>
    </r>
    <r>
      <rPr>
        <sz val="12"/>
        <rFont val="ＭＳ 明朝"/>
        <family val="1"/>
        <charset val="128"/>
      </rPr>
      <t>(平成29～令和元年度)</t>
    </r>
    <rPh sb="29" eb="31">
      <t>レイワ</t>
    </rPh>
    <rPh sb="31" eb="32">
      <t>ガン</t>
    </rPh>
    <phoneticPr fontId="5"/>
  </si>
  <si>
    <t>(単位：千円、％)</t>
  </si>
  <si>
    <t>平　成　29　年　度</t>
  </si>
  <si>
    <t>平　成　30　年　度</t>
    <phoneticPr fontId="7"/>
  </si>
  <si>
    <t>令　和　元　年　度</t>
    <rPh sb="0" eb="1">
      <t>レイ</t>
    </rPh>
    <rPh sb="2" eb="3">
      <t>ワ</t>
    </rPh>
    <rPh sb="4" eb="5">
      <t>ガン</t>
    </rPh>
    <phoneticPr fontId="7"/>
  </si>
  <si>
    <t>税　目
　</t>
    <phoneticPr fontId="7"/>
  </si>
  <si>
    <t>徴　　収
決定済額</t>
  </si>
  <si>
    <t>収納済額</t>
  </si>
  <si>
    <t>収 納
割 合</t>
  </si>
  <si>
    <t>1)</t>
    <phoneticPr fontId="7"/>
  </si>
  <si>
    <t>総額</t>
    <phoneticPr fontId="7"/>
  </si>
  <si>
    <t>所得税</t>
  </si>
  <si>
    <t>　   2) 源 泉 所 得 税</t>
    <phoneticPr fontId="7"/>
  </si>
  <si>
    <t>　   2) 申 告 所 得 税</t>
    <phoneticPr fontId="7"/>
  </si>
  <si>
    <t>法人税</t>
  </si>
  <si>
    <t>地方法人税</t>
    <rPh sb="0" eb="2">
      <t>チホウ</t>
    </rPh>
    <rPh sb="2" eb="5">
      <t>ホウジンゼイ</t>
    </rPh>
    <phoneticPr fontId="7"/>
  </si>
  <si>
    <t>相続・贈与税</t>
  </si>
  <si>
    <t>消費税</t>
  </si>
  <si>
    <t>-</t>
  </si>
  <si>
    <t>-</t>
    <phoneticPr fontId="7"/>
  </si>
  <si>
    <t>消費税及び地方消費税</t>
  </si>
  <si>
    <t>酒税</t>
  </si>
  <si>
    <t>たばこ税及たばこ特別税</t>
    <rPh sb="3" eb="4">
      <t>ゼイ</t>
    </rPh>
    <rPh sb="4" eb="5">
      <t>オヨ</t>
    </rPh>
    <rPh sb="8" eb="10">
      <t>トクベツ</t>
    </rPh>
    <rPh sb="10" eb="11">
      <t>ゼイ</t>
    </rPh>
    <phoneticPr fontId="5"/>
  </si>
  <si>
    <t>揮発油税及地方揮発油税</t>
    <rPh sb="0" eb="4">
      <t>キハツユゼイ</t>
    </rPh>
    <rPh sb="4" eb="5">
      <t>オヨ</t>
    </rPh>
    <rPh sb="5" eb="7">
      <t>チホウ</t>
    </rPh>
    <rPh sb="7" eb="10">
      <t>キハツユ</t>
    </rPh>
    <rPh sb="10" eb="11">
      <t>ゼイ</t>
    </rPh>
    <phoneticPr fontId="7"/>
  </si>
  <si>
    <t>X</t>
  </si>
  <si>
    <t>X</t>
    <phoneticPr fontId="7"/>
  </si>
  <si>
    <t>その他</t>
    <rPh sb="0" eb="3">
      <t>ソノタ</t>
    </rPh>
    <phoneticPr fontId="13"/>
  </si>
  <si>
    <t>資料：福岡国税局</t>
  </si>
  <si>
    <t>(注) 1)各項目ごとに四捨五入しているため、「総額」と内訳の合計が一致しない場合がある。</t>
    <rPh sb="6" eb="9">
      <t>カクコウモク</t>
    </rPh>
    <rPh sb="12" eb="16">
      <t>シシャゴニュウ</t>
    </rPh>
    <rPh sb="24" eb="26">
      <t>ソウガク</t>
    </rPh>
    <rPh sb="28" eb="30">
      <t>ウチワケ</t>
    </rPh>
    <rPh sb="31" eb="33">
      <t>ゴウケイ</t>
    </rPh>
    <rPh sb="34" eb="36">
      <t>イッチ</t>
    </rPh>
    <rPh sb="39" eb="41">
      <t>バアイ</t>
    </rPh>
    <phoneticPr fontId="13"/>
  </si>
  <si>
    <t xml:space="preserve">     2)「源泉所得税」及び「申告所得税」は「復興特別所得税」の額を含んだ合計額を記載している。</t>
    <rPh sb="36" eb="37">
      <t>フク</t>
    </rPh>
    <rPh sb="39" eb="41">
      <t>ゴウケイ</t>
    </rPh>
    <rPh sb="41" eb="42">
      <t>ガク</t>
    </rPh>
    <rPh sb="43" eb="45">
      <t>キサイ</t>
    </rPh>
    <phoneticPr fontId="7"/>
  </si>
  <si>
    <r>
      <rPr>
        <sz val="16"/>
        <rFont val="ＭＳ 明朝"/>
        <family val="1"/>
        <charset val="128"/>
      </rPr>
      <t>18-2　税目別県税調定額及び収入額</t>
    </r>
    <r>
      <rPr>
        <sz val="14"/>
        <rFont val="ＭＳ 明朝"/>
        <family val="1"/>
        <charset val="128"/>
      </rPr>
      <t>　(平成29～令和元年度)</t>
    </r>
    <rPh sb="25" eb="28">
      <t>レイワガン</t>
    </rPh>
    <phoneticPr fontId="5"/>
  </si>
  <si>
    <t>税　目</t>
    <phoneticPr fontId="7"/>
  </si>
  <si>
    <t>調定額</t>
  </si>
  <si>
    <t>収入額</t>
  </si>
  <si>
    <t>収入率</t>
  </si>
  <si>
    <t>調定額</t>
    <phoneticPr fontId="5"/>
  </si>
  <si>
    <t>収入額</t>
    <phoneticPr fontId="5"/>
  </si>
  <si>
    <t>総額</t>
    <phoneticPr fontId="5"/>
  </si>
  <si>
    <t>普通税</t>
    <phoneticPr fontId="5"/>
  </si>
  <si>
    <t>県民税</t>
  </si>
  <si>
    <t>個　　　　人</t>
    <phoneticPr fontId="5"/>
  </si>
  <si>
    <t>法　　　　人</t>
    <phoneticPr fontId="5"/>
  </si>
  <si>
    <t>　</t>
    <phoneticPr fontId="7"/>
  </si>
  <si>
    <t>利　 子 　割</t>
    <phoneticPr fontId="5"/>
  </si>
  <si>
    <t>事業税</t>
  </si>
  <si>
    <t>地 方 消 費 税</t>
  </si>
  <si>
    <t>不動産取得税</t>
  </si>
  <si>
    <t>県たばこ税</t>
  </si>
  <si>
    <t>ゴルフ場利用税</t>
  </si>
  <si>
    <t>自動車税</t>
  </si>
  <si>
    <t>鉱区税</t>
  </si>
  <si>
    <t>固定資産税</t>
  </si>
  <si>
    <t xml:space="preserve">      - </t>
  </si>
  <si>
    <t xml:space="preserve">- </t>
  </si>
  <si>
    <t xml:space="preserve">   -</t>
    <phoneticPr fontId="7"/>
  </si>
  <si>
    <t>自動車取得税</t>
  </si>
  <si>
    <t>軽油引取税</t>
  </si>
  <si>
    <t>核燃料税</t>
  </si>
  <si>
    <t>料理飲食等消費税</t>
  </si>
  <si>
    <t>特別地方消費税</t>
  </si>
  <si>
    <t>目的税</t>
    <phoneticPr fontId="5"/>
  </si>
  <si>
    <t>狩猟税</t>
    <rPh sb="0" eb="1">
      <t>カ</t>
    </rPh>
    <phoneticPr fontId="5"/>
  </si>
  <si>
    <t>産業廃棄物税</t>
    <rPh sb="0" eb="2">
      <t>サンギョウ</t>
    </rPh>
    <rPh sb="2" eb="5">
      <t>ハイキブツ</t>
    </rPh>
    <rPh sb="5" eb="6">
      <t>ゼイ</t>
    </rPh>
    <phoneticPr fontId="5"/>
  </si>
  <si>
    <t>資料：県税政課「税務統計書」</t>
    <rPh sb="4" eb="6">
      <t>ゼイセイ</t>
    </rPh>
    <rPh sb="6" eb="7">
      <t>カ</t>
    </rPh>
    <phoneticPr fontId="7"/>
  </si>
  <si>
    <t>(注) 1)軽油引取税は、法改正によってH21年4月から従来の目的税から普通税へと変更。</t>
    <phoneticPr fontId="5"/>
  </si>
  <si>
    <t xml:space="preserve">     2)四捨五入の関係で計と内訳が合わない場合がある。</t>
    <rPh sb="7" eb="11">
      <t>シシャゴニュウ</t>
    </rPh>
    <rPh sb="12" eb="14">
      <t>カンケイ</t>
    </rPh>
    <rPh sb="15" eb="16">
      <t>ケイ</t>
    </rPh>
    <rPh sb="17" eb="19">
      <t>ウチワケ</t>
    </rPh>
    <rPh sb="20" eb="21">
      <t>ア</t>
    </rPh>
    <rPh sb="24" eb="26">
      <t>バアイ</t>
    </rPh>
    <phoneticPr fontId="5"/>
  </si>
  <si>
    <t>………………………………………………………………………………………………………………………………………………..000.</t>
    <phoneticPr fontId="5"/>
  </si>
  <si>
    <t>.</t>
    <phoneticPr fontId="5"/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</si>
  <si>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</t>
  </si>
  <si>
    <t>……………………………..</t>
    <phoneticPr fontId="5"/>
  </si>
  <si>
    <t>.000.</t>
    <phoneticPr fontId="5"/>
  </si>
  <si>
    <t>………………..</t>
    <phoneticPr fontId="5"/>
  </si>
  <si>
    <r>
      <t>18-3　県財政の性質別歳出決算額　</t>
    </r>
    <r>
      <rPr>
        <sz val="12"/>
        <rFont val="ＭＳ 明朝"/>
        <family val="1"/>
        <charset val="128"/>
      </rPr>
      <t>(一般会計)(平成28～令和2年度)</t>
    </r>
    <rPh sb="30" eb="32">
      <t>レイワ</t>
    </rPh>
    <phoneticPr fontId="7"/>
  </si>
  <si>
    <t>(単位：千円)</t>
    <phoneticPr fontId="7"/>
  </si>
  <si>
    <t>義　　務　　的　　経　　費</t>
    <phoneticPr fontId="7"/>
  </si>
  <si>
    <r>
      <rPr>
        <sz val="8"/>
        <rFont val="ＭＳ 明朝"/>
        <family val="1"/>
        <charset val="128"/>
      </rPr>
      <t>1)</t>
    </r>
    <r>
      <rPr>
        <sz val="9"/>
        <rFont val="ＭＳ 明朝"/>
        <family val="1"/>
        <charset val="128"/>
      </rPr>
      <t xml:space="preserve"> 　投　　資　　的　　経　　費</t>
    </r>
    <phoneticPr fontId="7"/>
  </si>
  <si>
    <t>年   度</t>
  </si>
  <si>
    <t>総   額</t>
  </si>
  <si>
    <t>総  額</t>
    <phoneticPr fontId="7"/>
  </si>
  <si>
    <t>人件費</t>
  </si>
  <si>
    <t>扶助費</t>
  </si>
  <si>
    <t>公債費</t>
  </si>
  <si>
    <t>普通建設</t>
    <phoneticPr fontId="7"/>
  </si>
  <si>
    <t>災害復旧費</t>
    <rPh sb="4" eb="5">
      <t>ヒ</t>
    </rPh>
    <phoneticPr fontId="7"/>
  </si>
  <si>
    <t>事 業 費</t>
    <phoneticPr fontId="7"/>
  </si>
  <si>
    <t>平成28年度</t>
    <rPh sb="0" eb="2">
      <t>ヘイセイ</t>
    </rPh>
    <rPh sb="4" eb="6">
      <t>ネンド</t>
    </rPh>
    <phoneticPr fontId="5"/>
  </si>
  <si>
    <t>29</t>
    <phoneticPr fontId="7"/>
  </si>
  <si>
    <t>30</t>
    <phoneticPr fontId="7"/>
  </si>
  <si>
    <t>令和元年度</t>
    <rPh sb="0" eb="2">
      <t>レイワ</t>
    </rPh>
    <rPh sb="2" eb="3">
      <t>モト</t>
    </rPh>
    <phoneticPr fontId="7"/>
  </si>
  <si>
    <t xml:space="preserve"> 2</t>
    <phoneticPr fontId="7"/>
  </si>
  <si>
    <t>投 資 的 経 費 (続 き)</t>
    <phoneticPr fontId="7"/>
  </si>
  <si>
    <t>そ　　の　　他　　の　　行　　政　　経　　費</t>
    <phoneticPr fontId="7"/>
  </si>
  <si>
    <t>繰上充用金</t>
  </si>
  <si>
    <t>国直轄事業</t>
  </si>
  <si>
    <t>失業対策</t>
  </si>
  <si>
    <t>総  額</t>
  </si>
  <si>
    <t>物件費</t>
  </si>
  <si>
    <t>維持補修費</t>
  </si>
  <si>
    <t>その他</t>
  </si>
  <si>
    <t>繰出金</t>
  </si>
  <si>
    <t>負  担  金</t>
  </si>
  <si>
    <t>事 業 費</t>
  </si>
  <si>
    <t>資料：県政策チーム「令和2年度決算説明報告書」</t>
    <rPh sb="3" eb="4">
      <t>ケン</t>
    </rPh>
    <rPh sb="4" eb="6">
      <t>セイサク</t>
    </rPh>
    <rPh sb="10" eb="12">
      <t>レイワ</t>
    </rPh>
    <rPh sb="13" eb="15">
      <t>ネンド</t>
    </rPh>
    <rPh sb="15" eb="17">
      <t>ケッサン</t>
    </rPh>
    <rPh sb="17" eb="19">
      <t>セツメイ</t>
    </rPh>
    <rPh sb="19" eb="22">
      <t>ホウコクショ</t>
    </rPh>
    <phoneticPr fontId="5"/>
  </si>
  <si>
    <t>(注) 1)投資的経費（国直轄事業負担金を除く）には、事業費支弁に係る人件費を含まず、一括して人件費欄に計上してある。</t>
    <phoneticPr fontId="5"/>
  </si>
  <si>
    <t xml:space="preserve">     2)表章単位未満を四捨五入しているため、総額と各項目の計が合わないことがある。</t>
    <rPh sb="7" eb="9">
      <t>タンイ</t>
    </rPh>
    <rPh sb="9" eb="11">
      <t>ミマン</t>
    </rPh>
    <rPh sb="12" eb="16">
      <t>シシャゴニュウ</t>
    </rPh>
    <rPh sb="23" eb="25">
      <t>ソウガク</t>
    </rPh>
    <rPh sb="26" eb="29">
      <t>カクコウモク</t>
    </rPh>
    <rPh sb="30" eb="31">
      <t>ケイ</t>
    </rPh>
    <rPh sb="32" eb="33">
      <t>ア</t>
    </rPh>
    <phoneticPr fontId="5"/>
  </si>
  <si>
    <r>
      <t>18-4　県財政の科目別歳入・歳出決算額(特別会計)　</t>
    </r>
    <r>
      <rPr>
        <sz val="12"/>
        <rFont val="ＭＳ 明朝"/>
        <family val="1"/>
        <charset val="128"/>
      </rPr>
      <t>(平成29～令和2年度)</t>
    </r>
    <rPh sb="33" eb="35">
      <t>レイワ</t>
    </rPh>
    <phoneticPr fontId="7"/>
  </si>
  <si>
    <t>科　目</t>
    <phoneticPr fontId="7"/>
  </si>
  <si>
    <t>平成 29 年度</t>
    <phoneticPr fontId="7"/>
  </si>
  <si>
    <t>平成 30 年度</t>
    <rPh sb="0" eb="2">
      <t>ヘイセイ</t>
    </rPh>
    <phoneticPr fontId="7"/>
  </si>
  <si>
    <t>令和 元 年度</t>
    <phoneticPr fontId="7"/>
  </si>
  <si>
    <t>令和 2 年度</t>
    <rPh sb="0" eb="2">
      <t>レイワ</t>
    </rPh>
    <rPh sb="5" eb="7">
      <t>ネンド</t>
    </rPh>
    <phoneticPr fontId="7"/>
  </si>
  <si>
    <t>歳　入</t>
    <phoneticPr fontId="7"/>
  </si>
  <si>
    <t>歳　出</t>
    <phoneticPr fontId="7"/>
  </si>
  <si>
    <t>総額</t>
  </si>
  <si>
    <t>災害救助基金</t>
  </si>
  <si>
    <t>母子父子寡婦福祉資金</t>
    <rPh sb="2" eb="4">
      <t>フシ</t>
    </rPh>
    <phoneticPr fontId="7"/>
  </si>
  <si>
    <t>就農支援資金</t>
    <rPh sb="0" eb="2">
      <t>シュウノウ</t>
    </rPh>
    <rPh sb="2" eb="4">
      <t>シエン</t>
    </rPh>
    <rPh sb="4" eb="6">
      <t>シキン</t>
    </rPh>
    <phoneticPr fontId="7"/>
  </si>
  <si>
    <t>小規模企業者等設備
導入等事業支援</t>
    <rPh sb="0" eb="3">
      <t>ショウキボ</t>
    </rPh>
    <rPh sb="3" eb="6">
      <t>キギョウシャ</t>
    </rPh>
    <rPh sb="6" eb="7">
      <t>トウ</t>
    </rPh>
    <rPh sb="7" eb="9">
      <t>セツビ</t>
    </rPh>
    <rPh sb="10" eb="12">
      <t>ドウニュウ</t>
    </rPh>
    <rPh sb="12" eb="13">
      <t>ナド</t>
    </rPh>
    <rPh sb="13" eb="15">
      <t>ジギョウ</t>
    </rPh>
    <rPh sb="15" eb="17">
      <t>シエン</t>
    </rPh>
    <phoneticPr fontId="5"/>
  </si>
  <si>
    <t>財政調整積立金</t>
  </si>
  <si>
    <t>証紙</t>
  </si>
  <si>
    <t>土地取得</t>
  </si>
  <si>
    <t>産業用地造成事業</t>
    <rPh sb="0" eb="2">
      <t>サンギョウ</t>
    </rPh>
    <rPh sb="2" eb="4">
      <t>ヨウチ</t>
    </rPh>
    <rPh sb="4" eb="6">
      <t>ゾウセイ</t>
    </rPh>
    <rPh sb="6" eb="8">
      <t>ジギョウ</t>
    </rPh>
    <phoneticPr fontId="5"/>
  </si>
  <si>
    <t>林業改善資金</t>
  </si>
  <si>
    <t>沿岸漁業改善資金</t>
  </si>
  <si>
    <t>公債管理</t>
    <rPh sb="0" eb="2">
      <t>コウサイ</t>
    </rPh>
    <rPh sb="2" eb="4">
      <t>カンリ</t>
    </rPh>
    <phoneticPr fontId="5"/>
  </si>
  <si>
    <t>育英資金</t>
    <rPh sb="0" eb="2">
      <t>イクエイ</t>
    </rPh>
    <rPh sb="2" eb="4">
      <t>シキン</t>
    </rPh>
    <phoneticPr fontId="5"/>
  </si>
  <si>
    <t>港湾整備事業</t>
    <rPh sb="0" eb="2">
      <t>コウワン</t>
    </rPh>
    <rPh sb="2" eb="4">
      <t>セイビ</t>
    </rPh>
    <rPh sb="4" eb="6">
      <t>ジギョウ</t>
    </rPh>
    <phoneticPr fontId="5"/>
  </si>
  <si>
    <t>地方独立行政法人佐賀県医療
センター好生館貸付金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サガケン</t>
    </rPh>
    <rPh sb="11" eb="13">
      <t>イリョウ</t>
    </rPh>
    <rPh sb="18" eb="21">
      <t>コウセイカン</t>
    </rPh>
    <rPh sb="21" eb="23">
      <t>カシツケ</t>
    </rPh>
    <rPh sb="23" eb="24">
      <t>キン</t>
    </rPh>
    <phoneticPr fontId="5"/>
  </si>
  <si>
    <t>国民健康保険事業</t>
    <phoneticPr fontId="5"/>
  </si>
  <si>
    <t>資料：県出納局「令和2年度決算概要（付表）」</t>
    <rPh sb="4" eb="7">
      <t>スイトウキョク</t>
    </rPh>
    <rPh sb="8" eb="10">
      <t>レイワ</t>
    </rPh>
    <rPh sb="11" eb="13">
      <t>ネンド</t>
    </rPh>
    <rPh sb="13" eb="15">
      <t>ケッサン</t>
    </rPh>
    <rPh sb="15" eb="17">
      <t>ガイヨウ</t>
    </rPh>
    <rPh sb="18" eb="20">
      <t>フヒョウ</t>
    </rPh>
    <phoneticPr fontId="5"/>
  </si>
  <si>
    <t>(注) 各会計の歳入歳出額は、千円未満を四捨五入したものであるため、総額と一致しない場合がある。</t>
    <phoneticPr fontId="5"/>
  </si>
  <si>
    <r>
      <t>18-5　県財政の歳入（一般会計）</t>
    </r>
    <r>
      <rPr>
        <sz val="12"/>
        <rFont val="ＭＳ 明朝"/>
        <family val="1"/>
        <charset val="128"/>
      </rPr>
      <t>（平成28～令和2年度）</t>
    </r>
    <rPh sb="23" eb="25">
      <t>レイワ</t>
    </rPh>
    <phoneticPr fontId="7"/>
  </si>
  <si>
    <t>（単位：千円）</t>
  </si>
  <si>
    <t>年  度  ・  款  項  目</t>
    <phoneticPr fontId="7"/>
  </si>
  <si>
    <t>決  算  額</t>
  </si>
  <si>
    <t>予  算  現  額</t>
  </si>
  <si>
    <t>款 　 項　  目</t>
    <phoneticPr fontId="7"/>
  </si>
  <si>
    <t>平成 28 年度</t>
    <phoneticPr fontId="7"/>
  </si>
  <si>
    <t>国   庫   補  助  金</t>
  </si>
  <si>
    <t>総務費国庫補助金</t>
  </si>
  <si>
    <t>民生費国庫補助金</t>
  </si>
  <si>
    <t>衛生費国庫補助金</t>
  </si>
  <si>
    <t>労働費国庫補助金</t>
  </si>
  <si>
    <t>農林水産業費国庫補助金</t>
  </si>
  <si>
    <t>県                 税</t>
  </si>
  <si>
    <t>商工費国庫補助金</t>
  </si>
  <si>
    <t>県       民       税</t>
  </si>
  <si>
    <t>土木費国庫補助金</t>
  </si>
  <si>
    <t>事       業       税</t>
  </si>
  <si>
    <t>警察費国庫補助金</t>
  </si>
  <si>
    <t>地   方   消  費  税</t>
  </si>
  <si>
    <t>教育費国庫補助金</t>
  </si>
  <si>
    <t>不  動  産  取 得 税</t>
  </si>
  <si>
    <t>委       託       金</t>
  </si>
  <si>
    <t>県   た  ば  こ   税</t>
  </si>
  <si>
    <t>総務費委託金</t>
  </si>
  <si>
    <t>ゴ ル フ 場 利 用 税</t>
  </si>
  <si>
    <t>民生費委託金</t>
  </si>
  <si>
    <t>自  動  車  取 得 税</t>
  </si>
  <si>
    <t>衛生費委託金</t>
  </si>
  <si>
    <t>軽   油   引  取  税</t>
  </si>
  <si>
    <t>労働費委託金</t>
  </si>
  <si>
    <t>自    動    車    税</t>
  </si>
  <si>
    <t>農林水産業費委託金</t>
  </si>
  <si>
    <t>鉱       区       税</t>
  </si>
  <si>
    <t>商工費委託金</t>
  </si>
  <si>
    <t>固  定  資  産  税</t>
  </si>
  <si>
    <t>土木費委託金</t>
  </si>
  <si>
    <t>狩猟税</t>
    <rPh sb="0" eb="2">
      <t>シュリョウ</t>
    </rPh>
    <rPh sb="2" eb="3">
      <t>ゼイ</t>
    </rPh>
    <phoneticPr fontId="5"/>
  </si>
  <si>
    <t>教育費委託金</t>
  </si>
  <si>
    <t>核    燃    料    税</t>
  </si>
  <si>
    <t>財    産     収    入</t>
  </si>
  <si>
    <t>財  産  運  用 収 入</t>
  </si>
  <si>
    <t>旧  法  に よ る  税</t>
  </si>
  <si>
    <t>財産貸付収入</t>
  </si>
  <si>
    <t>地 方 消 費 税 清 算 金</t>
  </si>
  <si>
    <t>利子及び配当金</t>
  </si>
  <si>
    <t>地方消費税清算金</t>
  </si>
  <si>
    <t>特許権等運用収入</t>
  </si>
  <si>
    <t>地   方   譲  与   税</t>
  </si>
  <si>
    <t>財  産  売  払 収 入</t>
  </si>
  <si>
    <t>地方法人特別譲与税</t>
    <rPh sb="0" eb="2">
      <t>チホウ</t>
    </rPh>
    <rPh sb="2" eb="4">
      <t>ホウジン</t>
    </rPh>
    <rPh sb="4" eb="6">
      <t>トクベツ</t>
    </rPh>
    <rPh sb="6" eb="8">
      <t>ジョウヨ</t>
    </rPh>
    <rPh sb="8" eb="9">
      <t>ゼイ</t>
    </rPh>
    <phoneticPr fontId="5"/>
  </si>
  <si>
    <t>公有財産売払収入</t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</si>
  <si>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5"/>
  </si>
  <si>
    <t>物品売払収入</t>
  </si>
  <si>
    <t>石 油 ガ ス 譲 与 税</t>
  </si>
  <si>
    <t>生産物売払収入</t>
  </si>
  <si>
    <t>地 方 道 路 譲 与 税</t>
  </si>
  <si>
    <t>寄        附       金</t>
  </si>
  <si>
    <t>航空機燃料譲与税</t>
  </si>
  <si>
    <t>寄       附       金</t>
  </si>
  <si>
    <t>森林環境譲与税</t>
    <phoneticPr fontId="27"/>
  </si>
  <si>
    <t>一   般   寄  附  金</t>
  </si>
  <si>
    <t>自動車重量譲与税</t>
    <phoneticPr fontId="27"/>
  </si>
  <si>
    <t>総 務 費  寄  附  金</t>
  </si>
  <si>
    <t>特別法人事業譲与税</t>
    <rPh sb="0" eb="2">
      <t>トクベツ</t>
    </rPh>
    <rPh sb="2" eb="4">
      <t>ホウジン</t>
    </rPh>
    <rPh sb="4" eb="6">
      <t>ジギョウ</t>
    </rPh>
    <rPh sb="6" eb="8">
      <t>ジョウヨ</t>
    </rPh>
    <rPh sb="8" eb="9">
      <t>ゼイ</t>
    </rPh>
    <phoneticPr fontId="27"/>
  </si>
  <si>
    <t>衛 生 費  寄  附  金</t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</si>
  <si>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</si>
  <si>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繰        入       金</t>
  </si>
  <si>
    <t>特 別 会 計 繰 入 金</t>
  </si>
  <si>
    <t>子ども・子育て支援臨時交付金</t>
    <rPh sb="9" eb="11">
      <t>リンジ</t>
    </rPh>
    <rPh sb="11" eb="14">
      <t>コウフキン</t>
    </rPh>
    <phoneticPr fontId="5"/>
  </si>
  <si>
    <t>基   金   繰  入  金</t>
  </si>
  <si>
    <t>地方税等減収補てん臨時交付金</t>
    <rPh sb="0" eb="2">
      <t>チホウ</t>
    </rPh>
    <rPh sb="2" eb="3">
      <t>ゼイ</t>
    </rPh>
    <rPh sb="3" eb="4">
      <t>トウ</t>
    </rPh>
    <rPh sb="4" eb="6">
      <t>ゲンシュウ</t>
    </rPh>
    <rPh sb="6" eb="7">
      <t>ホ</t>
    </rPh>
    <rPh sb="9" eb="11">
      <t>リンジ</t>
    </rPh>
    <rPh sb="11" eb="14">
      <t>コウフキン</t>
    </rPh>
    <phoneticPr fontId="5"/>
  </si>
  <si>
    <t>繰        越       金</t>
  </si>
  <si>
    <t>地   方   交   付  税</t>
  </si>
  <si>
    <t>繰       越       金</t>
  </si>
  <si>
    <t>地   方   交  付  税</t>
  </si>
  <si>
    <t>諸        収       入</t>
  </si>
  <si>
    <t>交通安全対策特別交付金</t>
  </si>
  <si>
    <t>延滞金、加算金及び過料等</t>
    <phoneticPr fontId="7"/>
  </si>
  <si>
    <t>延滞金</t>
  </si>
  <si>
    <t>分 担 金 及び 負 担 金</t>
  </si>
  <si>
    <t>加算金</t>
  </si>
  <si>
    <t>分       担       金</t>
  </si>
  <si>
    <t>過料等</t>
    <rPh sb="2" eb="3">
      <t>トウ</t>
    </rPh>
    <phoneticPr fontId="7"/>
  </si>
  <si>
    <t>負       担       金</t>
  </si>
  <si>
    <t>県   預   金  利  子</t>
  </si>
  <si>
    <t>総務費負担金</t>
  </si>
  <si>
    <t>貸 付 金 元 利 収 入</t>
  </si>
  <si>
    <t>民生費負担金</t>
  </si>
  <si>
    <t>受  託  事  業 収 入</t>
  </si>
  <si>
    <t>衛生費負担金</t>
  </si>
  <si>
    <t>収  益  事  業 収 入</t>
  </si>
  <si>
    <t>農林水産業費負担金</t>
  </si>
  <si>
    <t>利 子 割 精 算 金収入</t>
  </si>
  <si>
    <t>商工費負担金</t>
    <rPh sb="0" eb="2">
      <t>ショウコウ</t>
    </rPh>
    <phoneticPr fontId="5"/>
  </si>
  <si>
    <t>雑                入</t>
  </si>
  <si>
    <t>土木費負担金</t>
  </si>
  <si>
    <t>滞納処分費</t>
  </si>
  <si>
    <t>教育費負担金</t>
    <rPh sb="0" eb="2">
      <t>キョウイク</t>
    </rPh>
    <phoneticPr fontId="27"/>
  </si>
  <si>
    <t>弁償金</t>
  </si>
  <si>
    <t>使 用 料 及び 手 数 料</t>
  </si>
  <si>
    <t>違約金及び延納利子</t>
  </si>
  <si>
    <t>使       用       料</t>
  </si>
  <si>
    <t>小切手未払資金組入</t>
  </si>
  <si>
    <t>手       数       料</t>
  </si>
  <si>
    <t>雑               入</t>
  </si>
  <si>
    <t>国   庫   支   出  金</t>
  </si>
  <si>
    <t>県                債</t>
  </si>
  <si>
    <t>国   庫   負  担  金</t>
  </si>
  <si>
    <t>総務費国庫負担金</t>
  </si>
  <si>
    <t>民生費国庫負担金</t>
  </si>
  <si>
    <t>衛生費国庫負担金</t>
  </si>
  <si>
    <t>労働費国庫負担金</t>
  </si>
  <si>
    <t>農林水産業費国庫負担金</t>
  </si>
  <si>
    <t>土木費国庫負担金</t>
  </si>
  <si>
    <t>教育費国庫負担金</t>
  </si>
  <si>
    <t>災害復旧費国庫負担金</t>
  </si>
  <si>
    <t>資料：県出納局「令和2年度決算概要（付表）」</t>
    <phoneticPr fontId="5"/>
  </si>
  <si>
    <t>(注)決算額、予算現額はともに千円未満を四捨五入しているため、合計と内訳の計が一致しない場合がある。</t>
    <rPh sb="3" eb="5">
      <t>ケッサン</t>
    </rPh>
    <rPh sb="5" eb="6">
      <t>ガク</t>
    </rPh>
    <rPh sb="7" eb="9">
      <t>ヨサン</t>
    </rPh>
    <rPh sb="9" eb="11">
      <t>ゲンガク</t>
    </rPh>
    <rPh sb="15" eb="17">
      <t>センエン</t>
    </rPh>
    <rPh sb="17" eb="19">
      <t>ミマン</t>
    </rPh>
    <rPh sb="20" eb="24">
      <t>シシャゴニュウ</t>
    </rPh>
    <rPh sb="31" eb="33">
      <t>ゴウケイ</t>
    </rPh>
    <rPh sb="34" eb="36">
      <t>ウチワケ</t>
    </rPh>
    <rPh sb="37" eb="38">
      <t>ケイ</t>
    </rPh>
    <rPh sb="39" eb="41">
      <t>イッチ</t>
    </rPh>
    <rPh sb="44" eb="46">
      <t>バアイ</t>
    </rPh>
    <phoneticPr fontId="5"/>
  </si>
  <si>
    <r>
      <t>18-6　県財政の歳出(一般会計)　</t>
    </r>
    <r>
      <rPr>
        <sz val="12"/>
        <rFont val="ＭＳ 明朝"/>
        <family val="1"/>
        <charset val="128"/>
      </rPr>
      <t>(平成28～令和2年度)</t>
    </r>
    <rPh sb="24" eb="26">
      <t>レイワ</t>
    </rPh>
    <phoneticPr fontId="7"/>
  </si>
  <si>
    <t>年 度 ・ 款 項</t>
    <phoneticPr fontId="7"/>
  </si>
  <si>
    <t>決 算 額</t>
  </si>
  <si>
    <t>予算現額</t>
  </si>
  <si>
    <t>款　　　項</t>
  </si>
  <si>
    <t>平成 28 年度</t>
  </si>
  <si>
    <t>土      木      費</t>
  </si>
  <si>
    <t>29</t>
  </si>
  <si>
    <t>土木管理費</t>
  </si>
  <si>
    <t>30</t>
  </si>
  <si>
    <t>道路橋りょう費</t>
  </si>
  <si>
    <t>令和 元 年度</t>
  </si>
  <si>
    <t>河川海岸費</t>
  </si>
  <si>
    <t>港湾費</t>
  </si>
  <si>
    <t>都市計画費</t>
  </si>
  <si>
    <t>議      会      費</t>
  </si>
  <si>
    <t>住宅費</t>
  </si>
  <si>
    <t>議会費</t>
  </si>
  <si>
    <t>警      察      費</t>
  </si>
  <si>
    <t>総      務      費</t>
  </si>
  <si>
    <t>警察管理費</t>
  </si>
  <si>
    <t>総務管理費</t>
  </si>
  <si>
    <t>警察活動費</t>
  </si>
  <si>
    <t>企画費</t>
  </si>
  <si>
    <t>教      育      費</t>
  </si>
  <si>
    <t>徴税費</t>
  </si>
  <si>
    <t>教育総務費</t>
  </si>
  <si>
    <t>市町村振興費</t>
  </si>
  <si>
    <t>小学校費</t>
  </si>
  <si>
    <t>選挙費</t>
  </si>
  <si>
    <t>中学校費</t>
  </si>
  <si>
    <t>防災費</t>
  </si>
  <si>
    <t>高等学校費</t>
  </si>
  <si>
    <t>統計調査費</t>
  </si>
  <si>
    <t>特別支援学校費</t>
    <rPh sb="0" eb="2">
      <t>トクベツ</t>
    </rPh>
    <rPh sb="2" eb="4">
      <t>シエン</t>
    </rPh>
    <phoneticPr fontId="5"/>
  </si>
  <si>
    <t>人事委員会費</t>
  </si>
  <si>
    <t>社会教育費</t>
  </si>
  <si>
    <t>監査委員費</t>
  </si>
  <si>
    <t>保健体育費</t>
  </si>
  <si>
    <t>民      生      費</t>
  </si>
  <si>
    <t>災  害  復  旧  費</t>
  </si>
  <si>
    <t>社会福祉費</t>
  </si>
  <si>
    <t>農林水産施設災害復旧費</t>
  </si>
  <si>
    <t>児童福祉費</t>
  </si>
  <si>
    <t>土木施設災害復旧費</t>
  </si>
  <si>
    <t>生活保護費</t>
  </si>
  <si>
    <t>文教施設災害復旧費</t>
  </si>
  <si>
    <t>災害救助費</t>
  </si>
  <si>
    <t>社会福祉施設等災害復旧費</t>
    <rPh sb="0" eb="2">
      <t>シャカイ</t>
    </rPh>
    <rPh sb="2" eb="4">
      <t>フクシ</t>
    </rPh>
    <rPh sb="6" eb="7">
      <t>トウ</t>
    </rPh>
    <phoneticPr fontId="27"/>
  </si>
  <si>
    <t>衛      生      費</t>
  </si>
  <si>
    <t>庁舎等災害復旧費</t>
    <rPh sb="0" eb="3">
      <t>チョウシャトウ</t>
    </rPh>
    <rPh sb="3" eb="5">
      <t>サイガイ</t>
    </rPh>
    <rPh sb="5" eb="7">
      <t>フッキュウ</t>
    </rPh>
    <rPh sb="7" eb="8">
      <t>ヒ</t>
    </rPh>
    <phoneticPr fontId="7"/>
  </si>
  <si>
    <t>公衆衛生費</t>
  </si>
  <si>
    <t>公      債      費</t>
  </si>
  <si>
    <t>環境衛生費</t>
  </si>
  <si>
    <t>保健所費</t>
  </si>
  <si>
    <t>諸   支   出    金</t>
  </si>
  <si>
    <t>医薬費</t>
  </si>
  <si>
    <t>労      働      費</t>
  </si>
  <si>
    <t>利子割交付金</t>
    <phoneticPr fontId="5"/>
  </si>
  <si>
    <t>労政費</t>
  </si>
  <si>
    <t>配当割交付金</t>
    <rPh sb="0" eb="2">
      <t>ハイトウ</t>
    </rPh>
    <rPh sb="2" eb="3">
      <t>ワ</t>
    </rPh>
    <rPh sb="3" eb="6">
      <t>コウフキン</t>
    </rPh>
    <phoneticPr fontId="5"/>
  </si>
  <si>
    <t>職業訓練費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</si>
  <si>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5"/>
  </si>
  <si>
    <t>労働委員会費</t>
  </si>
  <si>
    <t>地方消費税交付金</t>
  </si>
  <si>
    <t>農 林 水 産 業 費</t>
  </si>
  <si>
    <t>ゴルフ場利用税交付金</t>
  </si>
  <si>
    <t>農業費</t>
  </si>
  <si>
    <t>自動車取得税交付金</t>
  </si>
  <si>
    <t>畜産業費</t>
  </si>
  <si>
    <t>利子割精算金</t>
    <phoneticPr fontId="7"/>
  </si>
  <si>
    <t>農地費</t>
  </si>
  <si>
    <t>環境性能割交付金</t>
    <phoneticPr fontId="7"/>
  </si>
  <si>
    <t>林業費</t>
  </si>
  <si>
    <t>法人事業税交付金</t>
    <rPh sb="0" eb="2">
      <t>ホウジン</t>
    </rPh>
    <rPh sb="2" eb="5">
      <t>ジギョウゼイ</t>
    </rPh>
    <phoneticPr fontId="7"/>
  </si>
  <si>
    <t>水産業費</t>
  </si>
  <si>
    <t>商      工      費</t>
  </si>
  <si>
    <t>商業費</t>
  </si>
  <si>
    <t>工鉱業費</t>
  </si>
  <si>
    <t>観光費</t>
  </si>
  <si>
    <t>18-7　市　町　財　政　の　</t>
    <phoneticPr fontId="5"/>
  </si>
  <si>
    <r>
      <t xml:space="preserve">  歳　入　(普通会計)　</t>
    </r>
    <r>
      <rPr>
        <sz val="12"/>
        <rFont val="ＭＳ 明朝"/>
        <family val="1"/>
        <charset val="128"/>
      </rPr>
      <t>－市町－(平成29～令和元年度)</t>
    </r>
    <phoneticPr fontId="5"/>
  </si>
  <si>
    <t>　　　（単位：千円）</t>
  </si>
  <si>
    <t>年度・市町</t>
    <phoneticPr fontId="7"/>
  </si>
  <si>
    <t>総　額</t>
    <phoneticPr fontId="5"/>
  </si>
  <si>
    <t xml:space="preserve">地方税 </t>
    <phoneticPr fontId="5"/>
  </si>
  <si>
    <t>地　方
譲与税</t>
    <phoneticPr fontId="5"/>
  </si>
  <si>
    <t>利子割
交付金</t>
    <phoneticPr fontId="5"/>
  </si>
  <si>
    <t>配当割
交付金</t>
    <rPh sb="0" eb="2">
      <t>ハイトウ</t>
    </rPh>
    <rPh sb="2" eb="3">
      <t>ワリ</t>
    </rPh>
    <rPh sb="4" eb="7">
      <t>コウフキン</t>
    </rPh>
    <phoneticPr fontId="5"/>
  </si>
  <si>
    <t>株式等譲
渡所得割
交付金</t>
    <rPh sb="0" eb="3">
      <t>カブシキトウ</t>
    </rPh>
    <rPh sb="3" eb="4">
      <t>ユズル</t>
    </rPh>
    <rPh sb="5" eb="6">
      <t>ワタリ</t>
    </rPh>
    <rPh sb="6" eb="9">
      <t>ショトクワリ</t>
    </rPh>
    <rPh sb="10" eb="13">
      <t>コウフキン</t>
    </rPh>
    <phoneticPr fontId="5"/>
  </si>
  <si>
    <t xml:space="preserve">地方消費税交付金  </t>
    <rPh sb="0" eb="2">
      <t>チホウ</t>
    </rPh>
    <rPh sb="2" eb="5">
      <t>ショウヒゼイ</t>
    </rPh>
    <rPh sb="5" eb="8">
      <t>コウフキン</t>
    </rPh>
    <phoneticPr fontId="5"/>
  </si>
  <si>
    <t>ゴルフ場
利 用 税
交 付 金</t>
    <phoneticPr fontId="5"/>
  </si>
  <si>
    <t>特別地方
消 費 税
交 付 金</t>
    <phoneticPr fontId="5"/>
  </si>
  <si>
    <t>自動車
取得税
交付金</t>
  </si>
  <si>
    <t>自動車税環境性能割交付金</t>
    <rPh sb="0" eb="4">
      <t>ジドウシャゼイ</t>
    </rPh>
    <rPh sb="4" eb="9">
      <t>カンキョウセイノウワリ</t>
    </rPh>
    <rPh sb="9" eb="12">
      <t>コウフキン</t>
    </rPh>
    <phoneticPr fontId="5"/>
  </si>
  <si>
    <t>地方特例
交付金</t>
    <rPh sb="0" eb="2">
      <t>チホウ</t>
    </rPh>
    <rPh sb="2" eb="4">
      <t>トクレイ</t>
    </rPh>
    <rPh sb="5" eb="8">
      <t>コウフキン</t>
    </rPh>
    <phoneticPr fontId="5"/>
  </si>
  <si>
    <t>地　方
交付税</t>
    <phoneticPr fontId="5"/>
  </si>
  <si>
    <t>交通安全
対策特別
交 付 金</t>
    <phoneticPr fontId="5"/>
  </si>
  <si>
    <t>分担金及
び負担金</t>
    <phoneticPr fontId="5"/>
  </si>
  <si>
    <t>使用料</t>
  </si>
  <si>
    <t>手数料</t>
    <phoneticPr fontId="5"/>
  </si>
  <si>
    <t>国　庫
支出金</t>
    <phoneticPr fontId="5"/>
  </si>
  <si>
    <t>国有提供
施設等所
在市町村
助成交付金</t>
    <phoneticPr fontId="5"/>
  </si>
  <si>
    <t>県支出金</t>
  </si>
  <si>
    <t>財産収入</t>
  </si>
  <si>
    <t>寄附金</t>
  </si>
  <si>
    <t>繰入金</t>
  </si>
  <si>
    <t>繰越金</t>
  </si>
  <si>
    <t>諸収入</t>
  </si>
  <si>
    <t>地方債</t>
    <phoneticPr fontId="7"/>
  </si>
  <si>
    <t>年 度
市 町</t>
    <phoneticPr fontId="7"/>
  </si>
  <si>
    <t xml:space="preserve">   平成 29 年度</t>
    <phoneticPr fontId="5"/>
  </si>
  <si>
    <t xml:space="preserve"> 平29</t>
    <rPh sb="1" eb="2">
      <t>ヒラ</t>
    </rPh>
    <phoneticPr fontId="5"/>
  </si>
  <si>
    <t xml:space="preserve">   構成比（％）</t>
    <phoneticPr fontId="7"/>
  </si>
  <si>
    <t>r 22.5</t>
    <phoneticPr fontId="7"/>
  </si>
  <si>
    <t>r 0.1</t>
    <phoneticPr fontId="7"/>
  </si>
  <si>
    <t>r 21.6</t>
    <phoneticPr fontId="7"/>
  </si>
  <si>
    <t>r 1.4</t>
    <phoneticPr fontId="7"/>
  </si>
  <si>
    <t>r 12.8</t>
    <phoneticPr fontId="7"/>
  </si>
  <si>
    <t>r 7.7</t>
    <phoneticPr fontId="7"/>
  </si>
  <si>
    <t>r 0.4</t>
    <phoneticPr fontId="7"/>
  </si>
  <si>
    <t>r 6.9</t>
    <phoneticPr fontId="7"/>
  </si>
  <si>
    <t>r 6.8</t>
    <phoneticPr fontId="7"/>
  </si>
  <si>
    <t>r 2.2</t>
    <phoneticPr fontId="7"/>
  </si>
  <si>
    <t>r 1.8</t>
    <phoneticPr fontId="7"/>
  </si>
  <si>
    <t>r 9.7</t>
    <phoneticPr fontId="7"/>
  </si>
  <si>
    <t xml:space="preserve"> (%)</t>
  </si>
  <si>
    <t xml:space="preserve">   　　30 　　</t>
    <phoneticPr fontId="7"/>
  </si>
  <si>
    <t>令和 元 年度</t>
    <rPh sb="0" eb="1">
      <t>レイワ</t>
    </rPh>
    <rPh sb="2" eb="3">
      <t>モト</t>
    </rPh>
    <phoneticPr fontId="7"/>
  </si>
  <si>
    <t>令元</t>
    <rPh sb="0" eb="1">
      <t>レイ</t>
    </rPh>
    <rPh sb="1" eb="2">
      <t>モト</t>
    </rPh>
    <phoneticPr fontId="3"/>
  </si>
  <si>
    <t>市　　部</t>
  </si>
  <si>
    <t>市 部</t>
  </si>
  <si>
    <t>郡　　部</t>
  </si>
  <si>
    <t>郡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</si>
  <si>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</si>
  <si>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</si>
  <si>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</si>
  <si>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</si>
  <si>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</si>
  <si>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</si>
  <si>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</si>
  <si>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</si>
  <si>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</si>
  <si>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</si>
  <si>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神埼郡</t>
  </si>
  <si>
    <t>神</t>
    <phoneticPr fontId="5"/>
  </si>
  <si>
    <t>吉野ヶ里町</t>
    <rPh sb="0" eb="4">
      <t>ヨシノガリ</t>
    </rPh>
    <rPh sb="4" eb="5">
      <t>マチ</t>
    </rPh>
    <phoneticPr fontId="5"/>
  </si>
  <si>
    <t>三養基郡</t>
  </si>
  <si>
    <t>三</t>
    <phoneticPr fontId="5"/>
  </si>
  <si>
    <t>基山町</t>
  </si>
  <si>
    <t>上峰町</t>
  </si>
  <si>
    <t>みやき町</t>
    <rPh sb="3" eb="4">
      <t>チョウ</t>
    </rPh>
    <phoneticPr fontId="5"/>
  </si>
  <si>
    <t>東松浦郡</t>
  </si>
  <si>
    <t>東</t>
    <phoneticPr fontId="5"/>
  </si>
  <si>
    <t>玄海町</t>
  </si>
  <si>
    <t>西松浦郡</t>
  </si>
  <si>
    <t>西</t>
    <phoneticPr fontId="5"/>
  </si>
  <si>
    <t>有田町</t>
  </si>
  <si>
    <t>杵島郡</t>
  </si>
  <si>
    <t>杵</t>
    <phoneticPr fontId="5"/>
  </si>
  <si>
    <t>大町町</t>
  </si>
  <si>
    <t>江北町</t>
  </si>
  <si>
    <t>白石町</t>
  </si>
  <si>
    <t>藤津郡</t>
  </si>
  <si>
    <t>藤</t>
    <phoneticPr fontId="5"/>
  </si>
  <si>
    <t>太良町</t>
  </si>
  <si>
    <t>資料：県市町支援課「市町財政概要」</t>
    <rPh sb="6" eb="8">
      <t>シエン</t>
    </rPh>
    <phoneticPr fontId="7"/>
  </si>
  <si>
    <t xml:space="preserve">18-8　市　町　財　政　の  </t>
    <phoneticPr fontId="5"/>
  </si>
  <si>
    <r>
      <t>　歳　出　(普通会計)　</t>
    </r>
    <r>
      <rPr>
        <sz val="12"/>
        <rFont val="ＭＳ 明朝"/>
        <family val="1"/>
        <charset val="128"/>
      </rPr>
      <t>－市町－(平成29～令和元年度)</t>
    </r>
    <rPh sb="22" eb="25">
      <t>レイワガン</t>
    </rPh>
    <phoneticPr fontId="5"/>
  </si>
  <si>
    <t>議 会 費</t>
    <phoneticPr fontId="7"/>
  </si>
  <si>
    <t>総 務 費</t>
    <phoneticPr fontId="7"/>
  </si>
  <si>
    <t>民 生 費</t>
    <phoneticPr fontId="7"/>
  </si>
  <si>
    <t>衛 生 費</t>
    <phoneticPr fontId="7"/>
  </si>
  <si>
    <t>労 働 費</t>
    <phoneticPr fontId="7"/>
  </si>
  <si>
    <t>農林水産業費</t>
  </si>
  <si>
    <t>商 工 費</t>
    <phoneticPr fontId="7"/>
  </si>
  <si>
    <t>土 木 費</t>
    <phoneticPr fontId="7"/>
  </si>
  <si>
    <t>消 防 費</t>
    <phoneticPr fontId="7"/>
  </si>
  <si>
    <t>教 育 費</t>
    <phoneticPr fontId="7"/>
  </si>
  <si>
    <t>災害復旧費</t>
  </si>
  <si>
    <t>公 債 費</t>
    <phoneticPr fontId="7"/>
  </si>
  <si>
    <t>諸支出金</t>
  </si>
  <si>
    <t>前 年 度
繰上充用金</t>
    <phoneticPr fontId="7"/>
  </si>
  <si>
    <t>r 20.5</t>
    <phoneticPr fontId="7"/>
  </si>
  <si>
    <t>r 31.7</t>
    <phoneticPr fontId="7"/>
  </si>
  <si>
    <t>r 5.4</t>
    <phoneticPr fontId="7"/>
  </si>
  <si>
    <t>r 2.8</t>
    <phoneticPr fontId="7"/>
  </si>
  <si>
    <t>r 8.6</t>
    <phoneticPr fontId="7"/>
  </si>
  <si>
    <t>r 3.3</t>
    <phoneticPr fontId="7"/>
  </si>
  <si>
    <t>r 10.5</t>
    <phoneticPr fontId="7"/>
  </si>
  <si>
    <t>r 0.2</t>
    <phoneticPr fontId="7"/>
  </si>
  <si>
    <t>r 9.2</t>
    <phoneticPr fontId="7"/>
  </si>
  <si>
    <t xml:space="preserve"> </t>
    <phoneticPr fontId="7"/>
  </si>
  <si>
    <t xml:space="preserve">   令和 元 年度</t>
    <rPh sb="3" eb="5">
      <t>レイワ</t>
    </rPh>
    <rPh sb="6" eb="7">
      <t>ガン</t>
    </rPh>
    <phoneticPr fontId="7"/>
  </si>
  <si>
    <t>令元</t>
    <rPh sb="0" eb="1">
      <t>ガン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</si>
</sst>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\ ###\ ###"/>
    <numFmt numFmtId="177" formatCode="###.0"/>
    <numFmt numFmtId="178" formatCode="0.0"/>
    <numFmt numFmtId="179" formatCode="0.0_);[Red]\(0.0\)"/>
    <numFmt numFmtId="180" formatCode="#,##0_);[Red]\(#,##0\)"/>
    <numFmt numFmtId="181" formatCode="#,##0.0_ "/>
    <numFmt numFmtId="182" formatCode="#\ ###\ ###\ ###"/>
    <numFmt numFmtId="183" formatCode="#,##0_ "/>
    <numFmt numFmtId="184" formatCode="0.0%"/>
    <numFmt numFmtId="185" formatCode="0.000%"/>
    <numFmt numFmtId="186" formatCode="#\ ###\ ##0"/>
    <numFmt numFmtId="187" formatCode="#\ ###\ ###\ ##0"/>
    <numFmt numFmtId="188" formatCode="#,##0.0"/>
    <numFmt numFmtId="189" formatCode="0.0_ "/>
  </numFmts>
  <fonts count="3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16"/>
      <name val="Century Schoolbook"/>
      <family val="1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9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12" fillId="0" borderId="0" applyFont="0" applyFill="0" applyBorder="0" applyAlignment="0" applyProtection="0"/>
    <xf numFmtId="0" fontId="1" fillId="0" borderId="0"/>
    <xf numFmtId="38" fontId="12" fillId="0" borderId="0" applyFont="0" applyFill="0" applyBorder="0" applyAlignment="0" applyProtection="0"/>
    <xf numFmtId="0" fontId="12" fillId="0" borderId="0"/>
    <xf numFmtId="0" fontId="1" fillId="0" borderId="0"/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421">
    <xf numFmtId="0" fontId="0" fillId="0" borderId="0" xfId="0">
      <alignment vertical="center"/>
    </xf>
    <xf numFmtId="0" fontId="2" fillId="0" borderId="0" xfId="1" applyFont="1" applyAlignment="1">
      <alignment horizontal="centerContinuous"/>
    </xf>
    <xf numFmtId="0" fontId="1" fillId="0" borderId="0" xfId="1"/>
    <xf numFmtId="0" fontId="6" fillId="0" borderId="1" xfId="1" applyFont="1" applyBorder="1"/>
    <xf numFmtId="0" fontId="6" fillId="0" borderId="1" xfId="1" applyFont="1" applyBorder="1" applyAlignment="1">
      <alignment horizontal="right"/>
    </xf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/>
    </xf>
    <xf numFmtId="0" fontId="8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 wrapText="1"/>
    </xf>
    <xf numFmtId="0" fontId="6" fillId="0" borderId="6" xfId="1" applyFont="1" applyBorder="1" applyAlignment="1">
      <alignment horizontal="centerContinuous"/>
    </xf>
    <xf numFmtId="0" fontId="6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8" xfId="1" applyFont="1" applyBorder="1" applyAlignment="1">
      <alignment horizontal="distributed"/>
    </xf>
    <xf numFmtId="0" fontId="8" fillId="0" borderId="9" xfId="1" applyFont="1" applyBorder="1" applyAlignment="1">
      <alignment horizontal="distributed"/>
    </xf>
    <xf numFmtId="176" fontId="8" fillId="0" borderId="0" xfId="1" applyNumberFormat="1" applyFont="1" applyAlignment="1">
      <alignment horizontal="right"/>
    </xf>
    <xf numFmtId="176" fontId="8" fillId="0" borderId="0" xfId="1" applyNumberFormat="1" applyFont="1"/>
    <xf numFmtId="177" fontId="8" fillId="0" borderId="0" xfId="1" applyNumberFormat="1" applyFont="1" applyAlignment="1">
      <alignment horizontal="right"/>
    </xf>
    <xf numFmtId="177" fontId="8" fillId="0" borderId="0" xfId="1" applyNumberFormat="1" applyFont="1"/>
    <xf numFmtId="0" fontId="9" fillId="0" borderId="0" xfId="1" applyFont="1"/>
    <xf numFmtId="0" fontId="10" fillId="0" borderId="0" xfId="1" applyFont="1" applyAlignment="1">
      <alignment horizontal="centerContinuous"/>
    </xf>
    <xf numFmtId="0" fontId="10" fillId="0" borderId="10" xfId="1" applyFont="1" applyBorder="1" applyAlignment="1">
      <alignment horizontal="centerContinuous"/>
    </xf>
    <xf numFmtId="176" fontId="6" fillId="0" borderId="0" xfId="1" applyNumberFormat="1" applyFont="1"/>
    <xf numFmtId="0" fontId="6" fillId="0" borderId="0" xfId="1" applyFont="1"/>
    <xf numFmtId="177" fontId="6" fillId="0" borderId="0" xfId="1" applyNumberFormat="1" applyFont="1"/>
    <xf numFmtId="0" fontId="6" fillId="0" borderId="10" xfId="1" applyFont="1" applyBorder="1" applyAlignment="1">
      <alignment horizontal="distributed"/>
    </xf>
    <xf numFmtId="0" fontId="6" fillId="0" borderId="10" xfId="1" applyFont="1" applyBorder="1" applyAlignment="1">
      <alignment horizontal="right"/>
    </xf>
    <xf numFmtId="178" fontId="6" fillId="0" borderId="0" xfId="1" applyNumberFormat="1" applyFont="1"/>
    <xf numFmtId="176" fontId="6" fillId="0" borderId="0" xfId="1" applyNumberFormat="1" applyFont="1" applyAlignment="1">
      <alignment horizontal="right"/>
    </xf>
    <xf numFmtId="178" fontId="6" fillId="0" borderId="0" xfId="1" applyNumberFormat="1" applyFont="1" applyAlignment="1">
      <alignment horizontal="right"/>
    </xf>
    <xf numFmtId="177" fontId="6" fillId="0" borderId="0" xfId="1" applyNumberFormat="1" applyFont="1" applyAlignment="1">
      <alignment horizontal="right"/>
    </xf>
    <xf numFmtId="0" fontId="9" fillId="0" borderId="0" xfId="1" applyFont="1" applyAlignment="1">
      <alignment horizontal="right"/>
    </xf>
    <xf numFmtId="0" fontId="6" fillId="0" borderId="10" xfId="1" quotePrefix="1" applyFont="1" applyBorder="1" applyAlignment="1">
      <alignment shrinkToFit="1"/>
    </xf>
    <xf numFmtId="0" fontId="11" fillId="0" borderId="10" xfId="1" applyFont="1" applyBorder="1" applyAlignment="1">
      <alignment horizontal="distributed"/>
    </xf>
    <xf numFmtId="177" fontId="6" fillId="0" borderId="0" xfId="2" applyNumberFormat="1" applyFont="1" applyFill="1" applyAlignment="1">
      <alignment horizontal="right"/>
    </xf>
    <xf numFmtId="177" fontId="8" fillId="0" borderId="0" xfId="2" applyNumberFormat="1" applyFont="1" applyFill="1" applyAlignment="1">
      <alignment horizontal="right"/>
    </xf>
    <xf numFmtId="0" fontId="1" fillId="0" borderId="1" xfId="1" applyBorder="1"/>
    <xf numFmtId="0" fontId="6" fillId="0" borderId="11" xfId="1" applyFont="1" applyBorder="1" applyAlignment="1">
      <alignment horizontal="distributed"/>
    </xf>
    <xf numFmtId="176" fontId="6" fillId="0" borderId="1" xfId="1" applyNumberFormat="1" applyFont="1" applyBorder="1" applyAlignment="1">
      <alignment horizontal="right"/>
    </xf>
    <xf numFmtId="177" fontId="6" fillId="0" borderId="1" xfId="1" applyNumberFormat="1" applyFont="1" applyBorder="1" applyAlignment="1">
      <alignment horizontal="right"/>
    </xf>
    <xf numFmtId="176" fontId="8" fillId="0" borderId="1" xfId="1" applyNumberFormat="1" applyFont="1" applyBorder="1" applyAlignment="1">
      <alignment horizontal="right"/>
    </xf>
    <xf numFmtId="177" fontId="8" fillId="0" borderId="1" xfId="1" applyNumberFormat="1" applyFont="1" applyBorder="1" applyAlignment="1">
      <alignment horizontal="right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distributed" vertical="center"/>
    </xf>
    <xf numFmtId="176" fontId="14" fillId="0" borderId="0" xfId="1" applyNumberFormat="1" applyFont="1" applyAlignment="1">
      <alignment horizontal="right" vertical="center"/>
    </xf>
    <xf numFmtId="178" fontId="14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6" fontId="14" fillId="0" borderId="0" xfId="1" applyNumberFormat="1" applyFont="1" applyAlignment="1">
      <alignment vertical="center"/>
    </xf>
    <xf numFmtId="176" fontId="1" fillId="0" borderId="0" xfId="1" applyNumberFormat="1" applyAlignment="1">
      <alignment vertical="center"/>
    </xf>
    <xf numFmtId="0" fontId="2" fillId="2" borderId="0" xfId="3" applyFont="1" applyFill="1" applyAlignment="1">
      <alignment horizontal="centerContinuous"/>
    </xf>
    <xf numFmtId="0" fontId="1" fillId="2" borderId="0" xfId="3" applyFill="1" applyAlignment="1">
      <alignment horizontal="centerContinuous"/>
    </xf>
    <xf numFmtId="179" fontId="1" fillId="2" borderId="0" xfId="3" applyNumberFormat="1" applyFill="1" applyAlignment="1">
      <alignment horizontal="centerContinuous"/>
    </xf>
    <xf numFmtId="0" fontId="3" fillId="2" borderId="0" xfId="3" applyFont="1" applyFill="1"/>
    <xf numFmtId="0" fontId="1" fillId="2" borderId="0" xfId="3" applyFill="1"/>
    <xf numFmtId="180" fontId="1" fillId="2" borderId="0" xfId="3" applyNumberFormat="1" applyFill="1"/>
    <xf numFmtId="181" fontId="1" fillId="2" borderId="0" xfId="3" applyNumberFormat="1" applyFill="1"/>
    <xf numFmtId="0" fontId="6" fillId="2" borderId="1" xfId="3" applyFont="1" applyFill="1" applyBorder="1"/>
    <xf numFmtId="0" fontId="6" fillId="2" borderId="1" xfId="3" applyFont="1" applyFill="1" applyBorder="1" applyAlignment="1">
      <alignment horizontal="right"/>
    </xf>
    <xf numFmtId="179" fontId="1" fillId="2" borderId="1" xfId="3" applyNumberFormat="1" applyFill="1" applyBorder="1" applyAlignment="1">
      <alignment horizontal="right"/>
    </xf>
    <xf numFmtId="0" fontId="6" fillId="2" borderId="0" xfId="3" applyFont="1" applyFill="1"/>
    <xf numFmtId="180" fontId="6" fillId="2" borderId="0" xfId="3" applyNumberFormat="1" applyFont="1" applyFill="1"/>
    <xf numFmtId="181" fontId="6" fillId="2" borderId="0" xfId="3" applyNumberFormat="1" applyFont="1" applyFill="1"/>
    <xf numFmtId="0" fontId="1" fillId="2" borderId="2" xfId="3" applyFill="1" applyBorder="1" applyAlignment="1">
      <alignment horizontal="center" vertical="center"/>
    </xf>
    <xf numFmtId="0" fontId="1" fillId="2" borderId="3" xfId="3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" fillId="2" borderId="4" xfId="3" applyFill="1" applyBorder="1" applyAlignment="1">
      <alignment horizontal="distributed" vertical="center" justifyLastLine="1"/>
    </xf>
    <xf numFmtId="0" fontId="9" fillId="0" borderId="4" xfId="3" applyFont="1" applyBorder="1" applyAlignment="1">
      <alignment horizontal="distributed" vertical="center" justifyLastLine="1"/>
    </xf>
    <xf numFmtId="179" fontId="9" fillId="0" borderId="4" xfId="3" applyNumberFormat="1" applyFont="1" applyBorder="1" applyAlignment="1">
      <alignment horizontal="distributed" vertical="center" justifyLastLine="1"/>
    </xf>
    <xf numFmtId="0" fontId="6" fillId="2" borderId="9" xfId="3" applyFont="1" applyFill="1" applyBorder="1"/>
    <xf numFmtId="182" fontId="6" fillId="2" borderId="0" xfId="3" applyNumberFormat="1" applyFont="1" applyFill="1"/>
    <xf numFmtId="178" fontId="6" fillId="2" borderId="0" xfId="3" applyNumberFormat="1" applyFont="1" applyFill="1"/>
    <xf numFmtId="182" fontId="8" fillId="0" borderId="0" xfId="3" applyNumberFormat="1" applyFont="1"/>
    <xf numFmtId="178" fontId="8" fillId="0" borderId="0" xfId="3" applyNumberFormat="1" applyFont="1"/>
    <xf numFmtId="0" fontId="9" fillId="2" borderId="0" xfId="3" applyFont="1" applyFill="1" applyAlignment="1">
      <alignment horizontal="distributed"/>
    </xf>
    <xf numFmtId="0" fontId="9" fillId="2" borderId="10" xfId="3" applyFont="1" applyFill="1" applyBorder="1" applyAlignment="1">
      <alignment horizontal="distributed"/>
    </xf>
    <xf numFmtId="182" fontId="16" fillId="2" borderId="0" xfId="4" applyNumberFormat="1" applyFont="1" applyFill="1"/>
    <xf numFmtId="179" fontId="16" fillId="0" borderId="0" xfId="3" applyNumberFormat="1" applyFont="1"/>
    <xf numFmtId="179" fontId="16" fillId="2" borderId="0" xfId="3" applyNumberFormat="1" applyFont="1" applyFill="1"/>
    <xf numFmtId="183" fontId="17" fillId="2" borderId="0" xfId="2" applyNumberFormat="1" applyFont="1" applyFill="1"/>
    <xf numFmtId="0" fontId="8" fillId="2" borderId="0" xfId="3" applyFont="1" applyFill="1"/>
    <xf numFmtId="0" fontId="18" fillId="2" borderId="0" xfId="3" applyFont="1" applyFill="1" applyAlignment="1">
      <alignment horizontal="distributed"/>
    </xf>
    <xf numFmtId="0" fontId="18" fillId="2" borderId="10" xfId="3" applyFont="1" applyFill="1" applyBorder="1" applyAlignment="1">
      <alignment horizontal="distributed"/>
    </xf>
    <xf numFmtId="182" fontId="19" fillId="0" borderId="0" xfId="4" applyNumberFormat="1" applyFont="1" applyFill="1"/>
    <xf numFmtId="179" fontId="19" fillId="0" borderId="0" xfId="3" applyNumberFormat="1" applyFont="1"/>
    <xf numFmtId="182" fontId="19" fillId="2" borderId="0" xfId="4" applyNumberFormat="1" applyFont="1" applyFill="1"/>
    <xf numFmtId="179" fontId="19" fillId="2" borderId="0" xfId="3" applyNumberFormat="1" applyFont="1" applyFill="1"/>
    <xf numFmtId="183" fontId="20" fillId="2" borderId="0" xfId="2" applyNumberFormat="1" applyFont="1" applyFill="1"/>
    <xf numFmtId="184" fontId="17" fillId="2" borderId="0" xfId="2" applyNumberFormat="1" applyFont="1" applyFill="1"/>
    <xf numFmtId="180" fontId="8" fillId="2" borderId="0" xfId="3" applyNumberFormat="1" applyFont="1" applyFill="1"/>
    <xf numFmtId="181" fontId="8" fillId="2" borderId="0" xfId="3" applyNumberFormat="1" applyFont="1" applyFill="1"/>
    <xf numFmtId="0" fontId="18" fillId="2" borderId="0" xfId="3" applyFont="1" applyFill="1" applyAlignment="1">
      <alignment horizontal="centerContinuous"/>
    </xf>
    <xf numFmtId="0" fontId="18" fillId="2" borderId="10" xfId="3" applyFont="1" applyFill="1" applyBorder="1" applyAlignment="1">
      <alignment horizontal="centerContinuous"/>
    </xf>
    <xf numFmtId="184" fontId="20" fillId="2" borderId="0" xfId="2" applyNumberFormat="1" applyFont="1" applyFill="1"/>
    <xf numFmtId="0" fontId="1" fillId="2" borderId="10" xfId="3" applyFill="1" applyBorder="1" applyAlignment="1">
      <alignment horizontal="distributed"/>
    </xf>
    <xf numFmtId="0" fontId="1" fillId="2" borderId="10" xfId="3" applyFill="1" applyBorder="1" applyAlignment="1">
      <alignment horizontal="right"/>
    </xf>
    <xf numFmtId="185" fontId="20" fillId="2" borderId="0" xfId="2" applyNumberFormat="1" applyFont="1" applyFill="1"/>
    <xf numFmtId="182" fontId="19" fillId="0" borderId="0" xfId="4" applyNumberFormat="1" applyFont="1" applyFill="1" applyAlignment="1">
      <alignment horizontal="right"/>
    </xf>
    <xf numFmtId="179" fontId="19" fillId="2" borderId="0" xfId="3" applyNumberFormat="1" applyFont="1" applyFill="1" applyAlignment="1">
      <alignment horizontal="right"/>
    </xf>
    <xf numFmtId="182" fontId="19" fillId="2" borderId="0" xfId="4" applyNumberFormat="1" applyFont="1" applyFill="1" applyAlignment="1">
      <alignment horizontal="right"/>
    </xf>
    <xf numFmtId="182" fontId="16" fillId="2" borderId="0" xfId="4" applyNumberFormat="1" applyFont="1" applyFill="1" applyAlignment="1">
      <alignment horizontal="right"/>
    </xf>
    <xf numFmtId="49" fontId="16" fillId="2" borderId="0" xfId="3" applyNumberFormat="1" applyFont="1" applyFill="1" applyAlignment="1">
      <alignment horizontal="right"/>
    </xf>
    <xf numFmtId="179" fontId="19" fillId="0" borderId="0" xfId="3" applyNumberFormat="1" applyFont="1" applyAlignment="1">
      <alignment horizontal="right"/>
    </xf>
    <xf numFmtId="179" fontId="16" fillId="2" borderId="0" xfId="3" applyNumberFormat="1" applyFont="1" applyFill="1" applyAlignment="1">
      <alignment horizontal="right"/>
    </xf>
    <xf numFmtId="3" fontId="19" fillId="0" borderId="0" xfId="3" applyNumberFormat="1" applyFont="1" applyAlignment="1">
      <alignment horizontal="right"/>
    </xf>
    <xf numFmtId="3" fontId="19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0" fontId="1" fillId="2" borderId="10" xfId="3" applyFill="1" applyBorder="1"/>
    <xf numFmtId="182" fontId="16" fillId="0" borderId="0" xfId="4" applyNumberFormat="1" applyFont="1" applyFill="1"/>
    <xf numFmtId="182" fontId="19" fillId="0" borderId="0" xfId="4" applyNumberFormat="1" applyFont="1" applyFill="1" applyBorder="1"/>
    <xf numFmtId="182" fontId="19" fillId="2" borderId="0" xfId="4" applyNumberFormat="1" applyFont="1" applyFill="1" applyBorder="1"/>
    <xf numFmtId="182" fontId="16" fillId="2" borderId="0" xfId="4" applyNumberFormat="1" applyFont="1" applyFill="1" applyBorder="1"/>
    <xf numFmtId="0" fontId="6" fillId="2" borderId="11" xfId="3" applyFont="1" applyFill="1" applyBorder="1" applyAlignment="1">
      <alignment horizontal="distributed"/>
    </xf>
    <xf numFmtId="182" fontId="6" fillId="0" borderId="1" xfId="4" applyNumberFormat="1" applyFont="1" applyFill="1" applyBorder="1"/>
    <xf numFmtId="179" fontId="6" fillId="0" borderId="1" xfId="3" applyNumberFormat="1" applyFont="1" applyBorder="1"/>
    <xf numFmtId="182" fontId="6" fillId="2" borderId="1" xfId="4" applyNumberFormat="1" applyFont="1" applyFill="1" applyBorder="1"/>
    <xf numFmtId="179" fontId="6" fillId="2" borderId="1" xfId="3" applyNumberFormat="1" applyFont="1" applyFill="1" applyBorder="1"/>
    <xf numFmtId="182" fontId="8" fillId="2" borderId="1" xfId="4" applyNumberFormat="1" applyFont="1" applyFill="1" applyBorder="1"/>
    <xf numFmtId="179" fontId="8" fillId="2" borderId="1" xfId="3" applyNumberFormat="1" applyFont="1" applyFill="1" applyBorder="1"/>
    <xf numFmtId="0" fontId="1" fillId="2" borderId="0" xfId="3" applyFill="1" applyAlignment="1">
      <alignment vertical="center"/>
    </xf>
    <xf numFmtId="0" fontId="6" fillId="2" borderId="0" xfId="3" applyFont="1" applyFill="1" applyAlignment="1">
      <alignment vertical="center"/>
    </xf>
    <xf numFmtId="179" fontId="1" fillId="2" borderId="0" xfId="3" applyNumberFormat="1" applyFill="1" applyAlignment="1">
      <alignment vertical="center"/>
    </xf>
    <xf numFmtId="0" fontId="3" fillId="2" borderId="0" xfId="3" applyFont="1" applyFill="1" applyAlignment="1">
      <alignment vertical="center"/>
    </xf>
    <xf numFmtId="180" fontId="1" fillId="2" borderId="0" xfId="3" applyNumberFormat="1" applyFill="1" applyAlignment="1">
      <alignment vertical="center"/>
    </xf>
    <xf numFmtId="181" fontId="1" fillId="2" borderId="0" xfId="3" applyNumberFormat="1" applyFill="1" applyAlignment="1">
      <alignment vertical="center"/>
    </xf>
    <xf numFmtId="0" fontId="6" fillId="2" borderId="0" xfId="5" applyFont="1" applyFill="1" applyAlignment="1">
      <alignment vertical="center"/>
    </xf>
    <xf numFmtId="0" fontId="14" fillId="2" borderId="0" xfId="3" applyFont="1" applyFill="1" applyAlignment="1">
      <alignment horizontal="distributed" vertical="center"/>
    </xf>
    <xf numFmtId="0" fontId="14" fillId="2" borderId="0" xfId="3" applyFont="1" applyFill="1" applyAlignment="1">
      <alignment vertical="center"/>
    </xf>
    <xf numFmtId="176" fontId="14" fillId="2" borderId="0" xfId="3" applyNumberFormat="1" applyFont="1" applyFill="1" applyAlignment="1">
      <alignment vertical="center"/>
    </xf>
    <xf numFmtId="179" fontId="6" fillId="2" borderId="0" xfId="3" applyNumberFormat="1" applyFont="1" applyFill="1" applyAlignment="1">
      <alignment vertical="center"/>
    </xf>
    <xf numFmtId="180" fontId="6" fillId="2" borderId="0" xfId="3" applyNumberFormat="1" applyFont="1" applyFill="1" applyAlignment="1">
      <alignment vertical="center"/>
    </xf>
    <xf numFmtId="181" fontId="6" fillId="2" borderId="0" xfId="3" applyNumberFormat="1" applyFont="1" applyFill="1" applyAlignment="1">
      <alignment vertical="center"/>
    </xf>
    <xf numFmtId="0" fontId="14" fillId="2" borderId="0" xfId="1" applyFont="1" applyFill="1"/>
    <xf numFmtId="0" fontId="2" fillId="2" borderId="0" xfId="6" applyFont="1" applyFill="1" applyAlignment="1">
      <alignment horizontal="centerContinuous"/>
    </xf>
    <xf numFmtId="0" fontId="1" fillId="2" borderId="0" xfId="6" applyFill="1" applyAlignment="1">
      <alignment horizontal="centerContinuous"/>
    </xf>
    <xf numFmtId="0" fontId="1" fillId="2" borderId="0" xfId="6" applyFill="1"/>
    <xf numFmtId="0" fontId="6" fillId="2" borderId="0" xfId="6" applyFont="1" applyFill="1"/>
    <xf numFmtId="0" fontId="6" fillId="2" borderId="0" xfId="6" applyFont="1" applyFill="1" applyAlignment="1">
      <alignment horizontal="right"/>
    </xf>
    <xf numFmtId="0" fontId="6" fillId="2" borderId="3" xfId="6" applyFont="1" applyFill="1" applyBorder="1" applyAlignment="1">
      <alignment vertical="center"/>
    </xf>
    <xf numFmtId="0" fontId="6" fillId="2" borderId="12" xfId="6" applyFont="1" applyFill="1" applyBorder="1" applyAlignment="1">
      <alignment horizontal="centerContinuous" vertical="center"/>
    </xf>
    <xf numFmtId="0" fontId="6" fillId="2" borderId="13" xfId="6" applyFont="1" applyFill="1" applyBorder="1" applyAlignment="1">
      <alignment horizontal="centerContinuous" vertical="center"/>
    </xf>
    <xf numFmtId="0" fontId="6" fillId="2" borderId="0" xfId="6" applyFont="1" applyFill="1" applyAlignment="1">
      <alignment vertical="center"/>
    </xf>
    <xf numFmtId="0" fontId="6" fillId="2" borderId="10" xfId="6" applyFont="1" applyFill="1" applyBorder="1" applyAlignment="1">
      <alignment horizontal="center" vertical="center"/>
    </xf>
    <xf numFmtId="0" fontId="6" fillId="2" borderId="14" xfId="6" applyFont="1" applyFill="1" applyBorder="1" applyAlignment="1">
      <alignment horizontal="distributed" vertical="center" justifyLastLine="1"/>
    </xf>
    <xf numFmtId="0" fontId="6" fillId="2" borderId="14" xfId="6" applyFont="1" applyFill="1" applyBorder="1" applyAlignment="1">
      <alignment horizontal="distributed" justifyLastLine="1"/>
    </xf>
    <xf numFmtId="0" fontId="6" fillId="2" borderId="15" xfId="6" applyFont="1" applyFill="1" applyBorder="1" applyAlignment="1">
      <alignment horizontal="distributed" vertical="center" justifyLastLine="1"/>
    </xf>
    <xf numFmtId="0" fontId="6" fillId="2" borderId="6" xfId="6" applyFont="1" applyFill="1" applyBorder="1" applyAlignment="1">
      <alignment vertical="center"/>
    </xf>
    <xf numFmtId="0" fontId="6" fillId="2" borderId="16" xfId="6" applyFont="1" applyFill="1" applyBorder="1" applyAlignment="1">
      <alignment horizontal="distributed" vertical="center" justifyLastLine="1"/>
    </xf>
    <xf numFmtId="0" fontId="6" fillId="2" borderId="16" xfId="6" applyFont="1" applyFill="1" applyBorder="1" applyAlignment="1">
      <alignment horizontal="distributed" vertical="top" justifyLastLine="1"/>
    </xf>
    <xf numFmtId="0" fontId="21" fillId="0" borderId="4" xfId="7" applyBorder="1" applyAlignment="1">
      <alignment horizontal="distributed" vertical="center" justifyLastLine="1"/>
    </xf>
    <xf numFmtId="0" fontId="6" fillId="2" borderId="10" xfId="6" applyFont="1" applyFill="1" applyBorder="1" applyAlignment="1">
      <alignment vertical="center"/>
    </xf>
    <xf numFmtId="0" fontId="6" fillId="2" borderId="0" xfId="6" applyFont="1" applyFill="1" applyAlignment="1">
      <alignment horizontal="center" vertical="center"/>
    </xf>
    <xf numFmtId="0" fontId="21" fillId="0" borderId="0" xfId="7">
      <alignment vertical="center"/>
    </xf>
    <xf numFmtId="49" fontId="6" fillId="2" borderId="10" xfId="6" applyNumberFormat="1" applyFont="1" applyFill="1" applyBorder="1" applyAlignment="1">
      <alignment horizontal="center"/>
    </xf>
    <xf numFmtId="176" fontId="6" fillId="2" borderId="0" xfId="4" applyNumberFormat="1" applyFont="1" applyFill="1" applyBorder="1"/>
    <xf numFmtId="182" fontId="6" fillId="2" borderId="0" xfId="8" applyNumberFormat="1" applyFont="1" applyFill="1" applyBorder="1" applyAlignment="1"/>
    <xf numFmtId="182" fontId="6" fillId="2" borderId="17" xfId="6" applyNumberFormat="1" applyFont="1" applyFill="1" applyBorder="1"/>
    <xf numFmtId="182" fontId="6" fillId="2" borderId="0" xfId="6" applyNumberFormat="1" applyFont="1" applyFill="1"/>
    <xf numFmtId="49" fontId="8" fillId="2" borderId="0" xfId="6" applyNumberFormat="1" applyFont="1" applyFill="1" applyAlignment="1">
      <alignment horizontal="center"/>
    </xf>
    <xf numFmtId="182" fontId="8" fillId="2" borderId="17" xfId="6" applyNumberFormat="1" applyFont="1" applyFill="1" applyBorder="1"/>
    <xf numFmtId="182" fontId="8" fillId="2" borderId="0" xfId="6" applyNumberFormat="1" applyFont="1" applyFill="1"/>
    <xf numFmtId="182" fontId="8" fillId="2" borderId="0" xfId="8" applyNumberFormat="1" applyFont="1" applyFill="1" applyBorder="1" applyAlignment="1"/>
    <xf numFmtId="0" fontId="8" fillId="2" borderId="0" xfId="6" applyFont="1" applyFill="1"/>
    <xf numFmtId="49" fontId="8" fillId="2" borderId="18" xfId="6" applyNumberFormat="1" applyFont="1" applyFill="1" applyBorder="1" applyAlignment="1">
      <alignment horizontal="center" vertical="center"/>
    </xf>
    <xf numFmtId="182" fontId="8" fillId="2" borderId="19" xfId="6" applyNumberFormat="1" applyFont="1" applyFill="1" applyBorder="1" applyAlignment="1">
      <alignment vertical="center"/>
    </xf>
    <xf numFmtId="182" fontId="8" fillId="2" borderId="19" xfId="8" applyNumberFormat="1" applyFont="1" applyFill="1" applyBorder="1" applyAlignment="1">
      <alignment vertical="center"/>
    </xf>
    <xf numFmtId="0" fontId="8" fillId="2" borderId="0" xfId="6" applyFont="1" applyFill="1" applyAlignment="1">
      <alignment vertical="center"/>
    </xf>
    <xf numFmtId="0" fontId="6" fillId="2" borderId="20" xfId="6" applyFont="1" applyFill="1" applyBorder="1" applyAlignment="1">
      <alignment vertical="center"/>
    </xf>
    <xf numFmtId="0" fontId="6" fillId="2" borderId="21" xfId="6" applyFont="1" applyFill="1" applyBorder="1" applyAlignment="1">
      <alignment horizontal="centerContinuous" vertical="center"/>
    </xf>
    <xf numFmtId="0" fontId="6" fillId="2" borderId="22" xfId="6" applyFont="1" applyFill="1" applyBorder="1" applyAlignment="1">
      <alignment horizontal="centerContinuous" vertical="center"/>
    </xf>
    <xf numFmtId="0" fontId="6" fillId="2" borderId="23" xfId="6" applyFont="1" applyFill="1" applyBorder="1" applyAlignment="1">
      <alignment horizontal="distributed" vertical="center" justifyLastLine="1"/>
    </xf>
    <xf numFmtId="0" fontId="6" fillId="2" borderId="10" xfId="6" applyFont="1" applyFill="1" applyBorder="1" applyAlignment="1">
      <alignment horizontal="distributed" justifyLastLine="1"/>
    </xf>
    <xf numFmtId="0" fontId="6" fillId="2" borderId="0" xfId="6" applyFont="1" applyFill="1" applyAlignment="1">
      <alignment horizontal="distributed" justifyLastLine="1"/>
    </xf>
    <xf numFmtId="0" fontId="6" fillId="2" borderId="17" xfId="6" applyFont="1" applyFill="1" applyBorder="1" applyAlignment="1">
      <alignment horizontal="distributed" vertical="center" justifyLastLine="1"/>
    </xf>
    <xf numFmtId="0" fontId="6" fillId="2" borderId="6" xfId="6" applyFont="1" applyFill="1" applyBorder="1" applyAlignment="1">
      <alignment horizontal="distributed" vertical="top" justifyLastLine="1"/>
    </xf>
    <xf numFmtId="0" fontId="6" fillId="2" borderId="5" xfId="6" applyFont="1" applyFill="1" applyBorder="1" applyAlignment="1">
      <alignment horizontal="distributed" vertical="top" justifyLastLine="1"/>
    </xf>
    <xf numFmtId="0" fontId="6" fillId="2" borderId="4" xfId="6" applyFont="1" applyFill="1" applyBorder="1" applyAlignment="1">
      <alignment horizontal="distributed" vertical="center" justifyLastLine="1"/>
    </xf>
    <xf numFmtId="0" fontId="6" fillId="2" borderId="0" xfId="6" applyFont="1" applyFill="1" applyAlignment="1">
      <alignment horizontal="distributed" vertical="center" justifyLastLine="1"/>
    </xf>
    <xf numFmtId="176" fontId="6" fillId="2" borderId="0" xfId="4" applyNumberFormat="1" applyFont="1" applyFill="1" applyBorder="1" applyAlignment="1">
      <alignment horizontal="right"/>
    </xf>
    <xf numFmtId="176" fontId="6" fillId="2" borderId="0" xfId="6" applyNumberFormat="1" applyFont="1" applyFill="1" applyAlignment="1">
      <alignment horizontal="right"/>
    </xf>
    <xf numFmtId="182" fontId="6" fillId="2" borderId="0" xfId="4" applyNumberFormat="1" applyFont="1" applyFill="1" applyBorder="1"/>
    <xf numFmtId="182" fontId="6" fillId="2" borderId="17" xfId="4" applyNumberFormat="1" applyFont="1" applyFill="1" applyBorder="1"/>
    <xf numFmtId="49" fontId="8" fillId="2" borderId="11" xfId="6" applyNumberFormat="1" applyFont="1" applyFill="1" applyBorder="1" applyAlignment="1">
      <alignment horizontal="center"/>
    </xf>
    <xf numFmtId="182" fontId="8" fillId="2" borderId="24" xfId="4" applyNumberFormat="1" applyFont="1" applyFill="1" applyBorder="1"/>
    <xf numFmtId="176" fontId="8" fillId="2" borderId="1" xfId="4" applyNumberFormat="1" applyFont="1" applyFill="1" applyBorder="1" applyAlignment="1">
      <alignment horizontal="right"/>
    </xf>
    <xf numFmtId="0" fontId="1" fillId="2" borderId="0" xfId="6" applyFill="1" applyAlignment="1">
      <alignment vertical="center"/>
    </xf>
    <xf numFmtId="0" fontId="14" fillId="2" borderId="0" xfId="6" applyFont="1" applyFill="1" applyAlignment="1">
      <alignment vertical="center"/>
    </xf>
    <xf numFmtId="49" fontId="6" fillId="2" borderId="0" xfId="6" applyNumberFormat="1" applyFont="1" applyFill="1" applyAlignment="1">
      <alignment horizontal="center"/>
    </xf>
    <xf numFmtId="0" fontId="2" fillId="2" borderId="0" xfId="6" applyFont="1" applyFill="1" applyAlignment="1">
      <alignment horizontal="center"/>
    </xf>
    <xf numFmtId="0" fontId="22" fillId="2" borderId="0" xfId="7" applyFont="1" applyFill="1">
      <alignment vertical="center"/>
    </xf>
    <xf numFmtId="0" fontId="6" fillId="2" borderId="3" xfId="6" applyFont="1" applyFill="1" applyBorder="1" applyAlignment="1">
      <alignment horizontal="center" vertical="center"/>
    </xf>
    <xf numFmtId="176" fontId="6" fillId="2" borderId="25" xfId="6" applyNumberFormat="1" applyFont="1" applyFill="1" applyBorder="1" applyAlignment="1">
      <alignment horizontal="center" vertical="center"/>
    </xf>
    <xf numFmtId="176" fontId="6" fillId="2" borderId="13" xfId="6" applyNumberFormat="1" applyFont="1" applyFill="1" applyBorder="1" applyAlignment="1">
      <alignment horizontal="center" vertical="center"/>
    </xf>
    <xf numFmtId="176" fontId="8" fillId="2" borderId="25" xfId="6" applyNumberFormat="1" applyFont="1" applyFill="1" applyBorder="1" applyAlignment="1">
      <alignment horizontal="center" vertical="center"/>
    </xf>
    <xf numFmtId="176" fontId="8" fillId="2" borderId="12" xfId="6" applyNumberFormat="1" applyFont="1" applyFill="1" applyBorder="1" applyAlignment="1">
      <alignment horizontal="center" vertical="center"/>
    </xf>
    <xf numFmtId="0" fontId="6" fillId="2" borderId="6" xfId="6" applyFont="1" applyFill="1" applyBorder="1" applyAlignment="1">
      <alignment horizontal="center" vertical="center"/>
    </xf>
    <xf numFmtId="176" fontId="6" fillId="2" borderId="26" xfId="6" applyNumberFormat="1" applyFont="1" applyFill="1" applyBorder="1" applyAlignment="1">
      <alignment horizontal="distributed" vertical="center" justifyLastLine="1"/>
    </xf>
    <xf numFmtId="176" fontId="6" fillId="2" borderId="7" xfId="6" applyNumberFormat="1" applyFont="1" applyFill="1" applyBorder="1" applyAlignment="1">
      <alignment horizontal="distributed" vertical="center" justifyLastLine="1"/>
    </xf>
    <xf numFmtId="0" fontId="8" fillId="2" borderId="26" xfId="6" applyFont="1" applyFill="1" applyBorder="1" applyAlignment="1">
      <alignment horizontal="distributed" vertical="center" justifyLastLine="1"/>
    </xf>
    <xf numFmtId="0" fontId="8" fillId="2" borderId="7" xfId="6" applyFont="1" applyFill="1" applyBorder="1" applyAlignment="1">
      <alignment horizontal="distributed" vertical="center" justifyLastLine="1"/>
    </xf>
    <xf numFmtId="0" fontId="6" fillId="2" borderId="10" xfId="6" applyFont="1" applyFill="1" applyBorder="1" applyAlignment="1">
      <alignment horizontal="distributed"/>
    </xf>
    <xf numFmtId="176" fontId="6" fillId="2" borderId="0" xfId="6" applyNumberFormat="1" applyFont="1" applyFill="1"/>
    <xf numFmtId="0" fontId="8" fillId="2" borderId="10" xfId="6" applyFont="1" applyFill="1" applyBorder="1" applyAlignment="1">
      <alignment horizontal="distributed" vertical="center"/>
    </xf>
    <xf numFmtId="186" fontId="8" fillId="2" borderId="0" xfId="6" applyNumberFormat="1" applyFont="1" applyFill="1" applyAlignment="1">
      <alignment vertical="center"/>
    </xf>
    <xf numFmtId="186" fontId="23" fillId="2" borderId="0" xfId="6" applyNumberFormat="1" applyFont="1" applyFill="1" applyAlignment="1">
      <alignment vertical="center"/>
    </xf>
    <xf numFmtId="0" fontId="6" fillId="2" borderId="10" xfId="6" applyFont="1" applyFill="1" applyBorder="1" applyAlignment="1">
      <alignment horizontal="distributed" vertical="center"/>
    </xf>
    <xf numFmtId="186" fontId="6" fillId="2" borderId="0" xfId="6" applyNumberFormat="1" applyFont="1" applyFill="1" applyAlignment="1">
      <alignment vertical="center"/>
    </xf>
    <xf numFmtId="0" fontId="6" fillId="2" borderId="10" xfId="6" quotePrefix="1" applyFont="1" applyFill="1" applyBorder="1" applyAlignment="1">
      <alignment horizontal="distributed" vertical="center"/>
    </xf>
    <xf numFmtId="0" fontId="6" fillId="2" borderId="10" xfId="6" applyFont="1" applyFill="1" applyBorder="1" applyAlignment="1">
      <alignment horizontal="distributed" vertical="center" wrapText="1"/>
    </xf>
    <xf numFmtId="0" fontId="24" fillId="2" borderId="10" xfId="6" applyFont="1" applyFill="1" applyBorder="1" applyAlignment="1">
      <alignment horizontal="distributed" vertical="center"/>
    </xf>
    <xf numFmtId="186" fontId="24" fillId="2" borderId="17" xfId="6" applyNumberFormat="1" applyFont="1" applyFill="1" applyBorder="1" applyAlignment="1">
      <alignment horizontal="right" vertical="center"/>
    </xf>
    <xf numFmtId="186" fontId="24" fillId="2" borderId="0" xfId="6" applyNumberFormat="1" applyFont="1" applyFill="1" applyAlignment="1">
      <alignment horizontal="right" vertical="center"/>
    </xf>
    <xf numFmtId="0" fontId="6" fillId="2" borderId="11" xfId="6" applyFont="1" applyFill="1" applyBorder="1" applyAlignment="1">
      <alignment horizontal="distributed" vertical="center"/>
    </xf>
    <xf numFmtId="186" fontId="24" fillId="2" borderId="1" xfId="6" applyNumberFormat="1" applyFont="1" applyFill="1" applyBorder="1" applyAlignment="1">
      <alignment vertical="center"/>
    </xf>
    <xf numFmtId="186" fontId="23" fillId="2" borderId="1" xfId="6" applyNumberFormat="1" applyFont="1" applyFill="1" applyBorder="1" applyAlignment="1">
      <alignment vertical="center"/>
    </xf>
    <xf numFmtId="0" fontId="24" fillId="2" borderId="0" xfId="6" applyFont="1" applyFill="1" applyAlignment="1">
      <alignment vertical="center"/>
    </xf>
    <xf numFmtId="0" fontId="21" fillId="2" borderId="0" xfId="7" applyFill="1">
      <alignment vertical="center"/>
    </xf>
    <xf numFmtId="0" fontId="25" fillId="2" borderId="0" xfId="6" applyFont="1" applyFill="1" applyAlignment="1">
      <alignment horizontal="left" vertical="center" wrapText="1"/>
    </xf>
    <xf numFmtId="0" fontId="25" fillId="2" borderId="0" xfId="6" applyFont="1" applyFill="1"/>
    <xf numFmtId="0" fontId="21" fillId="2" borderId="0" xfId="7" applyFill="1" applyAlignment="1"/>
    <xf numFmtId="0" fontId="25" fillId="2" borderId="0" xfId="6" applyFont="1" applyFill="1" applyAlignment="1">
      <alignment vertical="center"/>
    </xf>
    <xf numFmtId="0" fontId="26" fillId="2" borderId="0" xfId="6" applyFont="1" applyFill="1" applyAlignment="1">
      <alignment vertical="center"/>
    </xf>
    <xf numFmtId="176" fontId="1" fillId="2" borderId="0" xfId="6" applyNumberFormat="1" applyFill="1" applyAlignment="1">
      <alignment vertical="center"/>
    </xf>
    <xf numFmtId="0" fontId="1" fillId="2" borderId="0" xfId="6" applyFill="1" applyAlignment="1">
      <alignment horizontal="center"/>
    </xf>
    <xf numFmtId="0" fontId="1" fillId="2" borderId="1" xfId="6" applyFill="1" applyBorder="1"/>
    <xf numFmtId="0" fontId="6" fillId="2" borderId="1" xfId="6" applyFont="1" applyFill="1" applyBorder="1" applyAlignment="1">
      <alignment horizontal="right"/>
    </xf>
    <xf numFmtId="0" fontId="6" fillId="2" borderId="12" xfId="6" applyFont="1" applyFill="1" applyBorder="1" applyAlignment="1">
      <alignment horizontal="center" vertical="center"/>
    </xf>
    <xf numFmtId="0" fontId="6" fillId="2" borderId="13" xfId="6" applyFont="1" applyFill="1" applyBorder="1" applyAlignment="1">
      <alignment horizontal="center" vertical="center"/>
    </xf>
    <xf numFmtId="0" fontId="6" fillId="2" borderId="5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/>
    </xf>
    <xf numFmtId="0" fontId="6" fillId="2" borderId="27" xfId="6" applyFont="1" applyFill="1" applyBorder="1" applyAlignment="1">
      <alignment horizontal="center" vertical="center"/>
    </xf>
    <xf numFmtId="0" fontId="6" fillId="2" borderId="25" xfId="6" applyFont="1" applyFill="1" applyBorder="1" applyAlignment="1">
      <alignment horizontal="center" vertical="center"/>
    </xf>
    <xf numFmtId="0" fontId="6" fillId="2" borderId="0" xfId="6" applyFont="1" applyFill="1" applyAlignment="1">
      <alignment horizontal="centerContinuous"/>
    </xf>
    <xf numFmtId="176" fontId="24" fillId="2" borderId="0" xfId="6" applyNumberFormat="1" applyFont="1" applyFill="1" applyAlignment="1">
      <alignment horizontal="right"/>
    </xf>
    <xf numFmtId="0" fontId="6" fillId="2" borderId="28" xfId="6" applyFont="1" applyFill="1" applyBorder="1"/>
    <xf numFmtId="0" fontId="6" fillId="2" borderId="0" xfId="6" applyFont="1" applyFill="1" applyAlignment="1">
      <alignment horizontal="distributed"/>
    </xf>
    <xf numFmtId="0" fontId="6" fillId="2" borderId="10" xfId="6" applyFont="1" applyFill="1" applyBorder="1" applyAlignment="1">
      <alignment horizontal="distributed"/>
    </xf>
    <xf numFmtId="186" fontId="24" fillId="2" borderId="0" xfId="6" applyNumberFormat="1" applyFont="1" applyFill="1"/>
    <xf numFmtId="0" fontId="6" fillId="2" borderId="0" xfId="6" applyFont="1" applyFill="1" applyAlignment="1">
      <alignment horizontal="distributed"/>
    </xf>
    <xf numFmtId="49" fontId="8" fillId="2" borderId="10" xfId="6" applyNumberFormat="1" applyFont="1" applyFill="1" applyBorder="1" applyAlignment="1">
      <alignment horizontal="center"/>
    </xf>
    <xf numFmtId="186" fontId="23" fillId="2" borderId="0" xfId="6" applyNumberFormat="1" applyFont="1" applyFill="1"/>
    <xf numFmtId="0" fontId="6" fillId="2" borderId="10" xfId="6" applyFont="1" applyFill="1" applyBorder="1"/>
    <xf numFmtId="0" fontId="8" fillId="2" borderId="0" xfId="6" applyFont="1" applyFill="1" applyAlignment="1">
      <alignment horizontal="distributed"/>
    </xf>
    <xf numFmtId="0" fontId="8" fillId="2" borderId="10" xfId="6" applyFont="1" applyFill="1" applyBorder="1" applyAlignment="1">
      <alignment horizontal="distributed"/>
    </xf>
    <xf numFmtId="186" fontId="6" fillId="2" borderId="0" xfId="6" applyNumberFormat="1" applyFont="1" applyFill="1"/>
    <xf numFmtId="0" fontId="6" fillId="2" borderId="28" xfId="6" applyFont="1" applyFill="1" applyBorder="1" applyAlignment="1">
      <alignment horizontal="centerContinuous"/>
    </xf>
    <xf numFmtId="186" fontId="24" fillId="2" borderId="0" xfId="6" applyNumberFormat="1" applyFont="1" applyFill="1" applyAlignment="1">
      <alignment horizontal="right"/>
    </xf>
    <xf numFmtId="186" fontId="6" fillId="2" borderId="0" xfId="6" applyNumberFormat="1" applyFont="1" applyFill="1" applyAlignment="1">
      <alignment horizontal="right"/>
    </xf>
    <xf numFmtId="0" fontId="6" fillId="2" borderId="28" xfId="6" applyFont="1" applyFill="1" applyBorder="1" applyAlignment="1">
      <alignment horizontal="distributed"/>
    </xf>
    <xf numFmtId="0" fontId="8" fillId="2" borderId="28" xfId="6" applyFont="1" applyFill="1" applyBorder="1" applyAlignment="1">
      <alignment horizontal="distributed"/>
    </xf>
    <xf numFmtId="0" fontId="20" fillId="2" borderId="10" xfId="5" applyFont="1" applyFill="1" applyBorder="1" applyAlignment="1">
      <alignment horizontal="distributed"/>
    </xf>
    <xf numFmtId="0" fontId="6" fillId="2" borderId="28" xfId="6" applyFont="1" applyFill="1" applyBorder="1" applyAlignment="1">
      <alignment horizontal="center"/>
    </xf>
    <xf numFmtId="186" fontId="8" fillId="2" borderId="0" xfId="6" applyNumberFormat="1" applyFont="1" applyFill="1"/>
    <xf numFmtId="186" fontId="23" fillId="2" borderId="0" xfId="6" applyNumberFormat="1" applyFont="1" applyFill="1" applyAlignment="1">
      <alignment horizontal="right"/>
    </xf>
    <xf numFmtId="0" fontId="6" fillId="2" borderId="0" xfId="6" applyFont="1" applyFill="1" applyAlignment="1">
      <alignment horizontal="center"/>
    </xf>
    <xf numFmtId="0" fontId="28" fillId="2" borderId="0" xfId="6" applyFont="1" applyFill="1" applyAlignment="1">
      <alignment horizontal="distributed" vertical="center" shrinkToFit="1"/>
    </xf>
    <xf numFmtId="0" fontId="28" fillId="2" borderId="10" xfId="6" applyFont="1" applyFill="1" applyBorder="1" applyAlignment="1">
      <alignment horizontal="distributed" vertical="center" shrinkToFit="1"/>
    </xf>
    <xf numFmtId="0" fontId="8" fillId="2" borderId="0" xfId="6" applyFont="1" applyFill="1" applyAlignment="1">
      <alignment horizontal="distributed"/>
    </xf>
    <xf numFmtId="0" fontId="8" fillId="2" borderId="28" xfId="6" quotePrefix="1" applyFont="1" applyFill="1" applyBorder="1" applyAlignment="1">
      <alignment horizontal="distributed"/>
    </xf>
    <xf numFmtId="0" fontId="8" fillId="2" borderId="0" xfId="6" quotePrefix="1" applyFont="1" applyFill="1" applyAlignment="1">
      <alignment horizontal="distributed"/>
    </xf>
    <xf numFmtId="0" fontId="8" fillId="2" borderId="10" xfId="6" quotePrefix="1" applyFont="1" applyFill="1" applyBorder="1" applyAlignment="1">
      <alignment horizontal="distributed"/>
    </xf>
    <xf numFmtId="0" fontId="29" fillId="2" borderId="10" xfId="6" applyFont="1" applyFill="1" applyBorder="1" applyAlignment="1">
      <alignment horizontal="distributed"/>
    </xf>
    <xf numFmtId="0" fontId="6" fillId="2" borderId="28" xfId="6" quotePrefix="1" applyFont="1" applyFill="1" applyBorder="1" applyAlignment="1">
      <alignment horizontal="distributed"/>
    </xf>
    <xf numFmtId="0" fontId="6" fillId="2" borderId="0" xfId="6" quotePrefix="1" applyFont="1" applyFill="1" applyAlignment="1">
      <alignment horizontal="distributed"/>
    </xf>
    <xf numFmtId="0" fontId="6" fillId="2" borderId="10" xfId="6" quotePrefix="1" applyFont="1" applyFill="1" applyBorder="1" applyAlignment="1">
      <alignment horizontal="distributed"/>
    </xf>
    <xf numFmtId="176" fontId="6" fillId="2" borderId="17" xfId="6" applyNumberFormat="1" applyFont="1" applyFill="1" applyBorder="1" applyAlignment="1">
      <alignment horizontal="right"/>
    </xf>
    <xf numFmtId="0" fontId="6" fillId="2" borderId="1" xfId="6" applyFont="1" applyFill="1" applyBorder="1"/>
    <xf numFmtId="0" fontId="6" fillId="2" borderId="1" xfId="6" applyFont="1" applyFill="1" applyBorder="1" applyAlignment="1">
      <alignment horizontal="distributed"/>
    </xf>
    <xf numFmtId="176" fontId="6" fillId="2" borderId="24" xfId="6" applyNumberFormat="1" applyFont="1" applyFill="1" applyBorder="1" applyAlignment="1">
      <alignment horizontal="right"/>
    </xf>
    <xf numFmtId="176" fontId="6" fillId="2" borderId="1" xfId="6" applyNumberFormat="1" applyFont="1" applyFill="1" applyBorder="1" applyAlignment="1">
      <alignment horizontal="right"/>
    </xf>
    <xf numFmtId="0" fontId="6" fillId="2" borderId="29" xfId="6" applyFont="1" applyFill="1" applyBorder="1" applyAlignment="1">
      <alignment horizontal="distributed"/>
    </xf>
    <xf numFmtId="0" fontId="6" fillId="2" borderId="11" xfId="6" applyFont="1" applyFill="1" applyBorder="1" applyAlignment="1">
      <alignment horizontal="distributed"/>
    </xf>
    <xf numFmtId="0" fontId="6" fillId="2" borderId="2" xfId="6" applyFont="1" applyFill="1" applyBorder="1" applyAlignment="1">
      <alignment vertical="center"/>
    </xf>
    <xf numFmtId="0" fontId="2" fillId="2" borderId="0" xfId="6" applyFont="1" applyFill="1"/>
    <xf numFmtId="0" fontId="6" fillId="2" borderId="30" xfId="6" applyFont="1" applyFill="1" applyBorder="1" applyAlignment="1">
      <alignment horizontal="center" vertical="center"/>
    </xf>
    <xf numFmtId="182" fontId="24" fillId="2" borderId="0" xfId="6" applyNumberFormat="1" applyFont="1" applyFill="1" applyAlignment="1">
      <alignment horizontal="right"/>
    </xf>
    <xf numFmtId="182" fontId="24" fillId="2" borderId="31" xfId="6" applyNumberFormat="1" applyFont="1" applyFill="1" applyBorder="1" applyAlignment="1">
      <alignment horizontal="right"/>
    </xf>
    <xf numFmtId="0" fontId="8" fillId="2" borderId="8" xfId="6" applyFont="1" applyFill="1" applyBorder="1" applyAlignment="1">
      <alignment horizontal="distributed"/>
    </xf>
    <xf numFmtId="0" fontId="8" fillId="2" borderId="9" xfId="6" applyFont="1" applyFill="1" applyBorder="1" applyAlignment="1">
      <alignment horizontal="distributed"/>
    </xf>
    <xf numFmtId="182" fontId="23" fillId="2" borderId="0" xfId="6" applyNumberFormat="1" applyFont="1" applyFill="1" applyAlignment="1">
      <alignment horizontal="right"/>
    </xf>
    <xf numFmtId="182" fontId="23" fillId="2" borderId="31" xfId="6" applyNumberFormat="1" applyFont="1" applyFill="1" applyBorder="1" applyAlignment="1">
      <alignment horizontal="right"/>
    </xf>
    <xf numFmtId="182" fontId="24" fillId="2" borderId="17" xfId="6" applyNumberFormat="1" applyFont="1" applyFill="1" applyBorder="1" applyAlignment="1">
      <alignment horizontal="right"/>
    </xf>
    <xf numFmtId="0" fontId="14" fillId="2" borderId="10" xfId="6" applyFont="1" applyFill="1" applyBorder="1" applyAlignment="1">
      <alignment horizontal="distributed"/>
    </xf>
    <xf numFmtId="0" fontId="28" fillId="2" borderId="10" xfId="6" applyFont="1" applyFill="1" applyBorder="1" applyAlignment="1">
      <alignment horizontal="distributed" shrinkToFit="1"/>
    </xf>
    <xf numFmtId="0" fontId="11" fillId="2" borderId="10" xfId="6" applyFont="1" applyFill="1" applyBorder="1" applyAlignment="1">
      <alignment horizontal="distributed" vertical="center"/>
    </xf>
    <xf numFmtId="187" fontId="24" fillId="2" borderId="0" xfId="6" applyNumberFormat="1" applyFont="1" applyFill="1" applyAlignment="1">
      <alignment horizontal="right"/>
    </xf>
    <xf numFmtId="187" fontId="6" fillId="2" borderId="0" xfId="6" applyNumberFormat="1" applyFont="1" applyFill="1" applyAlignment="1">
      <alignment horizontal="right"/>
    </xf>
    <xf numFmtId="182" fontId="6" fillId="2" borderId="0" xfId="6" applyNumberFormat="1" applyFont="1" applyFill="1" applyAlignment="1">
      <alignment horizontal="right"/>
    </xf>
    <xf numFmtId="176" fontId="6" fillId="2" borderId="32" xfId="6" applyNumberFormat="1" applyFont="1" applyFill="1" applyBorder="1" applyAlignment="1">
      <alignment horizontal="right"/>
    </xf>
    <xf numFmtId="176" fontId="6" fillId="2" borderId="24" xfId="6" applyNumberFormat="1" applyFont="1" applyFill="1" applyBorder="1"/>
    <xf numFmtId="176" fontId="6" fillId="2" borderId="1" xfId="6" applyNumberFormat="1" applyFont="1" applyFill="1" applyBorder="1"/>
    <xf numFmtId="176" fontId="6" fillId="2" borderId="0" xfId="1" applyNumberFormat="1" applyFont="1" applyFill="1"/>
    <xf numFmtId="176" fontId="15" fillId="2" borderId="0" xfId="1" applyNumberFormat="1" applyFont="1" applyFill="1"/>
    <xf numFmtId="0" fontId="6" fillId="2" borderId="0" xfId="1" applyFont="1" applyFill="1"/>
    <xf numFmtId="176" fontId="2" fillId="2" borderId="0" xfId="1" applyNumberFormat="1" applyFont="1" applyFill="1" applyAlignment="1">
      <alignment horizontal="right"/>
    </xf>
    <xf numFmtId="176" fontId="2" fillId="2" borderId="0" xfId="1" quotePrefix="1" applyNumberFormat="1" applyFont="1" applyFill="1" applyAlignment="1">
      <alignment horizontal="left"/>
    </xf>
    <xf numFmtId="176" fontId="15" fillId="2" borderId="0" xfId="1" quotePrefix="1" applyNumberFormat="1" applyFont="1" applyFill="1" applyAlignment="1">
      <alignment horizontal="left"/>
    </xf>
    <xf numFmtId="0" fontId="1" fillId="2" borderId="0" xfId="1" applyFill="1"/>
    <xf numFmtId="176" fontId="14" fillId="2" borderId="0" xfId="1" applyNumberFormat="1" applyFont="1" applyFill="1"/>
    <xf numFmtId="176" fontId="6" fillId="2" borderId="0" xfId="1" applyNumberFormat="1" applyFont="1" applyFill="1" applyAlignment="1">
      <alignment horizontal="right"/>
    </xf>
    <xf numFmtId="176" fontId="14" fillId="2" borderId="12" xfId="1" applyNumberFormat="1" applyFont="1" applyFill="1" applyBorder="1" applyAlignment="1">
      <alignment horizontal="distributed" vertical="center" justifyLastLine="1"/>
    </xf>
    <xf numFmtId="176" fontId="14" fillId="2" borderId="13" xfId="1" applyNumberFormat="1" applyFont="1" applyFill="1" applyBorder="1" applyAlignment="1">
      <alignment horizontal="distributed" vertical="center" justifyLastLine="1"/>
    </xf>
    <xf numFmtId="176" fontId="14" fillId="2" borderId="33" xfId="1" applyNumberFormat="1" applyFont="1" applyFill="1" applyBorder="1" applyAlignment="1">
      <alignment horizontal="distributed" vertical="center" justifyLastLine="1"/>
    </xf>
    <xf numFmtId="176" fontId="14" fillId="2" borderId="33" xfId="1" applyNumberFormat="1" applyFont="1" applyFill="1" applyBorder="1" applyAlignment="1">
      <alignment horizontal="distributed" vertical="center" wrapText="1" justifyLastLine="1"/>
    </xf>
    <xf numFmtId="176" fontId="30" fillId="2" borderId="33" xfId="1" applyNumberFormat="1" applyFont="1" applyFill="1" applyBorder="1" applyAlignment="1">
      <alignment horizontal="distributed" vertical="center" wrapText="1" justifyLastLine="1"/>
    </xf>
    <xf numFmtId="176" fontId="28" fillId="2" borderId="33" xfId="1" applyNumberFormat="1" applyFont="1" applyFill="1" applyBorder="1" applyAlignment="1">
      <alignment horizontal="distributed" vertical="center" wrapText="1" justifyLastLine="1"/>
    </xf>
    <xf numFmtId="176" fontId="14" fillId="2" borderId="13" xfId="1" applyNumberFormat="1" applyFont="1" applyFill="1" applyBorder="1" applyAlignment="1">
      <alignment horizontal="distributed" vertical="center" justifyLastLine="1"/>
    </xf>
    <xf numFmtId="176" fontId="14" fillId="2" borderId="12" xfId="1" applyNumberFormat="1" applyFont="1" applyFill="1" applyBorder="1" applyAlignment="1">
      <alignment horizontal="distributed" vertical="center" justifyLastLine="1"/>
    </xf>
    <xf numFmtId="176" fontId="11" fillId="2" borderId="33" xfId="1" applyNumberFormat="1" applyFont="1" applyFill="1" applyBorder="1" applyAlignment="1">
      <alignment horizontal="distributed" vertical="center" wrapText="1" justifyLastLine="1"/>
    </xf>
    <xf numFmtId="176" fontId="14" fillId="2" borderId="25" xfId="1" applyNumberFormat="1" applyFont="1" applyFill="1" applyBorder="1" applyAlignment="1">
      <alignment horizontal="center" vertical="center" wrapText="1"/>
    </xf>
    <xf numFmtId="176" fontId="14" fillId="2" borderId="0" xfId="1" applyNumberFormat="1" applyFont="1" applyFill="1" applyAlignment="1">
      <alignment horizontal="centerContinuous" vertical="center"/>
    </xf>
    <xf numFmtId="0" fontId="14" fillId="2" borderId="9" xfId="1" applyFont="1" applyFill="1" applyBorder="1" applyAlignment="1">
      <alignment horizontal="centerContinuous"/>
    </xf>
    <xf numFmtId="176" fontId="14" fillId="2" borderId="0" xfId="1" applyNumberFormat="1" applyFont="1" applyFill="1" applyAlignment="1">
      <alignment horizontal="center" vertical="center"/>
    </xf>
    <xf numFmtId="176" fontId="14" fillId="2" borderId="0" xfId="1" applyNumberFormat="1" applyFont="1" applyFill="1" applyAlignment="1">
      <alignment horizontal="center" vertical="center" wrapText="1"/>
    </xf>
    <xf numFmtId="176" fontId="14" fillId="2" borderId="0" xfId="1" applyNumberFormat="1" applyFont="1" applyFill="1" applyAlignment="1">
      <alignment horizontal="distributed" vertical="center" wrapText="1"/>
    </xf>
    <xf numFmtId="176" fontId="14" fillId="2" borderId="17" xfId="1" applyNumberFormat="1" applyFont="1" applyFill="1" applyBorder="1" applyAlignment="1">
      <alignment horizontal="center" vertical="center" wrapText="1"/>
    </xf>
    <xf numFmtId="176" fontId="14" fillId="2" borderId="0" xfId="1" applyNumberFormat="1" applyFont="1" applyFill="1" applyAlignment="1">
      <alignment horizontal="right"/>
    </xf>
    <xf numFmtId="176" fontId="14" fillId="2" borderId="10" xfId="1" applyNumberFormat="1" applyFont="1" applyFill="1" applyBorder="1" applyAlignment="1">
      <alignment horizontal="right"/>
    </xf>
    <xf numFmtId="176" fontId="30" fillId="0" borderId="0" xfId="1" applyNumberFormat="1" applyFont="1"/>
    <xf numFmtId="176" fontId="30" fillId="0" borderId="0" xfId="1" applyNumberFormat="1" applyFont="1" applyAlignment="1">
      <alignment horizontal="right"/>
    </xf>
    <xf numFmtId="0" fontId="14" fillId="2" borderId="17" xfId="1" applyFont="1" applyFill="1" applyBorder="1" applyAlignment="1">
      <alignment shrinkToFit="1"/>
    </xf>
    <xf numFmtId="176" fontId="14" fillId="2" borderId="0" xfId="1" applyNumberFormat="1" applyFont="1" applyFill="1" applyAlignment="1">
      <alignment horizontal="left"/>
    </xf>
    <xf numFmtId="176" fontId="14" fillId="2" borderId="10" xfId="1" applyNumberFormat="1" applyFont="1" applyFill="1" applyBorder="1" applyAlignment="1">
      <alignment horizontal="left"/>
    </xf>
    <xf numFmtId="188" fontId="30" fillId="0" borderId="0" xfId="1" applyNumberFormat="1" applyFont="1"/>
    <xf numFmtId="188" fontId="30" fillId="0" borderId="0" xfId="1" applyNumberFormat="1" applyFont="1" applyAlignment="1">
      <alignment horizontal="right"/>
    </xf>
    <xf numFmtId="0" fontId="14" fillId="2" borderId="17" xfId="1" applyFont="1" applyFill="1" applyBorder="1" applyAlignment="1">
      <alignment horizontal="center" shrinkToFit="1"/>
    </xf>
    <xf numFmtId="49" fontId="14" fillId="2" borderId="0" xfId="1" quotePrefix="1" applyNumberFormat="1" applyFont="1" applyFill="1" applyAlignment="1">
      <alignment horizontal="right"/>
    </xf>
    <xf numFmtId="49" fontId="14" fillId="2" borderId="10" xfId="1" quotePrefix="1" applyNumberFormat="1" applyFont="1" applyFill="1" applyBorder="1" applyAlignment="1">
      <alignment horizontal="right"/>
    </xf>
    <xf numFmtId="0" fontId="14" fillId="2" borderId="17" xfId="1" quotePrefix="1" applyFont="1" applyFill="1" applyBorder="1" applyAlignment="1">
      <alignment horizontal="center" shrinkToFit="1"/>
    </xf>
    <xf numFmtId="176" fontId="14" fillId="2" borderId="0" xfId="1" applyNumberFormat="1" applyFont="1" applyFill="1" applyAlignment="1">
      <alignment horizontal="right"/>
    </xf>
    <xf numFmtId="49" fontId="31" fillId="2" borderId="0" xfId="1" quotePrefix="1" applyNumberFormat="1" applyFont="1" applyFill="1" applyAlignment="1">
      <alignment horizontal="right"/>
    </xf>
    <xf numFmtId="49" fontId="31" fillId="2" borderId="10" xfId="1" quotePrefix="1" applyNumberFormat="1" applyFont="1" applyFill="1" applyBorder="1" applyAlignment="1">
      <alignment horizontal="right"/>
    </xf>
    <xf numFmtId="176" fontId="32" fillId="0" borderId="0" xfId="1" applyNumberFormat="1" applyFont="1"/>
    <xf numFmtId="176" fontId="32" fillId="0" borderId="0" xfId="1" applyNumberFormat="1" applyFont="1" applyAlignment="1">
      <alignment horizontal="right"/>
    </xf>
    <xf numFmtId="0" fontId="31" fillId="0" borderId="17" xfId="1" quotePrefix="1" applyFont="1" applyBorder="1" applyAlignment="1">
      <alignment horizontal="center" shrinkToFit="1"/>
    </xf>
    <xf numFmtId="176" fontId="31" fillId="0" borderId="0" xfId="1" applyNumberFormat="1" applyFont="1" applyAlignment="1">
      <alignment horizontal="left"/>
    </xf>
    <xf numFmtId="176" fontId="31" fillId="0" borderId="10" xfId="1" applyNumberFormat="1" applyFont="1" applyBorder="1" applyAlignment="1">
      <alignment horizontal="left"/>
    </xf>
    <xf numFmtId="188" fontId="32" fillId="0" borderId="0" xfId="1" applyNumberFormat="1" applyFont="1"/>
    <xf numFmtId="188" fontId="32" fillId="0" borderId="0" xfId="1" applyNumberFormat="1" applyFont="1" applyAlignment="1">
      <alignment horizontal="right"/>
    </xf>
    <xf numFmtId="0" fontId="31" fillId="0" borderId="17" xfId="1" applyFont="1" applyBorder="1" applyAlignment="1">
      <alignment horizontal="center" shrinkToFit="1"/>
    </xf>
    <xf numFmtId="176" fontId="31" fillId="2" borderId="0" xfId="1" applyNumberFormat="1" applyFont="1" applyFill="1"/>
    <xf numFmtId="176" fontId="31" fillId="2" borderId="10" xfId="1" applyNumberFormat="1" applyFont="1" applyFill="1" applyBorder="1"/>
    <xf numFmtId="176" fontId="32" fillId="0" borderId="0" xfId="1" applyNumberFormat="1" applyFont="1" applyAlignment="1">
      <alignment horizontal="right" shrinkToFit="1"/>
    </xf>
    <xf numFmtId="0" fontId="31" fillId="2" borderId="17" xfId="1" applyFont="1" applyFill="1" applyBorder="1" applyAlignment="1">
      <alignment horizontal="center" shrinkToFit="1"/>
    </xf>
    <xf numFmtId="176" fontId="31" fillId="2" borderId="10" xfId="1" applyNumberFormat="1" applyFont="1" applyFill="1" applyBorder="1" applyAlignment="1">
      <alignment horizontal="center"/>
    </xf>
    <xf numFmtId="176" fontId="14" fillId="2" borderId="10" xfId="1" applyNumberFormat="1" applyFont="1" applyFill="1" applyBorder="1"/>
    <xf numFmtId="176" fontId="30" fillId="0" borderId="0" xfId="1" applyNumberFormat="1" applyFont="1" applyAlignment="1">
      <alignment horizontal="right" shrinkToFit="1"/>
    </xf>
    <xf numFmtId="0" fontId="14" fillId="2" borderId="17" xfId="1" applyFont="1" applyFill="1" applyBorder="1" applyAlignment="1">
      <alignment horizontal="center"/>
    </xf>
    <xf numFmtId="0" fontId="14" fillId="2" borderId="10" xfId="1" applyFont="1" applyFill="1" applyBorder="1" applyAlignment="1">
      <alignment horizontal="distributed"/>
    </xf>
    <xf numFmtId="176" fontId="14" fillId="2" borderId="10" xfId="1" applyNumberFormat="1" applyFont="1" applyFill="1" applyBorder="1" applyAlignment="1">
      <alignment horizontal="distributed"/>
    </xf>
    <xf numFmtId="0" fontId="31" fillId="2" borderId="0" xfId="1" applyFont="1" applyFill="1"/>
    <xf numFmtId="176" fontId="31" fillId="2" borderId="10" xfId="1" applyNumberFormat="1" applyFont="1" applyFill="1" applyBorder="1" applyAlignment="1">
      <alignment horizontal="distributed"/>
    </xf>
    <xf numFmtId="0" fontId="31" fillId="2" borderId="17" xfId="1" applyFont="1" applyFill="1" applyBorder="1" applyAlignment="1">
      <alignment horizontal="center"/>
    </xf>
    <xf numFmtId="176" fontId="14" fillId="0" borderId="10" xfId="1" applyNumberFormat="1" applyFont="1" applyBorder="1" applyAlignment="1">
      <alignment horizontal="distributed"/>
    </xf>
    <xf numFmtId="0" fontId="31" fillId="0" borderId="0" xfId="1" applyFont="1"/>
    <xf numFmtId="176" fontId="31" fillId="0" borderId="10" xfId="1" applyNumberFormat="1" applyFont="1" applyBorder="1" applyAlignment="1">
      <alignment horizontal="distributed"/>
    </xf>
    <xf numFmtId="0" fontId="31" fillId="0" borderId="17" xfId="1" applyFont="1" applyBorder="1" applyAlignment="1">
      <alignment horizontal="center"/>
    </xf>
    <xf numFmtId="176" fontId="31" fillId="0" borderId="0" xfId="1" applyNumberFormat="1" applyFont="1"/>
    <xf numFmtId="0" fontId="14" fillId="0" borderId="0" xfId="1" applyFont="1"/>
    <xf numFmtId="0" fontId="14" fillId="0" borderId="17" xfId="1" applyFont="1" applyBorder="1" applyAlignment="1">
      <alignment horizontal="center"/>
    </xf>
    <xf numFmtId="176" fontId="14" fillId="0" borderId="0" xfId="1" applyNumberFormat="1" applyFont="1"/>
    <xf numFmtId="0" fontId="25" fillId="0" borderId="0" xfId="1" applyFont="1"/>
    <xf numFmtId="176" fontId="25" fillId="0" borderId="10" xfId="1" applyNumberFormat="1" applyFont="1" applyBorder="1" applyAlignment="1">
      <alignment horizontal="distributed"/>
    </xf>
    <xf numFmtId="0" fontId="25" fillId="0" borderId="17" xfId="1" applyFont="1" applyBorder="1" applyAlignment="1">
      <alignment horizontal="center"/>
    </xf>
    <xf numFmtId="176" fontId="25" fillId="0" borderId="0" xfId="1" applyNumberFormat="1" applyFont="1"/>
    <xf numFmtId="0" fontId="14" fillId="2" borderId="1" xfId="1" applyFont="1" applyFill="1" applyBorder="1"/>
    <xf numFmtId="176" fontId="14" fillId="2" borderId="11" xfId="1" applyNumberFormat="1" applyFont="1" applyFill="1" applyBorder="1" applyAlignment="1">
      <alignment horizontal="distributed"/>
    </xf>
    <xf numFmtId="176" fontId="30" fillId="0" borderId="1" xfId="1" applyNumberFormat="1" applyFont="1" applyBorder="1" applyAlignment="1">
      <alignment horizontal="right"/>
    </xf>
    <xf numFmtId="0" fontId="14" fillId="2" borderId="24" xfId="1" applyFont="1" applyFill="1" applyBorder="1" applyAlignment="1">
      <alignment horizontal="center"/>
    </xf>
    <xf numFmtId="176" fontId="6" fillId="2" borderId="0" xfId="1" applyNumberFormat="1" applyFont="1" applyFill="1" applyAlignment="1">
      <alignment vertical="center"/>
    </xf>
    <xf numFmtId="176" fontId="6" fillId="2" borderId="0" xfId="1" applyNumberFormat="1" applyFont="1" applyFill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/>
    </xf>
    <xf numFmtId="176" fontId="6" fillId="2" borderId="0" xfId="1" applyNumberFormat="1" applyFont="1" applyFill="1" applyAlignment="1">
      <alignment horizontal="center" vertical="center"/>
    </xf>
    <xf numFmtId="176" fontId="28" fillId="2" borderId="0" xfId="1" applyNumberFormat="1" applyFont="1" applyFill="1" applyAlignment="1">
      <alignment vertical="center"/>
    </xf>
    <xf numFmtId="176" fontId="33" fillId="2" borderId="0" xfId="1" applyNumberFormat="1" applyFont="1" applyFill="1"/>
    <xf numFmtId="176" fontId="34" fillId="2" borderId="0" xfId="1" applyNumberFormat="1" applyFont="1" applyFill="1"/>
    <xf numFmtId="0" fontId="35" fillId="2" borderId="0" xfId="1" applyFont="1" applyFill="1"/>
    <xf numFmtId="0" fontId="33" fillId="2" borderId="0" xfId="1" applyFont="1" applyFill="1"/>
    <xf numFmtId="176" fontId="36" fillId="2" borderId="0" xfId="1" applyNumberFormat="1" applyFont="1" applyFill="1"/>
    <xf numFmtId="176" fontId="36" fillId="2" borderId="0" xfId="1" applyNumberFormat="1" applyFont="1" applyFill="1" applyAlignment="1">
      <alignment horizontal="center" vertical="center"/>
    </xf>
    <xf numFmtId="0" fontId="36" fillId="2" borderId="0" xfId="1" applyFont="1" applyFill="1"/>
    <xf numFmtId="0" fontId="36" fillId="2" borderId="9" xfId="1" applyFont="1" applyFill="1" applyBorder="1" applyAlignment="1">
      <alignment horizontal="center"/>
    </xf>
    <xf numFmtId="176" fontId="36" fillId="2" borderId="0" xfId="1" applyNumberFormat="1" applyFont="1" applyFill="1" applyAlignment="1">
      <alignment horizontal="center" vertical="center" wrapText="1"/>
    </xf>
    <xf numFmtId="188" fontId="30" fillId="0" borderId="0" xfId="1" applyNumberFormat="1" applyFont="1" applyAlignment="1">
      <alignment horizontal="right" shrinkToFit="1"/>
    </xf>
    <xf numFmtId="188" fontId="36" fillId="2" borderId="0" xfId="1" applyNumberFormat="1" applyFont="1" applyFill="1"/>
    <xf numFmtId="189" fontId="30" fillId="0" borderId="0" xfId="1" applyNumberFormat="1" applyFont="1" applyAlignment="1">
      <alignment horizontal="right"/>
    </xf>
    <xf numFmtId="189" fontId="32" fillId="0" borderId="0" xfId="1" applyNumberFormat="1" applyFont="1" applyAlignment="1">
      <alignment horizontal="right"/>
    </xf>
    <xf numFmtId="176" fontId="37" fillId="2" borderId="0" xfId="1" applyNumberFormat="1" applyFont="1" applyFill="1"/>
    <xf numFmtId="0" fontId="37" fillId="2" borderId="0" xfId="1" applyFont="1" applyFill="1"/>
    <xf numFmtId="188" fontId="37" fillId="2" borderId="0" xfId="1" applyNumberFormat="1" applyFont="1" applyFill="1"/>
    <xf numFmtId="182" fontId="32" fillId="0" borderId="0" xfId="1" applyNumberFormat="1" applyFont="1" applyAlignment="1">
      <alignment horizontal="right" shrinkToFit="1"/>
    </xf>
    <xf numFmtId="182" fontId="30" fillId="0" borderId="0" xfId="1" applyNumberFormat="1" applyFont="1" applyAlignment="1">
      <alignment horizontal="right" shrinkToFit="1"/>
    </xf>
    <xf numFmtId="176" fontId="36" fillId="2" borderId="0" xfId="1" applyNumberFormat="1" applyFont="1" applyFill="1" applyAlignment="1">
      <alignment horizontal="right"/>
    </xf>
    <xf numFmtId="0" fontId="14" fillId="0" borderId="10" xfId="1" applyFont="1" applyBorder="1" applyAlignment="1">
      <alignment horizontal="distributed"/>
    </xf>
    <xf numFmtId="176" fontId="36" fillId="0" borderId="0" xfId="1" applyNumberFormat="1" applyFont="1" applyAlignment="1">
      <alignment horizontal="right"/>
    </xf>
    <xf numFmtId="0" fontId="36" fillId="0" borderId="0" xfId="1" applyFont="1"/>
    <xf numFmtId="176" fontId="36" fillId="0" borderId="0" xfId="1" applyNumberFormat="1" applyFont="1"/>
    <xf numFmtId="176" fontId="31" fillId="0" borderId="0" xfId="1" applyNumberFormat="1" applyFont="1" applyAlignment="1">
      <alignment horizontal="right"/>
    </xf>
    <xf numFmtId="176" fontId="37" fillId="0" borderId="0" xfId="1" applyNumberFormat="1" applyFont="1"/>
    <xf numFmtId="0" fontId="37" fillId="0" borderId="0" xfId="1" applyFont="1"/>
    <xf numFmtId="176" fontId="37" fillId="0" borderId="0" xfId="1" applyNumberFormat="1" applyFont="1" applyAlignment="1">
      <alignment horizontal="right"/>
    </xf>
    <xf numFmtId="176" fontId="14" fillId="0" borderId="0" xfId="1" applyNumberFormat="1" applyFont="1" applyAlignment="1">
      <alignment horizontal="right"/>
    </xf>
    <xf numFmtId="182" fontId="14" fillId="0" borderId="0" xfId="1" applyNumberFormat="1" applyFont="1" applyAlignment="1">
      <alignment horizontal="right" shrinkToFit="1"/>
    </xf>
    <xf numFmtId="0" fontId="14" fillId="0" borderId="1" xfId="1" applyFont="1" applyBorder="1"/>
    <xf numFmtId="176" fontId="14" fillId="0" borderId="11" xfId="1" applyNumberFormat="1" applyFont="1" applyBorder="1" applyAlignment="1">
      <alignment horizontal="distributed"/>
    </xf>
    <xf numFmtId="176" fontId="14" fillId="0" borderId="24" xfId="1" applyNumberFormat="1" applyFont="1" applyBorder="1"/>
    <xf numFmtId="176" fontId="14" fillId="0" borderId="1" xfId="1" applyNumberFormat="1" applyFont="1" applyBorder="1"/>
    <xf numFmtId="176" fontId="14" fillId="0" borderId="1" xfId="1" applyNumberFormat="1" applyFont="1" applyBorder="1" applyAlignment="1">
      <alignment horizontal="right"/>
    </xf>
    <xf numFmtId="0" fontId="14" fillId="0" borderId="24" xfId="1" applyFont="1" applyBorder="1" applyAlignment="1">
      <alignment horizontal="center"/>
    </xf>
    <xf numFmtId="176" fontId="6" fillId="0" borderId="0" xfId="1" applyNumberFormat="1" applyFont="1" applyAlignment="1">
      <alignment vertical="center"/>
    </xf>
    <xf numFmtId="176" fontId="33" fillId="0" borderId="0" xfId="1" applyNumberFormat="1" applyFont="1" applyAlignment="1">
      <alignment vertical="center"/>
    </xf>
    <xf numFmtId="176" fontId="33" fillId="2" borderId="0" xfId="1" applyNumberFormat="1" applyFont="1" applyFill="1" applyAlignment="1">
      <alignment vertical="center"/>
    </xf>
  </cellXfs>
  <cellStyles count="9">
    <cellStyle name="パーセント 2" xfId="2" xr:uid="{F132FC4B-410E-4821-89E4-F22CD64B74F0}"/>
    <cellStyle name="桁区切り 2" xfId="4" xr:uid="{0BC0DB73-1BEE-4376-AFE7-8A3EBF5F2754}"/>
    <cellStyle name="桁区切り 3" xfId="8" xr:uid="{9C722F3E-F90A-47AF-B8A5-82192FEC7E93}"/>
    <cellStyle name="標準" xfId="0" builtinId="0"/>
    <cellStyle name="標準 2" xfId="5" xr:uid="{A3196976-F0A1-41EF-A749-524EE14F5A69}"/>
    <cellStyle name="標準 3" xfId="7" xr:uid="{673D34E3-A18E-4168-8075-B442810541CF}"/>
    <cellStyle name="標準_1022 財政" xfId="1" xr:uid="{543C4078-DFDB-4835-9BEC-60F8C7C7894D}"/>
    <cellStyle name="標準_182_財政_1" xfId="3" xr:uid="{0B4E9FDE-9319-4A02-8089-9FDC064D569E}"/>
    <cellStyle name="標準_183_財政" xfId="6" xr:uid="{FEC740E2-31D0-4D90-B796-B3B7050C66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936C-071E-406E-9FAF-FB8043CAEF6A}">
  <sheetPr>
    <tabColor rgb="FF92D050"/>
  </sheetPr>
  <dimension ref="A1:N24"/>
  <sheetViews>
    <sheetView showGridLines="0" view="pageBreakPreview" zoomScaleNormal="100" zoomScaleSheetLayoutView="100" workbookViewId="0">
      <selection activeCell="R18" sqref="R18"/>
    </sheetView>
  </sheetViews>
  <sheetFormatPr defaultColWidth="8" defaultRowHeight="12" x14ac:dyDescent="0.4"/>
  <cols>
    <col min="1" max="1" width="3" style="50" customWidth="1"/>
    <col min="2" max="2" width="3" style="50" bestFit="1" customWidth="1"/>
    <col min="3" max="3" width="14.625" style="50" customWidth="1"/>
    <col min="4" max="4" width="11.25" style="50" bestFit="1" customWidth="1"/>
    <col min="5" max="5" width="10.375" style="50" customWidth="1"/>
    <col min="6" max="6" width="5.875" style="50" customWidth="1"/>
    <col min="7" max="7" width="11.25" style="50" bestFit="1" customWidth="1"/>
    <col min="8" max="8" width="11.875" style="50" customWidth="1"/>
    <col min="9" max="9" width="5.875" style="50" customWidth="1"/>
    <col min="10" max="10" width="11.25" style="50" bestFit="1" customWidth="1"/>
    <col min="11" max="11" width="10.25" style="50" customWidth="1"/>
    <col min="12" max="12" width="6.625" style="50" customWidth="1"/>
    <col min="13" max="16384" width="8" style="50"/>
  </cols>
  <sheetData>
    <row r="1" spans="1:14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2" customFormat="1" ht="22.5" customHeight="1" thickBot="1" x14ac:dyDescent="0.2">
      <c r="A2" s="3"/>
      <c r="B2" s="3"/>
      <c r="C2" s="3"/>
      <c r="D2" s="3"/>
      <c r="E2" s="3"/>
      <c r="F2" s="3"/>
      <c r="G2" s="3"/>
      <c r="H2" s="3"/>
      <c r="I2" s="4"/>
      <c r="J2" s="3"/>
      <c r="K2" s="3"/>
      <c r="L2" s="4" t="s">
        <v>1</v>
      </c>
    </row>
    <row r="3" spans="1:14" s="2" customFormat="1" ht="15" customHeight="1" x14ac:dyDescent="0.15">
      <c r="A3" s="5"/>
      <c r="B3" s="5"/>
      <c r="C3" s="6"/>
      <c r="D3" s="7" t="s">
        <v>2</v>
      </c>
      <c r="E3" s="8"/>
      <c r="F3" s="9"/>
      <c r="G3" s="7" t="s">
        <v>3</v>
      </c>
      <c r="H3" s="8"/>
      <c r="I3" s="9"/>
      <c r="J3" s="10" t="s">
        <v>4</v>
      </c>
      <c r="K3" s="11"/>
      <c r="L3" s="12"/>
    </row>
    <row r="4" spans="1:14" s="2" customFormat="1" ht="24.75" customHeight="1" x14ac:dyDescent="0.15">
      <c r="A4" s="13" t="s">
        <v>5</v>
      </c>
      <c r="B4" s="13"/>
      <c r="C4" s="14"/>
      <c r="D4" s="15" t="s">
        <v>6</v>
      </c>
      <c r="E4" s="16" t="s">
        <v>7</v>
      </c>
      <c r="F4" s="15" t="s">
        <v>8</v>
      </c>
      <c r="G4" s="15" t="s">
        <v>6</v>
      </c>
      <c r="H4" s="16" t="s">
        <v>7</v>
      </c>
      <c r="I4" s="15" t="s">
        <v>8</v>
      </c>
      <c r="J4" s="17" t="s">
        <v>6</v>
      </c>
      <c r="K4" s="18" t="s">
        <v>7</v>
      </c>
      <c r="L4" s="17" t="s">
        <v>8</v>
      </c>
    </row>
    <row r="5" spans="1:14" s="26" customFormat="1" ht="18" customHeight="1" x14ac:dyDescent="0.15">
      <c r="A5" s="19" t="s">
        <v>9</v>
      </c>
      <c r="B5" s="20" t="s">
        <v>10</v>
      </c>
      <c r="C5" s="21"/>
      <c r="D5" s="22">
        <v>170997082</v>
      </c>
      <c r="E5" s="23">
        <v>168271159</v>
      </c>
      <c r="F5" s="24">
        <v>98.4</v>
      </c>
      <c r="G5" s="23">
        <v>163856168</v>
      </c>
      <c r="H5" s="23">
        <v>161293442</v>
      </c>
      <c r="I5" s="25">
        <f>H5/G5*100</f>
        <v>98.435990520662003</v>
      </c>
      <c r="J5" s="23">
        <v>172858338</v>
      </c>
      <c r="K5" s="23">
        <v>169321223</v>
      </c>
      <c r="L5" s="25">
        <f>K5/J5*100</f>
        <v>97.95374927184595</v>
      </c>
    </row>
    <row r="6" spans="1:14" s="2" customFormat="1" ht="11.25" customHeight="1" x14ac:dyDescent="0.15">
      <c r="A6" s="27"/>
      <c r="B6" s="27"/>
      <c r="C6" s="28"/>
      <c r="D6" s="29"/>
      <c r="E6" s="29"/>
      <c r="F6" s="30"/>
      <c r="G6" s="29"/>
      <c r="H6" s="29"/>
      <c r="I6" s="31"/>
      <c r="J6" s="23"/>
      <c r="K6" s="23"/>
      <c r="L6" s="25"/>
      <c r="M6" s="26"/>
      <c r="N6" s="26"/>
    </row>
    <row r="7" spans="1:14" s="2" customFormat="1" ht="18" customHeight="1" x14ac:dyDescent="0.15">
      <c r="A7" s="30"/>
      <c r="B7" s="30"/>
      <c r="C7" s="32" t="s">
        <v>11</v>
      </c>
      <c r="D7" s="29">
        <v>60492546</v>
      </c>
      <c r="E7" s="29">
        <v>59818520</v>
      </c>
      <c r="F7" s="30">
        <v>98.9</v>
      </c>
      <c r="G7" s="29">
        <f>SUM(G8:G9)</f>
        <v>56635674</v>
      </c>
      <c r="H7" s="29">
        <f>SUM(H8:H9)</f>
        <v>56083260</v>
      </c>
      <c r="I7" s="31">
        <f t="shared" ref="I7:I12" si="0">H7/G7*100</f>
        <v>99.024618299766331</v>
      </c>
      <c r="J7" s="23">
        <f>J8+J9</f>
        <v>58268874</v>
      </c>
      <c r="K7" s="23">
        <f>K9+K8</f>
        <v>57561584</v>
      </c>
      <c r="L7" s="25">
        <f t="shared" ref="L7:L12" si="1">K7/J7*100</f>
        <v>98.786161544841249</v>
      </c>
      <c r="M7" s="26"/>
      <c r="N7" s="26"/>
    </row>
    <row r="8" spans="1:14" s="2" customFormat="1" ht="18" customHeight="1" x14ac:dyDescent="0.15">
      <c r="A8" s="30"/>
      <c r="B8" s="30"/>
      <c r="C8" s="33" t="s">
        <v>12</v>
      </c>
      <c r="D8" s="29">
        <v>46437466</v>
      </c>
      <c r="E8" s="29">
        <v>46287037</v>
      </c>
      <c r="F8" s="30">
        <v>99.7</v>
      </c>
      <c r="G8" s="29">
        <v>44161435</v>
      </c>
      <c r="H8" s="29">
        <v>44039398</v>
      </c>
      <c r="I8" s="31">
        <f t="shared" si="0"/>
        <v>99.723657077719508</v>
      </c>
      <c r="J8" s="23">
        <v>45564381</v>
      </c>
      <c r="K8" s="23">
        <v>45481668</v>
      </c>
      <c r="L8" s="25">
        <f t="shared" si="1"/>
        <v>99.818470045714008</v>
      </c>
      <c r="M8" s="26"/>
      <c r="N8" s="26"/>
    </row>
    <row r="9" spans="1:14" s="2" customFormat="1" ht="18" customHeight="1" x14ac:dyDescent="0.15">
      <c r="A9" s="30"/>
      <c r="B9" s="30"/>
      <c r="C9" s="33" t="s">
        <v>13</v>
      </c>
      <c r="D9" s="29">
        <v>14055080</v>
      </c>
      <c r="E9" s="29">
        <v>13531483</v>
      </c>
      <c r="F9" s="34">
        <v>96.3</v>
      </c>
      <c r="G9" s="29">
        <v>12474239</v>
      </c>
      <c r="H9" s="29">
        <v>12043862</v>
      </c>
      <c r="I9" s="31">
        <f t="shared" si="0"/>
        <v>96.549873703718518</v>
      </c>
      <c r="J9" s="23">
        <v>12704493</v>
      </c>
      <c r="K9" s="23">
        <v>12079916</v>
      </c>
      <c r="L9" s="25">
        <f t="shared" si="1"/>
        <v>95.08381011347717</v>
      </c>
      <c r="M9" s="26"/>
      <c r="N9" s="26"/>
    </row>
    <row r="10" spans="1:14" s="2" customFormat="1" ht="18" customHeight="1" x14ac:dyDescent="0.15">
      <c r="A10" s="30"/>
      <c r="B10" s="30"/>
      <c r="C10" s="32" t="s">
        <v>14</v>
      </c>
      <c r="D10" s="29">
        <v>29564015</v>
      </c>
      <c r="E10" s="29">
        <v>29465336</v>
      </c>
      <c r="F10" s="30">
        <v>99.7</v>
      </c>
      <c r="G10" s="29">
        <v>26715066</v>
      </c>
      <c r="H10" s="29">
        <v>26606464</v>
      </c>
      <c r="I10" s="31">
        <f t="shared" si="0"/>
        <v>99.59348032305067</v>
      </c>
      <c r="J10" s="23">
        <v>29345161</v>
      </c>
      <c r="K10" s="23">
        <v>29181185</v>
      </c>
      <c r="L10" s="25">
        <f t="shared" si="1"/>
        <v>99.441216219600904</v>
      </c>
      <c r="M10" s="26"/>
      <c r="N10" s="26"/>
    </row>
    <row r="11" spans="1:14" s="2" customFormat="1" ht="18" customHeight="1" x14ac:dyDescent="0.15">
      <c r="A11" s="30"/>
      <c r="B11" s="30"/>
      <c r="C11" s="32" t="s">
        <v>15</v>
      </c>
      <c r="D11" s="35">
        <v>1339453</v>
      </c>
      <c r="E11" s="35">
        <v>1336226</v>
      </c>
      <c r="F11" s="36">
        <v>99.8</v>
      </c>
      <c r="G11" s="29">
        <v>1222604</v>
      </c>
      <c r="H11" s="29">
        <v>1218591</v>
      </c>
      <c r="I11" s="31">
        <f t="shared" si="0"/>
        <v>99.671766164678004</v>
      </c>
      <c r="J11" s="23">
        <v>1331534</v>
      </c>
      <c r="K11" s="23">
        <v>1324659</v>
      </c>
      <c r="L11" s="25">
        <f t="shared" si="1"/>
        <v>99.483678223762979</v>
      </c>
      <c r="M11" s="26"/>
      <c r="N11" s="26"/>
    </row>
    <row r="12" spans="1:14" s="2" customFormat="1" ht="18" customHeight="1" x14ac:dyDescent="0.15">
      <c r="A12" s="30"/>
      <c r="B12" s="30"/>
      <c r="C12" s="32" t="s">
        <v>16</v>
      </c>
      <c r="D12" s="29">
        <v>5115299</v>
      </c>
      <c r="E12" s="29">
        <v>5075894</v>
      </c>
      <c r="F12" s="30">
        <v>99.2</v>
      </c>
      <c r="G12" s="29">
        <v>4508447</v>
      </c>
      <c r="H12" s="29">
        <v>4454731</v>
      </c>
      <c r="I12" s="31">
        <f t="shared" si="0"/>
        <v>98.808547599650169</v>
      </c>
      <c r="J12" s="23">
        <v>5959304</v>
      </c>
      <c r="K12" s="23">
        <v>5891286</v>
      </c>
      <c r="L12" s="25">
        <f t="shared" si="1"/>
        <v>98.85862510118632</v>
      </c>
      <c r="M12" s="26"/>
      <c r="N12" s="26"/>
    </row>
    <row r="13" spans="1:14" s="2" customFormat="1" ht="18" customHeight="1" x14ac:dyDescent="0.15">
      <c r="A13" s="30"/>
      <c r="B13" s="30"/>
      <c r="C13" s="32" t="s">
        <v>17</v>
      </c>
      <c r="D13" s="35" t="s">
        <v>18</v>
      </c>
      <c r="E13" s="35" t="s">
        <v>18</v>
      </c>
      <c r="F13" s="36" t="s">
        <v>18</v>
      </c>
      <c r="G13" s="35" t="s">
        <v>19</v>
      </c>
      <c r="H13" s="35" t="s">
        <v>19</v>
      </c>
      <c r="I13" s="37" t="s">
        <v>19</v>
      </c>
      <c r="J13" s="22" t="s">
        <v>19</v>
      </c>
      <c r="K13" s="22" t="s">
        <v>19</v>
      </c>
      <c r="L13" s="24" t="s">
        <v>19</v>
      </c>
      <c r="M13" s="38"/>
      <c r="N13" s="26"/>
    </row>
    <row r="14" spans="1:14" s="2" customFormat="1" ht="18" customHeight="1" x14ac:dyDescent="0.15">
      <c r="A14" s="30"/>
      <c r="B14" s="30"/>
      <c r="C14" s="39" t="s">
        <v>20</v>
      </c>
      <c r="D14" s="29">
        <v>72490049</v>
      </c>
      <c r="E14" s="29">
        <v>70580032</v>
      </c>
      <c r="F14" s="30">
        <v>97.4</v>
      </c>
      <c r="G14" s="29">
        <v>72909995</v>
      </c>
      <c r="H14" s="29">
        <v>71066104</v>
      </c>
      <c r="I14" s="31">
        <f t="shared" ref="I14:I16" si="2">H14/G14*100</f>
        <v>97.471003804073774</v>
      </c>
      <c r="J14" s="23">
        <v>76070408</v>
      </c>
      <c r="K14" s="23">
        <v>73484597</v>
      </c>
      <c r="L14" s="25">
        <f>K14/J14*100</f>
        <v>96.600766226993287</v>
      </c>
      <c r="M14" s="26"/>
      <c r="N14" s="26"/>
    </row>
    <row r="15" spans="1:14" s="2" customFormat="1" ht="18" customHeight="1" x14ac:dyDescent="0.15">
      <c r="A15" s="30"/>
      <c r="B15" s="30"/>
      <c r="C15" s="32" t="s">
        <v>21</v>
      </c>
      <c r="D15" s="29">
        <v>1129165</v>
      </c>
      <c r="E15" s="29">
        <v>1129043</v>
      </c>
      <c r="F15" s="37">
        <v>100</v>
      </c>
      <c r="G15" s="29">
        <v>1143557</v>
      </c>
      <c r="H15" s="29">
        <v>1143557</v>
      </c>
      <c r="I15" s="37">
        <f t="shared" si="2"/>
        <v>100</v>
      </c>
      <c r="J15" s="23">
        <v>1204228</v>
      </c>
      <c r="K15" s="22">
        <v>1203146</v>
      </c>
      <c r="L15" s="25">
        <f>K15/J15*100</f>
        <v>99.910149905167458</v>
      </c>
      <c r="M15" s="26"/>
      <c r="N15" s="26"/>
    </row>
    <row r="16" spans="1:14" s="2" customFormat="1" ht="18" customHeight="1" x14ac:dyDescent="0.15">
      <c r="A16" s="30"/>
      <c r="B16" s="30"/>
      <c r="C16" s="40" t="s">
        <v>22</v>
      </c>
      <c r="D16" s="35">
        <v>767</v>
      </c>
      <c r="E16" s="35">
        <v>767</v>
      </c>
      <c r="F16" s="37">
        <v>100</v>
      </c>
      <c r="G16" s="35">
        <v>1144</v>
      </c>
      <c r="H16" s="35">
        <v>1144</v>
      </c>
      <c r="I16" s="41">
        <f t="shared" si="2"/>
        <v>100</v>
      </c>
      <c r="J16" s="22">
        <v>584</v>
      </c>
      <c r="K16" s="22">
        <v>584</v>
      </c>
      <c r="L16" s="25">
        <f>K16/J16*100</f>
        <v>100</v>
      </c>
      <c r="M16" s="26"/>
      <c r="N16" s="26"/>
    </row>
    <row r="17" spans="1:14" s="2" customFormat="1" ht="18" customHeight="1" x14ac:dyDescent="0.15">
      <c r="A17" s="30"/>
      <c r="B17" s="30"/>
      <c r="C17" s="40" t="s">
        <v>23</v>
      </c>
      <c r="D17" s="35" t="s">
        <v>24</v>
      </c>
      <c r="E17" s="35" t="s">
        <v>24</v>
      </c>
      <c r="F17" s="35" t="s">
        <v>24</v>
      </c>
      <c r="G17" s="35" t="s">
        <v>25</v>
      </c>
      <c r="H17" s="35" t="s">
        <v>25</v>
      </c>
      <c r="I17" s="41" t="s">
        <v>24</v>
      </c>
      <c r="J17" s="22" t="s">
        <v>25</v>
      </c>
      <c r="K17" s="22" t="s">
        <v>25</v>
      </c>
      <c r="L17" s="42" t="s">
        <v>25</v>
      </c>
      <c r="M17" s="26"/>
      <c r="N17" s="26"/>
    </row>
    <row r="18" spans="1:14" s="2" customFormat="1" ht="18" customHeight="1" thickBot="1" x14ac:dyDescent="0.2">
      <c r="A18" s="43"/>
      <c r="B18" s="4"/>
      <c r="C18" s="44" t="s">
        <v>26</v>
      </c>
      <c r="D18" s="45" t="s">
        <v>24</v>
      </c>
      <c r="E18" s="45" t="s">
        <v>24</v>
      </c>
      <c r="F18" s="45" t="s">
        <v>24</v>
      </c>
      <c r="G18" s="45" t="s">
        <v>25</v>
      </c>
      <c r="H18" s="45" t="s">
        <v>25</v>
      </c>
      <c r="I18" s="46" t="s">
        <v>25</v>
      </c>
      <c r="J18" s="47" t="s">
        <v>25</v>
      </c>
      <c r="K18" s="47" t="s">
        <v>25</v>
      </c>
      <c r="L18" s="48" t="s">
        <v>25</v>
      </c>
      <c r="M18" s="26"/>
      <c r="N18" s="26"/>
    </row>
    <row r="19" spans="1:14" ht="15" customHeight="1" x14ac:dyDescent="0.4">
      <c r="A19" s="49" t="s">
        <v>27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14" ht="13.5" customHeight="1" x14ac:dyDescent="0.4">
      <c r="A20" s="51" t="s">
        <v>28</v>
      </c>
      <c r="B20" s="51"/>
      <c r="C20" s="52"/>
      <c r="D20" s="53"/>
      <c r="E20" s="53"/>
      <c r="F20" s="53"/>
      <c r="G20" s="53"/>
      <c r="H20" s="53"/>
      <c r="I20" s="54"/>
      <c r="J20" s="53"/>
      <c r="K20" s="49"/>
      <c r="L20" s="49"/>
    </row>
    <row r="21" spans="1:14" ht="13.5" customHeight="1" x14ac:dyDescent="0.4">
      <c r="A21" s="51" t="s">
        <v>29</v>
      </c>
      <c r="B21" s="51"/>
      <c r="C21" s="52"/>
      <c r="D21" s="53"/>
      <c r="E21" s="53"/>
      <c r="F21" s="53"/>
      <c r="G21" s="53"/>
      <c r="H21" s="53"/>
      <c r="I21" s="54"/>
      <c r="J21" s="53"/>
      <c r="K21" s="53"/>
      <c r="L21" s="55"/>
    </row>
    <row r="22" spans="1:14" ht="13.5" customHeight="1" x14ac:dyDescent="0.4">
      <c r="A22" s="51"/>
      <c r="B22" s="51"/>
      <c r="C22" s="51"/>
      <c r="D22" s="51"/>
      <c r="E22" s="51"/>
      <c r="F22" s="51"/>
      <c r="G22" s="51"/>
      <c r="H22" s="56"/>
      <c r="I22" s="51"/>
      <c r="J22" s="51"/>
      <c r="K22" s="56"/>
    </row>
    <row r="23" spans="1:14" ht="13.5" customHeight="1" x14ac:dyDescent="0.4">
      <c r="B23" s="51"/>
      <c r="C23" s="51"/>
      <c r="D23" s="51"/>
      <c r="E23" s="51"/>
      <c r="F23" s="51"/>
      <c r="G23" s="56"/>
      <c r="H23" s="51"/>
      <c r="I23" s="51"/>
      <c r="J23" s="56"/>
      <c r="K23" s="51"/>
    </row>
    <row r="24" spans="1:14" ht="13.5" customHeight="1" x14ac:dyDescent="0.4">
      <c r="B24" s="51"/>
      <c r="H24" s="57"/>
      <c r="K24" s="57"/>
    </row>
  </sheetData>
  <mergeCells count="1">
    <mergeCell ref="B5:C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83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A4ED-1CAD-4C51-8BF6-D5F0041581EE}">
  <sheetPr>
    <tabColor rgb="FF92D050"/>
  </sheetPr>
  <dimension ref="A1:S9596"/>
  <sheetViews>
    <sheetView showGridLines="0" view="pageBreakPreview" zoomScaleNormal="100" zoomScaleSheetLayoutView="100" workbookViewId="0">
      <selection activeCell="Z4" sqref="Z4"/>
    </sheetView>
  </sheetViews>
  <sheetFormatPr defaultColWidth="8" defaultRowHeight="14.25" x14ac:dyDescent="0.4"/>
  <cols>
    <col min="1" max="1" width="2.5" style="128" customWidth="1"/>
    <col min="2" max="2" width="15.625" style="128" customWidth="1"/>
    <col min="3" max="11" width="10.75" style="128" customWidth="1"/>
    <col min="12" max="12" width="14.125" style="131" customWidth="1"/>
    <col min="13" max="14" width="14.25" style="128" hidden="1" customWidth="1"/>
    <col min="15" max="15" width="8.25" style="128" hidden="1" customWidth="1"/>
    <col min="16" max="17" width="13.5" style="132" hidden="1" customWidth="1"/>
    <col min="18" max="18" width="8" style="133" hidden="1" customWidth="1"/>
    <col min="19" max="19" width="17.125" style="128" customWidth="1"/>
    <col min="20" max="16384" width="8" style="128"/>
  </cols>
  <sheetData>
    <row r="1" spans="1:19" s="62" customFormat="1" ht="18.75" customHeight="1" x14ac:dyDescent="0.2">
      <c r="A1" s="58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61"/>
      <c r="P1" s="63"/>
      <c r="Q1" s="63"/>
      <c r="R1" s="64"/>
    </row>
    <row r="2" spans="1:19" s="68" customFormat="1" ht="22.5" customHeight="1" thickBot="1" x14ac:dyDescent="0.2">
      <c r="A2" s="65"/>
      <c r="B2" s="65"/>
      <c r="C2" s="65"/>
      <c r="D2" s="65"/>
      <c r="E2" s="65"/>
      <c r="F2" s="65"/>
      <c r="G2" s="65"/>
      <c r="H2" s="66"/>
      <c r="I2" s="65"/>
      <c r="J2" s="65"/>
      <c r="K2" s="67" t="s">
        <v>1</v>
      </c>
      <c r="L2" s="61"/>
      <c r="P2" s="69"/>
      <c r="Q2" s="69"/>
      <c r="R2" s="70"/>
    </row>
    <row r="3" spans="1:19" s="68" customFormat="1" ht="15" customHeight="1" x14ac:dyDescent="0.15">
      <c r="A3" s="71" t="s">
        <v>31</v>
      </c>
      <c r="B3" s="72"/>
      <c r="C3" s="7" t="s">
        <v>2</v>
      </c>
      <c r="D3" s="8"/>
      <c r="E3" s="9"/>
      <c r="F3" s="7" t="s">
        <v>3</v>
      </c>
      <c r="G3" s="8"/>
      <c r="H3" s="9"/>
      <c r="I3" s="10" t="s">
        <v>4</v>
      </c>
      <c r="J3" s="11"/>
      <c r="K3" s="12"/>
      <c r="L3" s="61"/>
      <c r="P3" s="69"/>
      <c r="Q3" s="69"/>
      <c r="R3" s="70"/>
    </row>
    <row r="4" spans="1:19" s="68" customFormat="1" ht="15" customHeight="1" x14ac:dyDescent="0.15">
      <c r="A4" s="73"/>
      <c r="B4" s="74"/>
      <c r="C4" s="75" t="s">
        <v>32</v>
      </c>
      <c r="D4" s="75" t="s">
        <v>33</v>
      </c>
      <c r="E4" s="75" t="s">
        <v>34</v>
      </c>
      <c r="F4" s="75" t="s">
        <v>32</v>
      </c>
      <c r="G4" s="75" t="s">
        <v>33</v>
      </c>
      <c r="H4" s="75" t="s">
        <v>34</v>
      </c>
      <c r="I4" s="76" t="s">
        <v>35</v>
      </c>
      <c r="J4" s="76" t="s">
        <v>36</v>
      </c>
      <c r="K4" s="77" t="s">
        <v>34</v>
      </c>
      <c r="L4" s="61"/>
      <c r="P4" s="69"/>
      <c r="Q4" s="69"/>
      <c r="R4" s="70"/>
    </row>
    <row r="5" spans="1:19" s="68" customFormat="1" ht="9" hidden="1" customHeight="1" x14ac:dyDescent="0.15">
      <c r="B5" s="78"/>
      <c r="C5" s="79"/>
      <c r="D5" s="79"/>
      <c r="E5" s="80"/>
      <c r="F5" s="79"/>
      <c r="G5" s="79"/>
      <c r="H5" s="80"/>
      <c r="I5" s="81"/>
      <c r="J5" s="81"/>
      <c r="K5" s="82"/>
      <c r="L5" s="61"/>
      <c r="P5" s="69"/>
      <c r="Q5" s="69"/>
      <c r="R5" s="70"/>
    </row>
    <row r="6" spans="1:19" s="89" customFormat="1" ht="14.45" customHeight="1" x14ac:dyDescent="0.15">
      <c r="A6" s="83" t="s">
        <v>37</v>
      </c>
      <c r="B6" s="84"/>
      <c r="C6" s="85">
        <v>87243565</v>
      </c>
      <c r="D6" s="85">
        <v>86150325</v>
      </c>
      <c r="E6" s="86">
        <v>98.7</v>
      </c>
      <c r="F6" s="85">
        <v>90132289</v>
      </c>
      <c r="G6" s="85">
        <v>89155505</v>
      </c>
      <c r="H6" s="87">
        <v>98.9</v>
      </c>
      <c r="I6" s="85">
        <v>91316745</v>
      </c>
      <c r="J6" s="85">
        <v>90375070</v>
      </c>
      <c r="K6" s="87">
        <v>99</v>
      </c>
      <c r="L6" s="88"/>
      <c r="M6" s="88">
        <f>D8+D30</f>
        <v>86150324</v>
      </c>
      <c r="N6" s="88">
        <f>E8+E30</f>
        <v>198.7</v>
      </c>
      <c r="O6" s="88">
        <f>L8+L30</f>
        <v>0</v>
      </c>
      <c r="P6" s="88">
        <f>M8+M30</f>
        <v>76957839</v>
      </c>
      <c r="Q6" s="88">
        <f>N8+N30</f>
        <v>74691160</v>
      </c>
      <c r="R6" s="88">
        <f>O8+O30</f>
        <v>196</v>
      </c>
      <c r="S6" s="88"/>
    </row>
    <row r="7" spans="1:19" s="68" customFormat="1" ht="11.25" customHeight="1" x14ac:dyDescent="0.15">
      <c r="A7" s="90"/>
      <c r="B7" s="91"/>
      <c r="C7" s="92"/>
      <c r="D7" s="92"/>
      <c r="E7" s="93"/>
      <c r="F7" s="94"/>
      <c r="G7" s="94"/>
      <c r="H7" s="95"/>
      <c r="I7" s="85"/>
      <c r="J7" s="85"/>
      <c r="K7" s="87"/>
      <c r="L7" s="96"/>
      <c r="M7" s="69"/>
      <c r="N7" s="69"/>
      <c r="O7" s="70"/>
      <c r="P7" s="69"/>
      <c r="Q7" s="69"/>
      <c r="R7" s="70"/>
    </row>
    <row r="8" spans="1:19" s="89" customFormat="1" ht="14.45" customHeight="1" x14ac:dyDescent="0.15">
      <c r="A8" s="83" t="s">
        <v>38</v>
      </c>
      <c r="B8" s="84"/>
      <c r="C8" s="85">
        <v>87131119</v>
      </c>
      <c r="D8" s="85">
        <v>86037878</v>
      </c>
      <c r="E8" s="86">
        <v>98.7</v>
      </c>
      <c r="F8" s="85">
        <v>90018975</v>
      </c>
      <c r="G8" s="85">
        <v>89042191</v>
      </c>
      <c r="H8" s="87">
        <v>98.9</v>
      </c>
      <c r="I8" s="85">
        <v>91208135</v>
      </c>
      <c r="J8" s="85">
        <v>90266460</v>
      </c>
      <c r="K8" s="87">
        <v>99</v>
      </c>
      <c r="L8" s="97"/>
      <c r="M8" s="98">
        <v>63811070</v>
      </c>
      <c r="N8" s="98">
        <v>61618275</v>
      </c>
      <c r="O8" s="99">
        <v>96.6</v>
      </c>
      <c r="P8" s="98">
        <v>63811070470</v>
      </c>
      <c r="Q8" s="98">
        <v>61618275329</v>
      </c>
      <c r="R8" s="99">
        <v>96.6</v>
      </c>
    </row>
    <row r="9" spans="1:19" s="68" customFormat="1" ht="6.75" customHeight="1" x14ac:dyDescent="0.15">
      <c r="A9" s="100"/>
      <c r="B9" s="101"/>
      <c r="C9" s="92"/>
      <c r="D9" s="92"/>
      <c r="E9" s="93"/>
      <c r="F9" s="94"/>
      <c r="G9" s="94"/>
      <c r="H9" s="95"/>
      <c r="I9" s="85"/>
      <c r="J9" s="85"/>
      <c r="K9" s="87"/>
      <c r="L9" s="102"/>
      <c r="M9" s="69"/>
      <c r="N9" s="69"/>
      <c r="O9" s="70"/>
      <c r="P9" s="69"/>
      <c r="Q9" s="69"/>
      <c r="R9" s="70"/>
    </row>
    <row r="10" spans="1:19" s="68" customFormat="1" ht="14.45" customHeight="1" x14ac:dyDescent="0.15">
      <c r="A10" s="62"/>
      <c r="B10" s="103" t="s">
        <v>39</v>
      </c>
      <c r="C10" s="92">
        <v>28258711</v>
      </c>
      <c r="D10" s="92">
        <v>27556321</v>
      </c>
      <c r="E10" s="93">
        <v>97.5</v>
      </c>
      <c r="F10" s="94">
        <v>28469386</v>
      </c>
      <c r="G10" s="94">
        <v>27832460</v>
      </c>
      <c r="H10" s="95">
        <v>97.8</v>
      </c>
      <c r="I10" s="85">
        <v>28139311</v>
      </c>
      <c r="J10" s="85">
        <v>27541025</v>
      </c>
      <c r="K10" s="87">
        <v>97.9</v>
      </c>
      <c r="L10" s="102"/>
      <c r="M10" s="69">
        <v>16392001</v>
      </c>
      <c r="N10" s="69">
        <v>15304975</v>
      </c>
      <c r="O10" s="70">
        <v>93.4</v>
      </c>
      <c r="P10" s="69">
        <v>16392001110</v>
      </c>
      <c r="Q10" s="69">
        <v>15304974556</v>
      </c>
      <c r="R10" s="70">
        <v>93.4</v>
      </c>
    </row>
    <row r="11" spans="1:19" s="68" customFormat="1" ht="14.45" customHeight="1" x14ac:dyDescent="0.15">
      <c r="A11" s="62"/>
      <c r="B11" s="104" t="s">
        <v>40</v>
      </c>
      <c r="C11" s="92">
        <v>24833278</v>
      </c>
      <c r="D11" s="92">
        <v>24142797</v>
      </c>
      <c r="E11" s="93">
        <v>97.2</v>
      </c>
      <c r="F11" s="94">
        <v>24941578</v>
      </c>
      <c r="G11" s="94">
        <v>24316172</v>
      </c>
      <c r="H11" s="95">
        <v>97.5</v>
      </c>
      <c r="I11" s="85">
        <v>24819121</v>
      </c>
      <c r="J11" s="85">
        <v>24231766</v>
      </c>
      <c r="K11" s="87">
        <v>97.6</v>
      </c>
      <c r="L11" s="102"/>
      <c r="M11" s="69">
        <v>11176319</v>
      </c>
      <c r="N11" s="69">
        <v>10113729</v>
      </c>
      <c r="O11" s="70">
        <v>90.5</v>
      </c>
      <c r="P11" s="69">
        <v>11176318796</v>
      </c>
      <c r="Q11" s="69">
        <v>10113729330</v>
      </c>
      <c r="R11" s="70">
        <v>90.5</v>
      </c>
    </row>
    <row r="12" spans="1:19" s="68" customFormat="1" ht="14.45" customHeight="1" x14ac:dyDescent="0.15">
      <c r="A12" s="62"/>
      <c r="B12" s="104" t="s">
        <v>41</v>
      </c>
      <c r="C12" s="92">
        <v>3100530</v>
      </c>
      <c r="D12" s="92">
        <v>3088622</v>
      </c>
      <c r="E12" s="93">
        <v>99.6</v>
      </c>
      <c r="F12" s="94">
        <v>3250338</v>
      </c>
      <c r="G12" s="94">
        <v>3238818</v>
      </c>
      <c r="H12" s="95">
        <v>99.6</v>
      </c>
      <c r="I12" s="85">
        <v>3182555</v>
      </c>
      <c r="J12" s="85">
        <v>3171624</v>
      </c>
      <c r="K12" s="87">
        <v>99.7</v>
      </c>
      <c r="L12" s="102" t="s">
        <v>42</v>
      </c>
      <c r="M12" s="69">
        <v>3665757</v>
      </c>
      <c r="N12" s="69">
        <v>3641320</v>
      </c>
      <c r="O12" s="70">
        <v>99.3</v>
      </c>
      <c r="P12" s="69">
        <v>3665756825</v>
      </c>
      <c r="Q12" s="69">
        <v>3641319737</v>
      </c>
      <c r="R12" s="70">
        <v>99.3</v>
      </c>
    </row>
    <row r="13" spans="1:19" s="68" customFormat="1" ht="14.45" customHeight="1" x14ac:dyDescent="0.15">
      <c r="A13" s="62"/>
      <c r="B13" s="104" t="s">
        <v>43</v>
      </c>
      <c r="C13" s="92">
        <v>324902</v>
      </c>
      <c r="D13" s="92">
        <v>324902</v>
      </c>
      <c r="E13" s="93">
        <v>100</v>
      </c>
      <c r="F13" s="94">
        <v>277470</v>
      </c>
      <c r="G13" s="94">
        <v>277470</v>
      </c>
      <c r="H13" s="95">
        <v>100</v>
      </c>
      <c r="I13" s="85">
        <v>137635</v>
      </c>
      <c r="J13" s="85">
        <v>137635</v>
      </c>
      <c r="K13" s="87">
        <v>100</v>
      </c>
      <c r="L13" s="102"/>
      <c r="M13" s="69">
        <v>1549925</v>
      </c>
      <c r="N13" s="69">
        <v>1549925</v>
      </c>
      <c r="O13" s="70">
        <v>100</v>
      </c>
      <c r="P13" s="69">
        <v>1549925489</v>
      </c>
      <c r="Q13" s="69">
        <v>1549925489</v>
      </c>
      <c r="R13" s="70">
        <v>100</v>
      </c>
    </row>
    <row r="14" spans="1:19" s="68" customFormat="1" ht="14.45" customHeight="1" x14ac:dyDescent="0.15">
      <c r="A14" s="62"/>
      <c r="B14" s="103" t="s">
        <v>44</v>
      </c>
      <c r="C14" s="92">
        <v>18032177</v>
      </c>
      <c r="D14" s="92">
        <v>17975945</v>
      </c>
      <c r="E14" s="93">
        <v>99.7</v>
      </c>
      <c r="F14" s="94">
        <v>18574289</v>
      </c>
      <c r="G14" s="94">
        <v>18518627</v>
      </c>
      <c r="H14" s="95">
        <v>99.7</v>
      </c>
      <c r="I14" s="85">
        <v>20562655</v>
      </c>
      <c r="J14" s="85">
        <v>20502293</v>
      </c>
      <c r="K14" s="87">
        <v>99.7</v>
      </c>
      <c r="L14" s="102"/>
      <c r="M14" s="69">
        <v>19289991</v>
      </c>
      <c r="N14" s="69">
        <v>19142590</v>
      </c>
      <c r="O14" s="70">
        <v>99.2</v>
      </c>
      <c r="P14" s="69">
        <v>19289991470</v>
      </c>
      <c r="Q14" s="69">
        <v>19142589643</v>
      </c>
      <c r="R14" s="70">
        <v>99.2</v>
      </c>
    </row>
    <row r="15" spans="1:19" s="68" customFormat="1" ht="14.45" customHeight="1" x14ac:dyDescent="0.15">
      <c r="A15" s="62"/>
      <c r="B15" s="104" t="s">
        <v>40</v>
      </c>
      <c r="C15" s="92">
        <v>933646</v>
      </c>
      <c r="D15" s="92">
        <v>909850</v>
      </c>
      <c r="E15" s="93">
        <v>97.5</v>
      </c>
      <c r="F15" s="94">
        <v>957166</v>
      </c>
      <c r="G15" s="94">
        <v>934289</v>
      </c>
      <c r="H15" s="95">
        <v>97.6</v>
      </c>
      <c r="I15" s="85">
        <v>944982</v>
      </c>
      <c r="J15" s="85">
        <v>922209</v>
      </c>
      <c r="K15" s="87">
        <v>97.6</v>
      </c>
      <c r="L15" s="105"/>
      <c r="M15" s="69">
        <v>980340</v>
      </c>
      <c r="N15" s="69">
        <v>869246</v>
      </c>
      <c r="O15" s="70">
        <v>88.7</v>
      </c>
      <c r="P15" s="69">
        <v>980339711</v>
      </c>
      <c r="Q15" s="69">
        <v>869246224</v>
      </c>
      <c r="R15" s="70">
        <v>88.7</v>
      </c>
    </row>
    <row r="16" spans="1:19" s="68" customFormat="1" ht="14.45" customHeight="1" x14ac:dyDescent="0.15">
      <c r="A16" s="62"/>
      <c r="B16" s="104" t="s">
        <v>41</v>
      </c>
      <c r="C16" s="92">
        <v>17098531</v>
      </c>
      <c r="D16" s="92">
        <v>17066095</v>
      </c>
      <c r="E16" s="93">
        <v>99.8</v>
      </c>
      <c r="F16" s="94">
        <v>17617123</v>
      </c>
      <c r="G16" s="94">
        <v>17584338</v>
      </c>
      <c r="H16" s="95">
        <v>99.8</v>
      </c>
      <c r="I16" s="85">
        <v>19617673</v>
      </c>
      <c r="J16" s="85">
        <v>19580084</v>
      </c>
      <c r="K16" s="87">
        <v>99.8</v>
      </c>
      <c r="L16" s="102"/>
      <c r="M16" s="69">
        <v>18309652</v>
      </c>
      <c r="N16" s="69">
        <v>18273343</v>
      </c>
      <c r="O16" s="70">
        <v>99.8</v>
      </c>
      <c r="P16" s="69">
        <v>18309651759</v>
      </c>
      <c r="Q16" s="69">
        <v>18273343419</v>
      </c>
      <c r="R16" s="70">
        <v>99.8</v>
      </c>
    </row>
    <row r="17" spans="1:18" s="68" customFormat="1" ht="14.45" customHeight="1" x14ac:dyDescent="0.15">
      <c r="A17" s="62"/>
      <c r="B17" s="103" t="s">
        <v>45</v>
      </c>
      <c r="C17" s="92">
        <v>15192462</v>
      </c>
      <c r="D17" s="92">
        <v>15192462</v>
      </c>
      <c r="E17" s="93">
        <v>100</v>
      </c>
      <c r="F17" s="94">
        <v>14934793</v>
      </c>
      <c r="G17" s="94">
        <v>14934793</v>
      </c>
      <c r="H17" s="95">
        <v>100</v>
      </c>
      <c r="I17" s="85">
        <v>15444782</v>
      </c>
      <c r="J17" s="85">
        <v>15444782</v>
      </c>
      <c r="K17" s="87">
        <v>100</v>
      </c>
      <c r="L17" s="102"/>
      <c r="M17" s="69">
        <v>7904702</v>
      </c>
      <c r="N17" s="69">
        <v>7904702</v>
      </c>
      <c r="O17" s="70">
        <v>100</v>
      </c>
      <c r="P17" s="69">
        <v>7904701736</v>
      </c>
      <c r="Q17" s="69">
        <v>7904701736</v>
      </c>
      <c r="R17" s="70">
        <v>100</v>
      </c>
    </row>
    <row r="18" spans="1:18" s="68" customFormat="1" ht="14.45" customHeight="1" x14ac:dyDescent="0.15">
      <c r="A18" s="62"/>
      <c r="B18" s="103" t="s">
        <v>46</v>
      </c>
      <c r="C18" s="92">
        <v>1775300</v>
      </c>
      <c r="D18" s="92">
        <v>1737717</v>
      </c>
      <c r="E18" s="93">
        <v>97.9</v>
      </c>
      <c r="F18" s="94">
        <v>1999571</v>
      </c>
      <c r="G18" s="94">
        <v>1955103</v>
      </c>
      <c r="H18" s="95">
        <v>97.8</v>
      </c>
      <c r="I18" s="85">
        <v>1837402</v>
      </c>
      <c r="J18" s="85">
        <v>1787274</v>
      </c>
      <c r="K18" s="87">
        <v>97.3</v>
      </c>
      <c r="L18" s="102"/>
      <c r="M18" s="69">
        <v>2333555</v>
      </c>
      <c r="N18" s="69">
        <v>2108723</v>
      </c>
      <c r="O18" s="70">
        <v>90.4</v>
      </c>
      <c r="P18" s="69">
        <v>2333554908</v>
      </c>
      <c r="Q18" s="69">
        <v>2108723092</v>
      </c>
      <c r="R18" s="70">
        <v>90.4</v>
      </c>
    </row>
    <row r="19" spans="1:18" s="68" customFormat="1" ht="14.45" customHeight="1" x14ac:dyDescent="0.15">
      <c r="A19" s="62"/>
      <c r="B19" s="103" t="s">
        <v>47</v>
      </c>
      <c r="C19" s="92">
        <v>1004318</v>
      </c>
      <c r="D19" s="92">
        <v>1004318</v>
      </c>
      <c r="E19" s="93">
        <v>100</v>
      </c>
      <c r="F19" s="94">
        <v>972975</v>
      </c>
      <c r="G19" s="94">
        <v>972975</v>
      </c>
      <c r="H19" s="95">
        <v>100</v>
      </c>
      <c r="I19" s="85">
        <v>984092</v>
      </c>
      <c r="J19" s="85">
        <v>984092</v>
      </c>
      <c r="K19" s="87">
        <v>100</v>
      </c>
      <c r="L19" s="102"/>
      <c r="M19" s="69">
        <v>1877654</v>
      </c>
      <c r="N19" s="69">
        <v>1877654</v>
      </c>
      <c r="O19" s="70">
        <v>100</v>
      </c>
      <c r="P19" s="69">
        <v>1877654346</v>
      </c>
      <c r="Q19" s="69">
        <v>1877654346</v>
      </c>
      <c r="R19" s="70">
        <v>100</v>
      </c>
    </row>
    <row r="20" spans="1:18" s="68" customFormat="1" ht="14.45" customHeight="1" x14ac:dyDescent="0.15">
      <c r="A20" s="62"/>
      <c r="B20" s="103" t="s">
        <v>48</v>
      </c>
      <c r="C20" s="92">
        <v>284978</v>
      </c>
      <c r="D20" s="92">
        <v>284978</v>
      </c>
      <c r="E20" s="93">
        <v>100</v>
      </c>
      <c r="F20" s="94">
        <v>281259</v>
      </c>
      <c r="G20" s="94">
        <v>281259</v>
      </c>
      <c r="H20" s="95">
        <v>100</v>
      </c>
      <c r="I20" s="85">
        <v>281845</v>
      </c>
      <c r="J20" s="85">
        <v>281845</v>
      </c>
      <c r="K20" s="87">
        <v>100</v>
      </c>
      <c r="L20" s="102"/>
      <c r="M20" s="69">
        <v>517308</v>
      </c>
      <c r="N20" s="69">
        <v>516536</v>
      </c>
      <c r="O20" s="70">
        <v>99.9</v>
      </c>
      <c r="P20" s="69">
        <v>517307575</v>
      </c>
      <c r="Q20" s="69">
        <v>516536375</v>
      </c>
      <c r="R20" s="70">
        <v>99.9</v>
      </c>
    </row>
    <row r="21" spans="1:18" s="68" customFormat="1" ht="14.45" customHeight="1" x14ac:dyDescent="0.15">
      <c r="A21" s="62"/>
      <c r="B21" s="103" t="s">
        <v>49</v>
      </c>
      <c r="C21" s="92">
        <v>10300698</v>
      </c>
      <c r="D21" s="92">
        <v>10249777</v>
      </c>
      <c r="E21" s="93">
        <v>99.5</v>
      </c>
      <c r="F21" s="94">
        <v>10376928</v>
      </c>
      <c r="G21" s="94">
        <v>10334728</v>
      </c>
      <c r="H21" s="95">
        <v>99.6</v>
      </c>
      <c r="I21" s="85">
        <v>10602351</v>
      </c>
      <c r="J21" s="85">
        <v>10560256</v>
      </c>
      <c r="K21" s="87">
        <v>99.6</v>
      </c>
      <c r="L21" s="102"/>
      <c r="M21" s="69">
        <v>11880350</v>
      </c>
      <c r="N21" s="69">
        <v>11163346</v>
      </c>
      <c r="O21" s="70">
        <v>94</v>
      </c>
      <c r="P21" s="69">
        <v>11880350331</v>
      </c>
      <c r="Q21" s="69">
        <v>11163345660</v>
      </c>
      <c r="R21" s="70">
        <v>94</v>
      </c>
    </row>
    <row r="22" spans="1:18" s="68" customFormat="1" ht="14.45" customHeight="1" x14ac:dyDescent="0.15">
      <c r="A22" s="62"/>
      <c r="B22" s="103" t="s">
        <v>50</v>
      </c>
      <c r="C22" s="92">
        <v>231</v>
      </c>
      <c r="D22" s="92">
        <v>231</v>
      </c>
      <c r="E22" s="93">
        <v>100</v>
      </c>
      <c r="F22" s="94">
        <v>231</v>
      </c>
      <c r="G22" s="94">
        <v>231</v>
      </c>
      <c r="H22" s="95">
        <v>100</v>
      </c>
      <c r="I22" s="85">
        <v>231</v>
      </c>
      <c r="J22" s="85">
        <v>231</v>
      </c>
      <c r="K22" s="87">
        <v>100</v>
      </c>
      <c r="L22" s="102"/>
      <c r="M22" s="69">
        <v>865</v>
      </c>
      <c r="N22" s="69">
        <v>755</v>
      </c>
      <c r="O22" s="70">
        <v>87.3</v>
      </c>
      <c r="P22" s="69">
        <v>864900</v>
      </c>
      <c r="Q22" s="69">
        <v>754500</v>
      </c>
      <c r="R22" s="70">
        <v>87.2</v>
      </c>
    </row>
    <row r="23" spans="1:18" s="68" customFormat="1" ht="14.45" customHeight="1" x14ac:dyDescent="0.15">
      <c r="A23" s="62"/>
      <c r="B23" s="103" t="s">
        <v>51</v>
      </c>
      <c r="C23" s="106" t="s">
        <v>18</v>
      </c>
      <c r="D23" s="106" t="s">
        <v>18</v>
      </c>
      <c r="E23" s="107" t="s">
        <v>52</v>
      </c>
      <c r="F23" s="108" t="s">
        <v>18</v>
      </c>
      <c r="G23" s="108" t="s">
        <v>18</v>
      </c>
      <c r="H23" s="107" t="s">
        <v>53</v>
      </c>
      <c r="I23" s="109" t="s">
        <v>18</v>
      </c>
      <c r="J23" s="109" t="s">
        <v>18</v>
      </c>
      <c r="K23" s="110" t="s">
        <v>54</v>
      </c>
      <c r="L23" s="102"/>
      <c r="M23" s="69">
        <v>1892996</v>
      </c>
      <c r="N23" s="69">
        <v>1892996</v>
      </c>
      <c r="O23" s="70">
        <v>100</v>
      </c>
      <c r="P23" s="69">
        <v>1892995800</v>
      </c>
      <c r="Q23" s="69">
        <v>1892995800</v>
      </c>
      <c r="R23" s="70">
        <v>100</v>
      </c>
    </row>
    <row r="24" spans="1:18" s="68" customFormat="1" ht="14.45" customHeight="1" x14ac:dyDescent="0.15">
      <c r="A24" s="62"/>
      <c r="B24" s="103" t="s">
        <v>55</v>
      </c>
      <c r="C24" s="92">
        <v>1063958</v>
      </c>
      <c r="D24" s="92">
        <v>1063958</v>
      </c>
      <c r="E24" s="111">
        <v>100</v>
      </c>
      <c r="F24" s="94">
        <v>1107163</v>
      </c>
      <c r="G24" s="94">
        <v>1107163</v>
      </c>
      <c r="H24" s="107">
        <v>100</v>
      </c>
      <c r="I24" s="85">
        <v>613888</v>
      </c>
      <c r="J24" s="85">
        <v>613888</v>
      </c>
      <c r="K24" s="112">
        <v>100</v>
      </c>
      <c r="L24" s="102"/>
      <c r="M24" s="69"/>
      <c r="N24" s="69"/>
      <c r="O24" s="70"/>
      <c r="P24" s="69"/>
      <c r="Q24" s="69"/>
      <c r="R24" s="70"/>
    </row>
    <row r="25" spans="1:18" s="68" customFormat="1" ht="14.45" customHeight="1" x14ac:dyDescent="0.15">
      <c r="A25" s="62"/>
      <c r="B25" s="103" t="s">
        <v>56</v>
      </c>
      <c r="C25" s="92">
        <v>9452621</v>
      </c>
      <c r="D25" s="92">
        <v>9206507</v>
      </c>
      <c r="E25" s="111">
        <v>97.4</v>
      </c>
      <c r="F25" s="94">
        <v>9499851</v>
      </c>
      <c r="G25" s="94">
        <v>9302323</v>
      </c>
      <c r="H25" s="107">
        <v>97.9</v>
      </c>
      <c r="I25" s="85">
        <v>9377198</v>
      </c>
      <c r="J25" s="85">
        <v>9186395</v>
      </c>
      <c r="K25" s="112">
        <v>98</v>
      </c>
      <c r="L25" s="102"/>
      <c r="M25" s="69"/>
      <c r="N25" s="69"/>
      <c r="O25" s="70"/>
      <c r="P25" s="69"/>
      <c r="Q25" s="69"/>
      <c r="R25" s="70"/>
    </row>
    <row r="26" spans="1:18" s="68" customFormat="1" ht="14.45" customHeight="1" x14ac:dyDescent="0.15">
      <c r="A26" s="62"/>
      <c r="B26" s="103" t="s">
        <v>57</v>
      </c>
      <c r="C26" s="106">
        <v>1765664</v>
      </c>
      <c r="D26" s="106">
        <v>1765664</v>
      </c>
      <c r="E26" s="111">
        <v>100</v>
      </c>
      <c r="F26" s="108">
        <v>3802529</v>
      </c>
      <c r="G26" s="108">
        <v>3802529</v>
      </c>
      <c r="H26" s="107">
        <v>100</v>
      </c>
      <c r="I26" s="109">
        <v>3364379</v>
      </c>
      <c r="J26" s="109">
        <v>3364379</v>
      </c>
      <c r="K26" s="112">
        <v>100</v>
      </c>
      <c r="L26" s="102"/>
      <c r="M26" s="69">
        <v>1705254</v>
      </c>
      <c r="N26" s="69">
        <v>1705254</v>
      </c>
      <c r="O26" s="70">
        <v>100</v>
      </c>
      <c r="P26" s="69">
        <v>1705253600</v>
      </c>
      <c r="Q26" s="69">
        <v>1705253600</v>
      </c>
      <c r="R26" s="70">
        <v>100</v>
      </c>
    </row>
    <row r="27" spans="1:18" s="68" customFormat="1" ht="14.45" customHeight="1" x14ac:dyDescent="0.15">
      <c r="A27" s="62"/>
      <c r="B27" s="103" t="s">
        <v>58</v>
      </c>
      <c r="C27" s="108" t="s">
        <v>18</v>
      </c>
      <c r="D27" s="113" t="s">
        <v>18</v>
      </c>
      <c r="E27" s="107" t="s">
        <v>52</v>
      </c>
      <c r="F27" s="108" t="s">
        <v>18</v>
      </c>
      <c r="G27" s="114" t="s">
        <v>18</v>
      </c>
      <c r="H27" s="107" t="s">
        <v>53</v>
      </c>
      <c r="I27" s="109" t="s">
        <v>18</v>
      </c>
      <c r="J27" s="115" t="s">
        <v>18</v>
      </c>
      <c r="K27" s="110" t="s">
        <v>19</v>
      </c>
      <c r="L27" s="102"/>
      <c r="M27" s="69">
        <v>4347</v>
      </c>
      <c r="N27" s="69">
        <v>299</v>
      </c>
      <c r="O27" s="70">
        <v>6.9</v>
      </c>
      <c r="P27" s="69">
        <v>4347000</v>
      </c>
      <c r="Q27" s="69">
        <v>299081</v>
      </c>
      <c r="R27" s="70">
        <v>6.9</v>
      </c>
    </row>
    <row r="28" spans="1:18" s="68" customFormat="1" ht="14.45" customHeight="1" x14ac:dyDescent="0.15">
      <c r="A28" s="62"/>
      <c r="B28" s="103" t="s">
        <v>59</v>
      </c>
      <c r="C28" s="106" t="s">
        <v>18</v>
      </c>
      <c r="D28" s="113" t="s">
        <v>18</v>
      </c>
      <c r="E28" s="107" t="s">
        <v>52</v>
      </c>
      <c r="F28" s="108" t="s">
        <v>18</v>
      </c>
      <c r="G28" s="114" t="s">
        <v>18</v>
      </c>
      <c r="H28" s="107" t="s">
        <v>53</v>
      </c>
      <c r="I28" s="109" t="s">
        <v>18</v>
      </c>
      <c r="J28" s="115" t="s">
        <v>18</v>
      </c>
      <c r="K28" s="110" t="s">
        <v>19</v>
      </c>
      <c r="L28" s="102"/>
      <c r="M28" s="69">
        <v>12048</v>
      </c>
      <c r="N28" s="69">
        <v>447</v>
      </c>
      <c r="O28" s="70">
        <v>3.7</v>
      </c>
      <c r="P28" s="69">
        <v>12047694</v>
      </c>
      <c r="Q28" s="69">
        <v>446940</v>
      </c>
      <c r="R28" s="70">
        <v>3.7</v>
      </c>
    </row>
    <row r="29" spans="1:18" s="68" customFormat="1" ht="14.45" customHeight="1" x14ac:dyDescent="0.15">
      <c r="A29" s="62"/>
      <c r="B29" s="116"/>
      <c r="C29" s="92"/>
      <c r="D29" s="92"/>
      <c r="E29" s="111"/>
      <c r="F29" s="94"/>
      <c r="G29" s="94"/>
      <c r="H29" s="107"/>
      <c r="I29" s="85"/>
      <c r="J29" s="85"/>
      <c r="K29" s="112"/>
      <c r="L29" s="102"/>
      <c r="M29" s="69"/>
      <c r="N29" s="69"/>
      <c r="O29" s="70"/>
      <c r="P29" s="69"/>
      <c r="Q29" s="69"/>
      <c r="R29" s="70"/>
    </row>
    <row r="30" spans="1:18" s="89" customFormat="1" ht="14.45" customHeight="1" x14ac:dyDescent="0.15">
      <c r="A30" s="83" t="s">
        <v>60</v>
      </c>
      <c r="B30" s="84"/>
      <c r="C30" s="117">
        <v>112446</v>
      </c>
      <c r="D30" s="117">
        <v>112446</v>
      </c>
      <c r="E30" s="86">
        <v>100</v>
      </c>
      <c r="F30" s="85">
        <v>113313</v>
      </c>
      <c r="G30" s="85">
        <v>113313</v>
      </c>
      <c r="H30" s="87">
        <v>100</v>
      </c>
      <c r="I30" s="85">
        <v>108610</v>
      </c>
      <c r="J30" s="85">
        <v>108610</v>
      </c>
      <c r="K30" s="87">
        <v>100</v>
      </c>
      <c r="L30" s="97"/>
      <c r="M30" s="98">
        <v>13146769</v>
      </c>
      <c r="N30" s="98">
        <v>13072885</v>
      </c>
      <c r="O30" s="99">
        <v>99.4</v>
      </c>
      <c r="P30" s="98">
        <v>13146768892</v>
      </c>
      <c r="Q30" s="98">
        <v>13072885200</v>
      </c>
      <c r="R30" s="99">
        <v>99.4</v>
      </c>
    </row>
    <row r="31" spans="1:18" s="68" customFormat="1" ht="14.45" customHeight="1" x14ac:dyDescent="0.15">
      <c r="A31" s="62" t="s">
        <v>9</v>
      </c>
      <c r="B31" s="103" t="s">
        <v>56</v>
      </c>
      <c r="C31" s="92">
        <v>300</v>
      </c>
      <c r="D31" s="106">
        <v>300</v>
      </c>
      <c r="E31" s="107">
        <v>100</v>
      </c>
      <c r="F31" s="108" t="s">
        <v>18</v>
      </c>
      <c r="G31" s="108" t="s">
        <v>18</v>
      </c>
      <c r="H31" s="107" t="s">
        <v>52</v>
      </c>
      <c r="I31" s="109" t="s">
        <v>18</v>
      </c>
      <c r="J31" s="109" t="s">
        <v>18</v>
      </c>
      <c r="K31" s="112" t="s">
        <v>19</v>
      </c>
      <c r="L31" s="102"/>
      <c r="M31" s="69">
        <v>10802655</v>
      </c>
      <c r="N31" s="69">
        <v>10728771</v>
      </c>
      <c r="O31" s="70">
        <v>99.3</v>
      </c>
      <c r="P31" s="69">
        <v>10802655092</v>
      </c>
      <c r="Q31" s="69">
        <v>10728771400</v>
      </c>
      <c r="R31" s="70">
        <v>99.3</v>
      </c>
    </row>
    <row r="32" spans="1:18" s="68" customFormat="1" ht="14.45" customHeight="1" x14ac:dyDescent="0.15">
      <c r="A32" s="62"/>
      <c r="B32" s="103" t="s">
        <v>61</v>
      </c>
      <c r="C32" s="92">
        <v>9595</v>
      </c>
      <c r="D32" s="92">
        <v>9595</v>
      </c>
      <c r="E32" s="93">
        <v>100</v>
      </c>
      <c r="F32" s="94">
        <v>9508</v>
      </c>
      <c r="G32" s="94">
        <v>9508</v>
      </c>
      <c r="H32" s="95">
        <v>100</v>
      </c>
      <c r="I32" s="85">
        <v>8958</v>
      </c>
      <c r="J32" s="85">
        <v>8958</v>
      </c>
      <c r="K32" s="87">
        <v>100</v>
      </c>
      <c r="L32" s="102"/>
      <c r="M32" s="69">
        <v>26769</v>
      </c>
      <c r="N32" s="69">
        <v>26769</v>
      </c>
      <c r="O32" s="70">
        <v>100</v>
      </c>
      <c r="P32" s="69">
        <v>26768500</v>
      </c>
      <c r="Q32" s="69">
        <v>26768500</v>
      </c>
      <c r="R32" s="70">
        <v>100</v>
      </c>
    </row>
    <row r="33" spans="1:18" s="68" customFormat="1" ht="14.45" customHeight="1" x14ac:dyDescent="0.15">
      <c r="A33" s="62"/>
      <c r="B33" s="103" t="s">
        <v>62</v>
      </c>
      <c r="C33" s="118">
        <v>102551</v>
      </c>
      <c r="D33" s="118">
        <v>102551</v>
      </c>
      <c r="E33" s="93">
        <v>100</v>
      </c>
      <c r="F33" s="119">
        <v>103805</v>
      </c>
      <c r="G33" s="119">
        <v>103805</v>
      </c>
      <c r="H33" s="95">
        <v>100</v>
      </c>
      <c r="I33" s="120">
        <v>99652</v>
      </c>
      <c r="J33" s="120">
        <v>99652</v>
      </c>
      <c r="K33" s="87">
        <v>100</v>
      </c>
      <c r="L33" s="102"/>
      <c r="M33" s="69"/>
      <c r="N33" s="69"/>
      <c r="O33" s="70"/>
      <c r="P33" s="69"/>
      <c r="Q33" s="69"/>
      <c r="R33" s="70"/>
    </row>
    <row r="34" spans="1:18" s="68" customFormat="1" ht="4.5" customHeight="1" thickBot="1" x14ac:dyDescent="0.2">
      <c r="A34" s="65"/>
      <c r="B34" s="121"/>
      <c r="C34" s="122"/>
      <c r="D34" s="122"/>
      <c r="E34" s="123"/>
      <c r="F34" s="124"/>
      <c r="G34" s="124"/>
      <c r="H34" s="125"/>
      <c r="I34" s="126"/>
      <c r="J34" s="126"/>
      <c r="K34" s="127"/>
      <c r="L34" s="102"/>
      <c r="M34" s="69"/>
      <c r="N34" s="69"/>
      <c r="O34" s="70"/>
      <c r="P34" s="69"/>
      <c r="Q34" s="69"/>
      <c r="R34" s="70"/>
    </row>
    <row r="35" spans="1:18" ht="15" customHeight="1" x14ac:dyDescent="0.4">
      <c r="A35" s="128" t="s">
        <v>63</v>
      </c>
      <c r="B35" s="129"/>
      <c r="K35" s="130"/>
    </row>
    <row r="36" spans="1:18" s="129" customFormat="1" ht="13.5" customHeight="1" x14ac:dyDescent="0.4">
      <c r="A36" s="134" t="s">
        <v>64</v>
      </c>
      <c r="B36" s="135"/>
      <c r="C36" s="136"/>
      <c r="D36" s="136"/>
      <c r="E36" s="136"/>
      <c r="F36" s="137"/>
      <c r="G36" s="137"/>
      <c r="H36" s="136"/>
      <c r="I36" s="136"/>
      <c r="J36" s="136"/>
      <c r="K36" s="138"/>
      <c r="L36" s="131"/>
      <c r="P36" s="139"/>
      <c r="Q36" s="139"/>
      <c r="R36" s="140"/>
    </row>
    <row r="37" spans="1:18" ht="13.5" customHeight="1" x14ac:dyDescent="0.4">
      <c r="A37" s="129" t="s">
        <v>65</v>
      </c>
      <c r="C37" s="136"/>
      <c r="D37" s="136"/>
      <c r="E37" s="136"/>
      <c r="F37" s="136"/>
      <c r="G37" s="136"/>
      <c r="H37" s="136"/>
      <c r="I37" s="136"/>
      <c r="J37" s="136"/>
      <c r="K37" s="130"/>
    </row>
    <row r="38" spans="1:18" s="62" customFormat="1" x14ac:dyDescent="0.15">
      <c r="B38" s="141"/>
      <c r="L38" s="61"/>
      <c r="P38" s="63"/>
      <c r="Q38" s="63"/>
      <c r="R38" s="64"/>
    </row>
    <row r="129" spans="13:13" s="128" customFormat="1" ht="12" x14ac:dyDescent="0.4">
      <c r="M129" s="128" t="s">
        <v>66</v>
      </c>
    </row>
    <row r="130" spans="13:13" s="128" customFormat="1" ht="12" x14ac:dyDescent="0.4">
      <c r="M130" s="128" t="s">
        <v>67</v>
      </c>
    </row>
    <row r="131" spans="13:13" s="128" customFormat="1" ht="12" x14ac:dyDescent="0.4">
      <c r="M131" s="128" t="s">
        <v>67</v>
      </c>
    </row>
    <row r="132" spans="13:13" s="128" customFormat="1" ht="12" x14ac:dyDescent="0.4">
      <c r="M132" s="128" t="s">
        <v>67</v>
      </c>
    </row>
    <row r="133" spans="13:13" s="128" customFormat="1" ht="12" x14ac:dyDescent="0.4">
      <c r="M133" s="128" t="s">
        <v>67</v>
      </c>
    </row>
    <row r="134" spans="13:13" s="128" customFormat="1" ht="12" x14ac:dyDescent="0.4">
      <c r="M134" s="128" t="s">
        <v>67</v>
      </c>
    </row>
    <row r="135" spans="13:13" s="128" customFormat="1" ht="12" x14ac:dyDescent="0.4">
      <c r="M135" s="128" t="s">
        <v>67</v>
      </c>
    </row>
    <row r="136" spans="13:13" s="128" customFormat="1" ht="12" x14ac:dyDescent="0.4">
      <c r="M136" s="128" t="s">
        <v>67</v>
      </c>
    </row>
    <row r="137" spans="13:13" s="128" customFormat="1" ht="12" x14ac:dyDescent="0.4">
      <c r="M137" s="128" t="s">
        <v>67</v>
      </c>
    </row>
    <row r="138" spans="13:13" s="128" customFormat="1" ht="12" x14ac:dyDescent="0.4">
      <c r="M138" s="128" t="s">
        <v>67</v>
      </c>
    </row>
    <row r="139" spans="13:13" s="128" customFormat="1" ht="12" x14ac:dyDescent="0.4">
      <c r="M139" s="128" t="s">
        <v>67</v>
      </c>
    </row>
    <row r="140" spans="13:13" s="128" customFormat="1" ht="12" x14ac:dyDescent="0.4">
      <c r="M140" s="128" t="s">
        <v>67</v>
      </c>
    </row>
    <row r="141" spans="13:13" s="128" customFormat="1" ht="12" x14ac:dyDescent="0.4">
      <c r="M141" s="128" t="s">
        <v>67</v>
      </c>
    </row>
    <row r="142" spans="13:13" s="128" customFormat="1" ht="12" x14ac:dyDescent="0.4">
      <c r="M142" s="128" t="s">
        <v>67</v>
      </c>
    </row>
    <row r="143" spans="13:13" s="128" customFormat="1" ht="12" x14ac:dyDescent="0.4">
      <c r="M143" s="128" t="s">
        <v>67</v>
      </c>
    </row>
    <row r="144" spans="13:13" s="128" customFormat="1" ht="12" x14ac:dyDescent="0.4">
      <c r="M144" s="128" t="s">
        <v>67</v>
      </c>
    </row>
    <row r="145" spans="13:13" s="128" customFormat="1" ht="12" x14ac:dyDescent="0.4">
      <c r="M145" s="128" t="s">
        <v>67</v>
      </c>
    </row>
    <row r="146" spans="13:13" s="128" customFormat="1" ht="12" x14ac:dyDescent="0.4">
      <c r="M146" s="128" t="s">
        <v>67</v>
      </c>
    </row>
    <row r="147" spans="13:13" s="128" customFormat="1" ht="12" x14ac:dyDescent="0.4">
      <c r="M147" s="128" t="s">
        <v>67</v>
      </c>
    </row>
    <row r="148" spans="13:13" s="128" customFormat="1" ht="12" x14ac:dyDescent="0.4">
      <c r="M148" s="128" t="s">
        <v>67</v>
      </c>
    </row>
    <row r="149" spans="13:13" s="128" customFormat="1" ht="12" x14ac:dyDescent="0.4">
      <c r="M149" s="128" t="s">
        <v>67</v>
      </c>
    </row>
    <row r="150" spans="13:13" s="128" customFormat="1" ht="12" x14ac:dyDescent="0.4">
      <c r="M150" s="128" t="s">
        <v>67</v>
      </c>
    </row>
    <row r="151" spans="13:13" s="128" customFormat="1" ht="12" x14ac:dyDescent="0.4">
      <c r="M151" s="128" t="s">
        <v>67</v>
      </c>
    </row>
    <row r="152" spans="13:13" s="128" customFormat="1" ht="12" x14ac:dyDescent="0.4">
      <c r="M152" s="128" t="s">
        <v>67</v>
      </c>
    </row>
    <row r="153" spans="13:13" s="128" customFormat="1" ht="12" x14ac:dyDescent="0.4">
      <c r="M153" s="128" t="s">
        <v>67</v>
      </c>
    </row>
    <row r="154" spans="13:13" s="128" customFormat="1" ht="12" x14ac:dyDescent="0.4">
      <c r="M154" s="128" t="s">
        <v>67</v>
      </c>
    </row>
    <row r="155" spans="13:13" s="128" customFormat="1" ht="12" x14ac:dyDescent="0.4">
      <c r="M155" s="128" t="s">
        <v>67</v>
      </c>
    </row>
    <row r="156" spans="13:13" s="128" customFormat="1" ht="12" x14ac:dyDescent="0.4">
      <c r="M156" s="128" t="s">
        <v>67</v>
      </c>
    </row>
    <row r="157" spans="13:13" s="128" customFormat="1" ht="12" x14ac:dyDescent="0.4">
      <c r="M157" s="128" t="s">
        <v>67</v>
      </c>
    </row>
    <row r="158" spans="13:13" s="128" customFormat="1" ht="12" x14ac:dyDescent="0.4">
      <c r="M158" s="128" t="s">
        <v>67</v>
      </c>
    </row>
    <row r="159" spans="13:13" s="128" customFormat="1" ht="12" x14ac:dyDescent="0.4">
      <c r="M159" s="128" t="s">
        <v>67</v>
      </c>
    </row>
    <row r="160" spans="13:13" s="128" customFormat="1" ht="12" x14ac:dyDescent="0.4">
      <c r="M160" s="128" t="s">
        <v>67</v>
      </c>
    </row>
    <row r="161" spans="13:13" s="128" customFormat="1" ht="12" x14ac:dyDescent="0.4">
      <c r="M161" s="128" t="s">
        <v>67</v>
      </c>
    </row>
    <row r="162" spans="13:13" s="128" customFormat="1" ht="12" x14ac:dyDescent="0.4">
      <c r="M162" s="128" t="s">
        <v>67</v>
      </c>
    </row>
    <row r="163" spans="13:13" s="128" customFormat="1" ht="12" x14ac:dyDescent="0.4">
      <c r="M163" s="128" t="s">
        <v>67</v>
      </c>
    </row>
    <row r="164" spans="13:13" s="128" customFormat="1" ht="12" x14ac:dyDescent="0.4">
      <c r="M164" s="128" t="s">
        <v>67</v>
      </c>
    </row>
    <row r="165" spans="13:13" s="128" customFormat="1" ht="12" x14ac:dyDescent="0.4">
      <c r="M165" s="128" t="s">
        <v>67</v>
      </c>
    </row>
    <row r="166" spans="13:13" s="128" customFormat="1" ht="12" x14ac:dyDescent="0.4">
      <c r="M166" s="128" t="s">
        <v>67</v>
      </c>
    </row>
    <row r="167" spans="13:13" s="128" customFormat="1" ht="12" x14ac:dyDescent="0.4">
      <c r="M167" s="128" t="s">
        <v>67</v>
      </c>
    </row>
    <row r="168" spans="13:13" s="128" customFormat="1" ht="12" x14ac:dyDescent="0.4">
      <c r="M168" s="128" t="s">
        <v>67</v>
      </c>
    </row>
    <row r="169" spans="13:13" s="128" customFormat="1" ht="12" x14ac:dyDescent="0.4">
      <c r="M169" s="128" t="s">
        <v>67</v>
      </c>
    </row>
    <row r="170" spans="13:13" s="128" customFormat="1" ht="12" x14ac:dyDescent="0.4">
      <c r="M170" s="128" t="s">
        <v>67</v>
      </c>
    </row>
    <row r="171" spans="13:13" s="128" customFormat="1" ht="12" x14ac:dyDescent="0.4">
      <c r="M171" s="128" t="s">
        <v>67</v>
      </c>
    </row>
    <row r="172" spans="13:13" s="128" customFormat="1" ht="12" x14ac:dyDescent="0.4">
      <c r="M172" s="128" t="s">
        <v>67</v>
      </c>
    </row>
    <row r="173" spans="13:13" s="128" customFormat="1" ht="12" x14ac:dyDescent="0.4">
      <c r="M173" s="128" t="s">
        <v>67</v>
      </c>
    </row>
    <row r="174" spans="13:13" s="128" customFormat="1" ht="12" x14ac:dyDescent="0.4">
      <c r="M174" s="128" t="s">
        <v>67</v>
      </c>
    </row>
    <row r="175" spans="13:13" s="128" customFormat="1" ht="12" x14ac:dyDescent="0.4">
      <c r="M175" s="128" t="s">
        <v>67</v>
      </c>
    </row>
    <row r="176" spans="13:13" s="128" customFormat="1" ht="12" x14ac:dyDescent="0.4">
      <c r="M176" s="128" t="s">
        <v>67</v>
      </c>
    </row>
    <row r="177" spans="13:13" s="128" customFormat="1" ht="12" x14ac:dyDescent="0.4">
      <c r="M177" s="128" t="s">
        <v>67</v>
      </c>
    </row>
    <row r="178" spans="13:13" s="128" customFormat="1" ht="12" x14ac:dyDescent="0.4">
      <c r="M178" s="128" t="s">
        <v>67</v>
      </c>
    </row>
    <row r="179" spans="13:13" s="128" customFormat="1" ht="12" x14ac:dyDescent="0.4">
      <c r="M179" s="128" t="s">
        <v>67</v>
      </c>
    </row>
    <row r="180" spans="13:13" s="128" customFormat="1" ht="12" x14ac:dyDescent="0.4">
      <c r="M180" s="128" t="s">
        <v>67</v>
      </c>
    </row>
    <row r="181" spans="13:13" s="128" customFormat="1" ht="12" x14ac:dyDescent="0.4">
      <c r="M181" s="128" t="s">
        <v>67</v>
      </c>
    </row>
    <row r="182" spans="13:13" s="128" customFormat="1" ht="12" x14ac:dyDescent="0.4">
      <c r="M182" s="128" t="s">
        <v>67</v>
      </c>
    </row>
    <row r="183" spans="13:13" s="128" customFormat="1" ht="12" x14ac:dyDescent="0.4">
      <c r="M183" s="128" t="s">
        <v>67</v>
      </c>
    </row>
    <row r="184" spans="13:13" s="128" customFormat="1" ht="12" x14ac:dyDescent="0.4">
      <c r="M184" s="128" t="s">
        <v>67</v>
      </c>
    </row>
    <row r="185" spans="13:13" s="128" customFormat="1" ht="12" x14ac:dyDescent="0.4">
      <c r="M185" s="128" t="s">
        <v>67</v>
      </c>
    </row>
    <row r="186" spans="13:13" s="128" customFormat="1" ht="12" x14ac:dyDescent="0.4">
      <c r="M186" s="128" t="s">
        <v>67</v>
      </c>
    </row>
    <row r="187" spans="13:13" s="128" customFormat="1" ht="12" x14ac:dyDescent="0.4">
      <c r="M187" s="128" t="s">
        <v>67</v>
      </c>
    </row>
    <row r="188" spans="13:13" s="128" customFormat="1" ht="12" x14ac:dyDescent="0.4">
      <c r="M188" s="128" t="s">
        <v>67</v>
      </c>
    </row>
    <row r="189" spans="13:13" s="128" customFormat="1" ht="12" x14ac:dyDescent="0.4">
      <c r="M189" s="128" t="s">
        <v>67</v>
      </c>
    </row>
    <row r="190" spans="13:13" s="128" customFormat="1" ht="12" x14ac:dyDescent="0.4">
      <c r="M190" s="128" t="s">
        <v>67</v>
      </c>
    </row>
    <row r="191" spans="13:13" s="128" customFormat="1" ht="12" x14ac:dyDescent="0.4">
      <c r="M191" s="128" t="s">
        <v>67</v>
      </c>
    </row>
    <row r="192" spans="13:13" s="128" customFormat="1" ht="12" x14ac:dyDescent="0.4">
      <c r="M192" s="128" t="s">
        <v>67</v>
      </c>
    </row>
    <row r="193" spans="13:13" s="128" customFormat="1" ht="12" x14ac:dyDescent="0.4">
      <c r="M193" s="128" t="s">
        <v>67</v>
      </c>
    </row>
    <row r="194" spans="13:13" s="128" customFormat="1" ht="12" x14ac:dyDescent="0.4">
      <c r="M194" s="128" t="s">
        <v>67</v>
      </c>
    </row>
    <row r="195" spans="13:13" s="128" customFormat="1" ht="12" x14ac:dyDescent="0.4">
      <c r="M195" s="128" t="s">
        <v>67</v>
      </c>
    </row>
    <row r="196" spans="13:13" s="128" customFormat="1" ht="12" x14ac:dyDescent="0.4">
      <c r="M196" s="128" t="s">
        <v>67</v>
      </c>
    </row>
    <row r="197" spans="13:13" s="128" customFormat="1" ht="12" x14ac:dyDescent="0.4">
      <c r="M197" s="128" t="s">
        <v>67</v>
      </c>
    </row>
    <row r="198" spans="13:13" s="128" customFormat="1" ht="12" x14ac:dyDescent="0.4">
      <c r="M198" s="128" t="s">
        <v>67</v>
      </c>
    </row>
    <row r="199" spans="13:13" s="128" customFormat="1" ht="12" x14ac:dyDescent="0.4">
      <c r="M199" s="128" t="s">
        <v>67</v>
      </c>
    </row>
    <row r="200" spans="13:13" s="128" customFormat="1" ht="12" x14ac:dyDescent="0.4">
      <c r="M200" s="128" t="s">
        <v>67</v>
      </c>
    </row>
    <row r="201" spans="13:13" s="128" customFormat="1" ht="12" x14ac:dyDescent="0.4">
      <c r="M201" s="128" t="s">
        <v>67</v>
      </c>
    </row>
    <row r="202" spans="13:13" s="128" customFormat="1" ht="12" x14ac:dyDescent="0.4">
      <c r="M202" s="128" t="s">
        <v>67</v>
      </c>
    </row>
    <row r="203" spans="13:13" s="128" customFormat="1" ht="12" x14ac:dyDescent="0.4">
      <c r="M203" s="128" t="s">
        <v>67</v>
      </c>
    </row>
    <row r="204" spans="13:13" s="128" customFormat="1" ht="12" x14ac:dyDescent="0.4">
      <c r="M204" s="128" t="s">
        <v>67</v>
      </c>
    </row>
    <row r="205" spans="13:13" s="128" customFormat="1" ht="12" x14ac:dyDescent="0.4">
      <c r="M205" s="128" t="s">
        <v>67</v>
      </c>
    </row>
    <row r="206" spans="13:13" s="128" customFormat="1" ht="12" x14ac:dyDescent="0.4">
      <c r="M206" s="128" t="s">
        <v>67</v>
      </c>
    </row>
    <row r="207" spans="13:13" s="128" customFormat="1" ht="12" x14ac:dyDescent="0.4">
      <c r="M207" s="128" t="s">
        <v>67</v>
      </c>
    </row>
    <row r="208" spans="13:13" s="128" customFormat="1" ht="12" x14ac:dyDescent="0.4">
      <c r="M208" s="128" t="s">
        <v>67</v>
      </c>
    </row>
    <row r="209" spans="13:13" s="128" customFormat="1" ht="12" x14ac:dyDescent="0.4">
      <c r="M209" s="128" t="s">
        <v>67</v>
      </c>
    </row>
    <row r="210" spans="13:13" s="128" customFormat="1" ht="12" x14ac:dyDescent="0.4">
      <c r="M210" s="128" t="s">
        <v>67</v>
      </c>
    </row>
    <row r="211" spans="13:13" s="128" customFormat="1" ht="12" x14ac:dyDescent="0.4">
      <c r="M211" s="128" t="s">
        <v>67</v>
      </c>
    </row>
    <row r="212" spans="13:13" s="128" customFormat="1" ht="12" x14ac:dyDescent="0.4">
      <c r="M212" s="128" t="s">
        <v>67</v>
      </c>
    </row>
    <row r="213" spans="13:13" s="128" customFormat="1" ht="12" x14ac:dyDescent="0.4">
      <c r="M213" s="128" t="s">
        <v>67</v>
      </c>
    </row>
    <row r="214" spans="13:13" s="128" customFormat="1" ht="12" x14ac:dyDescent="0.4">
      <c r="M214" s="128" t="s">
        <v>67</v>
      </c>
    </row>
    <row r="215" spans="13:13" s="128" customFormat="1" ht="12" x14ac:dyDescent="0.4">
      <c r="M215" s="128" t="s">
        <v>67</v>
      </c>
    </row>
    <row r="216" spans="13:13" s="128" customFormat="1" ht="12" x14ac:dyDescent="0.4">
      <c r="M216" s="128" t="s">
        <v>67</v>
      </c>
    </row>
    <row r="217" spans="13:13" s="128" customFormat="1" ht="12" x14ac:dyDescent="0.4">
      <c r="M217" s="128" t="s">
        <v>67</v>
      </c>
    </row>
    <row r="218" spans="13:13" s="128" customFormat="1" ht="12" x14ac:dyDescent="0.4">
      <c r="M218" s="128" t="s">
        <v>67</v>
      </c>
    </row>
    <row r="219" spans="13:13" s="128" customFormat="1" ht="12" x14ac:dyDescent="0.4">
      <c r="M219" s="128" t="s">
        <v>67</v>
      </c>
    </row>
    <row r="220" spans="13:13" s="128" customFormat="1" ht="12" x14ac:dyDescent="0.4">
      <c r="M220" s="128" t="s">
        <v>67</v>
      </c>
    </row>
    <row r="221" spans="13:13" s="128" customFormat="1" ht="12" x14ac:dyDescent="0.4">
      <c r="M221" s="128" t="s">
        <v>67</v>
      </c>
    </row>
    <row r="222" spans="13:13" s="128" customFormat="1" ht="12" x14ac:dyDescent="0.4">
      <c r="M222" s="128" t="s">
        <v>67</v>
      </c>
    </row>
    <row r="223" spans="13:13" s="128" customFormat="1" ht="12" x14ac:dyDescent="0.4">
      <c r="M223" s="128" t="s">
        <v>67</v>
      </c>
    </row>
    <row r="224" spans="13:13" s="128" customFormat="1" ht="12" x14ac:dyDescent="0.4">
      <c r="M224" s="128" t="s">
        <v>67</v>
      </c>
    </row>
    <row r="225" spans="13:13" s="128" customFormat="1" ht="12" x14ac:dyDescent="0.4">
      <c r="M225" s="128" t="s">
        <v>67</v>
      </c>
    </row>
    <row r="226" spans="13:13" s="128" customFormat="1" ht="12" x14ac:dyDescent="0.4">
      <c r="M226" s="128" t="s">
        <v>67</v>
      </c>
    </row>
    <row r="227" spans="13:13" s="128" customFormat="1" ht="12" x14ac:dyDescent="0.4">
      <c r="M227" s="128" t="s">
        <v>67</v>
      </c>
    </row>
    <row r="228" spans="13:13" s="128" customFormat="1" ht="12" x14ac:dyDescent="0.4">
      <c r="M228" s="128" t="s">
        <v>67</v>
      </c>
    </row>
    <row r="229" spans="13:13" s="128" customFormat="1" ht="12" x14ac:dyDescent="0.4">
      <c r="M229" s="128" t="s">
        <v>67</v>
      </c>
    </row>
    <row r="230" spans="13:13" s="128" customFormat="1" ht="12" x14ac:dyDescent="0.4">
      <c r="M230" s="128" t="s">
        <v>67</v>
      </c>
    </row>
    <row r="231" spans="13:13" s="128" customFormat="1" ht="12" x14ac:dyDescent="0.4">
      <c r="M231" s="128" t="s">
        <v>67</v>
      </c>
    </row>
    <row r="232" spans="13:13" s="128" customFormat="1" ht="12" x14ac:dyDescent="0.4">
      <c r="M232" s="128" t="s">
        <v>67</v>
      </c>
    </row>
    <row r="233" spans="13:13" s="128" customFormat="1" ht="12" x14ac:dyDescent="0.4">
      <c r="M233" s="128" t="s">
        <v>67</v>
      </c>
    </row>
    <row r="234" spans="13:13" s="128" customFormat="1" ht="12" x14ac:dyDescent="0.4">
      <c r="M234" s="128" t="s">
        <v>67</v>
      </c>
    </row>
    <row r="235" spans="13:13" s="128" customFormat="1" ht="12" x14ac:dyDescent="0.4">
      <c r="M235" s="128" t="s">
        <v>67</v>
      </c>
    </row>
    <row r="236" spans="13:13" s="128" customFormat="1" ht="12" x14ac:dyDescent="0.4">
      <c r="M236" s="128" t="s">
        <v>67</v>
      </c>
    </row>
    <row r="237" spans="13:13" s="128" customFormat="1" ht="12" x14ac:dyDescent="0.4">
      <c r="M237" s="128" t="s">
        <v>67</v>
      </c>
    </row>
    <row r="238" spans="13:13" s="128" customFormat="1" ht="12" x14ac:dyDescent="0.4">
      <c r="M238" s="128" t="s">
        <v>67</v>
      </c>
    </row>
    <row r="239" spans="13:13" s="128" customFormat="1" ht="12" x14ac:dyDescent="0.4">
      <c r="M239" s="128" t="s">
        <v>67</v>
      </c>
    </row>
    <row r="240" spans="13:13" s="128" customFormat="1" ht="12" x14ac:dyDescent="0.4">
      <c r="M240" s="128" t="s">
        <v>67</v>
      </c>
    </row>
    <row r="241" spans="13:13" s="128" customFormat="1" ht="12" x14ac:dyDescent="0.4">
      <c r="M241" s="128" t="s">
        <v>67</v>
      </c>
    </row>
    <row r="242" spans="13:13" s="128" customFormat="1" ht="12" x14ac:dyDescent="0.4">
      <c r="M242" s="128" t="s">
        <v>67</v>
      </c>
    </row>
    <row r="243" spans="13:13" s="128" customFormat="1" ht="12" x14ac:dyDescent="0.4">
      <c r="M243" s="128" t="s">
        <v>67</v>
      </c>
    </row>
    <row r="244" spans="13:13" s="128" customFormat="1" ht="12" x14ac:dyDescent="0.4">
      <c r="M244" s="128" t="s">
        <v>67</v>
      </c>
    </row>
    <row r="245" spans="13:13" s="128" customFormat="1" ht="12" x14ac:dyDescent="0.4">
      <c r="M245" s="128" t="s">
        <v>67</v>
      </c>
    </row>
    <row r="246" spans="13:13" s="128" customFormat="1" ht="12" x14ac:dyDescent="0.4">
      <c r="M246" s="128" t="s">
        <v>67</v>
      </c>
    </row>
    <row r="247" spans="13:13" s="128" customFormat="1" ht="12" x14ac:dyDescent="0.4">
      <c r="M247" s="128" t="s">
        <v>67</v>
      </c>
    </row>
    <row r="248" spans="13:13" s="128" customFormat="1" ht="12" x14ac:dyDescent="0.4">
      <c r="M248" s="128" t="s">
        <v>67</v>
      </c>
    </row>
    <row r="249" spans="13:13" s="128" customFormat="1" ht="12" x14ac:dyDescent="0.4">
      <c r="M249" s="128" t="s">
        <v>67</v>
      </c>
    </row>
    <row r="250" spans="13:13" s="128" customFormat="1" ht="12" x14ac:dyDescent="0.4">
      <c r="M250" s="128" t="s">
        <v>67</v>
      </c>
    </row>
    <row r="251" spans="13:13" s="128" customFormat="1" ht="12" x14ac:dyDescent="0.4">
      <c r="M251" s="128" t="s">
        <v>67</v>
      </c>
    </row>
    <row r="252" spans="13:13" s="128" customFormat="1" ht="12" x14ac:dyDescent="0.4">
      <c r="M252" s="128" t="s">
        <v>67</v>
      </c>
    </row>
    <row r="253" spans="13:13" s="128" customFormat="1" ht="12" x14ac:dyDescent="0.4">
      <c r="M253" s="128" t="s">
        <v>67</v>
      </c>
    </row>
    <row r="254" spans="13:13" s="128" customFormat="1" ht="12" x14ac:dyDescent="0.4">
      <c r="M254" s="128" t="s">
        <v>67</v>
      </c>
    </row>
    <row r="255" spans="13:13" s="128" customFormat="1" ht="12" x14ac:dyDescent="0.4">
      <c r="M255" s="128" t="s">
        <v>67</v>
      </c>
    </row>
    <row r="256" spans="13:13" s="128" customFormat="1" ht="12" x14ac:dyDescent="0.4">
      <c r="M256" s="128" t="s">
        <v>67</v>
      </c>
    </row>
    <row r="257" spans="13:13" s="128" customFormat="1" ht="12" x14ac:dyDescent="0.4">
      <c r="M257" s="128" t="s">
        <v>67</v>
      </c>
    </row>
    <row r="258" spans="13:13" s="128" customFormat="1" ht="12" x14ac:dyDescent="0.4">
      <c r="M258" s="128" t="s">
        <v>67</v>
      </c>
    </row>
    <row r="259" spans="13:13" s="128" customFormat="1" ht="12" x14ac:dyDescent="0.4">
      <c r="M259" s="128" t="s">
        <v>67</v>
      </c>
    </row>
    <row r="260" spans="13:13" s="128" customFormat="1" ht="12" x14ac:dyDescent="0.4">
      <c r="M260" s="128" t="s">
        <v>67</v>
      </c>
    </row>
    <row r="261" spans="13:13" s="128" customFormat="1" ht="12" x14ac:dyDescent="0.4">
      <c r="M261" s="128" t="s">
        <v>67</v>
      </c>
    </row>
    <row r="262" spans="13:13" s="128" customFormat="1" ht="12" x14ac:dyDescent="0.4">
      <c r="M262" s="128" t="s">
        <v>67</v>
      </c>
    </row>
    <row r="263" spans="13:13" s="128" customFormat="1" ht="12" x14ac:dyDescent="0.4">
      <c r="M263" s="128" t="s">
        <v>67</v>
      </c>
    </row>
    <row r="264" spans="13:13" s="128" customFormat="1" ht="12" x14ac:dyDescent="0.4">
      <c r="M264" s="128" t="s">
        <v>67</v>
      </c>
    </row>
    <row r="265" spans="13:13" s="128" customFormat="1" ht="12" x14ac:dyDescent="0.4">
      <c r="M265" s="128" t="s">
        <v>67</v>
      </c>
    </row>
    <row r="266" spans="13:13" s="128" customFormat="1" ht="12" x14ac:dyDescent="0.4">
      <c r="M266" s="128" t="s">
        <v>67</v>
      </c>
    </row>
    <row r="267" spans="13:13" s="128" customFormat="1" ht="12" x14ac:dyDescent="0.4">
      <c r="M267" s="128" t="s">
        <v>67</v>
      </c>
    </row>
    <row r="268" spans="13:13" s="128" customFormat="1" ht="12" x14ac:dyDescent="0.4">
      <c r="M268" s="128" t="s">
        <v>67</v>
      </c>
    </row>
    <row r="269" spans="13:13" s="128" customFormat="1" ht="12" x14ac:dyDescent="0.4">
      <c r="M269" s="128" t="s">
        <v>67</v>
      </c>
    </row>
    <row r="270" spans="13:13" s="128" customFormat="1" ht="12" x14ac:dyDescent="0.4">
      <c r="M270" s="128" t="s">
        <v>67</v>
      </c>
    </row>
    <row r="271" spans="13:13" s="128" customFormat="1" ht="12" x14ac:dyDescent="0.4">
      <c r="M271" s="128" t="s">
        <v>67</v>
      </c>
    </row>
    <row r="272" spans="13:13" s="128" customFormat="1" ht="12" x14ac:dyDescent="0.4">
      <c r="M272" s="128" t="s">
        <v>67</v>
      </c>
    </row>
    <row r="273" spans="13:13" s="128" customFormat="1" ht="12" x14ac:dyDescent="0.4">
      <c r="M273" s="128" t="s">
        <v>67</v>
      </c>
    </row>
    <row r="274" spans="13:13" s="128" customFormat="1" ht="12" x14ac:dyDescent="0.4">
      <c r="M274" s="128" t="s">
        <v>67</v>
      </c>
    </row>
    <row r="275" spans="13:13" s="128" customFormat="1" ht="12" x14ac:dyDescent="0.4">
      <c r="M275" s="128" t="s">
        <v>67</v>
      </c>
    </row>
    <row r="276" spans="13:13" s="128" customFormat="1" ht="12" x14ac:dyDescent="0.4">
      <c r="M276" s="128" t="s">
        <v>67</v>
      </c>
    </row>
    <row r="277" spans="13:13" s="128" customFormat="1" ht="12" x14ac:dyDescent="0.4">
      <c r="M277" s="128" t="s">
        <v>67</v>
      </c>
    </row>
    <row r="278" spans="13:13" s="128" customFormat="1" ht="12" x14ac:dyDescent="0.4">
      <c r="M278" s="128" t="s">
        <v>67</v>
      </c>
    </row>
    <row r="279" spans="13:13" s="128" customFormat="1" ht="12" x14ac:dyDescent="0.4">
      <c r="M279" s="128" t="s">
        <v>67</v>
      </c>
    </row>
    <row r="280" spans="13:13" s="128" customFormat="1" ht="12" x14ac:dyDescent="0.4">
      <c r="M280" s="128" t="s">
        <v>67</v>
      </c>
    </row>
    <row r="281" spans="13:13" s="128" customFormat="1" ht="12" x14ac:dyDescent="0.4">
      <c r="M281" s="128" t="s">
        <v>67</v>
      </c>
    </row>
    <row r="282" spans="13:13" s="128" customFormat="1" ht="12" x14ac:dyDescent="0.4">
      <c r="M282" s="128" t="s">
        <v>67</v>
      </c>
    </row>
    <row r="283" spans="13:13" s="128" customFormat="1" ht="12" x14ac:dyDescent="0.4">
      <c r="M283" s="128" t="s">
        <v>67</v>
      </c>
    </row>
    <row r="284" spans="13:13" s="128" customFormat="1" ht="12" x14ac:dyDescent="0.4">
      <c r="M284" s="128" t="s">
        <v>67</v>
      </c>
    </row>
    <row r="285" spans="13:13" s="128" customFormat="1" ht="12" x14ac:dyDescent="0.4">
      <c r="M285" s="128" t="s">
        <v>67</v>
      </c>
    </row>
    <row r="286" spans="13:13" s="128" customFormat="1" ht="12" x14ac:dyDescent="0.4">
      <c r="M286" s="128" t="s">
        <v>67</v>
      </c>
    </row>
    <row r="287" spans="13:13" s="128" customFormat="1" ht="12" x14ac:dyDescent="0.4">
      <c r="M287" s="128" t="s">
        <v>67</v>
      </c>
    </row>
    <row r="288" spans="13:13" s="128" customFormat="1" ht="12" x14ac:dyDescent="0.4">
      <c r="M288" s="128" t="s">
        <v>67</v>
      </c>
    </row>
    <row r="289" spans="13:13" s="128" customFormat="1" ht="12" x14ac:dyDescent="0.4">
      <c r="M289" s="128" t="s">
        <v>67</v>
      </c>
    </row>
    <row r="290" spans="13:13" s="128" customFormat="1" ht="12" x14ac:dyDescent="0.4">
      <c r="M290" s="128" t="s">
        <v>67</v>
      </c>
    </row>
    <row r="291" spans="13:13" s="128" customFormat="1" ht="12" x14ac:dyDescent="0.4">
      <c r="M291" s="128" t="s">
        <v>67</v>
      </c>
    </row>
    <row r="292" spans="13:13" s="128" customFormat="1" ht="12" x14ac:dyDescent="0.4">
      <c r="M292" s="128" t="s">
        <v>67</v>
      </c>
    </row>
    <row r="293" spans="13:13" s="128" customFormat="1" ht="12" x14ac:dyDescent="0.4">
      <c r="M293" s="128" t="s">
        <v>67</v>
      </c>
    </row>
    <row r="294" spans="13:13" s="128" customFormat="1" ht="12" x14ac:dyDescent="0.4">
      <c r="M294" s="128" t="s">
        <v>67</v>
      </c>
    </row>
    <row r="295" spans="13:13" s="128" customFormat="1" ht="12" x14ac:dyDescent="0.4">
      <c r="M295" s="128" t="s">
        <v>67</v>
      </c>
    </row>
    <row r="296" spans="13:13" s="128" customFormat="1" ht="12" x14ac:dyDescent="0.4">
      <c r="M296" s="128" t="s">
        <v>67</v>
      </c>
    </row>
    <row r="297" spans="13:13" s="128" customFormat="1" ht="12" x14ac:dyDescent="0.4">
      <c r="M297" s="128" t="s">
        <v>67</v>
      </c>
    </row>
    <row r="298" spans="13:13" s="128" customFormat="1" ht="12" x14ac:dyDescent="0.4">
      <c r="M298" s="128" t="s">
        <v>67</v>
      </c>
    </row>
    <row r="299" spans="13:13" s="128" customFormat="1" ht="12" x14ac:dyDescent="0.4">
      <c r="M299" s="128" t="s">
        <v>67</v>
      </c>
    </row>
    <row r="300" spans="13:13" s="128" customFormat="1" ht="12" x14ac:dyDescent="0.4">
      <c r="M300" s="128" t="s">
        <v>67</v>
      </c>
    </row>
    <row r="301" spans="13:13" s="128" customFormat="1" ht="12" x14ac:dyDescent="0.4">
      <c r="M301" s="128" t="s">
        <v>67</v>
      </c>
    </row>
    <row r="302" spans="13:13" s="128" customFormat="1" ht="12" x14ac:dyDescent="0.4">
      <c r="M302" s="128" t="s">
        <v>67</v>
      </c>
    </row>
    <row r="303" spans="13:13" s="128" customFormat="1" ht="12" x14ac:dyDescent="0.4">
      <c r="M303" s="128" t="s">
        <v>67</v>
      </c>
    </row>
    <row r="304" spans="13:13" s="128" customFormat="1" ht="12" x14ac:dyDescent="0.4">
      <c r="M304" s="128" t="s">
        <v>67</v>
      </c>
    </row>
    <row r="305" spans="13:13" s="128" customFormat="1" ht="12" x14ac:dyDescent="0.4">
      <c r="M305" s="128" t="s">
        <v>67</v>
      </c>
    </row>
    <row r="306" spans="13:13" s="128" customFormat="1" ht="12" x14ac:dyDescent="0.4">
      <c r="M306" s="128" t="s">
        <v>67</v>
      </c>
    </row>
    <row r="307" spans="13:13" s="128" customFormat="1" ht="12" x14ac:dyDescent="0.4">
      <c r="M307" s="128" t="s">
        <v>67</v>
      </c>
    </row>
    <row r="308" spans="13:13" s="128" customFormat="1" ht="12" x14ac:dyDescent="0.4">
      <c r="M308" s="128" t="s">
        <v>67</v>
      </c>
    </row>
    <row r="309" spans="13:13" s="128" customFormat="1" ht="12" x14ac:dyDescent="0.4">
      <c r="M309" s="128" t="s">
        <v>67</v>
      </c>
    </row>
    <row r="310" spans="13:13" s="128" customFormat="1" ht="12" x14ac:dyDescent="0.4">
      <c r="M310" s="128" t="s">
        <v>67</v>
      </c>
    </row>
    <row r="311" spans="13:13" s="128" customFormat="1" ht="12" x14ac:dyDescent="0.4">
      <c r="M311" s="128" t="s">
        <v>67</v>
      </c>
    </row>
    <row r="312" spans="13:13" s="128" customFormat="1" ht="12" x14ac:dyDescent="0.4">
      <c r="M312" s="128" t="s">
        <v>67</v>
      </c>
    </row>
    <row r="313" spans="13:13" s="128" customFormat="1" ht="12" x14ac:dyDescent="0.4">
      <c r="M313" s="128" t="s">
        <v>67</v>
      </c>
    </row>
    <row r="314" spans="13:13" s="128" customFormat="1" ht="12" x14ac:dyDescent="0.4">
      <c r="M314" s="128" t="s">
        <v>67</v>
      </c>
    </row>
    <row r="315" spans="13:13" s="128" customFormat="1" ht="12" x14ac:dyDescent="0.4">
      <c r="M315" s="128" t="s">
        <v>67</v>
      </c>
    </row>
    <row r="316" spans="13:13" s="128" customFormat="1" ht="12" x14ac:dyDescent="0.4">
      <c r="M316" s="128" t="s">
        <v>67</v>
      </c>
    </row>
    <row r="317" spans="13:13" s="128" customFormat="1" ht="12" x14ac:dyDescent="0.4">
      <c r="M317" s="128" t="s">
        <v>67</v>
      </c>
    </row>
    <row r="318" spans="13:13" s="128" customFormat="1" ht="12" x14ac:dyDescent="0.4">
      <c r="M318" s="128" t="s">
        <v>67</v>
      </c>
    </row>
    <row r="319" spans="13:13" s="128" customFormat="1" ht="12" x14ac:dyDescent="0.4">
      <c r="M319" s="128" t="s">
        <v>67</v>
      </c>
    </row>
    <row r="320" spans="13:13" s="128" customFormat="1" ht="12" x14ac:dyDescent="0.4">
      <c r="M320" s="128" t="s">
        <v>67</v>
      </c>
    </row>
    <row r="321" spans="13:13" s="128" customFormat="1" ht="12" x14ac:dyDescent="0.4">
      <c r="M321" s="128" t="s">
        <v>67</v>
      </c>
    </row>
    <row r="322" spans="13:13" s="128" customFormat="1" ht="12" x14ac:dyDescent="0.4">
      <c r="M322" s="128" t="s">
        <v>67</v>
      </c>
    </row>
    <row r="323" spans="13:13" s="128" customFormat="1" ht="12" x14ac:dyDescent="0.4">
      <c r="M323" s="128" t="s">
        <v>67</v>
      </c>
    </row>
    <row r="324" spans="13:13" s="128" customFormat="1" ht="12" x14ac:dyDescent="0.4">
      <c r="M324" s="128" t="s">
        <v>67</v>
      </c>
    </row>
    <row r="325" spans="13:13" s="128" customFormat="1" ht="12" x14ac:dyDescent="0.4">
      <c r="M325" s="128" t="s">
        <v>67</v>
      </c>
    </row>
    <row r="326" spans="13:13" s="128" customFormat="1" ht="12" x14ac:dyDescent="0.4">
      <c r="M326" s="128" t="s">
        <v>67</v>
      </c>
    </row>
    <row r="327" spans="13:13" s="128" customFormat="1" ht="12" x14ac:dyDescent="0.4">
      <c r="M327" s="128" t="s">
        <v>67</v>
      </c>
    </row>
    <row r="328" spans="13:13" s="128" customFormat="1" ht="12" x14ac:dyDescent="0.4">
      <c r="M328" s="128" t="s">
        <v>67</v>
      </c>
    </row>
    <row r="329" spans="13:13" s="128" customFormat="1" ht="12" x14ac:dyDescent="0.4">
      <c r="M329" s="128" t="s">
        <v>67</v>
      </c>
    </row>
    <row r="330" spans="13:13" s="128" customFormat="1" ht="12" x14ac:dyDescent="0.4">
      <c r="M330" s="128" t="s">
        <v>67</v>
      </c>
    </row>
    <row r="331" spans="13:13" s="128" customFormat="1" ht="12" x14ac:dyDescent="0.4">
      <c r="M331" s="128" t="s">
        <v>67</v>
      </c>
    </row>
    <row r="332" spans="13:13" s="128" customFormat="1" ht="12" x14ac:dyDescent="0.4">
      <c r="M332" s="128" t="s">
        <v>67</v>
      </c>
    </row>
    <row r="333" spans="13:13" s="128" customFormat="1" ht="12" x14ac:dyDescent="0.4">
      <c r="M333" s="128" t="s">
        <v>67</v>
      </c>
    </row>
    <row r="334" spans="13:13" s="128" customFormat="1" ht="12" x14ac:dyDescent="0.4">
      <c r="M334" s="128" t="s">
        <v>67</v>
      </c>
    </row>
    <row r="335" spans="13:13" s="128" customFormat="1" ht="12" x14ac:dyDescent="0.4">
      <c r="M335" s="128" t="s">
        <v>67</v>
      </c>
    </row>
    <row r="336" spans="13:13" s="128" customFormat="1" ht="12" x14ac:dyDescent="0.4">
      <c r="M336" s="128" t="s">
        <v>67</v>
      </c>
    </row>
    <row r="337" spans="13:13" s="128" customFormat="1" ht="12" x14ac:dyDescent="0.4">
      <c r="M337" s="128" t="s">
        <v>67</v>
      </c>
    </row>
    <row r="338" spans="13:13" s="128" customFormat="1" ht="12" x14ac:dyDescent="0.4">
      <c r="M338" s="128" t="s">
        <v>67</v>
      </c>
    </row>
    <row r="339" spans="13:13" s="128" customFormat="1" ht="12" x14ac:dyDescent="0.4">
      <c r="M339" s="128" t="s">
        <v>67</v>
      </c>
    </row>
    <row r="340" spans="13:13" s="128" customFormat="1" ht="12" x14ac:dyDescent="0.4">
      <c r="M340" s="128" t="s">
        <v>67</v>
      </c>
    </row>
    <row r="341" spans="13:13" s="128" customFormat="1" ht="12" x14ac:dyDescent="0.4">
      <c r="M341" s="128" t="s">
        <v>67</v>
      </c>
    </row>
    <row r="342" spans="13:13" s="128" customFormat="1" ht="12" x14ac:dyDescent="0.4">
      <c r="M342" s="128" t="s">
        <v>67</v>
      </c>
    </row>
    <row r="343" spans="13:13" s="128" customFormat="1" ht="12" x14ac:dyDescent="0.4">
      <c r="M343" s="128" t="s">
        <v>67</v>
      </c>
    </row>
    <row r="344" spans="13:13" s="128" customFormat="1" ht="12" x14ac:dyDescent="0.4">
      <c r="M344" s="128" t="s">
        <v>67</v>
      </c>
    </row>
    <row r="345" spans="13:13" s="128" customFormat="1" ht="12" x14ac:dyDescent="0.4">
      <c r="M345" s="128" t="s">
        <v>67</v>
      </c>
    </row>
    <row r="346" spans="13:13" s="128" customFormat="1" ht="12" x14ac:dyDescent="0.4">
      <c r="M346" s="128" t="s">
        <v>67</v>
      </c>
    </row>
    <row r="347" spans="13:13" s="128" customFormat="1" ht="12" x14ac:dyDescent="0.4">
      <c r="M347" s="128" t="s">
        <v>67</v>
      </c>
    </row>
    <row r="348" spans="13:13" s="128" customFormat="1" ht="12" x14ac:dyDescent="0.4">
      <c r="M348" s="128" t="s">
        <v>67</v>
      </c>
    </row>
    <row r="349" spans="13:13" s="128" customFormat="1" ht="12" x14ac:dyDescent="0.4">
      <c r="M349" s="128" t="s">
        <v>67</v>
      </c>
    </row>
    <row r="350" spans="13:13" s="128" customFormat="1" ht="12" x14ac:dyDescent="0.4">
      <c r="M350" s="128" t="s">
        <v>67</v>
      </c>
    </row>
    <row r="351" spans="13:13" s="128" customFormat="1" ht="12" x14ac:dyDescent="0.4">
      <c r="M351" s="128" t="s">
        <v>67</v>
      </c>
    </row>
    <row r="352" spans="13:13" s="128" customFormat="1" ht="12" x14ac:dyDescent="0.4">
      <c r="M352" s="128" t="s">
        <v>67</v>
      </c>
    </row>
    <row r="353" spans="13:13" s="128" customFormat="1" ht="12" x14ac:dyDescent="0.4">
      <c r="M353" s="128" t="s">
        <v>67</v>
      </c>
    </row>
    <row r="354" spans="13:13" s="128" customFormat="1" ht="12" x14ac:dyDescent="0.4">
      <c r="M354" s="128" t="s">
        <v>67</v>
      </c>
    </row>
    <row r="355" spans="13:13" s="128" customFormat="1" ht="12" x14ac:dyDescent="0.4">
      <c r="M355" s="128" t="s">
        <v>67</v>
      </c>
    </row>
    <row r="356" spans="13:13" s="128" customFormat="1" ht="12" x14ac:dyDescent="0.4">
      <c r="M356" s="128" t="s">
        <v>67</v>
      </c>
    </row>
    <row r="357" spans="13:13" s="128" customFormat="1" ht="12" x14ac:dyDescent="0.4">
      <c r="M357" s="128" t="s">
        <v>67</v>
      </c>
    </row>
    <row r="358" spans="13:13" s="128" customFormat="1" ht="12" x14ac:dyDescent="0.4">
      <c r="M358" s="128" t="s">
        <v>67</v>
      </c>
    </row>
    <row r="359" spans="13:13" s="128" customFormat="1" ht="12" x14ac:dyDescent="0.4">
      <c r="M359" s="128" t="s">
        <v>67</v>
      </c>
    </row>
    <row r="360" spans="13:13" s="128" customFormat="1" ht="12" x14ac:dyDescent="0.4">
      <c r="M360" s="128" t="s">
        <v>67</v>
      </c>
    </row>
    <row r="361" spans="13:13" s="128" customFormat="1" ht="12" x14ac:dyDescent="0.4">
      <c r="M361" s="128" t="s">
        <v>67</v>
      </c>
    </row>
    <row r="362" spans="13:13" s="128" customFormat="1" ht="12" x14ac:dyDescent="0.4">
      <c r="M362" s="128" t="s">
        <v>67</v>
      </c>
    </row>
    <row r="363" spans="13:13" s="128" customFormat="1" ht="12" x14ac:dyDescent="0.4">
      <c r="M363" s="128" t="s">
        <v>67</v>
      </c>
    </row>
    <row r="364" spans="13:13" s="128" customFormat="1" ht="12" x14ac:dyDescent="0.4">
      <c r="M364" s="128" t="s">
        <v>67</v>
      </c>
    </row>
    <row r="365" spans="13:13" s="128" customFormat="1" ht="12" x14ac:dyDescent="0.4">
      <c r="M365" s="128" t="s">
        <v>67</v>
      </c>
    </row>
    <row r="366" spans="13:13" s="128" customFormat="1" ht="12" x14ac:dyDescent="0.4">
      <c r="M366" s="128" t="s">
        <v>67</v>
      </c>
    </row>
    <row r="367" spans="13:13" s="128" customFormat="1" ht="12" x14ac:dyDescent="0.4">
      <c r="M367" s="128" t="s">
        <v>67</v>
      </c>
    </row>
    <row r="368" spans="13:13" s="128" customFormat="1" ht="12" x14ac:dyDescent="0.4">
      <c r="M368" s="128" t="s">
        <v>67</v>
      </c>
    </row>
    <row r="369" spans="13:13" s="128" customFormat="1" ht="12" x14ac:dyDescent="0.4">
      <c r="M369" s="128" t="s">
        <v>67</v>
      </c>
    </row>
    <row r="370" spans="13:13" s="128" customFormat="1" ht="12" x14ac:dyDescent="0.4">
      <c r="M370" s="128" t="s">
        <v>67</v>
      </c>
    </row>
    <row r="371" spans="13:13" s="128" customFormat="1" ht="12" x14ac:dyDescent="0.4">
      <c r="M371" s="128" t="s">
        <v>67</v>
      </c>
    </row>
    <row r="372" spans="13:13" s="128" customFormat="1" ht="12" x14ac:dyDescent="0.4">
      <c r="M372" s="128" t="s">
        <v>67</v>
      </c>
    </row>
    <row r="373" spans="13:13" s="128" customFormat="1" ht="12" x14ac:dyDescent="0.4">
      <c r="M373" s="128" t="s">
        <v>67</v>
      </c>
    </row>
    <row r="374" spans="13:13" s="128" customFormat="1" ht="12" x14ac:dyDescent="0.4">
      <c r="M374" s="128" t="s">
        <v>67</v>
      </c>
    </row>
    <row r="375" spans="13:13" s="128" customFormat="1" ht="12" x14ac:dyDescent="0.4">
      <c r="M375" s="128" t="s">
        <v>67</v>
      </c>
    </row>
    <row r="376" spans="13:13" s="128" customFormat="1" ht="12" x14ac:dyDescent="0.4">
      <c r="M376" s="128" t="s">
        <v>67</v>
      </c>
    </row>
    <row r="377" spans="13:13" s="128" customFormat="1" ht="12" x14ac:dyDescent="0.4">
      <c r="M377" s="128" t="s">
        <v>67</v>
      </c>
    </row>
    <row r="378" spans="13:13" s="128" customFormat="1" ht="12" x14ac:dyDescent="0.4">
      <c r="M378" s="128" t="s">
        <v>67</v>
      </c>
    </row>
    <row r="379" spans="13:13" s="128" customFormat="1" ht="12" x14ac:dyDescent="0.4">
      <c r="M379" s="128" t="s">
        <v>67</v>
      </c>
    </row>
    <row r="380" spans="13:13" s="128" customFormat="1" ht="12" x14ac:dyDescent="0.4">
      <c r="M380" s="128" t="s">
        <v>67</v>
      </c>
    </row>
    <row r="381" spans="13:13" s="128" customFormat="1" ht="12" x14ac:dyDescent="0.4">
      <c r="M381" s="128" t="s">
        <v>67</v>
      </c>
    </row>
    <row r="382" spans="13:13" s="128" customFormat="1" ht="12" x14ac:dyDescent="0.4">
      <c r="M382" s="128" t="s">
        <v>67</v>
      </c>
    </row>
    <row r="383" spans="13:13" s="128" customFormat="1" ht="12" x14ac:dyDescent="0.4">
      <c r="M383" s="128" t="s">
        <v>67</v>
      </c>
    </row>
    <row r="384" spans="13:13" s="128" customFormat="1" ht="12" x14ac:dyDescent="0.4">
      <c r="M384" s="128" t="s">
        <v>67</v>
      </c>
    </row>
    <row r="385" spans="13:13" s="128" customFormat="1" ht="12" x14ac:dyDescent="0.4">
      <c r="M385" s="128" t="s">
        <v>67</v>
      </c>
    </row>
    <row r="386" spans="13:13" s="128" customFormat="1" ht="12" x14ac:dyDescent="0.4">
      <c r="M386" s="128" t="s">
        <v>67</v>
      </c>
    </row>
    <row r="387" spans="13:13" s="128" customFormat="1" ht="12" x14ac:dyDescent="0.4">
      <c r="M387" s="128" t="s">
        <v>67</v>
      </c>
    </row>
    <row r="388" spans="13:13" s="128" customFormat="1" ht="12" x14ac:dyDescent="0.4">
      <c r="M388" s="128" t="s">
        <v>67</v>
      </c>
    </row>
    <row r="389" spans="13:13" s="128" customFormat="1" ht="12" x14ac:dyDescent="0.4">
      <c r="M389" s="128" t="s">
        <v>67</v>
      </c>
    </row>
    <row r="390" spans="13:13" s="128" customFormat="1" ht="12" x14ac:dyDescent="0.4">
      <c r="M390" s="128" t="s">
        <v>67</v>
      </c>
    </row>
    <row r="391" spans="13:13" s="128" customFormat="1" ht="12" x14ac:dyDescent="0.4">
      <c r="M391" s="128" t="s">
        <v>67</v>
      </c>
    </row>
    <row r="392" spans="13:13" s="128" customFormat="1" ht="12" x14ac:dyDescent="0.4">
      <c r="M392" s="128" t="s">
        <v>67</v>
      </c>
    </row>
    <row r="393" spans="13:13" s="128" customFormat="1" ht="12" x14ac:dyDescent="0.4">
      <c r="M393" s="128" t="s">
        <v>67</v>
      </c>
    </row>
    <row r="394" spans="13:13" s="128" customFormat="1" ht="12" x14ac:dyDescent="0.4">
      <c r="M394" s="128" t="s">
        <v>67</v>
      </c>
    </row>
    <row r="395" spans="13:13" s="128" customFormat="1" ht="12" x14ac:dyDescent="0.4">
      <c r="M395" s="128" t="s">
        <v>67</v>
      </c>
    </row>
    <row r="396" spans="13:13" s="128" customFormat="1" ht="12" x14ac:dyDescent="0.4">
      <c r="M396" s="128" t="s">
        <v>67</v>
      </c>
    </row>
    <row r="397" spans="13:13" s="128" customFormat="1" ht="12" x14ac:dyDescent="0.4">
      <c r="M397" s="128" t="s">
        <v>67</v>
      </c>
    </row>
    <row r="398" spans="13:13" s="128" customFormat="1" ht="12" x14ac:dyDescent="0.4">
      <c r="M398" s="128" t="s">
        <v>67</v>
      </c>
    </row>
    <row r="399" spans="13:13" s="128" customFormat="1" ht="12" x14ac:dyDescent="0.4">
      <c r="M399" s="128" t="s">
        <v>67</v>
      </c>
    </row>
    <row r="400" spans="13:13" s="128" customFormat="1" ht="12" x14ac:dyDescent="0.4">
      <c r="M400" s="128" t="s">
        <v>67</v>
      </c>
    </row>
    <row r="401" spans="13:13" s="128" customFormat="1" ht="12" x14ac:dyDescent="0.4">
      <c r="M401" s="128" t="s">
        <v>67</v>
      </c>
    </row>
    <row r="402" spans="13:13" s="128" customFormat="1" ht="12" x14ac:dyDescent="0.4">
      <c r="M402" s="128" t="s">
        <v>67</v>
      </c>
    </row>
    <row r="403" spans="13:13" s="128" customFormat="1" ht="12" x14ac:dyDescent="0.4">
      <c r="M403" s="128" t="s">
        <v>67</v>
      </c>
    </row>
    <row r="404" spans="13:13" s="128" customFormat="1" ht="12" x14ac:dyDescent="0.4">
      <c r="M404" s="128" t="s">
        <v>67</v>
      </c>
    </row>
    <row r="405" spans="13:13" s="128" customFormat="1" ht="12" x14ac:dyDescent="0.4">
      <c r="M405" s="128" t="s">
        <v>67</v>
      </c>
    </row>
    <row r="406" spans="13:13" s="128" customFormat="1" ht="12" x14ac:dyDescent="0.4">
      <c r="M406" s="128" t="s">
        <v>67</v>
      </c>
    </row>
    <row r="407" spans="13:13" s="128" customFormat="1" ht="12" x14ac:dyDescent="0.4">
      <c r="M407" s="128" t="s">
        <v>67</v>
      </c>
    </row>
    <row r="408" spans="13:13" s="128" customFormat="1" ht="12" x14ac:dyDescent="0.4">
      <c r="M408" s="128" t="s">
        <v>67</v>
      </c>
    </row>
    <row r="409" spans="13:13" s="128" customFormat="1" ht="12" x14ac:dyDescent="0.4">
      <c r="M409" s="128" t="s">
        <v>67</v>
      </c>
    </row>
    <row r="410" spans="13:13" s="128" customFormat="1" ht="12" x14ac:dyDescent="0.4">
      <c r="M410" s="128" t="s">
        <v>67</v>
      </c>
    </row>
    <row r="411" spans="13:13" s="128" customFormat="1" ht="12" x14ac:dyDescent="0.4">
      <c r="M411" s="128" t="s">
        <v>67</v>
      </c>
    </row>
    <row r="412" spans="13:13" s="128" customFormat="1" ht="12" x14ac:dyDescent="0.4">
      <c r="M412" s="128" t="s">
        <v>67</v>
      </c>
    </row>
    <row r="413" spans="13:13" s="128" customFormat="1" ht="12" x14ac:dyDescent="0.4">
      <c r="M413" s="128" t="s">
        <v>67</v>
      </c>
    </row>
    <row r="414" spans="13:13" s="128" customFormat="1" ht="12" x14ac:dyDescent="0.4">
      <c r="M414" s="128" t="s">
        <v>67</v>
      </c>
    </row>
    <row r="415" spans="13:13" s="128" customFormat="1" ht="12" x14ac:dyDescent="0.4">
      <c r="M415" s="128" t="s">
        <v>67</v>
      </c>
    </row>
    <row r="416" spans="13:13" s="128" customFormat="1" ht="12" x14ac:dyDescent="0.4">
      <c r="M416" s="128" t="s">
        <v>67</v>
      </c>
    </row>
    <row r="417" spans="13:13" s="128" customFormat="1" ht="12" x14ac:dyDescent="0.4">
      <c r="M417" s="128" t="s">
        <v>67</v>
      </c>
    </row>
    <row r="418" spans="13:13" s="128" customFormat="1" ht="12" x14ac:dyDescent="0.4">
      <c r="M418" s="128" t="s">
        <v>67</v>
      </c>
    </row>
    <row r="419" spans="13:13" s="128" customFormat="1" ht="12" x14ac:dyDescent="0.4">
      <c r="M419" s="128" t="s">
        <v>67</v>
      </c>
    </row>
    <row r="420" spans="13:13" s="128" customFormat="1" ht="12" x14ac:dyDescent="0.4">
      <c r="M420" s="128" t="s">
        <v>67</v>
      </c>
    </row>
    <row r="421" spans="13:13" s="128" customFormat="1" ht="12" x14ac:dyDescent="0.4">
      <c r="M421" s="128" t="s">
        <v>67</v>
      </c>
    </row>
    <row r="422" spans="13:13" s="128" customFormat="1" ht="12" x14ac:dyDescent="0.4">
      <c r="M422" s="128" t="s">
        <v>67</v>
      </c>
    </row>
    <row r="423" spans="13:13" s="128" customFormat="1" ht="12" x14ac:dyDescent="0.4">
      <c r="M423" s="128" t="s">
        <v>67</v>
      </c>
    </row>
    <row r="424" spans="13:13" s="128" customFormat="1" ht="12" x14ac:dyDescent="0.4">
      <c r="M424" s="128" t="s">
        <v>67</v>
      </c>
    </row>
    <row r="425" spans="13:13" s="128" customFormat="1" ht="12" x14ac:dyDescent="0.4">
      <c r="M425" s="128" t="s">
        <v>67</v>
      </c>
    </row>
    <row r="426" spans="13:13" s="128" customFormat="1" ht="12" x14ac:dyDescent="0.4">
      <c r="M426" s="128" t="s">
        <v>67</v>
      </c>
    </row>
    <row r="427" spans="13:13" s="128" customFormat="1" ht="12" x14ac:dyDescent="0.4">
      <c r="M427" s="128" t="s">
        <v>67</v>
      </c>
    </row>
    <row r="428" spans="13:13" s="128" customFormat="1" ht="12" x14ac:dyDescent="0.4">
      <c r="M428" s="128" t="s">
        <v>67</v>
      </c>
    </row>
    <row r="429" spans="13:13" s="128" customFormat="1" ht="12" x14ac:dyDescent="0.4">
      <c r="M429" s="128" t="s">
        <v>67</v>
      </c>
    </row>
    <row r="430" spans="13:13" s="128" customFormat="1" ht="12" x14ac:dyDescent="0.4">
      <c r="M430" s="128" t="s">
        <v>67</v>
      </c>
    </row>
    <row r="431" spans="13:13" s="128" customFormat="1" ht="12" x14ac:dyDescent="0.4">
      <c r="M431" s="128" t="s">
        <v>67</v>
      </c>
    </row>
    <row r="432" spans="13:13" s="128" customFormat="1" ht="12" x14ac:dyDescent="0.4">
      <c r="M432" s="128" t="s">
        <v>67</v>
      </c>
    </row>
    <row r="433" spans="13:13" s="128" customFormat="1" ht="12" x14ac:dyDescent="0.4">
      <c r="M433" s="128" t="s">
        <v>67</v>
      </c>
    </row>
    <row r="434" spans="13:13" s="128" customFormat="1" ht="12" x14ac:dyDescent="0.4">
      <c r="M434" s="128" t="s">
        <v>67</v>
      </c>
    </row>
    <row r="435" spans="13:13" s="128" customFormat="1" ht="12" x14ac:dyDescent="0.4">
      <c r="M435" s="128" t="s">
        <v>67</v>
      </c>
    </row>
    <row r="436" spans="13:13" s="128" customFormat="1" ht="12" x14ac:dyDescent="0.4">
      <c r="M436" s="128" t="s">
        <v>67</v>
      </c>
    </row>
    <row r="437" spans="13:13" s="128" customFormat="1" ht="12" x14ac:dyDescent="0.4">
      <c r="M437" s="128" t="s">
        <v>67</v>
      </c>
    </row>
    <row r="438" spans="13:13" s="128" customFormat="1" ht="12" x14ac:dyDescent="0.4">
      <c r="M438" s="128" t="s">
        <v>67</v>
      </c>
    </row>
    <row r="439" spans="13:13" s="128" customFormat="1" ht="12" x14ac:dyDescent="0.4">
      <c r="M439" s="128" t="s">
        <v>67</v>
      </c>
    </row>
    <row r="440" spans="13:13" s="128" customFormat="1" ht="12" x14ac:dyDescent="0.4">
      <c r="M440" s="128" t="s">
        <v>67</v>
      </c>
    </row>
    <row r="441" spans="13:13" s="128" customFormat="1" ht="12" x14ac:dyDescent="0.4">
      <c r="M441" s="128" t="s">
        <v>67</v>
      </c>
    </row>
    <row r="442" spans="13:13" s="128" customFormat="1" ht="12" x14ac:dyDescent="0.4">
      <c r="M442" s="128" t="s">
        <v>67</v>
      </c>
    </row>
    <row r="443" spans="13:13" s="128" customFormat="1" ht="12" x14ac:dyDescent="0.4">
      <c r="M443" s="128" t="s">
        <v>67</v>
      </c>
    </row>
    <row r="444" spans="13:13" s="128" customFormat="1" ht="12" x14ac:dyDescent="0.4">
      <c r="M444" s="128" t="s">
        <v>67</v>
      </c>
    </row>
    <row r="445" spans="13:13" s="128" customFormat="1" ht="12" x14ac:dyDescent="0.4">
      <c r="M445" s="128" t="s">
        <v>67</v>
      </c>
    </row>
    <row r="446" spans="13:13" s="128" customFormat="1" ht="12" x14ac:dyDescent="0.4">
      <c r="M446" s="128" t="s">
        <v>67</v>
      </c>
    </row>
    <row r="447" spans="13:13" s="128" customFormat="1" ht="12" x14ac:dyDescent="0.4">
      <c r="M447" s="128" t="s">
        <v>67</v>
      </c>
    </row>
    <row r="448" spans="13:13" s="128" customFormat="1" ht="12" x14ac:dyDescent="0.4">
      <c r="M448" s="128" t="s">
        <v>67</v>
      </c>
    </row>
    <row r="449" spans="13:13" s="128" customFormat="1" ht="12" x14ac:dyDescent="0.4">
      <c r="M449" s="128" t="s">
        <v>67</v>
      </c>
    </row>
    <row r="450" spans="13:13" s="128" customFormat="1" ht="12" x14ac:dyDescent="0.4">
      <c r="M450" s="128" t="s">
        <v>67</v>
      </c>
    </row>
    <row r="451" spans="13:13" s="128" customFormat="1" ht="12" x14ac:dyDescent="0.4">
      <c r="M451" s="128" t="s">
        <v>67</v>
      </c>
    </row>
    <row r="452" spans="13:13" s="128" customFormat="1" ht="12" x14ac:dyDescent="0.4">
      <c r="M452" s="128" t="s">
        <v>67</v>
      </c>
    </row>
    <row r="453" spans="13:13" s="128" customFormat="1" ht="12" x14ac:dyDescent="0.4">
      <c r="M453" s="128" t="s">
        <v>67</v>
      </c>
    </row>
    <row r="454" spans="13:13" s="128" customFormat="1" ht="12" x14ac:dyDescent="0.4">
      <c r="M454" s="128" t="s">
        <v>67</v>
      </c>
    </row>
    <row r="455" spans="13:13" s="128" customFormat="1" ht="12" x14ac:dyDescent="0.4">
      <c r="M455" s="128" t="s">
        <v>67</v>
      </c>
    </row>
    <row r="456" spans="13:13" s="128" customFormat="1" ht="12" x14ac:dyDescent="0.4">
      <c r="M456" s="128" t="s">
        <v>67</v>
      </c>
    </row>
    <row r="457" spans="13:13" s="128" customFormat="1" ht="12" x14ac:dyDescent="0.4">
      <c r="M457" s="128" t="s">
        <v>67</v>
      </c>
    </row>
    <row r="458" spans="13:13" s="128" customFormat="1" ht="12" x14ac:dyDescent="0.4">
      <c r="M458" s="128" t="s">
        <v>67</v>
      </c>
    </row>
    <row r="459" spans="13:13" s="128" customFormat="1" ht="12" x14ac:dyDescent="0.4">
      <c r="M459" s="128" t="s">
        <v>67</v>
      </c>
    </row>
    <row r="460" spans="13:13" s="128" customFormat="1" ht="12" x14ac:dyDescent="0.4">
      <c r="M460" s="128" t="s">
        <v>67</v>
      </c>
    </row>
    <row r="461" spans="13:13" s="128" customFormat="1" ht="12" x14ac:dyDescent="0.4">
      <c r="M461" s="128" t="s">
        <v>67</v>
      </c>
    </row>
    <row r="462" spans="13:13" s="128" customFormat="1" ht="12" x14ac:dyDescent="0.4">
      <c r="M462" s="128" t="s">
        <v>67</v>
      </c>
    </row>
    <row r="463" spans="13:13" s="128" customFormat="1" ht="12" x14ac:dyDescent="0.4">
      <c r="M463" s="128" t="s">
        <v>67</v>
      </c>
    </row>
    <row r="464" spans="13:13" s="128" customFormat="1" ht="12" x14ac:dyDescent="0.4">
      <c r="M464" s="128" t="s">
        <v>67</v>
      </c>
    </row>
    <row r="465" spans="13:13" s="128" customFormat="1" ht="12" x14ac:dyDescent="0.4">
      <c r="M465" s="128" t="s">
        <v>67</v>
      </c>
    </row>
    <row r="466" spans="13:13" s="128" customFormat="1" ht="12" x14ac:dyDescent="0.4">
      <c r="M466" s="128" t="s">
        <v>67</v>
      </c>
    </row>
    <row r="467" spans="13:13" s="128" customFormat="1" ht="12" x14ac:dyDescent="0.4">
      <c r="M467" s="128" t="s">
        <v>67</v>
      </c>
    </row>
    <row r="468" spans="13:13" s="128" customFormat="1" ht="12" x14ac:dyDescent="0.4">
      <c r="M468" s="128" t="s">
        <v>67</v>
      </c>
    </row>
    <row r="469" spans="13:13" s="128" customFormat="1" ht="12" x14ac:dyDescent="0.4">
      <c r="M469" s="128" t="s">
        <v>67</v>
      </c>
    </row>
    <row r="470" spans="13:13" s="128" customFormat="1" ht="12" x14ac:dyDescent="0.4">
      <c r="M470" s="128" t="s">
        <v>67</v>
      </c>
    </row>
    <row r="471" spans="13:13" s="128" customFormat="1" ht="12" x14ac:dyDescent="0.4">
      <c r="M471" s="128" t="s">
        <v>67</v>
      </c>
    </row>
    <row r="472" spans="13:13" s="128" customFormat="1" ht="12" x14ac:dyDescent="0.4">
      <c r="M472" s="128" t="s">
        <v>67</v>
      </c>
    </row>
    <row r="473" spans="13:13" s="128" customFormat="1" ht="12" x14ac:dyDescent="0.4">
      <c r="M473" s="128" t="s">
        <v>67</v>
      </c>
    </row>
    <row r="474" spans="13:13" s="128" customFormat="1" ht="12" x14ac:dyDescent="0.4">
      <c r="M474" s="128" t="s">
        <v>67</v>
      </c>
    </row>
    <row r="475" spans="13:13" s="128" customFormat="1" ht="12" x14ac:dyDescent="0.4">
      <c r="M475" s="128" t="s">
        <v>67</v>
      </c>
    </row>
    <row r="476" spans="13:13" s="128" customFormat="1" ht="12" x14ac:dyDescent="0.4">
      <c r="M476" s="128" t="s">
        <v>67</v>
      </c>
    </row>
    <row r="477" spans="13:13" s="128" customFormat="1" ht="12" x14ac:dyDescent="0.4">
      <c r="M477" s="128" t="s">
        <v>67</v>
      </c>
    </row>
    <row r="478" spans="13:13" s="128" customFormat="1" ht="12" x14ac:dyDescent="0.4">
      <c r="M478" s="128" t="s">
        <v>67</v>
      </c>
    </row>
    <row r="479" spans="13:13" s="128" customFormat="1" ht="12" x14ac:dyDescent="0.4">
      <c r="M479" s="128" t="s">
        <v>67</v>
      </c>
    </row>
    <row r="480" spans="13:13" s="128" customFormat="1" ht="12" x14ac:dyDescent="0.4">
      <c r="M480" s="128" t="s">
        <v>67</v>
      </c>
    </row>
    <row r="481" spans="13:13" s="128" customFormat="1" ht="12" x14ac:dyDescent="0.4">
      <c r="M481" s="128" t="s">
        <v>67</v>
      </c>
    </row>
    <row r="482" spans="13:13" s="128" customFormat="1" ht="12" x14ac:dyDescent="0.4">
      <c r="M482" s="128" t="s">
        <v>67</v>
      </c>
    </row>
    <row r="483" spans="13:13" s="128" customFormat="1" ht="12" x14ac:dyDescent="0.4">
      <c r="M483" s="128" t="s">
        <v>67</v>
      </c>
    </row>
    <row r="484" spans="13:13" s="128" customFormat="1" ht="12" x14ac:dyDescent="0.4">
      <c r="M484" s="128" t="s">
        <v>67</v>
      </c>
    </row>
    <row r="485" spans="13:13" s="128" customFormat="1" ht="12" x14ac:dyDescent="0.4">
      <c r="M485" s="128" t="s">
        <v>67</v>
      </c>
    </row>
    <row r="486" spans="13:13" s="128" customFormat="1" ht="12" x14ac:dyDescent="0.4">
      <c r="M486" s="128" t="s">
        <v>67</v>
      </c>
    </row>
    <row r="487" spans="13:13" s="128" customFormat="1" ht="12" x14ac:dyDescent="0.4">
      <c r="M487" s="128" t="s">
        <v>67</v>
      </c>
    </row>
    <row r="488" spans="13:13" s="128" customFormat="1" ht="12" x14ac:dyDescent="0.4">
      <c r="M488" s="128" t="s">
        <v>67</v>
      </c>
    </row>
    <row r="489" spans="13:13" s="128" customFormat="1" ht="12" x14ac:dyDescent="0.4">
      <c r="M489" s="128" t="s">
        <v>67</v>
      </c>
    </row>
    <row r="490" spans="13:13" s="128" customFormat="1" ht="12" x14ac:dyDescent="0.4">
      <c r="M490" s="128" t="s">
        <v>67</v>
      </c>
    </row>
    <row r="491" spans="13:13" s="128" customFormat="1" ht="12" x14ac:dyDescent="0.4">
      <c r="M491" s="128" t="s">
        <v>67</v>
      </c>
    </row>
    <row r="492" spans="13:13" s="128" customFormat="1" ht="12" x14ac:dyDescent="0.4">
      <c r="M492" s="128" t="s">
        <v>67</v>
      </c>
    </row>
    <row r="493" spans="13:13" s="128" customFormat="1" ht="12" x14ac:dyDescent="0.4">
      <c r="M493" s="128" t="s">
        <v>67</v>
      </c>
    </row>
    <row r="494" spans="13:13" s="128" customFormat="1" ht="12" x14ac:dyDescent="0.4">
      <c r="M494" s="128" t="s">
        <v>67</v>
      </c>
    </row>
    <row r="495" spans="13:13" s="128" customFormat="1" ht="12" x14ac:dyDescent="0.4">
      <c r="M495" s="128" t="s">
        <v>67</v>
      </c>
    </row>
    <row r="496" spans="13:13" s="128" customFormat="1" ht="12" x14ac:dyDescent="0.4">
      <c r="M496" s="128" t="s">
        <v>67</v>
      </c>
    </row>
    <row r="497" spans="13:13" s="128" customFormat="1" ht="12" x14ac:dyDescent="0.4">
      <c r="M497" s="128" t="s">
        <v>67</v>
      </c>
    </row>
    <row r="498" spans="13:13" s="128" customFormat="1" ht="12" x14ac:dyDescent="0.4">
      <c r="M498" s="128" t="s">
        <v>67</v>
      </c>
    </row>
    <row r="499" spans="13:13" s="128" customFormat="1" ht="12" x14ac:dyDescent="0.4">
      <c r="M499" s="128" t="s">
        <v>67</v>
      </c>
    </row>
    <row r="500" spans="13:13" s="128" customFormat="1" ht="12" x14ac:dyDescent="0.4">
      <c r="M500" s="128" t="s">
        <v>67</v>
      </c>
    </row>
    <row r="501" spans="13:13" s="128" customFormat="1" ht="12" x14ac:dyDescent="0.4">
      <c r="M501" s="128" t="s">
        <v>67</v>
      </c>
    </row>
    <row r="502" spans="13:13" s="128" customFormat="1" ht="12" x14ac:dyDescent="0.4">
      <c r="M502" s="128" t="s">
        <v>67</v>
      </c>
    </row>
    <row r="503" spans="13:13" s="128" customFormat="1" ht="12" x14ac:dyDescent="0.4">
      <c r="M503" s="128" t="s">
        <v>67</v>
      </c>
    </row>
    <row r="504" spans="13:13" s="128" customFormat="1" ht="12" x14ac:dyDescent="0.4">
      <c r="M504" s="128" t="s">
        <v>67</v>
      </c>
    </row>
    <row r="505" spans="13:13" s="128" customFormat="1" ht="12" x14ac:dyDescent="0.4">
      <c r="M505" s="128" t="s">
        <v>67</v>
      </c>
    </row>
    <row r="506" spans="13:13" s="128" customFormat="1" ht="12" x14ac:dyDescent="0.4">
      <c r="M506" s="128" t="s">
        <v>67</v>
      </c>
    </row>
    <row r="507" spans="13:13" s="128" customFormat="1" ht="12" x14ac:dyDescent="0.4">
      <c r="M507" s="128" t="s">
        <v>67</v>
      </c>
    </row>
    <row r="508" spans="13:13" s="128" customFormat="1" ht="12" x14ac:dyDescent="0.4">
      <c r="M508" s="128" t="s">
        <v>67</v>
      </c>
    </row>
    <row r="509" spans="13:13" s="128" customFormat="1" ht="12" x14ac:dyDescent="0.4">
      <c r="M509" s="128" t="s">
        <v>67</v>
      </c>
    </row>
    <row r="510" spans="13:13" s="128" customFormat="1" ht="12" x14ac:dyDescent="0.4">
      <c r="M510" s="128" t="s">
        <v>67</v>
      </c>
    </row>
    <row r="511" spans="13:13" s="128" customFormat="1" ht="12" x14ac:dyDescent="0.4">
      <c r="M511" s="128" t="s">
        <v>67</v>
      </c>
    </row>
    <row r="512" spans="13:13" s="128" customFormat="1" ht="12" x14ac:dyDescent="0.4">
      <c r="M512" s="128" t="s">
        <v>67</v>
      </c>
    </row>
    <row r="513" spans="13:13" s="128" customFormat="1" ht="12" x14ac:dyDescent="0.4">
      <c r="M513" s="128" t="s">
        <v>67</v>
      </c>
    </row>
    <row r="514" spans="13:13" s="128" customFormat="1" ht="12" x14ac:dyDescent="0.4">
      <c r="M514" s="128" t="s">
        <v>67</v>
      </c>
    </row>
    <row r="515" spans="13:13" s="128" customFormat="1" ht="12" x14ac:dyDescent="0.4">
      <c r="M515" s="128" t="s">
        <v>67</v>
      </c>
    </row>
    <row r="516" spans="13:13" s="128" customFormat="1" ht="12" x14ac:dyDescent="0.4">
      <c r="M516" s="128" t="s">
        <v>67</v>
      </c>
    </row>
    <row r="517" spans="13:13" s="128" customFormat="1" ht="12" x14ac:dyDescent="0.4">
      <c r="M517" s="128" t="s">
        <v>67</v>
      </c>
    </row>
    <row r="518" spans="13:13" s="128" customFormat="1" ht="12" x14ac:dyDescent="0.4">
      <c r="M518" s="128" t="s">
        <v>67</v>
      </c>
    </row>
    <row r="519" spans="13:13" s="128" customFormat="1" ht="12" x14ac:dyDescent="0.4">
      <c r="M519" s="128" t="s">
        <v>67</v>
      </c>
    </row>
    <row r="520" spans="13:13" s="128" customFormat="1" ht="12" x14ac:dyDescent="0.4">
      <c r="M520" s="128" t="s">
        <v>67</v>
      </c>
    </row>
    <row r="521" spans="13:13" s="128" customFormat="1" ht="12" x14ac:dyDescent="0.4">
      <c r="M521" s="128" t="s">
        <v>67</v>
      </c>
    </row>
    <row r="522" spans="13:13" s="128" customFormat="1" ht="12" x14ac:dyDescent="0.4">
      <c r="M522" s="128" t="s">
        <v>67</v>
      </c>
    </row>
    <row r="523" spans="13:13" s="128" customFormat="1" ht="12" x14ac:dyDescent="0.4">
      <c r="M523" s="128" t="s">
        <v>67</v>
      </c>
    </row>
    <row r="524" spans="13:13" s="128" customFormat="1" ht="12" x14ac:dyDescent="0.4">
      <c r="M524" s="128" t="s">
        <v>67</v>
      </c>
    </row>
    <row r="525" spans="13:13" s="128" customFormat="1" ht="12" x14ac:dyDescent="0.4">
      <c r="M525" s="128" t="s">
        <v>67</v>
      </c>
    </row>
    <row r="526" spans="13:13" s="128" customFormat="1" ht="12" x14ac:dyDescent="0.4">
      <c r="M526" s="128" t="s">
        <v>67</v>
      </c>
    </row>
    <row r="527" spans="13:13" s="128" customFormat="1" ht="12" x14ac:dyDescent="0.4">
      <c r="M527" s="128" t="s">
        <v>67</v>
      </c>
    </row>
    <row r="528" spans="13:13" s="128" customFormat="1" ht="12" x14ac:dyDescent="0.4">
      <c r="M528" s="128" t="s">
        <v>67</v>
      </c>
    </row>
    <row r="529" spans="13:13" s="128" customFormat="1" ht="12" x14ac:dyDescent="0.4">
      <c r="M529" s="128" t="s">
        <v>67</v>
      </c>
    </row>
    <row r="530" spans="13:13" s="128" customFormat="1" ht="12" x14ac:dyDescent="0.4">
      <c r="M530" s="128" t="s">
        <v>67</v>
      </c>
    </row>
    <row r="531" spans="13:13" s="128" customFormat="1" ht="12" x14ac:dyDescent="0.4">
      <c r="M531" s="128" t="s">
        <v>67</v>
      </c>
    </row>
    <row r="532" spans="13:13" s="128" customFormat="1" ht="12" x14ac:dyDescent="0.4">
      <c r="M532" s="128" t="s">
        <v>67</v>
      </c>
    </row>
    <row r="533" spans="13:13" s="128" customFormat="1" ht="12" x14ac:dyDescent="0.4">
      <c r="M533" s="128" t="s">
        <v>67</v>
      </c>
    </row>
    <row r="534" spans="13:13" s="128" customFormat="1" ht="12" x14ac:dyDescent="0.4">
      <c r="M534" s="128" t="s">
        <v>67</v>
      </c>
    </row>
    <row r="535" spans="13:13" s="128" customFormat="1" ht="12" x14ac:dyDescent="0.4">
      <c r="M535" s="128" t="s">
        <v>67</v>
      </c>
    </row>
    <row r="536" spans="13:13" s="128" customFormat="1" ht="12" x14ac:dyDescent="0.4">
      <c r="M536" s="128" t="s">
        <v>67</v>
      </c>
    </row>
    <row r="537" spans="13:13" s="128" customFormat="1" ht="12" x14ac:dyDescent="0.4">
      <c r="M537" s="128" t="s">
        <v>67</v>
      </c>
    </row>
    <row r="538" spans="13:13" s="128" customFormat="1" ht="12" x14ac:dyDescent="0.4">
      <c r="M538" s="128" t="s">
        <v>67</v>
      </c>
    </row>
    <row r="539" spans="13:13" s="128" customFormat="1" ht="12" x14ac:dyDescent="0.4">
      <c r="M539" s="128" t="s">
        <v>67</v>
      </c>
    </row>
    <row r="540" spans="13:13" s="128" customFormat="1" ht="12" x14ac:dyDescent="0.4">
      <c r="M540" s="128" t="s">
        <v>67</v>
      </c>
    </row>
    <row r="541" spans="13:13" s="128" customFormat="1" ht="12" x14ac:dyDescent="0.4">
      <c r="M541" s="128" t="s">
        <v>67</v>
      </c>
    </row>
    <row r="542" spans="13:13" s="128" customFormat="1" ht="12" x14ac:dyDescent="0.4">
      <c r="M542" s="128" t="s">
        <v>67</v>
      </c>
    </row>
    <row r="543" spans="13:13" s="128" customFormat="1" ht="12" x14ac:dyDescent="0.4">
      <c r="M543" s="128" t="s">
        <v>67</v>
      </c>
    </row>
    <row r="544" spans="13:13" s="128" customFormat="1" ht="12" x14ac:dyDescent="0.4">
      <c r="M544" s="128" t="s">
        <v>67</v>
      </c>
    </row>
    <row r="545" spans="13:13" s="128" customFormat="1" ht="12" x14ac:dyDescent="0.4">
      <c r="M545" s="128" t="s">
        <v>67</v>
      </c>
    </row>
    <row r="546" spans="13:13" s="128" customFormat="1" ht="12" x14ac:dyDescent="0.4">
      <c r="M546" s="128" t="s">
        <v>67</v>
      </c>
    </row>
    <row r="547" spans="13:13" s="128" customFormat="1" ht="12" x14ac:dyDescent="0.4">
      <c r="M547" s="128" t="s">
        <v>67</v>
      </c>
    </row>
    <row r="548" spans="13:13" s="128" customFormat="1" ht="12" x14ac:dyDescent="0.4">
      <c r="M548" s="128" t="s">
        <v>67</v>
      </c>
    </row>
    <row r="549" spans="13:13" s="128" customFormat="1" ht="12" x14ac:dyDescent="0.4">
      <c r="M549" s="128" t="s">
        <v>67</v>
      </c>
    </row>
    <row r="550" spans="13:13" s="128" customFormat="1" ht="12" x14ac:dyDescent="0.4">
      <c r="M550" s="128" t="s">
        <v>67</v>
      </c>
    </row>
    <row r="551" spans="13:13" s="128" customFormat="1" ht="12" x14ac:dyDescent="0.4">
      <c r="M551" s="128" t="s">
        <v>67</v>
      </c>
    </row>
    <row r="552" spans="13:13" s="128" customFormat="1" ht="12" x14ac:dyDescent="0.4">
      <c r="M552" s="128" t="s">
        <v>67</v>
      </c>
    </row>
    <row r="553" spans="13:13" s="128" customFormat="1" ht="12" x14ac:dyDescent="0.4">
      <c r="M553" s="128" t="s">
        <v>67</v>
      </c>
    </row>
    <row r="554" spans="13:13" s="128" customFormat="1" ht="12" x14ac:dyDescent="0.4">
      <c r="M554" s="128" t="s">
        <v>67</v>
      </c>
    </row>
    <row r="555" spans="13:13" s="128" customFormat="1" ht="12" x14ac:dyDescent="0.4">
      <c r="M555" s="128" t="s">
        <v>67</v>
      </c>
    </row>
    <row r="556" spans="13:13" s="128" customFormat="1" ht="12" x14ac:dyDescent="0.4">
      <c r="M556" s="128" t="s">
        <v>67</v>
      </c>
    </row>
    <row r="557" spans="13:13" s="128" customFormat="1" ht="12" x14ac:dyDescent="0.4">
      <c r="M557" s="128" t="s">
        <v>67</v>
      </c>
    </row>
    <row r="558" spans="13:13" s="128" customFormat="1" ht="12" x14ac:dyDescent="0.4">
      <c r="M558" s="128" t="s">
        <v>67</v>
      </c>
    </row>
    <row r="559" spans="13:13" s="128" customFormat="1" ht="12" x14ac:dyDescent="0.4">
      <c r="M559" s="128" t="s">
        <v>67</v>
      </c>
    </row>
    <row r="560" spans="13:13" s="128" customFormat="1" ht="12" x14ac:dyDescent="0.4">
      <c r="M560" s="128" t="s">
        <v>67</v>
      </c>
    </row>
    <row r="561" spans="13:13" s="128" customFormat="1" ht="12" x14ac:dyDescent="0.4">
      <c r="M561" s="128" t="s">
        <v>67</v>
      </c>
    </row>
    <row r="562" spans="13:13" s="128" customFormat="1" ht="12" x14ac:dyDescent="0.4">
      <c r="M562" s="128" t="s">
        <v>67</v>
      </c>
    </row>
    <row r="563" spans="13:13" s="128" customFormat="1" ht="12" x14ac:dyDescent="0.4">
      <c r="M563" s="128" t="s">
        <v>67</v>
      </c>
    </row>
    <row r="564" spans="13:13" s="128" customFormat="1" ht="12" x14ac:dyDescent="0.4">
      <c r="M564" s="128" t="s">
        <v>67</v>
      </c>
    </row>
    <row r="565" spans="13:13" s="128" customFormat="1" ht="12" x14ac:dyDescent="0.4">
      <c r="M565" s="128" t="s">
        <v>67</v>
      </c>
    </row>
    <row r="566" spans="13:13" s="128" customFormat="1" ht="12" x14ac:dyDescent="0.4">
      <c r="M566" s="128" t="s">
        <v>67</v>
      </c>
    </row>
    <row r="567" spans="13:13" s="128" customFormat="1" ht="12" x14ac:dyDescent="0.4">
      <c r="M567" s="128" t="s">
        <v>67</v>
      </c>
    </row>
    <row r="568" spans="13:13" s="128" customFormat="1" ht="12" x14ac:dyDescent="0.4">
      <c r="M568" s="128" t="s">
        <v>67</v>
      </c>
    </row>
    <row r="569" spans="13:13" s="128" customFormat="1" ht="12" x14ac:dyDescent="0.4">
      <c r="M569" s="128" t="s">
        <v>67</v>
      </c>
    </row>
    <row r="570" spans="13:13" s="128" customFormat="1" ht="12" x14ac:dyDescent="0.4">
      <c r="M570" s="128" t="s">
        <v>67</v>
      </c>
    </row>
    <row r="1293" spans="13:13" s="128" customFormat="1" ht="12" x14ac:dyDescent="0.4">
      <c r="M1293" s="128" t="s">
        <v>68</v>
      </c>
    </row>
    <row r="1306" spans="13:13" s="128" customFormat="1" ht="12" x14ac:dyDescent="0.4">
      <c r="M1306" s="128" t="s">
        <v>68</v>
      </c>
    </row>
    <row r="1362" spans="13:13" s="128" customFormat="1" ht="12" x14ac:dyDescent="0.4">
      <c r="M1362" s="128" t="s">
        <v>68</v>
      </c>
    </row>
    <row r="1363" spans="13:13" s="128" customFormat="1" ht="12" x14ac:dyDescent="0.4">
      <c r="M1363" s="128" t="s">
        <v>67</v>
      </c>
    </row>
    <row r="1364" spans="13:13" s="128" customFormat="1" ht="12" x14ac:dyDescent="0.4">
      <c r="M1364" s="128" t="s">
        <v>67</v>
      </c>
    </row>
    <row r="1365" spans="13:13" s="128" customFormat="1" ht="12" x14ac:dyDescent="0.4">
      <c r="M1365" s="128" t="s">
        <v>67</v>
      </c>
    </row>
    <row r="1366" spans="13:13" s="128" customFormat="1" ht="12" x14ac:dyDescent="0.4">
      <c r="M1366" s="128" t="s">
        <v>67</v>
      </c>
    </row>
    <row r="1367" spans="13:13" s="128" customFormat="1" ht="12" x14ac:dyDescent="0.4">
      <c r="M1367" s="128" t="s">
        <v>67</v>
      </c>
    </row>
    <row r="1368" spans="13:13" s="128" customFormat="1" ht="12" x14ac:dyDescent="0.4">
      <c r="M1368" s="128" t="s">
        <v>67</v>
      </c>
    </row>
    <row r="1369" spans="13:13" s="128" customFormat="1" ht="12" x14ac:dyDescent="0.4">
      <c r="M1369" s="128" t="s">
        <v>67</v>
      </c>
    </row>
    <row r="1370" spans="13:13" s="128" customFormat="1" ht="12" x14ac:dyDescent="0.4">
      <c r="M1370" s="128" t="s">
        <v>67</v>
      </c>
    </row>
    <row r="1371" spans="13:13" s="128" customFormat="1" ht="12" x14ac:dyDescent="0.4">
      <c r="M1371" s="128" t="s">
        <v>67</v>
      </c>
    </row>
    <row r="1372" spans="13:13" s="128" customFormat="1" ht="12" x14ac:dyDescent="0.4">
      <c r="M1372" s="128" t="s">
        <v>67</v>
      </c>
    </row>
    <row r="1373" spans="13:13" s="128" customFormat="1" ht="12" x14ac:dyDescent="0.4">
      <c r="M1373" s="128" t="s">
        <v>67</v>
      </c>
    </row>
    <row r="1374" spans="13:13" s="128" customFormat="1" ht="12" x14ac:dyDescent="0.4">
      <c r="M1374" s="128" t="s">
        <v>67</v>
      </c>
    </row>
    <row r="1375" spans="13:13" s="128" customFormat="1" ht="12" x14ac:dyDescent="0.4">
      <c r="M1375" s="128" t="s">
        <v>67</v>
      </c>
    </row>
    <row r="1376" spans="13:13" s="128" customFormat="1" ht="12" x14ac:dyDescent="0.4">
      <c r="M1376" s="128" t="s">
        <v>67</v>
      </c>
    </row>
    <row r="1377" spans="13:13" s="128" customFormat="1" ht="12" x14ac:dyDescent="0.4">
      <c r="M1377" s="128" t="s">
        <v>67</v>
      </c>
    </row>
    <row r="1378" spans="13:13" s="128" customFormat="1" ht="12" x14ac:dyDescent="0.4">
      <c r="M1378" s="128" t="s">
        <v>67</v>
      </c>
    </row>
    <row r="1379" spans="13:13" s="128" customFormat="1" ht="12" x14ac:dyDescent="0.4">
      <c r="M1379" s="128" t="s">
        <v>67</v>
      </c>
    </row>
    <row r="1380" spans="13:13" s="128" customFormat="1" ht="12" x14ac:dyDescent="0.4">
      <c r="M1380" s="128" t="s">
        <v>67</v>
      </c>
    </row>
    <row r="1381" spans="13:13" s="128" customFormat="1" ht="12" x14ac:dyDescent="0.4">
      <c r="M1381" s="128" t="s">
        <v>67</v>
      </c>
    </row>
    <row r="1382" spans="13:13" s="128" customFormat="1" ht="12" x14ac:dyDescent="0.4">
      <c r="M1382" s="128" t="s">
        <v>67</v>
      </c>
    </row>
    <row r="1383" spans="13:13" s="128" customFormat="1" ht="12" x14ac:dyDescent="0.4">
      <c r="M1383" s="128" t="s">
        <v>67</v>
      </c>
    </row>
    <row r="1384" spans="13:13" s="128" customFormat="1" ht="12" x14ac:dyDescent="0.4">
      <c r="M1384" s="128" t="s">
        <v>67</v>
      </c>
    </row>
    <row r="1385" spans="13:13" s="128" customFormat="1" ht="12" x14ac:dyDescent="0.4">
      <c r="M1385" s="128" t="s">
        <v>67</v>
      </c>
    </row>
    <row r="1386" spans="13:13" s="128" customFormat="1" ht="12" x14ac:dyDescent="0.4">
      <c r="M1386" s="128" t="s">
        <v>67</v>
      </c>
    </row>
    <row r="1387" spans="13:13" s="128" customFormat="1" ht="12" x14ac:dyDescent="0.4">
      <c r="M1387" s="128" t="s">
        <v>67</v>
      </c>
    </row>
    <row r="1388" spans="13:13" s="128" customFormat="1" ht="12" x14ac:dyDescent="0.4">
      <c r="M1388" s="128" t="s">
        <v>67</v>
      </c>
    </row>
    <row r="1389" spans="13:13" s="128" customFormat="1" ht="12" x14ac:dyDescent="0.4">
      <c r="M1389" s="128" t="s">
        <v>67</v>
      </c>
    </row>
    <row r="1390" spans="13:13" s="128" customFormat="1" ht="12" x14ac:dyDescent="0.4">
      <c r="M1390" s="128" t="s">
        <v>67</v>
      </c>
    </row>
    <row r="1391" spans="13:13" s="128" customFormat="1" ht="12" x14ac:dyDescent="0.4">
      <c r="M1391" s="128" t="s">
        <v>67</v>
      </c>
    </row>
    <row r="1392" spans="13:13" s="128" customFormat="1" ht="12" x14ac:dyDescent="0.4">
      <c r="M1392" s="128" t="s">
        <v>67</v>
      </c>
    </row>
    <row r="1393" spans="13:13" s="128" customFormat="1" ht="12" x14ac:dyDescent="0.4">
      <c r="M1393" s="128" t="s">
        <v>67</v>
      </c>
    </row>
    <row r="1394" spans="13:13" s="128" customFormat="1" ht="12" x14ac:dyDescent="0.4">
      <c r="M1394" s="128" t="s">
        <v>67</v>
      </c>
    </row>
    <row r="1395" spans="13:13" s="128" customFormat="1" ht="12" x14ac:dyDescent="0.4">
      <c r="M1395" s="128" t="s">
        <v>67</v>
      </c>
    </row>
    <row r="1396" spans="13:13" s="128" customFormat="1" ht="12" x14ac:dyDescent="0.4">
      <c r="M1396" s="128" t="s">
        <v>67</v>
      </c>
    </row>
    <row r="1397" spans="13:13" s="128" customFormat="1" ht="12" x14ac:dyDescent="0.4">
      <c r="M1397" s="128" t="s">
        <v>67</v>
      </c>
    </row>
    <row r="1398" spans="13:13" s="128" customFormat="1" ht="12" x14ac:dyDescent="0.4">
      <c r="M1398" s="128" t="s">
        <v>67</v>
      </c>
    </row>
    <row r="1399" spans="13:13" s="128" customFormat="1" ht="12" x14ac:dyDescent="0.4">
      <c r="M1399" s="128" t="s">
        <v>67</v>
      </c>
    </row>
    <row r="1400" spans="13:13" s="128" customFormat="1" ht="12" x14ac:dyDescent="0.4">
      <c r="M1400" s="128" t="s">
        <v>67</v>
      </c>
    </row>
    <row r="1401" spans="13:13" s="128" customFormat="1" ht="12" x14ac:dyDescent="0.4">
      <c r="M1401" s="128" t="s">
        <v>67</v>
      </c>
    </row>
    <row r="1402" spans="13:13" s="128" customFormat="1" ht="12" x14ac:dyDescent="0.4">
      <c r="M1402" s="128" t="s">
        <v>67</v>
      </c>
    </row>
    <row r="1403" spans="13:13" s="128" customFormat="1" ht="12" x14ac:dyDescent="0.4">
      <c r="M1403" s="128" t="s">
        <v>67</v>
      </c>
    </row>
    <row r="1404" spans="13:13" s="128" customFormat="1" ht="12" x14ac:dyDescent="0.4">
      <c r="M1404" s="128" t="s">
        <v>67</v>
      </c>
    </row>
    <row r="1405" spans="13:13" s="128" customFormat="1" ht="12" x14ac:dyDescent="0.4">
      <c r="M1405" s="128" t="s">
        <v>67</v>
      </c>
    </row>
    <row r="1406" spans="13:13" s="128" customFormat="1" ht="12" x14ac:dyDescent="0.4">
      <c r="M1406" s="128" t="s">
        <v>67</v>
      </c>
    </row>
    <row r="1407" spans="13:13" s="128" customFormat="1" ht="12" x14ac:dyDescent="0.4">
      <c r="M1407" s="128" t="s">
        <v>67</v>
      </c>
    </row>
    <row r="1408" spans="13:13" s="128" customFormat="1" ht="12" x14ac:dyDescent="0.4">
      <c r="M1408" s="128" t="s">
        <v>67</v>
      </c>
    </row>
    <row r="1409" spans="13:13" s="128" customFormat="1" ht="12" x14ac:dyDescent="0.4">
      <c r="M1409" s="128" t="s">
        <v>67</v>
      </c>
    </row>
    <row r="1410" spans="13:13" s="128" customFormat="1" ht="12" x14ac:dyDescent="0.4">
      <c r="M1410" s="128" t="s">
        <v>67</v>
      </c>
    </row>
    <row r="1411" spans="13:13" s="128" customFormat="1" ht="12" x14ac:dyDescent="0.4">
      <c r="M1411" s="128" t="s">
        <v>67</v>
      </c>
    </row>
    <row r="1412" spans="13:13" s="128" customFormat="1" ht="12" x14ac:dyDescent="0.4">
      <c r="M1412" s="128" t="s">
        <v>67</v>
      </c>
    </row>
    <row r="1413" spans="13:13" s="128" customFormat="1" ht="12" x14ac:dyDescent="0.4">
      <c r="M1413" s="128" t="s">
        <v>67</v>
      </c>
    </row>
    <row r="1414" spans="13:13" s="128" customFormat="1" ht="12" x14ac:dyDescent="0.4">
      <c r="M1414" s="128" t="s">
        <v>67</v>
      </c>
    </row>
    <row r="1415" spans="13:13" s="128" customFormat="1" ht="12" x14ac:dyDescent="0.4">
      <c r="M1415" s="128" t="s">
        <v>67</v>
      </c>
    </row>
    <row r="1416" spans="13:13" s="128" customFormat="1" ht="12" x14ac:dyDescent="0.4">
      <c r="M1416" s="128" t="s">
        <v>67</v>
      </c>
    </row>
    <row r="1417" spans="13:13" s="128" customFormat="1" ht="12" x14ac:dyDescent="0.4">
      <c r="M1417" s="128" t="s">
        <v>67</v>
      </c>
    </row>
    <row r="1418" spans="13:13" s="128" customFormat="1" ht="12" x14ac:dyDescent="0.4">
      <c r="M1418" s="128" t="s">
        <v>67</v>
      </c>
    </row>
    <row r="1419" spans="13:13" s="128" customFormat="1" ht="12" x14ac:dyDescent="0.4">
      <c r="M1419" s="128" t="s">
        <v>67</v>
      </c>
    </row>
    <row r="1420" spans="13:13" s="128" customFormat="1" ht="12" x14ac:dyDescent="0.4">
      <c r="M1420" s="128" t="s">
        <v>67</v>
      </c>
    </row>
    <row r="1421" spans="13:13" s="128" customFormat="1" ht="12" x14ac:dyDescent="0.4">
      <c r="M1421" s="128" t="s">
        <v>67</v>
      </c>
    </row>
    <row r="1422" spans="13:13" s="128" customFormat="1" ht="12" x14ac:dyDescent="0.4">
      <c r="M1422" s="128" t="s">
        <v>67</v>
      </c>
    </row>
    <row r="1423" spans="13:13" s="128" customFormat="1" ht="12" x14ac:dyDescent="0.4">
      <c r="M1423" s="128" t="s">
        <v>67</v>
      </c>
    </row>
    <row r="1424" spans="13:13" s="128" customFormat="1" ht="12" x14ac:dyDescent="0.4">
      <c r="M1424" s="128" t="s">
        <v>67</v>
      </c>
    </row>
    <row r="1425" spans="13:13" s="128" customFormat="1" ht="12" x14ac:dyDescent="0.4">
      <c r="M1425" s="128" t="s">
        <v>67</v>
      </c>
    </row>
    <row r="1426" spans="13:13" s="128" customFormat="1" ht="12" x14ac:dyDescent="0.4">
      <c r="M1426" s="128" t="s">
        <v>67</v>
      </c>
    </row>
    <row r="1427" spans="13:13" s="128" customFormat="1" ht="12" x14ac:dyDescent="0.4">
      <c r="M1427" s="128" t="s">
        <v>67</v>
      </c>
    </row>
    <row r="1428" spans="13:13" s="128" customFormat="1" ht="12" x14ac:dyDescent="0.4">
      <c r="M1428" s="128" t="s">
        <v>67</v>
      </c>
    </row>
    <row r="1429" spans="13:13" s="128" customFormat="1" ht="12" x14ac:dyDescent="0.4">
      <c r="M1429" s="128" t="s">
        <v>67</v>
      </c>
    </row>
    <row r="1430" spans="13:13" s="128" customFormat="1" ht="12" x14ac:dyDescent="0.4">
      <c r="M1430" s="128" t="s">
        <v>67</v>
      </c>
    </row>
    <row r="1431" spans="13:13" s="128" customFormat="1" ht="12" x14ac:dyDescent="0.4">
      <c r="M1431" s="128" t="s">
        <v>67</v>
      </c>
    </row>
    <row r="1432" spans="13:13" s="128" customFormat="1" ht="12" x14ac:dyDescent="0.4">
      <c r="M1432" s="128" t="s">
        <v>67</v>
      </c>
    </row>
    <row r="1433" spans="13:13" s="128" customFormat="1" ht="12" x14ac:dyDescent="0.4">
      <c r="M1433" s="128" t="s">
        <v>67</v>
      </c>
    </row>
    <row r="1434" spans="13:13" s="128" customFormat="1" ht="12" x14ac:dyDescent="0.4">
      <c r="M1434" s="128" t="s">
        <v>67</v>
      </c>
    </row>
    <row r="1435" spans="13:13" s="128" customFormat="1" ht="12" x14ac:dyDescent="0.4">
      <c r="M1435" s="128" t="s">
        <v>67</v>
      </c>
    </row>
    <row r="1436" spans="13:13" s="128" customFormat="1" ht="12" x14ac:dyDescent="0.4">
      <c r="M1436" s="128" t="s">
        <v>67</v>
      </c>
    </row>
    <row r="1437" spans="13:13" s="128" customFormat="1" ht="12" x14ac:dyDescent="0.4">
      <c r="M1437" s="128" t="s">
        <v>67</v>
      </c>
    </row>
    <row r="1438" spans="13:13" s="128" customFormat="1" ht="12" x14ac:dyDescent="0.4">
      <c r="M1438" s="128" t="s">
        <v>67</v>
      </c>
    </row>
    <row r="1439" spans="13:13" s="128" customFormat="1" ht="12" x14ac:dyDescent="0.4">
      <c r="M1439" s="128" t="s">
        <v>67</v>
      </c>
    </row>
    <row r="1440" spans="13:13" s="128" customFormat="1" ht="12" x14ac:dyDescent="0.4">
      <c r="M1440" s="128" t="s">
        <v>67</v>
      </c>
    </row>
    <row r="1441" spans="13:13" s="128" customFormat="1" ht="12" x14ac:dyDescent="0.4">
      <c r="M1441" s="128" t="s">
        <v>67</v>
      </c>
    </row>
    <row r="1442" spans="13:13" s="128" customFormat="1" ht="12" x14ac:dyDescent="0.4">
      <c r="M1442" s="128" t="s">
        <v>67</v>
      </c>
    </row>
    <row r="1443" spans="13:13" s="128" customFormat="1" ht="12" x14ac:dyDescent="0.4">
      <c r="M1443" s="128" t="s">
        <v>67</v>
      </c>
    </row>
    <row r="1444" spans="13:13" s="128" customFormat="1" ht="12" x14ac:dyDescent="0.4">
      <c r="M1444" s="128" t="s">
        <v>67</v>
      </c>
    </row>
    <row r="1445" spans="13:13" s="128" customFormat="1" ht="12" x14ac:dyDescent="0.4">
      <c r="M1445" s="128" t="s">
        <v>67</v>
      </c>
    </row>
    <row r="1446" spans="13:13" s="128" customFormat="1" ht="12" x14ac:dyDescent="0.4">
      <c r="M1446" s="128" t="s">
        <v>67</v>
      </c>
    </row>
    <row r="1447" spans="13:13" s="128" customFormat="1" ht="12" x14ac:dyDescent="0.4">
      <c r="M1447" s="128" t="s">
        <v>67</v>
      </c>
    </row>
    <row r="1448" spans="13:13" s="128" customFormat="1" ht="12" x14ac:dyDescent="0.4">
      <c r="M1448" s="128" t="s">
        <v>67</v>
      </c>
    </row>
    <row r="1449" spans="13:13" s="128" customFormat="1" ht="12" x14ac:dyDescent="0.4">
      <c r="M1449" s="128" t="s">
        <v>67</v>
      </c>
    </row>
    <row r="1450" spans="13:13" s="128" customFormat="1" ht="12" x14ac:dyDescent="0.4">
      <c r="M1450" s="128" t="s">
        <v>67</v>
      </c>
    </row>
    <row r="1451" spans="13:13" s="128" customFormat="1" ht="12" x14ac:dyDescent="0.4">
      <c r="M1451" s="128" t="s">
        <v>67</v>
      </c>
    </row>
    <row r="1452" spans="13:13" s="128" customFormat="1" ht="12" x14ac:dyDescent="0.4">
      <c r="M1452" s="128" t="s">
        <v>67</v>
      </c>
    </row>
    <row r="1453" spans="13:13" s="128" customFormat="1" ht="12" x14ac:dyDescent="0.4">
      <c r="M1453" s="128" t="s">
        <v>67</v>
      </c>
    </row>
    <row r="1454" spans="13:13" s="128" customFormat="1" ht="12" x14ac:dyDescent="0.4">
      <c r="M1454" s="128" t="s">
        <v>67</v>
      </c>
    </row>
    <row r="1455" spans="13:13" s="128" customFormat="1" ht="12" x14ac:dyDescent="0.4">
      <c r="M1455" s="128" t="s">
        <v>67</v>
      </c>
    </row>
    <row r="1456" spans="13:13" s="128" customFormat="1" ht="12" x14ac:dyDescent="0.4">
      <c r="M1456" s="128" t="s">
        <v>67</v>
      </c>
    </row>
    <row r="1457" spans="13:13" s="128" customFormat="1" ht="12" x14ac:dyDescent="0.4">
      <c r="M1457" s="128" t="s">
        <v>67</v>
      </c>
    </row>
    <row r="1458" spans="13:13" s="128" customFormat="1" ht="12" x14ac:dyDescent="0.4">
      <c r="M1458" s="128" t="s">
        <v>67</v>
      </c>
    </row>
    <row r="1459" spans="13:13" s="128" customFormat="1" ht="12" x14ac:dyDescent="0.4">
      <c r="M1459" s="128" t="s">
        <v>67</v>
      </c>
    </row>
    <row r="1460" spans="13:13" s="128" customFormat="1" ht="12" x14ac:dyDescent="0.4">
      <c r="M1460" s="128" t="s">
        <v>67</v>
      </c>
    </row>
    <row r="1461" spans="13:13" s="128" customFormat="1" ht="12" x14ac:dyDescent="0.4">
      <c r="M1461" s="128" t="s">
        <v>67</v>
      </c>
    </row>
    <row r="1462" spans="13:13" s="128" customFormat="1" ht="12" x14ac:dyDescent="0.4">
      <c r="M1462" s="128" t="s">
        <v>67</v>
      </c>
    </row>
    <row r="1463" spans="13:13" s="128" customFormat="1" ht="12" x14ac:dyDescent="0.4">
      <c r="M1463" s="128" t="s">
        <v>67</v>
      </c>
    </row>
    <row r="1464" spans="13:13" s="128" customFormat="1" ht="12" x14ac:dyDescent="0.4">
      <c r="M1464" s="128" t="s">
        <v>67</v>
      </c>
    </row>
    <row r="1465" spans="13:13" s="128" customFormat="1" ht="12" x14ac:dyDescent="0.4">
      <c r="M1465" s="128" t="s">
        <v>67</v>
      </c>
    </row>
    <row r="1466" spans="13:13" s="128" customFormat="1" ht="12" x14ac:dyDescent="0.4">
      <c r="M1466" s="128" t="s">
        <v>67</v>
      </c>
    </row>
    <row r="1467" spans="13:13" s="128" customFormat="1" ht="12" x14ac:dyDescent="0.4">
      <c r="M1467" s="128" t="s">
        <v>67</v>
      </c>
    </row>
    <row r="1468" spans="13:13" s="128" customFormat="1" ht="12" x14ac:dyDescent="0.4">
      <c r="M1468" s="128" t="s">
        <v>67</v>
      </c>
    </row>
    <row r="1469" spans="13:13" s="128" customFormat="1" ht="12" x14ac:dyDescent="0.4">
      <c r="M1469" s="128" t="s">
        <v>67</v>
      </c>
    </row>
    <row r="1470" spans="13:13" s="128" customFormat="1" ht="12" x14ac:dyDescent="0.4">
      <c r="M1470" s="128" t="s">
        <v>67</v>
      </c>
    </row>
    <row r="1471" spans="13:13" s="128" customFormat="1" ht="12" x14ac:dyDescent="0.4">
      <c r="M1471" s="128" t="s">
        <v>67</v>
      </c>
    </row>
    <row r="1472" spans="13:13" s="128" customFormat="1" ht="12" x14ac:dyDescent="0.4">
      <c r="M1472" s="128" t="s">
        <v>67</v>
      </c>
    </row>
    <row r="1473" spans="13:13" s="128" customFormat="1" ht="12" x14ac:dyDescent="0.4">
      <c r="M1473" s="128" t="s">
        <v>67</v>
      </c>
    </row>
    <row r="1474" spans="13:13" s="128" customFormat="1" ht="12" x14ac:dyDescent="0.4">
      <c r="M1474" s="128" t="s">
        <v>67</v>
      </c>
    </row>
    <row r="1475" spans="13:13" s="128" customFormat="1" ht="12" x14ac:dyDescent="0.4">
      <c r="M1475" s="128" t="s">
        <v>67</v>
      </c>
    </row>
    <row r="1476" spans="13:13" s="128" customFormat="1" ht="12" x14ac:dyDescent="0.4">
      <c r="M1476" s="128" t="s">
        <v>67</v>
      </c>
    </row>
    <row r="1477" spans="13:13" s="128" customFormat="1" ht="12" x14ac:dyDescent="0.4">
      <c r="M1477" s="128" t="s">
        <v>67</v>
      </c>
    </row>
    <row r="1478" spans="13:13" s="128" customFormat="1" ht="12" x14ac:dyDescent="0.4">
      <c r="M1478" s="128" t="s">
        <v>67</v>
      </c>
    </row>
    <row r="1479" spans="13:13" s="128" customFormat="1" ht="12" x14ac:dyDescent="0.4">
      <c r="M1479" s="128" t="s">
        <v>67</v>
      </c>
    </row>
    <row r="1480" spans="13:13" s="128" customFormat="1" ht="12" x14ac:dyDescent="0.4">
      <c r="M1480" s="128" t="s">
        <v>67</v>
      </c>
    </row>
    <row r="1481" spans="13:13" s="128" customFormat="1" ht="12" x14ac:dyDescent="0.4">
      <c r="M1481" s="128" t="s">
        <v>67</v>
      </c>
    </row>
    <row r="1482" spans="13:13" s="128" customFormat="1" ht="12" x14ac:dyDescent="0.4">
      <c r="M1482" s="128" t="s">
        <v>67</v>
      </c>
    </row>
    <row r="1483" spans="13:13" s="128" customFormat="1" ht="12" x14ac:dyDescent="0.4">
      <c r="M1483" s="128" t="s">
        <v>67</v>
      </c>
    </row>
    <row r="1484" spans="13:13" s="128" customFormat="1" ht="12" x14ac:dyDescent="0.4">
      <c r="M1484" s="128" t="s">
        <v>67</v>
      </c>
    </row>
    <row r="1485" spans="13:13" s="128" customFormat="1" ht="12" x14ac:dyDescent="0.4">
      <c r="M1485" s="128" t="s">
        <v>67</v>
      </c>
    </row>
    <row r="1486" spans="13:13" s="128" customFormat="1" ht="12" x14ac:dyDescent="0.4">
      <c r="M1486" s="128" t="s">
        <v>67</v>
      </c>
    </row>
    <row r="1487" spans="13:13" s="128" customFormat="1" ht="12" x14ac:dyDescent="0.4">
      <c r="M1487" s="128" t="s">
        <v>67</v>
      </c>
    </row>
    <row r="1488" spans="13:13" s="128" customFormat="1" ht="12" x14ac:dyDescent="0.4">
      <c r="M1488" s="128" t="s">
        <v>67</v>
      </c>
    </row>
    <row r="1489" spans="13:13" s="128" customFormat="1" ht="12" x14ac:dyDescent="0.4">
      <c r="M1489" s="128" t="s">
        <v>67</v>
      </c>
    </row>
    <row r="1490" spans="13:13" s="128" customFormat="1" ht="12" x14ac:dyDescent="0.4">
      <c r="M1490" s="128" t="s">
        <v>67</v>
      </c>
    </row>
    <row r="1491" spans="13:13" s="128" customFormat="1" ht="12" x14ac:dyDescent="0.4">
      <c r="M1491" s="128" t="s">
        <v>67</v>
      </c>
    </row>
    <row r="1492" spans="13:13" s="128" customFormat="1" ht="12" x14ac:dyDescent="0.4">
      <c r="M1492" s="128" t="s">
        <v>67</v>
      </c>
    </row>
    <row r="1493" spans="13:13" s="128" customFormat="1" ht="12" x14ac:dyDescent="0.4">
      <c r="M1493" s="128" t="s">
        <v>67</v>
      </c>
    </row>
    <row r="1494" spans="13:13" s="128" customFormat="1" ht="12" x14ac:dyDescent="0.4">
      <c r="M1494" s="128" t="s">
        <v>67</v>
      </c>
    </row>
    <row r="1495" spans="13:13" s="128" customFormat="1" ht="12" x14ac:dyDescent="0.4">
      <c r="M1495" s="128" t="s">
        <v>67</v>
      </c>
    </row>
    <row r="1496" spans="13:13" s="128" customFormat="1" ht="12" x14ac:dyDescent="0.4">
      <c r="M1496" s="128" t="s">
        <v>67</v>
      </c>
    </row>
    <row r="1497" spans="13:13" s="128" customFormat="1" ht="12" x14ac:dyDescent="0.4">
      <c r="M1497" s="128" t="s">
        <v>67</v>
      </c>
    </row>
    <row r="1498" spans="13:13" s="128" customFormat="1" ht="12" x14ac:dyDescent="0.4">
      <c r="M1498" s="128" t="s">
        <v>67</v>
      </c>
    </row>
    <row r="1499" spans="13:13" s="128" customFormat="1" ht="12" x14ac:dyDescent="0.4">
      <c r="M1499" s="128" t="s">
        <v>67</v>
      </c>
    </row>
    <row r="1500" spans="13:13" s="128" customFormat="1" ht="12" x14ac:dyDescent="0.4">
      <c r="M1500" s="128" t="s">
        <v>67</v>
      </c>
    </row>
    <row r="1501" spans="13:13" s="128" customFormat="1" ht="12" x14ac:dyDescent="0.4">
      <c r="M1501" s="128" t="s">
        <v>67</v>
      </c>
    </row>
    <row r="1502" spans="13:13" s="128" customFormat="1" ht="12" x14ac:dyDescent="0.4">
      <c r="M1502" s="128" t="s">
        <v>67</v>
      </c>
    </row>
    <row r="1503" spans="13:13" s="128" customFormat="1" ht="12" x14ac:dyDescent="0.4">
      <c r="M1503" s="128" t="s">
        <v>67</v>
      </c>
    </row>
    <row r="1504" spans="13:13" s="128" customFormat="1" ht="12" x14ac:dyDescent="0.4">
      <c r="M1504" s="128" t="s">
        <v>67</v>
      </c>
    </row>
    <row r="1505" spans="13:13" s="128" customFormat="1" ht="12" x14ac:dyDescent="0.4">
      <c r="M1505" s="128" t="s">
        <v>67</v>
      </c>
    </row>
    <row r="1506" spans="13:13" s="128" customFormat="1" ht="12" x14ac:dyDescent="0.4">
      <c r="M1506" s="128" t="s">
        <v>67</v>
      </c>
    </row>
    <row r="1507" spans="13:13" s="128" customFormat="1" ht="12" x14ac:dyDescent="0.4">
      <c r="M1507" s="128" t="s">
        <v>67</v>
      </c>
    </row>
    <row r="1508" spans="13:13" s="128" customFormat="1" ht="12" x14ac:dyDescent="0.4">
      <c r="M1508" s="128" t="s">
        <v>67</v>
      </c>
    </row>
    <row r="1509" spans="13:13" s="128" customFormat="1" ht="12" x14ac:dyDescent="0.4">
      <c r="M1509" s="128" t="s">
        <v>67</v>
      </c>
    </row>
    <row r="1510" spans="13:13" s="128" customFormat="1" ht="12" x14ac:dyDescent="0.4">
      <c r="M1510" s="128" t="s">
        <v>67</v>
      </c>
    </row>
    <row r="1511" spans="13:13" s="128" customFormat="1" ht="12" x14ac:dyDescent="0.4">
      <c r="M1511" s="128" t="s">
        <v>67</v>
      </c>
    </row>
    <row r="1512" spans="13:13" s="128" customFormat="1" ht="12" x14ac:dyDescent="0.4">
      <c r="M1512" s="128" t="s">
        <v>67</v>
      </c>
    </row>
    <row r="1513" spans="13:13" s="128" customFormat="1" ht="12" x14ac:dyDescent="0.4">
      <c r="M1513" s="128" t="s">
        <v>67</v>
      </c>
    </row>
    <row r="1514" spans="13:13" s="128" customFormat="1" ht="12" x14ac:dyDescent="0.4">
      <c r="M1514" s="128" t="s">
        <v>67</v>
      </c>
    </row>
    <row r="1515" spans="13:13" s="128" customFormat="1" ht="12" x14ac:dyDescent="0.4">
      <c r="M1515" s="128" t="s">
        <v>67</v>
      </c>
    </row>
    <row r="1516" spans="13:13" s="128" customFormat="1" ht="12" x14ac:dyDescent="0.4">
      <c r="M1516" s="128" t="s">
        <v>67</v>
      </c>
    </row>
    <row r="1517" spans="13:13" s="128" customFormat="1" ht="12" x14ac:dyDescent="0.4">
      <c r="M1517" s="128" t="s">
        <v>67</v>
      </c>
    </row>
    <row r="1518" spans="13:13" s="128" customFormat="1" ht="12" x14ac:dyDescent="0.4">
      <c r="M1518" s="128" t="s">
        <v>67</v>
      </c>
    </row>
    <row r="1519" spans="13:13" s="128" customFormat="1" ht="12" x14ac:dyDescent="0.4">
      <c r="M1519" s="128" t="s">
        <v>67</v>
      </c>
    </row>
    <row r="1520" spans="13:13" s="128" customFormat="1" ht="12" x14ac:dyDescent="0.4">
      <c r="M1520" s="128" t="s">
        <v>67</v>
      </c>
    </row>
    <row r="1521" spans="13:13" s="128" customFormat="1" ht="12" x14ac:dyDescent="0.4">
      <c r="M1521" s="128" t="s">
        <v>67</v>
      </c>
    </row>
    <row r="1522" spans="13:13" s="128" customFormat="1" ht="12" x14ac:dyDescent="0.4">
      <c r="M1522" s="128" t="s">
        <v>67</v>
      </c>
    </row>
    <row r="1523" spans="13:13" s="128" customFormat="1" ht="12" x14ac:dyDescent="0.4">
      <c r="M1523" s="128" t="s">
        <v>67</v>
      </c>
    </row>
    <row r="1524" spans="13:13" s="128" customFormat="1" ht="12" x14ac:dyDescent="0.4">
      <c r="M1524" s="128" t="s">
        <v>67</v>
      </c>
    </row>
    <row r="1525" spans="13:13" s="128" customFormat="1" ht="12" x14ac:dyDescent="0.4">
      <c r="M1525" s="128" t="s">
        <v>67</v>
      </c>
    </row>
    <row r="1526" spans="13:13" s="128" customFormat="1" ht="12" x14ac:dyDescent="0.4">
      <c r="M1526" s="128" t="s">
        <v>67</v>
      </c>
    </row>
    <row r="1527" spans="13:13" s="128" customFormat="1" ht="12" x14ac:dyDescent="0.4">
      <c r="M1527" s="128" t="s">
        <v>67</v>
      </c>
    </row>
    <row r="1528" spans="13:13" s="128" customFormat="1" ht="12" x14ac:dyDescent="0.4">
      <c r="M1528" s="128" t="s">
        <v>67</v>
      </c>
    </row>
    <row r="1529" spans="13:13" s="128" customFormat="1" ht="12" x14ac:dyDescent="0.4">
      <c r="M1529" s="128" t="s">
        <v>67</v>
      </c>
    </row>
    <row r="1530" spans="13:13" s="128" customFormat="1" ht="12" x14ac:dyDescent="0.4">
      <c r="M1530" s="128" t="s">
        <v>67</v>
      </c>
    </row>
    <row r="1531" spans="13:13" s="128" customFormat="1" ht="12" x14ac:dyDescent="0.4">
      <c r="M1531" s="128" t="s">
        <v>67</v>
      </c>
    </row>
    <row r="1532" spans="13:13" s="128" customFormat="1" ht="12" x14ac:dyDescent="0.4">
      <c r="M1532" s="128" t="s">
        <v>67</v>
      </c>
    </row>
    <row r="1533" spans="13:13" s="128" customFormat="1" ht="12" x14ac:dyDescent="0.4">
      <c r="M1533" s="128" t="s">
        <v>67</v>
      </c>
    </row>
    <row r="1534" spans="13:13" s="128" customFormat="1" ht="12" x14ac:dyDescent="0.4">
      <c r="M1534" s="128" t="s">
        <v>67</v>
      </c>
    </row>
    <row r="1535" spans="13:13" s="128" customFormat="1" ht="12" x14ac:dyDescent="0.4">
      <c r="M1535" s="128" t="s">
        <v>67</v>
      </c>
    </row>
    <row r="1536" spans="13:13" s="128" customFormat="1" ht="12" x14ac:dyDescent="0.4">
      <c r="M1536" s="128" t="s">
        <v>67</v>
      </c>
    </row>
    <row r="1537" spans="13:13" s="128" customFormat="1" ht="12" x14ac:dyDescent="0.4">
      <c r="M1537" s="128" t="s">
        <v>67</v>
      </c>
    </row>
    <row r="1538" spans="13:13" s="128" customFormat="1" ht="12" x14ac:dyDescent="0.4">
      <c r="M1538" s="128" t="s">
        <v>67</v>
      </c>
    </row>
    <row r="1539" spans="13:13" s="128" customFormat="1" ht="12" x14ac:dyDescent="0.4">
      <c r="M1539" s="128" t="s">
        <v>67</v>
      </c>
    </row>
    <row r="1540" spans="13:13" s="128" customFormat="1" ht="12" x14ac:dyDescent="0.4">
      <c r="M1540" s="128" t="s">
        <v>67</v>
      </c>
    </row>
    <row r="1541" spans="13:13" s="128" customFormat="1" ht="12" x14ac:dyDescent="0.4">
      <c r="M1541" s="128" t="s">
        <v>67</v>
      </c>
    </row>
    <row r="1542" spans="13:13" s="128" customFormat="1" ht="12" x14ac:dyDescent="0.4">
      <c r="M1542" s="128" t="s">
        <v>67</v>
      </c>
    </row>
    <row r="1543" spans="13:13" s="128" customFormat="1" ht="12" x14ac:dyDescent="0.4">
      <c r="M1543" s="128" t="s">
        <v>67</v>
      </c>
    </row>
    <row r="1544" spans="13:13" s="128" customFormat="1" ht="12" x14ac:dyDescent="0.4">
      <c r="M1544" s="128" t="s">
        <v>67</v>
      </c>
    </row>
    <row r="1545" spans="13:13" s="128" customFormat="1" ht="12" x14ac:dyDescent="0.4">
      <c r="M1545" s="128" t="s">
        <v>67</v>
      </c>
    </row>
    <row r="1546" spans="13:13" s="128" customFormat="1" ht="12" x14ac:dyDescent="0.4">
      <c r="M1546" s="128" t="s">
        <v>67</v>
      </c>
    </row>
    <row r="1547" spans="13:13" s="128" customFormat="1" ht="12" x14ac:dyDescent="0.4">
      <c r="M1547" s="128" t="s">
        <v>67</v>
      </c>
    </row>
    <row r="1548" spans="13:13" s="128" customFormat="1" ht="12" x14ac:dyDescent="0.4">
      <c r="M1548" s="128" t="s">
        <v>67</v>
      </c>
    </row>
    <row r="1549" spans="13:13" s="128" customFormat="1" ht="12" x14ac:dyDescent="0.4">
      <c r="M1549" s="128" t="s">
        <v>67</v>
      </c>
    </row>
    <row r="1550" spans="13:13" s="128" customFormat="1" ht="12" x14ac:dyDescent="0.4">
      <c r="M1550" s="128" t="s">
        <v>67</v>
      </c>
    </row>
    <row r="1551" spans="13:13" s="128" customFormat="1" ht="12" x14ac:dyDescent="0.4">
      <c r="M1551" s="128" t="s">
        <v>67</v>
      </c>
    </row>
    <row r="1552" spans="13:13" s="128" customFormat="1" ht="12" x14ac:dyDescent="0.4">
      <c r="M1552" s="128" t="s">
        <v>67</v>
      </c>
    </row>
    <row r="1553" spans="13:13" s="128" customFormat="1" ht="12" x14ac:dyDescent="0.4">
      <c r="M1553" s="128" t="s">
        <v>67</v>
      </c>
    </row>
    <row r="1554" spans="13:13" s="128" customFormat="1" ht="12" x14ac:dyDescent="0.4">
      <c r="M1554" s="128" t="s">
        <v>67</v>
      </c>
    </row>
    <row r="1555" spans="13:13" s="128" customFormat="1" ht="12" x14ac:dyDescent="0.4">
      <c r="M1555" s="128" t="s">
        <v>67</v>
      </c>
    </row>
    <row r="1556" spans="13:13" s="128" customFormat="1" ht="12" x14ac:dyDescent="0.4">
      <c r="M1556" s="128" t="s">
        <v>67</v>
      </c>
    </row>
    <row r="1557" spans="13:13" s="128" customFormat="1" ht="12" x14ac:dyDescent="0.4">
      <c r="M1557" s="128" t="s">
        <v>67</v>
      </c>
    </row>
    <row r="1558" spans="13:13" s="128" customFormat="1" ht="12" x14ac:dyDescent="0.4">
      <c r="M1558" s="128" t="s">
        <v>67</v>
      </c>
    </row>
    <row r="1559" spans="13:13" s="128" customFormat="1" ht="12" x14ac:dyDescent="0.4">
      <c r="M1559" s="128" t="s">
        <v>67</v>
      </c>
    </row>
    <row r="1560" spans="13:13" s="128" customFormat="1" ht="12" x14ac:dyDescent="0.4">
      <c r="M1560" s="128" t="s">
        <v>67</v>
      </c>
    </row>
    <row r="1561" spans="13:13" s="128" customFormat="1" ht="12" x14ac:dyDescent="0.4">
      <c r="M1561" s="128" t="s">
        <v>67</v>
      </c>
    </row>
    <row r="1562" spans="13:13" s="128" customFormat="1" ht="12" x14ac:dyDescent="0.4">
      <c r="M1562" s="128" t="s">
        <v>67</v>
      </c>
    </row>
    <row r="1563" spans="13:13" s="128" customFormat="1" ht="12" x14ac:dyDescent="0.4">
      <c r="M1563" s="128" t="s">
        <v>67</v>
      </c>
    </row>
    <row r="1564" spans="13:13" s="128" customFormat="1" ht="12" x14ac:dyDescent="0.4">
      <c r="M1564" s="128" t="s">
        <v>67</v>
      </c>
    </row>
    <row r="1565" spans="13:13" s="128" customFormat="1" ht="12" x14ac:dyDescent="0.4">
      <c r="M1565" s="128" t="s">
        <v>67</v>
      </c>
    </row>
    <row r="1566" spans="13:13" s="128" customFormat="1" ht="12" x14ac:dyDescent="0.4">
      <c r="M1566" s="128" t="s">
        <v>67</v>
      </c>
    </row>
    <row r="1567" spans="13:13" s="128" customFormat="1" ht="12" x14ac:dyDescent="0.4">
      <c r="M1567" s="128" t="s">
        <v>67</v>
      </c>
    </row>
    <row r="1568" spans="13:13" s="128" customFormat="1" ht="12" x14ac:dyDescent="0.4">
      <c r="M1568" s="128" t="s">
        <v>67</v>
      </c>
    </row>
    <row r="1569" spans="13:13" s="128" customFormat="1" ht="12" x14ac:dyDescent="0.4">
      <c r="M1569" s="128" t="s">
        <v>67</v>
      </c>
    </row>
    <row r="1570" spans="13:13" s="128" customFormat="1" ht="12" x14ac:dyDescent="0.4">
      <c r="M1570" s="128" t="s">
        <v>67</v>
      </c>
    </row>
    <row r="1571" spans="13:13" s="128" customFormat="1" ht="12" x14ac:dyDescent="0.4">
      <c r="M1571" s="128" t="s">
        <v>67</v>
      </c>
    </row>
    <row r="1572" spans="13:13" s="128" customFormat="1" ht="12" x14ac:dyDescent="0.4">
      <c r="M1572" s="128" t="s">
        <v>67</v>
      </c>
    </row>
    <row r="1573" spans="13:13" s="128" customFormat="1" ht="12" x14ac:dyDescent="0.4">
      <c r="M1573" s="128" t="s">
        <v>67</v>
      </c>
    </row>
    <row r="1574" spans="13:13" s="128" customFormat="1" ht="12" x14ac:dyDescent="0.4">
      <c r="M1574" s="128" t="s">
        <v>67</v>
      </c>
    </row>
    <row r="1575" spans="13:13" s="128" customFormat="1" ht="12" x14ac:dyDescent="0.4">
      <c r="M1575" s="128" t="s">
        <v>67</v>
      </c>
    </row>
    <row r="1576" spans="13:13" s="128" customFormat="1" ht="12" x14ac:dyDescent="0.4">
      <c r="M1576" s="128" t="s">
        <v>67</v>
      </c>
    </row>
    <row r="1577" spans="13:13" s="128" customFormat="1" ht="12" x14ac:dyDescent="0.4">
      <c r="M1577" s="128" t="s">
        <v>67</v>
      </c>
    </row>
    <row r="1578" spans="13:13" s="128" customFormat="1" ht="12" x14ac:dyDescent="0.4">
      <c r="M1578" s="128" t="s">
        <v>67</v>
      </c>
    </row>
    <row r="1579" spans="13:13" s="128" customFormat="1" ht="12" x14ac:dyDescent="0.4">
      <c r="M1579" s="128" t="s">
        <v>67</v>
      </c>
    </row>
    <row r="1580" spans="13:13" s="128" customFormat="1" ht="12" x14ac:dyDescent="0.4">
      <c r="M1580" s="128" t="s">
        <v>67</v>
      </c>
    </row>
    <row r="1581" spans="13:13" s="128" customFormat="1" ht="12" x14ac:dyDescent="0.4">
      <c r="M1581" s="128" t="s">
        <v>67</v>
      </c>
    </row>
    <row r="1582" spans="13:13" s="128" customFormat="1" ht="12" x14ac:dyDescent="0.4">
      <c r="M1582" s="128" t="s">
        <v>67</v>
      </c>
    </row>
    <row r="1583" spans="13:13" s="128" customFormat="1" ht="12" x14ac:dyDescent="0.4">
      <c r="M1583" s="128" t="s">
        <v>67</v>
      </c>
    </row>
    <row r="1584" spans="13:13" s="128" customFormat="1" ht="12" x14ac:dyDescent="0.4">
      <c r="M1584" s="128" t="s">
        <v>67</v>
      </c>
    </row>
    <row r="1585" spans="13:13" s="128" customFormat="1" ht="12" x14ac:dyDescent="0.4">
      <c r="M1585" s="128" t="s">
        <v>67</v>
      </c>
    </row>
    <row r="1586" spans="13:13" s="128" customFormat="1" ht="12" x14ac:dyDescent="0.4">
      <c r="M1586" s="128" t="s">
        <v>67</v>
      </c>
    </row>
    <row r="1587" spans="13:13" s="128" customFormat="1" ht="12" x14ac:dyDescent="0.4">
      <c r="M1587" s="128" t="s">
        <v>67</v>
      </c>
    </row>
    <row r="1588" spans="13:13" s="128" customFormat="1" ht="12" x14ac:dyDescent="0.4">
      <c r="M1588" s="128" t="s">
        <v>67</v>
      </c>
    </row>
    <row r="1589" spans="13:13" s="128" customFormat="1" ht="12" x14ac:dyDescent="0.4">
      <c r="M1589" s="128" t="s">
        <v>67</v>
      </c>
    </row>
    <row r="1590" spans="13:13" s="128" customFormat="1" ht="12" x14ac:dyDescent="0.4">
      <c r="M1590" s="128" t="s">
        <v>67</v>
      </c>
    </row>
    <row r="1591" spans="13:13" s="128" customFormat="1" ht="12" x14ac:dyDescent="0.4">
      <c r="M1591" s="128" t="s">
        <v>67</v>
      </c>
    </row>
    <row r="1592" spans="13:13" s="128" customFormat="1" ht="12" x14ac:dyDescent="0.4">
      <c r="M1592" s="128" t="s">
        <v>67</v>
      </c>
    </row>
    <row r="1593" spans="13:13" s="128" customFormat="1" ht="12" x14ac:dyDescent="0.4">
      <c r="M1593" s="128" t="s">
        <v>67</v>
      </c>
    </row>
    <row r="1594" spans="13:13" s="128" customFormat="1" ht="12" x14ac:dyDescent="0.4">
      <c r="M1594" s="128" t="s">
        <v>67</v>
      </c>
    </row>
    <row r="1595" spans="13:13" s="128" customFormat="1" ht="12" x14ac:dyDescent="0.4">
      <c r="M1595" s="128" t="s">
        <v>67</v>
      </c>
    </row>
    <row r="1596" spans="13:13" s="128" customFormat="1" ht="12" x14ac:dyDescent="0.4">
      <c r="M1596" s="128" t="s">
        <v>67</v>
      </c>
    </row>
    <row r="1597" spans="13:13" s="128" customFormat="1" ht="12" x14ac:dyDescent="0.4">
      <c r="M1597" s="128" t="s">
        <v>67</v>
      </c>
    </row>
    <row r="1598" spans="13:13" s="128" customFormat="1" ht="12" x14ac:dyDescent="0.4">
      <c r="M1598" s="128" t="s">
        <v>67</v>
      </c>
    </row>
    <row r="1599" spans="13:13" s="128" customFormat="1" ht="12" x14ac:dyDescent="0.4">
      <c r="M1599" s="128" t="s">
        <v>67</v>
      </c>
    </row>
    <row r="1600" spans="13:13" s="128" customFormat="1" ht="12" x14ac:dyDescent="0.4">
      <c r="M1600" s="128" t="s">
        <v>67</v>
      </c>
    </row>
    <row r="1601" spans="13:13" s="128" customFormat="1" ht="12" x14ac:dyDescent="0.4">
      <c r="M1601" s="128" t="s">
        <v>67</v>
      </c>
    </row>
    <row r="1602" spans="13:13" s="128" customFormat="1" ht="12" x14ac:dyDescent="0.4">
      <c r="M1602" s="128" t="s">
        <v>67</v>
      </c>
    </row>
    <row r="1603" spans="13:13" s="128" customFormat="1" ht="12" x14ac:dyDescent="0.4">
      <c r="M1603" s="128" t="s">
        <v>67</v>
      </c>
    </row>
    <row r="1604" spans="13:13" s="128" customFormat="1" ht="12" x14ac:dyDescent="0.4">
      <c r="M1604" s="128" t="s">
        <v>67</v>
      </c>
    </row>
    <row r="1605" spans="13:13" s="128" customFormat="1" ht="12" x14ac:dyDescent="0.4">
      <c r="M1605" s="128" t="s">
        <v>67</v>
      </c>
    </row>
    <row r="1606" spans="13:13" s="128" customFormat="1" ht="12" x14ac:dyDescent="0.4">
      <c r="M1606" s="128" t="s">
        <v>67</v>
      </c>
    </row>
    <row r="1607" spans="13:13" s="128" customFormat="1" ht="12" x14ac:dyDescent="0.4">
      <c r="M1607" s="128" t="s">
        <v>67</v>
      </c>
    </row>
    <row r="1608" spans="13:13" s="128" customFormat="1" ht="12" x14ac:dyDescent="0.4">
      <c r="M1608" s="128" t="s">
        <v>67</v>
      </c>
    </row>
    <row r="1609" spans="13:13" s="128" customFormat="1" ht="12" x14ac:dyDescent="0.4">
      <c r="M1609" s="128" t="s">
        <v>67</v>
      </c>
    </row>
    <row r="1610" spans="13:13" s="128" customFormat="1" ht="12" x14ac:dyDescent="0.4">
      <c r="M1610" s="128" t="s">
        <v>67</v>
      </c>
    </row>
    <row r="1611" spans="13:13" s="128" customFormat="1" ht="12" x14ac:dyDescent="0.4">
      <c r="M1611" s="128" t="s">
        <v>67</v>
      </c>
    </row>
    <row r="1612" spans="13:13" s="128" customFormat="1" ht="12" x14ac:dyDescent="0.4">
      <c r="M1612" s="128" t="s">
        <v>67</v>
      </c>
    </row>
    <row r="1613" spans="13:13" s="128" customFormat="1" ht="12" x14ac:dyDescent="0.4">
      <c r="M1613" s="128" t="s">
        <v>67</v>
      </c>
    </row>
    <row r="1614" spans="13:13" s="128" customFormat="1" ht="12" x14ac:dyDescent="0.4">
      <c r="M1614" s="128" t="s">
        <v>67</v>
      </c>
    </row>
    <row r="1615" spans="13:13" s="128" customFormat="1" ht="12" x14ac:dyDescent="0.4">
      <c r="M1615" s="128" t="s">
        <v>67</v>
      </c>
    </row>
    <row r="1616" spans="13:13" s="128" customFormat="1" ht="12" x14ac:dyDescent="0.4">
      <c r="M1616" s="128" t="s">
        <v>67</v>
      </c>
    </row>
    <row r="1617" spans="13:13" s="128" customFormat="1" ht="12" x14ac:dyDescent="0.4">
      <c r="M1617" s="128" t="s">
        <v>67</v>
      </c>
    </row>
    <row r="1618" spans="13:13" s="128" customFormat="1" ht="12" x14ac:dyDescent="0.4">
      <c r="M1618" s="128" t="s">
        <v>67</v>
      </c>
    </row>
    <row r="1619" spans="13:13" s="128" customFormat="1" ht="12" x14ac:dyDescent="0.4">
      <c r="M1619" s="128" t="s">
        <v>67</v>
      </c>
    </row>
    <row r="1620" spans="13:13" s="128" customFormat="1" ht="12" x14ac:dyDescent="0.4">
      <c r="M1620" s="128" t="s">
        <v>67</v>
      </c>
    </row>
    <row r="1621" spans="13:13" s="128" customFormat="1" ht="12" x14ac:dyDescent="0.4">
      <c r="M1621" s="128" t="s">
        <v>67</v>
      </c>
    </row>
    <row r="1622" spans="13:13" s="128" customFormat="1" ht="12" x14ac:dyDescent="0.4">
      <c r="M1622" s="128" t="s">
        <v>67</v>
      </c>
    </row>
    <row r="1623" spans="13:13" s="128" customFormat="1" ht="12" x14ac:dyDescent="0.4">
      <c r="M1623" s="128" t="s">
        <v>67</v>
      </c>
    </row>
    <row r="1624" spans="13:13" s="128" customFormat="1" ht="12" x14ac:dyDescent="0.4">
      <c r="M1624" s="128" t="s">
        <v>67</v>
      </c>
    </row>
    <row r="1625" spans="13:13" s="128" customFormat="1" ht="12" x14ac:dyDescent="0.4">
      <c r="M1625" s="128" t="s">
        <v>67</v>
      </c>
    </row>
    <row r="1626" spans="13:13" s="128" customFormat="1" ht="12" x14ac:dyDescent="0.4">
      <c r="M1626" s="128" t="s">
        <v>67</v>
      </c>
    </row>
    <row r="1627" spans="13:13" s="128" customFormat="1" ht="12" x14ac:dyDescent="0.4">
      <c r="M1627" s="128" t="s">
        <v>67</v>
      </c>
    </row>
    <row r="1628" spans="13:13" s="128" customFormat="1" ht="12" x14ac:dyDescent="0.4">
      <c r="M1628" s="128" t="s">
        <v>67</v>
      </c>
    </row>
    <row r="1629" spans="13:13" s="128" customFormat="1" ht="12" x14ac:dyDescent="0.4">
      <c r="M1629" s="128" t="s">
        <v>67</v>
      </c>
    </row>
    <row r="1630" spans="13:13" s="128" customFormat="1" ht="12" x14ac:dyDescent="0.4">
      <c r="M1630" s="128" t="s">
        <v>67</v>
      </c>
    </row>
    <row r="1631" spans="13:13" s="128" customFormat="1" ht="12" x14ac:dyDescent="0.4">
      <c r="M1631" s="128" t="s">
        <v>67</v>
      </c>
    </row>
    <row r="1632" spans="13:13" s="128" customFormat="1" ht="12" x14ac:dyDescent="0.4">
      <c r="M1632" s="128" t="s">
        <v>67</v>
      </c>
    </row>
    <row r="1633" spans="13:13" s="128" customFormat="1" ht="12" x14ac:dyDescent="0.4">
      <c r="M1633" s="128" t="s">
        <v>67</v>
      </c>
    </row>
    <row r="1634" spans="13:13" s="128" customFormat="1" ht="12" x14ac:dyDescent="0.4">
      <c r="M1634" s="128" t="s">
        <v>67</v>
      </c>
    </row>
    <row r="1635" spans="13:13" s="128" customFormat="1" ht="12" x14ac:dyDescent="0.4">
      <c r="M1635" s="128" t="s">
        <v>67</v>
      </c>
    </row>
    <row r="1636" spans="13:13" s="128" customFormat="1" ht="12" x14ac:dyDescent="0.4">
      <c r="M1636" s="128" t="s">
        <v>67</v>
      </c>
    </row>
    <row r="1637" spans="13:13" s="128" customFormat="1" ht="12" x14ac:dyDescent="0.4">
      <c r="M1637" s="128" t="s">
        <v>67</v>
      </c>
    </row>
    <row r="1638" spans="13:13" s="128" customFormat="1" ht="12" x14ac:dyDescent="0.4">
      <c r="M1638" s="128" t="s">
        <v>67</v>
      </c>
    </row>
    <row r="1639" spans="13:13" s="128" customFormat="1" ht="12" x14ac:dyDescent="0.4">
      <c r="M1639" s="128" t="s">
        <v>67</v>
      </c>
    </row>
    <row r="1640" spans="13:13" s="128" customFormat="1" ht="12" x14ac:dyDescent="0.4">
      <c r="M1640" s="128" t="s">
        <v>67</v>
      </c>
    </row>
    <row r="1641" spans="13:13" s="128" customFormat="1" ht="12" x14ac:dyDescent="0.4">
      <c r="M1641" s="128" t="s">
        <v>67</v>
      </c>
    </row>
    <row r="1642" spans="13:13" s="128" customFormat="1" ht="12" x14ac:dyDescent="0.4">
      <c r="M1642" s="128" t="s">
        <v>67</v>
      </c>
    </row>
    <row r="1643" spans="13:13" s="128" customFormat="1" ht="12" x14ac:dyDescent="0.4">
      <c r="M1643" s="128" t="s">
        <v>67</v>
      </c>
    </row>
    <row r="1644" spans="13:13" s="128" customFormat="1" ht="12" x14ac:dyDescent="0.4">
      <c r="M1644" s="128" t="s">
        <v>67</v>
      </c>
    </row>
    <row r="1645" spans="13:13" s="128" customFormat="1" ht="12" x14ac:dyDescent="0.4">
      <c r="M1645" s="128" t="s">
        <v>67</v>
      </c>
    </row>
    <row r="1646" spans="13:13" s="128" customFormat="1" ht="12" x14ac:dyDescent="0.4">
      <c r="M1646" s="128" t="s">
        <v>67</v>
      </c>
    </row>
    <row r="1647" spans="13:13" s="128" customFormat="1" ht="12" x14ac:dyDescent="0.4">
      <c r="M1647" s="128" t="s">
        <v>67</v>
      </c>
    </row>
    <row r="1648" spans="13:13" s="128" customFormat="1" ht="12" x14ac:dyDescent="0.4">
      <c r="M1648" s="128" t="s">
        <v>67</v>
      </c>
    </row>
    <row r="1649" spans="13:13" s="128" customFormat="1" ht="12" x14ac:dyDescent="0.4">
      <c r="M1649" s="128" t="s">
        <v>67</v>
      </c>
    </row>
    <row r="1650" spans="13:13" s="128" customFormat="1" ht="12" x14ac:dyDescent="0.4">
      <c r="M1650" s="128" t="s">
        <v>67</v>
      </c>
    </row>
    <row r="1651" spans="13:13" s="128" customFormat="1" ht="12" x14ac:dyDescent="0.4">
      <c r="M1651" s="128" t="s">
        <v>67</v>
      </c>
    </row>
    <row r="1652" spans="13:13" s="128" customFormat="1" ht="12" x14ac:dyDescent="0.4">
      <c r="M1652" s="128" t="s">
        <v>67</v>
      </c>
    </row>
    <row r="1653" spans="13:13" s="128" customFormat="1" ht="12" x14ac:dyDescent="0.4">
      <c r="M1653" s="128" t="s">
        <v>67</v>
      </c>
    </row>
    <row r="1654" spans="13:13" s="128" customFormat="1" ht="12" x14ac:dyDescent="0.4">
      <c r="M1654" s="128" t="s">
        <v>67</v>
      </c>
    </row>
    <row r="1655" spans="13:13" s="128" customFormat="1" ht="12" x14ac:dyDescent="0.4">
      <c r="M1655" s="128" t="s">
        <v>67</v>
      </c>
    </row>
    <row r="1656" spans="13:13" s="128" customFormat="1" ht="12" x14ac:dyDescent="0.4">
      <c r="M1656" s="128" t="s">
        <v>67</v>
      </c>
    </row>
    <row r="1657" spans="13:13" s="128" customFormat="1" ht="12" x14ac:dyDescent="0.4">
      <c r="M1657" s="128" t="s">
        <v>67</v>
      </c>
    </row>
    <row r="1658" spans="13:13" s="128" customFormat="1" ht="12" x14ac:dyDescent="0.4">
      <c r="M1658" s="128" t="s">
        <v>67</v>
      </c>
    </row>
    <row r="1659" spans="13:13" s="128" customFormat="1" ht="12" x14ac:dyDescent="0.4">
      <c r="M1659" s="128" t="s">
        <v>67</v>
      </c>
    </row>
    <row r="1660" spans="13:13" s="128" customFormat="1" ht="12" x14ac:dyDescent="0.4">
      <c r="M1660" s="128" t="s">
        <v>67</v>
      </c>
    </row>
    <row r="1661" spans="13:13" s="128" customFormat="1" ht="12" x14ac:dyDescent="0.4">
      <c r="M1661" s="128" t="s">
        <v>67</v>
      </c>
    </row>
    <row r="1662" spans="13:13" s="128" customFormat="1" ht="12" x14ac:dyDescent="0.4">
      <c r="M1662" s="128" t="s">
        <v>67</v>
      </c>
    </row>
    <row r="1663" spans="13:13" s="128" customFormat="1" ht="12" x14ac:dyDescent="0.4">
      <c r="M1663" s="128" t="s">
        <v>67</v>
      </c>
    </row>
    <row r="1664" spans="13:13" s="128" customFormat="1" ht="12" x14ac:dyDescent="0.4">
      <c r="M1664" s="128" t="s">
        <v>67</v>
      </c>
    </row>
    <row r="1665" spans="13:13" s="128" customFormat="1" ht="12" x14ac:dyDescent="0.4">
      <c r="M1665" s="128" t="s">
        <v>67</v>
      </c>
    </row>
    <row r="1666" spans="13:13" s="128" customFormat="1" ht="12" x14ac:dyDescent="0.4">
      <c r="M1666" s="128" t="s">
        <v>67</v>
      </c>
    </row>
    <row r="1667" spans="13:13" s="128" customFormat="1" ht="12" x14ac:dyDescent="0.4">
      <c r="M1667" s="128" t="s">
        <v>67</v>
      </c>
    </row>
    <row r="1668" spans="13:13" s="128" customFormat="1" ht="12" x14ac:dyDescent="0.4">
      <c r="M1668" s="128" t="s">
        <v>67</v>
      </c>
    </row>
    <row r="1669" spans="13:13" s="128" customFormat="1" ht="12" x14ac:dyDescent="0.4">
      <c r="M1669" s="128" t="s">
        <v>67</v>
      </c>
    </row>
    <row r="1670" spans="13:13" s="128" customFormat="1" ht="12" x14ac:dyDescent="0.4">
      <c r="M1670" s="128" t="s">
        <v>67</v>
      </c>
    </row>
    <row r="1671" spans="13:13" s="128" customFormat="1" ht="12" x14ac:dyDescent="0.4">
      <c r="M1671" s="128" t="s">
        <v>67</v>
      </c>
    </row>
    <row r="1672" spans="13:13" s="128" customFormat="1" ht="12" x14ac:dyDescent="0.4">
      <c r="M1672" s="128" t="s">
        <v>67</v>
      </c>
    </row>
    <row r="1673" spans="13:13" s="128" customFormat="1" ht="12" x14ac:dyDescent="0.4">
      <c r="M1673" s="128" t="s">
        <v>67</v>
      </c>
    </row>
    <row r="1674" spans="13:13" s="128" customFormat="1" ht="12" x14ac:dyDescent="0.4">
      <c r="M1674" s="128" t="s">
        <v>67</v>
      </c>
    </row>
    <row r="1675" spans="13:13" s="128" customFormat="1" ht="12" x14ac:dyDescent="0.4">
      <c r="M1675" s="128" t="s">
        <v>67</v>
      </c>
    </row>
    <row r="1676" spans="13:13" s="128" customFormat="1" ht="12" x14ac:dyDescent="0.4">
      <c r="M1676" s="128" t="s">
        <v>67</v>
      </c>
    </row>
    <row r="1677" spans="13:13" s="128" customFormat="1" ht="12" x14ac:dyDescent="0.4">
      <c r="M1677" s="128" t="s">
        <v>67</v>
      </c>
    </row>
    <row r="1678" spans="13:13" s="128" customFormat="1" ht="12" x14ac:dyDescent="0.4">
      <c r="M1678" s="128" t="s">
        <v>67</v>
      </c>
    </row>
    <row r="1679" spans="13:13" s="128" customFormat="1" ht="12" x14ac:dyDescent="0.4">
      <c r="M1679" s="128" t="s">
        <v>67</v>
      </c>
    </row>
    <row r="1680" spans="13:13" s="128" customFormat="1" ht="12" x14ac:dyDescent="0.4">
      <c r="M1680" s="128" t="s">
        <v>67</v>
      </c>
    </row>
    <row r="1681" spans="13:13" s="128" customFormat="1" ht="12" x14ac:dyDescent="0.4">
      <c r="M1681" s="128" t="s">
        <v>67</v>
      </c>
    </row>
    <row r="1682" spans="13:13" s="128" customFormat="1" ht="12" x14ac:dyDescent="0.4">
      <c r="M1682" s="128" t="s">
        <v>67</v>
      </c>
    </row>
    <row r="1683" spans="13:13" s="128" customFormat="1" ht="12" x14ac:dyDescent="0.4">
      <c r="M1683" s="128" t="s">
        <v>67</v>
      </c>
    </row>
    <row r="1684" spans="13:13" s="128" customFormat="1" ht="12" x14ac:dyDescent="0.4">
      <c r="M1684" s="128" t="s">
        <v>67</v>
      </c>
    </row>
    <row r="1685" spans="13:13" s="128" customFormat="1" ht="12" x14ac:dyDescent="0.4">
      <c r="M1685" s="128" t="s">
        <v>67</v>
      </c>
    </row>
    <row r="1686" spans="13:13" s="128" customFormat="1" ht="12" x14ac:dyDescent="0.4">
      <c r="M1686" s="128" t="s">
        <v>67</v>
      </c>
    </row>
    <row r="1687" spans="13:13" s="128" customFormat="1" ht="12" x14ac:dyDescent="0.4">
      <c r="M1687" s="128" t="s">
        <v>67</v>
      </c>
    </row>
    <row r="1688" spans="13:13" s="128" customFormat="1" ht="12" x14ac:dyDescent="0.4">
      <c r="M1688" s="128" t="s">
        <v>67</v>
      </c>
    </row>
    <row r="1689" spans="13:13" s="128" customFormat="1" ht="12" x14ac:dyDescent="0.4">
      <c r="M1689" s="128" t="s">
        <v>67</v>
      </c>
    </row>
    <row r="1690" spans="13:13" s="128" customFormat="1" ht="12" x14ac:dyDescent="0.4">
      <c r="M1690" s="128" t="s">
        <v>67</v>
      </c>
    </row>
    <row r="1691" spans="13:13" s="128" customFormat="1" ht="12" x14ac:dyDescent="0.4">
      <c r="M1691" s="128" t="s">
        <v>67</v>
      </c>
    </row>
    <row r="1692" spans="13:13" s="128" customFormat="1" ht="12" x14ac:dyDescent="0.4">
      <c r="M1692" s="128" t="s">
        <v>67</v>
      </c>
    </row>
    <row r="1693" spans="13:13" s="128" customFormat="1" ht="12" x14ac:dyDescent="0.4">
      <c r="M1693" s="128" t="s">
        <v>67</v>
      </c>
    </row>
    <row r="1694" spans="13:13" s="128" customFormat="1" ht="12" x14ac:dyDescent="0.4">
      <c r="M1694" s="128" t="s">
        <v>67</v>
      </c>
    </row>
    <row r="1695" spans="13:13" s="128" customFormat="1" ht="12" x14ac:dyDescent="0.4">
      <c r="M1695" s="128" t="s">
        <v>67</v>
      </c>
    </row>
    <row r="1696" spans="13:13" s="128" customFormat="1" ht="12" x14ac:dyDescent="0.4">
      <c r="M1696" s="128" t="s">
        <v>67</v>
      </c>
    </row>
    <row r="1697" spans="13:13" s="128" customFormat="1" ht="12" x14ac:dyDescent="0.4">
      <c r="M1697" s="128" t="s">
        <v>67</v>
      </c>
    </row>
    <row r="1698" spans="13:13" s="128" customFormat="1" ht="12" x14ac:dyDescent="0.4">
      <c r="M1698" s="128" t="s">
        <v>67</v>
      </c>
    </row>
    <row r="1699" spans="13:13" s="128" customFormat="1" ht="12" x14ac:dyDescent="0.4">
      <c r="M1699" s="128" t="s">
        <v>67</v>
      </c>
    </row>
    <row r="1700" spans="13:13" s="128" customFormat="1" ht="12" x14ac:dyDescent="0.4">
      <c r="M1700" s="128" t="s">
        <v>67</v>
      </c>
    </row>
    <row r="1701" spans="13:13" s="128" customFormat="1" ht="12" x14ac:dyDescent="0.4">
      <c r="M1701" s="128" t="s">
        <v>67</v>
      </c>
    </row>
    <row r="1702" spans="13:13" s="128" customFormat="1" ht="12" x14ac:dyDescent="0.4">
      <c r="M1702" s="128" t="s">
        <v>67</v>
      </c>
    </row>
    <row r="1703" spans="13:13" s="128" customFormat="1" ht="12" x14ac:dyDescent="0.4">
      <c r="M1703" s="128" t="s">
        <v>67</v>
      </c>
    </row>
    <row r="1704" spans="13:13" s="128" customFormat="1" ht="12" x14ac:dyDescent="0.4">
      <c r="M1704" s="128" t="s">
        <v>67</v>
      </c>
    </row>
    <row r="1705" spans="13:13" s="128" customFormat="1" ht="12" x14ac:dyDescent="0.4">
      <c r="M1705" s="128" t="s">
        <v>67</v>
      </c>
    </row>
    <row r="1706" spans="13:13" s="128" customFormat="1" ht="12" x14ac:dyDescent="0.4">
      <c r="M1706" s="128" t="s">
        <v>67</v>
      </c>
    </row>
    <row r="1707" spans="13:13" s="128" customFormat="1" ht="12" x14ac:dyDescent="0.4">
      <c r="M1707" s="128" t="s">
        <v>67</v>
      </c>
    </row>
    <row r="1708" spans="13:13" s="128" customFormat="1" ht="12" x14ac:dyDescent="0.4">
      <c r="M1708" s="128" t="s">
        <v>67</v>
      </c>
    </row>
    <row r="1709" spans="13:13" s="128" customFormat="1" ht="12" x14ac:dyDescent="0.4">
      <c r="M1709" s="128" t="s">
        <v>67</v>
      </c>
    </row>
    <row r="1710" spans="13:13" s="128" customFormat="1" ht="12" x14ac:dyDescent="0.4">
      <c r="M1710" s="128" t="s">
        <v>67</v>
      </c>
    </row>
    <row r="1711" spans="13:13" s="128" customFormat="1" ht="12" x14ac:dyDescent="0.4">
      <c r="M1711" s="128" t="s">
        <v>67</v>
      </c>
    </row>
    <row r="1712" spans="13:13" s="128" customFormat="1" ht="12" x14ac:dyDescent="0.4">
      <c r="M1712" s="128" t="s">
        <v>67</v>
      </c>
    </row>
    <row r="1713" spans="13:13" s="128" customFormat="1" ht="12" x14ac:dyDescent="0.4">
      <c r="M1713" s="128" t="s">
        <v>67</v>
      </c>
    </row>
    <row r="1714" spans="13:13" s="128" customFormat="1" ht="12" x14ac:dyDescent="0.4">
      <c r="M1714" s="128" t="s">
        <v>67</v>
      </c>
    </row>
    <row r="1715" spans="13:13" s="128" customFormat="1" ht="12" x14ac:dyDescent="0.4">
      <c r="M1715" s="128" t="s">
        <v>67</v>
      </c>
    </row>
    <row r="1716" spans="13:13" s="128" customFormat="1" ht="12" x14ac:dyDescent="0.4">
      <c r="M1716" s="128" t="s">
        <v>67</v>
      </c>
    </row>
    <row r="1717" spans="13:13" s="128" customFormat="1" ht="12" x14ac:dyDescent="0.4">
      <c r="M1717" s="128" t="s">
        <v>67</v>
      </c>
    </row>
    <row r="1718" spans="13:13" s="128" customFormat="1" ht="12" x14ac:dyDescent="0.4">
      <c r="M1718" s="128" t="s">
        <v>67</v>
      </c>
    </row>
    <row r="1719" spans="13:13" s="128" customFormat="1" ht="12" x14ac:dyDescent="0.4">
      <c r="M1719" s="128" t="s">
        <v>67</v>
      </c>
    </row>
    <row r="1720" spans="13:13" s="128" customFormat="1" ht="12" x14ac:dyDescent="0.4">
      <c r="M1720" s="128" t="s">
        <v>67</v>
      </c>
    </row>
    <row r="1721" spans="13:13" s="128" customFormat="1" ht="12" x14ac:dyDescent="0.4">
      <c r="M1721" s="128" t="s">
        <v>67</v>
      </c>
    </row>
    <row r="1722" spans="13:13" s="128" customFormat="1" ht="12" x14ac:dyDescent="0.4">
      <c r="M1722" s="128" t="s">
        <v>67</v>
      </c>
    </row>
    <row r="1723" spans="13:13" s="128" customFormat="1" ht="12" x14ac:dyDescent="0.4">
      <c r="M1723" s="128" t="s">
        <v>67</v>
      </c>
    </row>
    <row r="1724" spans="13:13" s="128" customFormat="1" ht="12" x14ac:dyDescent="0.4">
      <c r="M1724" s="128" t="s">
        <v>67</v>
      </c>
    </row>
    <row r="1725" spans="13:13" s="128" customFormat="1" ht="12" x14ac:dyDescent="0.4">
      <c r="M1725" s="128" t="s">
        <v>67</v>
      </c>
    </row>
    <row r="1726" spans="13:13" s="128" customFormat="1" ht="12" x14ac:dyDescent="0.4">
      <c r="M1726" s="128" t="s">
        <v>67</v>
      </c>
    </row>
    <row r="1727" spans="13:13" s="128" customFormat="1" ht="12" x14ac:dyDescent="0.4">
      <c r="M1727" s="128" t="s">
        <v>67</v>
      </c>
    </row>
    <row r="1728" spans="13:13" s="128" customFormat="1" ht="12" x14ac:dyDescent="0.4">
      <c r="M1728" s="128" t="s">
        <v>67</v>
      </c>
    </row>
    <row r="1729" spans="13:13" s="128" customFormat="1" ht="12" x14ac:dyDescent="0.4">
      <c r="M1729" s="128" t="s">
        <v>67</v>
      </c>
    </row>
    <row r="1730" spans="13:13" s="128" customFormat="1" ht="12" x14ac:dyDescent="0.4">
      <c r="M1730" s="128" t="s">
        <v>67</v>
      </c>
    </row>
    <row r="1731" spans="13:13" s="128" customFormat="1" ht="12" x14ac:dyDescent="0.4">
      <c r="M1731" s="128" t="s">
        <v>67</v>
      </c>
    </row>
    <row r="1732" spans="13:13" s="128" customFormat="1" ht="12" x14ac:dyDescent="0.4">
      <c r="M1732" s="128" t="s">
        <v>67</v>
      </c>
    </row>
    <row r="1733" spans="13:13" s="128" customFormat="1" ht="12" x14ac:dyDescent="0.4">
      <c r="M1733" s="128" t="s">
        <v>67</v>
      </c>
    </row>
    <row r="1734" spans="13:13" s="128" customFormat="1" ht="12" x14ac:dyDescent="0.4">
      <c r="M1734" s="128" t="s">
        <v>67</v>
      </c>
    </row>
    <row r="1735" spans="13:13" s="128" customFormat="1" ht="12" x14ac:dyDescent="0.4">
      <c r="M1735" s="128" t="s">
        <v>67</v>
      </c>
    </row>
    <row r="1736" spans="13:13" s="128" customFormat="1" ht="12" x14ac:dyDescent="0.4">
      <c r="M1736" s="128" t="s">
        <v>67</v>
      </c>
    </row>
    <row r="1737" spans="13:13" s="128" customFormat="1" ht="12" x14ac:dyDescent="0.4">
      <c r="M1737" s="128" t="s">
        <v>67</v>
      </c>
    </row>
    <row r="1738" spans="13:13" s="128" customFormat="1" ht="12" x14ac:dyDescent="0.4">
      <c r="M1738" s="128" t="s">
        <v>67</v>
      </c>
    </row>
    <row r="1739" spans="13:13" s="128" customFormat="1" ht="12" x14ac:dyDescent="0.4">
      <c r="M1739" s="128" t="s">
        <v>67</v>
      </c>
    </row>
    <row r="1740" spans="13:13" s="128" customFormat="1" ht="12" x14ac:dyDescent="0.4">
      <c r="M1740" s="128" t="s">
        <v>67</v>
      </c>
    </row>
    <row r="1741" spans="13:13" s="128" customFormat="1" ht="12" x14ac:dyDescent="0.4">
      <c r="M1741" s="128" t="s">
        <v>67</v>
      </c>
    </row>
    <row r="1742" spans="13:13" s="128" customFormat="1" ht="12" x14ac:dyDescent="0.4">
      <c r="M1742" s="128" t="s">
        <v>67</v>
      </c>
    </row>
    <row r="1743" spans="13:13" s="128" customFormat="1" ht="12" x14ac:dyDescent="0.4">
      <c r="M1743" s="128" t="s">
        <v>67</v>
      </c>
    </row>
    <row r="1744" spans="13:13" s="128" customFormat="1" ht="12" x14ac:dyDescent="0.4">
      <c r="M1744" s="128" t="s">
        <v>67</v>
      </c>
    </row>
    <row r="1745" spans="13:13" s="128" customFormat="1" ht="12" x14ac:dyDescent="0.4">
      <c r="M1745" s="128" t="s">
        <v>67</v>
      </c>
    </row>
    <row r="1746" spans="13:13" s="128" customFormat="1" ht="12" x14ac:dyDescent="0.4">
      <c r="M1746" s="128" t="s">
        <v>67</v>
      </c>
    </row>
    <row r="1747" spans="13:13" s="128" customFormat="1" ht="12" x14ac:dyDescent="0.4">
      <c r="M1747" s="128" t="s">
        <v>67</v>
      </c>
    </row>
    <row r="1748" spans="13:13" s="128" customFormat="1" ht="12" x14ac:dyDescent="0.4">
      <c r="M1748" s="128" t="s">
        <v>67</v>
      </c>
    </row>
    <row r="1749" spans="13:13" s="128" customFormat="1" ht="12" x14ac:dyDescent="0.4">
      <c r="M1749" s="128" t="s">
        <v>67</v>
      </c>
    </row>
    <row r="1750" spans="13:13" s="128" customFormat="1" ht="12" x14ac:dyDescent="0.4">
      <c r="M1750" s="128" t="s">
        <v>67</v>
      </c>
    </row>
    <row r="1751" spans="13:13" s="128" customFormat="1" ht="12" x14ac:dyDescent="0.4">
      <c r="M1751" s="128" t="s">
        <v>67</v>
      </c>
    </row>
    <row r="1752" spans="13:13" s="128" customFormat="1" ht="12" x14ac:dyDescent="0.4">
      <c r="M1752" s="128" t="s">
        <v>67</v>
      </c>
    </row>
    <row r="1753" spans="13:13" s="128" customFormat="1" ht="12" x14ac:dyDescent="0.4">
      <c r="M1753" s="128" t="s">
        <v>67</v>
      </c>
    </row>
    <row r="1754" spans="13:13" s="128" customFormat="1" ht="12" x14ac:dyDescent="0.4">
      <c r="M1754" s="128" t="s">
        <v>67</v>
      </c>
    </row>
    <row r="1755" spans="13:13" s="128" customFormat="1" ht="12" x14ac:dyDescent="0.4">
      <c r="M1755" s="128" t="s">
        <v>67</v>
      </c>
    </row>
    <row r="1756" spans="13:13" s="128" customFormat="1" ht="12" x14ac:dyDescent="0.4">
      <c r="M1756" s="128" t="s">
        <v>67</v>
      </c>
    </row>
    <row r="1757" spans="13:13" s="128" customFormat="1" ht="12" x14ac:dyDescent="0.4">
      <c r="M1757" s="128" t="s">
        <v>67</v>
      </c>
    </row>
    <row r="1758" spans="13:13" s="128" customFormat="1" ht="12" x14ac:dyDescent="0.4">
      <c r="M1758" s="128" t="s">
        <v>67</v>
      </c>
    </row>
    <row r="1759" spans="13:13" s="128" customFormat="1" ht="12" x14ac:dyDescent="0.4">
      <c r="M1759" s="128" t="s">
        <v>67</v>
      </c>
    </row>
    <row r="1760" spans="13:13" s="128" customFormat="1" ht="12" x14ac:dyDescent="0.4">
      <c r="M1760" s="128" t="s">
        <v>67</v>
      </c>
    </row>
    <row r="1761" spans="13:13" s="128" customFormat="1" ht="12" x14ac:dyDescent="0.4">
      <c r="M1761" s="128" t="s">
        <v>67</v>
      </c>
    </row>
    <row r="1762" spans="13:13" s="128" customFormat="1" ht="12" x14ac:dyDescent="0.4">
      <c r="M1762" s="128" t="s">
        <v>67</v>
      </c>
    </row>
    <row r="1763" spans="13:13" s="128" customFormat="1" ht="12" x14ac:dyDescent="0.4">
      <c r="M1763" s="128" t="s">
        <v>67</v>
      </c>
    </row>
    <row r="1764" spans="13:13" s="128" customFormat="1" ht="12" x14ac:dyDescent="0.4">
      <c r="M1764" s="128" t="s">
        <v>67</v>
      </c>
    </row>
    <row r="1765" spans="13:13" s="128" customFormat="1" ht="12" x14ac:dyDescent="0.4">
      <c r="M1765" s="128" t="s">
        <v>67</v>
      </c>
    </row>
    <row r="1766" spans="13:13" s="128" customFormat="1" ht="12" x14ac:dyDescent="0.4">
      <c r="M1766" s="128" t="s">
        <v>67</v>
      </c>
    </row>
    <row r="1767" spans="13:13" s="128" customFormat="1" ht="12" x14ac:dyDescent="0.4">
      <c r="M1767" s="128" t="s">
        <v>67</v>
      </c>
    </row>
    <row r="1768" spans="13:13" s="128" customFormat="1" ht="12" x14ac:dyDescent="0.4">
      <c r="M1768" s="128" t="s">
        <v>67</v>
      </c>
    </row>
    <row r="1769" spans="13:13" s="128" customFormat="1" ht="12" x14ac:dyDescent="0.4">
      <c r="M1769" s="128" t="s">
        <v>67</v>
      </c>
    </row>
    <row r="1770" spans="13:13" s="128" customFormat="1" ht="12" x14ac:dyDescent="0.4">
      <c r="M1770" s="128" t="s">
        <v>67</v>
      </c>
    </row>
    <row r="1771" spans="13:13" s="128" customFormat="1" ht="12" x14ac:dyDescent="0.4">
      <c r="M1771" s="128" t="s">
        <v>67</v>
      </c>
    </row>
    <row r="1772" spans="13:13" s="128" customFormat="1" ht="12" x14ac:dyDescent="0.4">
      <c r="M1772" s="128" t="s">
        <v>67</v>
      </c>
    </row>
    <row r="1773" spans="13:13" s="128" customFormat="1" ht="12" x14ac:dyDescent="0.4">
      <c r="M1773" s="128" t="s">
        <v>67</v>
      </c>
    </row>
    <row r="1774" spans="13:13" s="128" customFormat="1" ht="12" x14ac:dyDescent="0.4">
      <c r="M1774" s="128" t="s">
        <v>67</v>
      </c>
    </row>
    <row r="1775" spans="13:13" s="128" customFormat="1" ht="12" x14ac:dyDescent="0.4">
      <c r="M1775" s="128" t="s">
        <v>67</v>
      </c>
    </row>
    <row r="1776" spans="13:13" s="128" customFormat="1" ht="12" x14ac:dyDescent="0.4">
      <c r="M1776" s="128" t="s">
        <v>67</v>
      </c>
    </row>
    <row r="1777" spans="13:13" s="128" customFormat="1" ht="12" x14ac:dyDescent="0.4">
      <c r="M1777" s="128" t="s">
        <v>67</v>
      </c>
    </row>
    <row r="1778" spans="13:13" s="128" customFormat="1" ht="12" x14ac:dyDescent="0.4">
      <c r="M1778" s="128" t="s">
        <v>67</v>
      </c>
    </row>
    <row r="1779" spans="13:13" s="128" customFormat="1" ht="12" x14ac:dyDescent="0.4">
      <c r="M1779" s="128" t="s">
        <v>67</v>
      </c>
    </row>
    <row r="1780" spans="13:13" s="128" customFormat="1" ht="12" x14ac:dyDescent="0.4">
      <c r="M1780" s="128" t="s">
        <v>67</v>
      </c>
    </row>
    <row r="1781" spans="13:13" s="128" customFormat="1" ht="12" x14ac:dyDescent="0.4">
      <c r="M1781" s="128" t="s">
        <v>67</v>
      </c>
    </row>
    <row r="1782" spans="13:13" s="128" customFormat="1" ht="12" x14ac:dyDescent="0.4">
      <c r="M1782" s="128" t="s">
        <v>67</v>
      </c>
    </row>
    <row r="1783" spans="13:13" s="128" customFormat="1" ht="12" x14ac:dyDescent="0.4">
      <c r="M1783" s="128" t="s">
        <v>67</v>
      </c>
    </row>
    <row r="1784" spans="13:13" s="128" customFormat="1" ht="12" x14ac:dyDescent="0.4">
      <c r="M1784" s="128" t="s">
        <v>67</v>
      </c>
    </row>
    <row r="1785" spans="13:13" s="128" customFormat="1" ht="12" x14ac:dyDescent="0.4">
      <c r="M1785" s="128" t="s">
        <v>67</v>
      </c>
    </row>
    <row r="1786" spans="13:13" s="128" customFormat="1" ht="12" x14ac:dyDescent="0.4">
      <c r="M1786" s="128" t="s">
        <v>67</v>
      </c>
    </row>
    <row r="1787" spans="13:13" s="128" customFormat="1" ht="12" x14ac:dyDescent="0.4">
      <c r="M1787" s="128" t="s">
        <v>67</v>
      </c>
    </row>
    <row r="1788" spans="13:13" s="128" customFormat="1" ht="12" x14ac:dyDescent="0.4">
      <c r="M1788" s="128" t="s">
        <v>67</v>
      </c>
    </row>
    <row r="1789" spans="13:13" s="128" customFormat="1" ht="12" x14ac:dyDescent="0.4">
      <c r="M1789" s="128" t="s">
        <v>67</v>
      </c>
    </row>
    <row r="1790" spans="13:13" s="128" customFormat="1" ht="12" x14ac:dyDescent="0.4">
      <c r="M1790" s="128" t="s">
        <v>67</v>
      </c>
    </row>
    <row r="1791" spans="13:13" s="128" customFormat="1" ht="12" x14ac:dyDescent="0.4">
      <c r="M1791" s="128" t="s">
        <v>67</v>
      </c>
    </row>
    <row r="1792" spans="13:13" s="128" customFormat="1" ht="12" x14ac:dyDescent="0.4">
      <c r="M1792" s="128" t="s">
        <v>67</v>
      </c>
    </row>
    <row r="1793" spans="13:13" s="128" customFormat="1" ht="12" x14ac:dyDescent="0.4">
      <c r="M1793" s="128" t="s">
        <v>67</v>
      </c>
    </row>
    <row r="1794" spans="13:13" s="128" customFormat="1" ht="12" x14ac:dyDescent="0.4">
      <c r="M1794" s="128" t="s">
        <v>67</v>
      </c>
    </row>
    <row r="1795" spans="13:13" s="128" customFormat="1" ht="12" x14ac:dyDescent="0.4">
      <c r="M1795" s="128" t="s">
        <v>67</v>
      </c>
    </row>
    <row r="1796" spans="13:13" s="128" customFormat="1" ht="12" x14ac:dyDescent="0.4">
      <c r="M1796" s="128" t="s">
        <v>67</v>
      </c>
    </row>
    <row r="1797" spans="13:13" s="128" customFormat="1" ht="12" x14ac:dyDescent="0.4">
      <c r="M1797" s="128" t="s">
        <v>67</v>
      </c>
    </row>
    <row r="1798" spans="13:13" s="128" customFormat="1" ht="12" x14ac:dyDescent="0.4">
      <c r="M1798" s="128" t="s">
        <v>67</v>
      </c>
    </row>
    <row r="1799" spans="13:13" s="128" customFormat="1" ht="12" x14ac:dyDescent="0.4">
      <c r="M1799" s="128" t="s">
        <v>67</v>
      </c>
    </row>
    <row r="1800" spans="13:13" s="128" customFormat="1" ht="12" x14ac:dyDescent="0.4">
      <c r="M1800" s="128" t="s">
        <v>67</v>
      </c>
    </row>
    <row r="1801" spans="13:13" s="128" customFormat="1" ht="12" x14ac:dyDescent="0.4">
      <c r="M1801" s="128" t="s">
        <v>67</v>
      </c>
    </row>
    <row r="1802" spans="13:13" s="128" customFormat="1" ht="12" x14ac:dyDescent="0.4">
      <c r="M1802" s="128" t="s">
        <v>67</v>
      </c>
    </row>
    <row r="1803" spans="13:13" s="128" customFormat="1" ht="12" x14ac:dyDescent="0.4">
      <c r="M1803" s="128" t="s">
        <v>67</v>
      </c>
    </row>
    <row r="1804" spans="13:13" s="128" customFormat="1" ht="12" x14ac:dyDescent="0.4">
      <c r="M1804" s="128" t="s">
        <v>67</v>
      </c>
    </row>
    <row r="1805" spans="13:13" s="128" customFormat="1" ht="12" x14ac:dyDescent="0.4">
      <c r="M1805" s="128" t="s">
        <v>67</v>
      </c>
    </row>
    <row r="1806" spans="13:13" s="128" customFormat="1" ht="12" x14ac:dyDescent="0.4">
      <c r="M1806" s="128" t="s">
        <v>67</v>
      </c>
    </row>
    <row r="1807" spans="13:13" s="128" customFormat="1" ht="12" x14ac:dyDescent="0.4">
      <c r="M1807" s="128" t="s">
        <v>67</v>
      </c>
    </row>
    <row r="1808" spans="13:13" s="128" customFormat="1" ht="12" x14ac:dyDescent="0.4">
      <c r="M1808" s="128" t="s">
        <v>67</v>
      </c>
    </row>
    <row r="1809" spans="13:13" s="128" customFormat="1" ht="12" x14ac:dyDescent="0.4">
      <c r="M1809" s="128" t="s">
        <v>67</v>
      </c>
    </row>
    <row r="1810" spans="13:13" s="128" customFormat="1" ht="12" x14ac:dyDescent="0.4">
      <c r="M1810" s="128" t="s">
        <v>67</v>
      </c>
    </row>
    <row r="1811" spans="13:13" s="128" customFormat="1" ht="12" x14ac:dyDescent="0.4">
      <c r="M1811" s="128" t="s">
        <v>67</v>
      </c>
    </row>
    <row r="1812" spans="13:13" s="128" customFormat="1" ht="12" x14ac:dyDescent="0.4">
      <c r="M1812" s="128" t="s">
        <v>67</v>
      </c>
    </row>
    <row r="1813" spans="13:13" s="128" customFormat="1" ht="12" x14ac:dyDescent="0.4">
      <c r="M1813" s="128" t="s">
        <v>67</v>
      </c>
    </row>
    <row r="1814" spans="13:13" s="128" customFormat="1" ht="12" x14ac:dyDescent="0.4">
      <c r="M1814" s="128" t="s">
        <v>67</v>
      </c>
    </row>
    <row r="1815" spans="13:13" s="128" customFormat="1" ht="12" x14ac:dyDescent="0.4">
      <c r="M1815" s="128" t="s">
        <v>67</v>
      </c>
    </row>
    <row r="1816" spans="13:13" s="128" customFormat="1" ht="12" x14ac:dyDescent="0.4">
      <c r="M1816" s="128" t="s">
        <v>67</v>
      </c>
    </row>
    <row r="1817" spans="13:13" s="128" customFormat="1" ht="12" x14ac:dyDescent="0.4">
      <c r="M1817" s="128" t="s">
        <v>67</v>
      </c>
    </row>
    <row r="1818" spans="13:13" s="128" customFormat="1" ht="12" x14ac:dyDescent="0.4">
      <c r="M1818" s="128" t="s">
        <v>67</v>
      </c>
    </row>
    <row r="1819" spans="13:13" s="128" customFormat="1" ht="12" x14ac:dyDescent="0.4">
      <c r="M1819" s="128" t="s">
        <v>67</v>
      </c>
    </row>
    <row r="1820" spans="13:13" s="128" customFormat="1" ht="12" x14ac:dyDescent="0.4">
      <c r="M1820" s="128" t="s">
        <v>67</v>
      </c>
    </row>
    <row r="1821" spans="13:13" s="128" customFormat="1" ht="12" x14ac:dyDescent="0.4">
      <c r="M1821" s="128" t="s">
        <v>67</v>
      </c>
    </row>
    <row r="1822" spans="13:13" s="128" customFormat="1" ht="12" x14ac:dyDescent="0.4">
      <c r="M1822" s="128" t="s">
        <v>67</v>
      </c>
    </row>
    <row r="1823" spans="13:13" s="128" customFormat="1" ht="12" x14ac:dyDescent="0.4">
      <c r="M1823" s="128" t="s">
        <v>67</v>
      </c>
    </row>
    <row r="1824" spans="13:13" s="128" customFormat="1" ht="12" x14ac:dyDescent="0.4">
      <c r="M1824" s="128" t="s">
        <v>67</v>
      </c>
    </row>
    <row r="1825" spans="13:13" s="128" customFormat="1" ht="12" x14ac:dyDescent="0.4">
      <c r="M1825" s="128" t="s">
        <v>67</v>
      </c>
    </row>
    <row r="1826" spans="13:13" s="128" customFormat="1" ht="12" x14ac:dyDescent="0.4">
      <c r="M1826" s="128" t="s">
        <v>67</v>
      </c>
    </row>
    <row r="1827" spans="13:13" s="128" customFormat="1" ht="12" x14ac:dyDescent="0.4">
      <c r="M1827" s="128" t="s">
        <v>67</v>
      </c>
    </row>
    <row r="1828" spans="13:13" s="128" customFormat="1" ht="12" x14ac:dyDescent="0.4">
      <c r="M1828" s="128" t="s">
        <v>67</v>
      </c>
    </row>
    <row r="1829" spans="13:13" s="128" customFormat="1" ht="12" x14ac:dyDescent="0.4">
      <c r="M1829" s="128" t="s">
        <v>67</v>
      </c>
    </row>
    <row r="1830" spans="13:13" s="128" customFormat="1" ht="12" x14ac:dyDescent="0.4">
      <c r="M1830" s="128" t="s">
        <v>67</v>
      </c>
    </row>
    <row r="1831" spans="13:13" s="128" customFormat="1" ht="12" x14ac:dyDescent="0.4">
      <c r="M1831" s="128" t="s">
        <v>67</v>
      </c>
    </row>
    <row r="1832" spans="13:13" s="128" customFormat="1" ht="12" x14ac:dyDescent="0.4">
      <c r="M1832" s="128" t="s">
        <v>67</v>
      </c>
    </row>
    <row r="1833" spans="13:13" s="128" customFormat="1" ht="12" x14ac:dyDescent="0.4">
      <c r="M1833" s="128" t="s">
        <v>67</v>
      </c>
    </row>
    <row r="1834" spans="13:13" s="128" customFormat="1" ht="12" x14ac:dyDescent="0.4">
      <c r="M1834" s="128" t="s">
        <v>67</v>
      </c>
    </row>
    <row r="1835" spans="13:13" s="128" customFormat="1" ht="12" x14ac:dyDescent="0.4">
      <c r="M1835" s="128" t="s">
        <v>67</v>
      </c>
    </row>
    <row r="1836" spans="13:13" s="128" customFormat="1" ht="12" x14ac:dyDescent="0.4">
      <c r="M1836" s="128" t="s">
        <v>67</v>
      </c>
    </row>
    <row r="1837" spans="13:13" s="128" customFormat="1" ht="12" x14ac:dyDescent="0.4">
      <c r="M1837" s="128" t="s">
        <v>67</v>
      </c>
    </row>
    <row r="1838" spans="13:13" s="128" customFormat="1" ht="12" x14ac:dyDescent="0.4">
      <c r="M1838" s="128" t="s">
        <v>67</v>
      </c>
    </row>
    <row r="1839" spans="13:13" s="128" customFormat="1" ht="12" x14ac:dyDescent="0.4">
      <c r="M1839" s="128" t="s">
        <v>67</v>
      </c>
    </row>
    <row r="1840" spans="13:13" s="128" customFormat="1" ht="12" x14ac:dyDescent="0.4">
      <c r="M1840" s="128" t="s">
        <v>67</v>
      </c>
    </row>
    <row r="1841" spans="13:13" s="128" customFormat="1" ht="12" x14ac:dyDescent="0.4">
      <c r="M1841" s="128" t="s">
        <v>67</v>
      </c>
    </row>
    <row r="1842" spans="13:13" s="128" customFormat="1" ht="12" x14ac:dyDescent="0.4">
      <c r="M1842" s="128" t="s">
        <v>67</v>
      </c>
    </row>
    <row r="1843" spans="13:13" s="128" customFormat="1" ht="12" x14ac:dyDescent="0.4">
      <c r="M1843" s="128" t="s">
        <v>67</v>
      </c>
    </row>
    <row r="1844" spans="13:13" s="128" customFormat="1" ht="12" x14ac:dyDescent="0.4">
      <c r="M1844" s="128" t="s">
        <v>67</v>
      </c>
    </row>
    <row r="1845" spans="13:13" s="128" customFormat="1" ht="12" x14ac:dyDescent="0.4">
      <c r="M1845" s="128" t="s">
        <v>67</v>
      </c>
    </row>
    <row r="1846" spans="13:13" s="128" customFormat="1" ht="12" x14ac:dyDescent="0.4">
      <c r="M1846" s="128" t="s">
        <v>67</v>
      </c>
    </row>
    <row r="1847" spans="13:13" s="128" customFormat="1" ht="12" x14ac:dyDescent="0.4">
      <c r="M1847" s="128" t="s">
        <v>67</v>
      </c>
    </row>
    <row r="1848" spans="13:13" s="128" customFormat="1" ht="12" x14ac:dyDescent="0.4">
      <c r="M1848" s="128" t="s">
        <v>67</v>
      </c>
    </row>
    <row r="1849" spans="13:13" s="128" customFormat="1" ht="12" x14ac:dyDescent="0.4">
      <c r="M1849" s="128" t="s">
        <v>67</v>
      </c>
    </row>
    <row r="1850" spans="13:13" s="128" customFormat="1" ht="12" x14ac:dyDescent="0.4">
      <c r="M1850" s="128" t="s">
        <v>67</v>
      </c>
    </row>
    <row r="1851" spans="13:13" s="128" customFormat="1" ht="12" x14ac:dyDescent="0.4">
      <c r="M1851" s="128" t="s">
        <v>67</v>
      </c>
    </row>
    <row r="1852" spans="13:13" s="128" customFormat="1" ht="12" x14ac:dyDescent="0.4">
      <c r="M1852" s="128" t="s">
        <v>67</v>
      </c>
    </row>
    <row r="1853" spans="13:13" s="128" customFormat="1" ht="12" x14ac:dyDescent="0.4">
      <c r="M1853" s="128" t="s">
        <v>67</v>
      </c>
    </row>
    <row r="1854" spans="13:13" s="128" customFormat="1" ht="12" x14ac:dyDescent="0.4">
      <c r="M1854" s="128" t="s">
        <v>67</v>
      </c>
    </row>
    <row r="1855" spans="13:13" s="128" customFormat="1" ht="12" x14ac:dyDescent="0.4">
      <c r="M1855" s="128" t="s">
        <v>67</v>
      </c>
    </row>
    <row r="1856" spans="13:13" s="128" customFormat="1" ht="12" x14ac:dyDescent="0.4">
      <c r="M1856" s="128" t="s">
        <v>67</v>
      </c>
    </row>
    <row r="1857" spans="13:13" s="128" customFormat="1" ht="12" x14ac:dyDescent="0.4">
      <c r="M1857" s="128" t="s">
        <v>67</v>
      </c>
    </row>
    <row r="1858" spans="13:13" s="128" customFormat="1" ht="12" x14ac:dyDescent="0.4">
      <c r="M1858" s="128" t="s">
        <v>67</v>
      </c>
    </row>
    <row r="1859" spans="13:13" s="128" customFormat="1" ht="12" x14ac:dyDescent="0.4">
      <c r="M1859" s="128" t="s">
        <v>67</v>
      </c>
    </row>
    <row r="1860" spans="13:13" s="128" customFormat="1" ht="12" x14ac:dyDescent="0.4">
      <c r="M1860" s="128" t="s">
        <v>67</v>
      </c>
    </row>
    <row r="1861" spans="13:13" s="128" customFormat="1" ht="12" x14ac:dyDescent="0.4">
      <c r="M1861" s="128" t="s">
        <v>67</v>
      </c>
    </row>
    <row r="1862" spans="13:13" s="128" customFormat="1" ht="12" x14ac:dyDescent="0.4">
      <c r="M1862" s="128" t="s">
        <v>67</v>
      </c>
    </row>
    <row r="1863" spans="13:13" s="128" customFormat="1" ht="12" x14ac:dyDescent="0.4">
      <c r="M1863" s="128" t="s">
        <v>67</v>
      </c>
    </row>
    <row r="1864" spans="13:13" s="128" customFormat="1" ht="12" x14ac:dyDescent="0.4">
      <c r="M1864" s="128" t="s">
        <v>67</v>
      </c>
    </row>
    <row r="1865" spans="13:13" s="128" customFormat="1" ht="12" x14ac:dyDescent="0.4">
      <c r="M1865" s="128" t="s">
        <v>67</v>
      </c>
    </row>
    <row r="1866" spans="13:13" s="128" customFormat="1" ht="12" x14ac:dyDescent="0.4">
      <c r="M1866" s="128" t="s">
        <v>67</v>
      </c>
    </row>
    <row r="1867" spans="13:13" s="128" customFormat="1" ht="12" x14ac:dyDescent="0.4">
      <c r="M1867" s="128" t="s">
        <v>67</v>
      </c>
    </row>
    <row r="1868" spans="13:13" s="128" customFormat="1" ht="12" x14ac:dyDescent="0.4">
      <c r="M1868" s="128" t="s">
        <v>67</v>
      </c>
    </row>
    <row r="1869" spans="13:13" s="128" customFormat="1" ht="12" x14ac:dyDescent="0.4">
      <c r="M1869" s="128" t="s">
        <v>67</v>
      </c>
    </row>
    <row r="1870" spans="13:13" s="128" customFormat="1" ht="12" x14ac:dyDescent="0.4">
      <c r="M1870" s="128" t="s">
        <v>67</v>
      </c>
    </row>
    <row r="1871" spans="13:13" s="128" customFormat="1" ht="12" x14ac:dyDescent="0.4">
      <c r="M1871" s="128" t="s">
        <v>67</v>
      </c>
    </row>
    <row r="1872" spans="13:13" s="128" customFormat="1" ht="12" x14ac:dyDescent="0.4">
      <c r="M1872" s="128" t="s">
        <v>67</v>
      </c>
    </row>
    <row r="1873" spans="13:13" s="128" customFormat="1" ht="12" x14ac:dyDescent="0.4">
      <c r="M1873" s="128" t="s">
        <v>67</v>
      </c>
    </row>
    <row r="1874" spans="13:13" s="128" customFormat="1" ht="12" x14ac:dyDescent="0.4">
      <c r="M1874" s="128" t="s">
        <v>67</v>
      </c>
    </row>
    <row r="1875" spans="13:13" s="128" customFormat="1" ht="12" x14ac:dyDescent="0.4">
      <c r="M1875" s="128" t="s">
        <v>67</v>
      </c>
    </row>
    <row r="1876" spans="13:13" s="128" customFormat="1" ht="12" x14ac:dyDescent="0.4">
      <c r="M1876" s="128" t="s">
        <v>67</v>
      </c>
    </row>
    <row r="1877" spans="13:13" s="128" customFormat="1" ht="12" x14ac:dyDescent="0.4">
      <c r="M1877" s="128" t="s">
        <v>67</v>
      </c>
    </row>
    <row r="1878" spans="13:13" s="128" customFormat="1" ht="12" x14ac:dyDescent="0.4">
      <c r="M1878" s="128" t="s">
        <v>67</v>
      </c>
    </row>
    <row r="1879" spans="13:13" s="128" customFormat="1" ht="12" x14ac:dyDescent="0.4">
      <c r="M1879" s="128" t="s">
        <v>67</v>
      </c>
    </row>
    <row r="1880" spans="13:13" s="128" customFormat="1" ht="12" x14ac:dyDescent="0.4">
      <c r="M1880" s="128" t="s">
        <v>67</v>
      </c>
    </row>
    <row r="1881" spans="13:13" s="128" customFormat="1" ht="12" x14ac:dyDescent="0.4">
      <c r="M1881" s="128" t="s">
        <v>67</v>
      </c>
    </row>
    <row r="1882" spans="13:13" s="128" customFormat="1" ht="12" x14ac:dyDescent="0.4">
      <c r="M1882" s="128" t="s">
        <v>67</v>
      </c>
    </row>
    <row r="1883" spans="13:13" s="128" customFormat="1" ht="12" x14ac:dyDescent="0.4">
      <c r="M1883" s="128" t="s">
        <v>67</v>
      </c>
    </row>
    <row r="1884" spans="13:13" s="128" customFormat="1" ht="12" x14ac:dyDescent="0.4">
      <c r="M1884" s="128" t="s">
        <v>67</v>
      </c>
    </row>
    <row r="1885" spans="13:13" s="128" customFormat="1" ht="12" x14ac:dyDescent="0.4">
      <c r="M1885" s="128" t="s">
        <v>67</v>
      </c>
    </row>
    <row r="1886" spans="13:13" s="128" customFormat="1" ht="12" x14ac:dyDescent="0.4">
      <c r="M1886" s="128" t="s">
        <v>67</v>
      </c>
    </row>
    <row r="1887" spans="13:13" s="128" customFormat="1" ht="12" x14ac:dyDescent="0.4">
      <c r="M1887" s="128" t="s">
        <v>67</v>
      </c>
    </row>
    <row r="1888" spans="13:13" s="128" customFormat="1" ht="12" x14ac:dyDescent="0.4">
      <c r="M1888" s="128" t="s">
        <v>67</v>
      </c>
    </row>
    <row r="1889" spans="13:13" s="128" customFormat="1" ht="12" x14ac:dyDescent="0.4">
      <c r="M1889" s="128" t="s">
        <v>67</v>
      </c>
    </row>
    <row r="1890" spans="13:13" s="128" customFormat="1" ht="12" x14ac:dyDescent="0.4">
      <c r="M1890" s="128" t="s">
        <v>67</v>
      </c>
    </row>
    <row r="1891" spans="13:13" s="128" customFormat="1" ht="12" x14ac:dyDescent="0.4">
      <c r="M1891" s="128" t="s">
        <v>67</v>
      </c>
    </row>
    <row r="1892" spans="13:13" s="128" customFormat="1" ht="12" x14ac:dyDescent="0.4">
      <c r="M1892" s="128" t="s">
        <v>67</v>
      </c>
    </row>
    <row r="1893" spans="13:13" s="128" customFormat="1" ht="12" x14ac:dyDescent="0.4">
      <c r="M1893" s="128" t="s">
        <v>67</v>
      </c>
    </row>
    <row r="1894" spans="13:13" s="128" customFormat="1" ht="12" x14ac:dyDescent="0.4">
      <c r="M1894" s="128" t="s">
        <v>67</v>
      </c>
    </row>
    <row r="1895" spans="13:13" s="128" customFormat="1" ht="12" x14ac:dyDescent="0.4">
      <c r="M1895" s="128" t="s">
        <v>67</v>
      </c>
    </row>
    <row r="1896" spans="13:13" s="128" customFormat="1" ht="12" x14ac:dyDescent="0.4">
      <c r="M1896" s="128" t="s">
        <v>67</v>
      </c>
    </row>
    <row r="1897" spans="13:13" s="128" customFormat="1" ht="12" x14ac:dyDescent="0.4">
      <c r="M1897" s="128" t="s">
        <v>67</v>
      </c>
    </row>
    <row r="1898" spans="13:13" s="128" customFormat="1" ht="12" x14ac:dyDescent="0.4">
      <c r="M1898" s="128" t="s">
        <v>67</v>
      </c>
    </row>
    <row r="1899" spans="13:13" s="128" customFormat="1" ht="12" x14ac:dyDescent="0.4">
      <c r="M1899" s="128" t="s">
        <v>67</v>
      </c>
    </row>
    <row r="1900" spans="13:13" s="128" customFormat="1" ht="12" x14ac:dyDescent="0.4">
      <c r="M1900" s="128" t="s">
        <v>67</v>
      </c>
    </row>
    <row r="1901" spans="13:13" s="128" customFormat="1" ht="12" x14ac:dyDescent="0.4">
      <c r="M1901" s="128" t="s">
        <v>67</v>
      </c>
    </row>
    <row r="1902" spans="13:13" s="128" customFormat="1" ht="12" x14ac:dyDescent="0.4">
      <c r="M1902" s="128" t="s">
        <v>67</v>
      </c>
    </row>
    <row r="1903" spans="13:13" s="128" customFormat="1" ht="12" x14ac:dyDescent="0.4">
      <c r="M1903" s="128" t="s">
        <v>67</v>
      </c>
    </row>
    <row r="1904" spans="13:13" s="128" customFormat="1" ht="12" x14ac:dyDescent="0.4">
      <c r="M1904" s="128" t="s">
        <v>67</v>
      </c>
    </row>
    <row r="1905" spans="13:13" s="128" customFormat="1" ht="12" x14ac:dyDescent="0.4">
      <c r="M1905" s="128" t="s">
        <v>67</v>
      </c>
    </row>
    <row r="1906" spans="13:13" s="128" customFormat="1" ht="12" x14ac:dyDescent="0.4">
      <c r="M1906" s="128" t="s">
        <v>67</v>
      </c>
    </row>
    <row r="1907" spans="13:13" s="128" customFormat="1" ht="12" x14ac:dyDescent="0.4">
      <c r="M1907" s="128" t="s">
        <v>67</v>
      </c>
    </row>
    <row r="1908" spans="13:13" s="128" customFormat="1" ht="12" x14ac:dyDescent="0.4">
      <c r="M1908" s="128" t="s">
        <v>67</v>
      </c>
    </row>
    <row r="1909" spans="13:13" s="128" customFormat="1" ht="12" x14ac:dyDescent="0.4">
      <c r="M1909" s="128" t="s">
        <v>67</v>
      </c>
    </row>
    <row r="1910" spans="13:13" s="128" customFormat="1" ht="12" x14ac:dyDescent="0.4">
      <c r="M1910" s="128" t="s">
        <v>67</v>
      </c>
    </row>
    <row r="1911" spans="13:13" s="128" customFormat="1" ht="12" x14ac:dyDescent="0.4">
      <c r="M1911" s="128" t="s">
        <v>67</v>
      </c>
    </row>
    <row r="1912" spans="13:13" s="128" customFormat="1" ht="12" x14ac:dyDescent="0.4">
      <c r="M1912" s="128" t="s">
        <v>67</v>
      </c>
    </row>
    <row r="1913" spans="13:13" s="128" customFormat="1" ht="12" x14ac:dyDescent="0.4">
      <c r="M1913" s="128" t="s">
        <v>67</v>
      </c>
    </row>
    <row r="1914" spans="13:13" s="128" customFormat="1" ht="12" x14ac:dyDescent="0.4">
      <c r="M1914" s="128" t="s">
        <v>67</v>
      </c>
    </row>
    <row r="1915" spans="13:13" s="128" customFormat="1" ht="12" x14ac:dyDescent="0.4">
      <c r="M1915" s="128" t="s">
        <v>67</v>
      </c>
    </row>
    <row r="1916" spans="13:13" s="128" customFormat="1" ht="12" x14ac:dyDescent="0.4">
      <c r="M1916" s="128" t="s">
        <v>67</v>
      </c>
    </row>
    <row r="1917" spans="13:13" s="128" customFormat="1" ht="12" x14ac:dyDescent="0.4">
      <c r="M1917" s="128" t="s">
        <v>67</v>
      </c>
    </row>
    <row r="1918" spans="13:13" s="128" customFormat="1" ht="12" x14ac:dyDescent="0.4">
      <c r="M1918" s="128" t="s">
        <v>67</v>
      </c>
    </row>
    <row r="1919" spans="13:13" s="128" customFormat="1" ht="12" x14ac:dyDescent="0.4">
      <c r="M1919" s="128" t="s">
        <v>67</v>
      </c>
    </row>
    <row r="1920" spans="13:13" s="128" customFormat="1" ht="12" x14ac:dyDescent="0.4">
      <c r="M1920" s="128" t="s">
        <v>67</v>
      </c>
    </row>
    <row r="1921" spans="13:13" s="128" customFormat="1" ht="12" x14ac:dyDescent="0.4">
      <c r="M1921" s="128" t="s">
        <v>67</v>
      </c>
    </row>
    <row r="1922" spans="13:13" s="128" customFormat="1" ht="12" x14ac:dyDescent="0.4">
      <c r="M1922" s="128" t="s">
        <v>67</v>
      </c>
    </row>
    <row r="1923" spans="13:13" s="128" customFormat="1" ht="12" x14ac:dyDescent="0.4">
      <c r="M1923" s="128" t="s">
        <v>67</v>
      </c>
    </row>
    <row r="1924" spans="13:13" s="128" customFormat="1" ht="12" x14ac:dyDescent="0.4">
      <c r="M1924" s="128" t="s">
        <v>67</v>
      </c>
    </row>
    <row r="1925" spans="13:13" s="128" customFormat="1" ht="12" x14ac:dyDescent="0.4">
      <c r="M1925" s="128" t="s">
        <v>67</v>
      </c>
    </row>
    <row r="1926" spans="13:13" s="128" customFormat="1" ht="12" x14ac:dyDescent="0.4">
      <c r="M1926" s="128" t="s">
        <v>67</v>
      </c>
    </row>
    <row r="1927" spans="13:13" s="128" customFormat="1" ht="12" x14ac:dyDescent="0.4">
      <c r="M1927" s="128" t="s">
        <v>67</v>
      </c>
    </row>
    <row r="1928" spans="13:13" s="128" customFormat="1" ht="12" x14ac:dyDescent="0.4">
      <c r="M1928" s="128" t="s">
        <v>67</v>
      </c>
    </row>
    <row r="1929" spans="13:13" s="128" customFormat="1" ht="12" x14ac:dyDescent="0.4">
      <c r="M1929" s="128" t="s">
        <v>67</v>
      </c>
    </row>
    <row r="1930" spans="13:13" s="128" customFormat="1" ht="12" x14ac:dyDescent="0.4">
      <c r="M1930" s="128" t="s">
        <v>67</v>
      </c>
    </row>
    <row r="1931" spans="13:13" s="128" customFormat="1" ht="12" x14ac:dyDescent="0.4">
      <c r="M1931" s="128" t="s">
        <v>67</v>
      </c>
    </row>
    <row r="1932" spans="13:13" s="128" customFormat="1" ht="12" x14ac:dyDescent="0.4">
      <c r="M1932" s="128" t="s">
        <v>67</v>
      </c>
    </row>
    <row r="1933" spans="13:13" s="128" customFormat="1" ht="12" x14ac:dyDescent="0.4">
      <c r="M1933" s="128" t="s">
        <v>67</v>
      </c>
    </row>
    <row r="1934" spans="13:13" s="128" customFormat="1" ht="12" x14ac:dyDescent="0.4">
      <c r="M1934" s="128" t="s">
        <v>67</v>
      </c>
    </row>
    <row r="1935" spans="13:13" s="128" customFormat="1" ht="12" x14ac:dyDescent="0.4">
      <c r="M1935" s="128" t="s">
        <v>67</v>
      </c>
    </row>
    <row r="1936" spans="13:13" s="128" customFormat="1" ht="12" x14ac:dyDescent="0.4">
      <c r="M1936" s="128" t="s">
        <v>67</v>
      </c>
    </row>
    <row r="1937" spans="13:13" s="128" customFormat="1" ht="12" x14ac:dyDescent="0.4">
      <c r="M1937" s="128" t="s">
        <v>67</v>
      </c>
    </row>
    <row r="1938" spans="13:13" s="128" customFormat="1" ht="12" x14ac:dyDescent="0.4">
      <c r="M1938" s="128" t="s">
        <v>67</v>
      </c>
    </row>
    <row r="1939" spans="13:13" s="128" customFormat="1" ht="12" x14ac:dyDescent="0.4">
      <c r="M1939" s="128" t="s">
        <v>67</v>
      </c>
    </row>
    <row r="1940" spans="13:13" s="128" customFormat="1" ht="12" x14ac:dyDescent="0.4">
      <c r="M1940" s="128" t="s">
        <v>67</v>
      </c>
    </row>
    <row r="1941" spans="13:13" s="128" customFormat="1" ht="12" x14ac:dyDescent="0.4">
      <c r="M1941" s="128" t="s">
        <v>67</v>
      </c>
    </row>
    <row r="1942" spans="13:13" s="128" customFormat="1" ht="12" x14ac:dyDescent="0.4">
      <c r="M1942" s="128" t="s">
        <v>67</v>
      </c>
    </row>
    <row r="1943" spans="13:13" s="128" customFormat="1" ht="12" x14ac:dyDescent="0.4">
      <c r="M1943" s="128" t="s">
        <v>67</v>
      </c>
    </row>
    <row r="1944" spans="13:13" s="128" customFormat="1" ht="12" x14ac:dyDescent="0.4">
      <c r="M1944" s="128" t="s">
        <v>67</v>
      </c>
    </row>
    <row r="1945" spans="13:13" s="128" customFormat="1" ht="12" x14ac:dyDescent="0.4">
      <c r="M1945" s="128" t="s">
        <v>67</v>
      </c>
    </row>
    <row r="1946" spans="13:13" s="128" customFormat="1" ht="12" x14ac:dyDescent="0.4">
      <c r="M1946" s="128" t="s">
        <v>67</v>
      </c>
    </row>
    <row r="1947" spans="13:13" s="128" customFormat="1" ht="12" x14ac:dyDescent="0.4">
      <c r="M1947" s="128" t="s">
        <v>67</v>
      </c>
    </row>
    <row r="1948" spans="13:13" s="128" customFormat="1" ht="12" x14ac:dyDescent="0.4">
      <c r="M1948" s="128" t="s">
        <v>67</v>
      </c>
    </row>
    <row r="1949" spans="13:13" s="128" customFormat="1" ht="12" x14ac:dyDescent="0.4">
      <c r="M1949" s="128" t="s">
        <v>67</v>
      </c>
    </row>
    <row r="1950" spans="13:13" s="128" customFormat="1" ht="12" x14ac:dyDescent="0.4">
      <c r="M1950" s="128" t="s">
        <v>67</v>
      </c>
    </row>
    <row r="1951" spans="13:13" s="128" customFormat="1" ht="12" x14ac:dyDescent="0.4">
      <c r="M1951" s="128" t="s">
        <v>67</v>
      </c>
    </row>
    <row r="1952" spans="13:13" s="128" customFormat="1" ht="12" x14ac:dyDescent="0.4">
      <c r="M1952" s="128" t="s">
        <v>67</v>
      </c>
    </row>
    <row r="1953" spans="13:13" s="128" customFormat="1" ht="12" x14ac:dyDescent="0.4">
      <c r="M1953" s="128" t="s">
        <v>67</v>
      </c>
    </row>
    <row r="1954" spans="13:13" s="128" customFormat="1" ht="12" x14ac:dyDescent="0.4">
      <c r="M1954" s="128" t="s">
        <v>67</v>
      </c>
    </row>
    <row r="1955" spans="13:13" s="128" customFormat="1" ht="12" x14ac:dyDescent="0.4">
      <c r="M1955" s="128" t="s">
        <v>67</v>
      </c>
    </row>
    <row r="1956" spans="13:13" s="128" customFormat="1" ht="12" x14ac:dyDescent="0.4">
      <c r="M1956" s="128" t="s">
        <v>67</v>
      </c>
    </row>
    <row r="1957" spans="13:13" s="128" customFormat="1" ht="12" x14ac:dyDescent="0.4">
      <c r="M1957" s="128" t="s">
        <v>67</v>
      </c>
    </row>
    <row r="1958" spans="13:13" s="128" customFormat="1" ht="12" x14ac:dyDescent="0.4">
      <c r="M1958" s="128" t="s">
        <v>67</v>
      </c>
    </row>
    <row r="1959" spans="13:13" s="128" customFormat="1" ht="12" x14ac:dyDescent="0.4">
      <c r="M1959" s="128" t="s">
        <v>67</v>
      </c>
    </row>
    <row r="1960" spans="13:13" s="128" customFormat="1" ht="12" x14ac:dyDescent="0.4">
      <c r="M1960" s="128" t="s">
        <v>67</v>
      </c>
    </row>
    <row r="1961" spans="13:13" s="128" customFormat="1" ht="12" x14ac:dyDescent="0.4">
      <c r="M1961" s="128" t="s">
        <v>67</v>
      </c>
    </row>
    <row r="1962" spans="13:13" s="128" customFormat="1" ht="12" x14ac:dyDescent="0.4">
      <c r="M1962" s="128" t="s">
        <v>67</v>
      </c>
    </row>
    <row r="1963" spans="13:13" s="128" customFormat="1" ht="12" x14ac:dyDescent="0.4">
      <c r="M1963" s="128" t="s">
        <v>67</v>
      </c>
    </row>
    <row r="1964" spans="13:13" s="128" customFormat="1" ht="12" x14ac:dyDescent="0.4">
      <c r="M1964" s="128" t="s">
        <v>67</v>
      </c>
    </row>
    <row r="1965" spans="13:13" s="128" customFormat="1" ht="12" x14ac:dyDescent="0.4">
      <c r="M1965" s="128" t="s">
        <v>67</v>
      </c>
    </row>
    <row r="1966" spans="13:13" s="128" customFormat="1" ht="12" x14ac:dyDescent="0.4">
      <c r="M1966" s="128" t="s">
        <v>67</v>
      </c>
    </row>
    <row r="1967" spans="13:13" s="128" customFormat="1" ht="12" x14ac:dyDescent="0.4">
      <c r="M1967" s="128" t="s">
        <v>67</v>
      </c>
    </row>
    <row r="1968" spans="13:13" s="128" customFormat="1" ht="12" x14ac:dyDescent="0.4">
      <c r="M1968" s="128" t="s">
        <v>67</v>
      </c>
    </row>
    <row r="1969" spans="13:13" s="128" customFormat="1" ht="12" x14ac:dyDescent="0.4">
      <c r="M1969" s="128" t="s">
        <v>67</v>
      </c>
    </row>
    <row r="1970" spans="13:13" s="128" customFormat="1" ht="12" x14ac:dyDescent="0.4">
      <c r="M1970" s="128" t="s">
        <v>67</v>
      </c>
    </row>
    <row r="1971" spans="13:13" s="128" customFormat="1" ht="12" x14ac:dyDescent="0.4">
      <c r="M1971" s="128" t="s">
        <v>67</v>
      </c>
    </row>
    <row r="1972" spans="13:13" s="128" customFormat="1" ht="12" x14ac:dyDescent="0.4">
      <c r="M1972" s="128" t="s">
        <v>67</v>
      </c>
    </row>
    <row r="1973" spans="13:13" s="128" customFormat="1" ht="12" x14ac:dyDescent="0.4">
      <c r="M1973" s="128" t="s">
        <v>67</v>
      </c>
    </row>
    <row r="1974" spans="13:13" s="128" customFormat="1" ht="12" x14ac:dyDescent="0.4">
      <c r="M1974" s="128" t="s">
        <v>67</v>
      </c>
    </row>
    <row r="1975" spans="13:13" s="128" customFormat="1" ht="12" x14ac:dyDescent="0.4">
      <c r="M1975" s="128" t="s">
        <v>67</v>
      </c>
    </row>
    <row r="1976" spans="13:13" s="128" customFormat="1" ht="12" x14ac:dyDescent="0.4">
      <c r="M1976" s="128" t="s">
        <v>67</v>
      </c>
    </row>
    <row r="1977" spans="13:13" s="128" customFormat="1" ht="12" x14ac:dyDescent="0.4">
      <c r="M1977" s="128" t="s">
        <v>67</v>
      </c>
    </row>
    <row r="1978" spans="13:13" s="128" customFormat="1" ht="12" x14ac:dyDescent="0.4">
      <c r="M1978" s="128" t="s">
        <v>67</v>
      </c>
    </row>
    <row r="1979" spans="13:13" s="128" customFormat="1" ht="12" x14ac:dyDescent="0.4">
      <c r="M1979" s="128" t="s">
        <v>67</v>
      </c>
    </row>
    <row r="1980" spans="13:13" s="128" customFormat="1" ht="12" x14ac:dyDescent="0.4">
      <c r="M1980" s="128" t="s">
        <v>67</v>
      </c>
    </row>
    <row r="1981" spans="13:13" s="128" customFormat="1" ht="12" x14ac:dyDescent="0.4">
      <c r="M1981" s="128" t="s">
        <v>67</v>
      </c>
    </row>
    <row r="1982" spans="13:13" s="128" customFormat="1" ht="12" x14ac:dyDescent="0.4">
      <c r="M1982" s="128" t="s">
        <v>67</v>
      </c>
    </row>
    <row r="1983" spans="13:13" s="128" customFormat="1" ht="12" x14ac:dyDescent="0.4">
      <c r="M1983" s="128" t="s">
        <v>67</v>
      </c>
    </row>
    <row r="1984" spans="13:13" s="128" customFormat="1" ht="12" x14ac:dyDescent="0.4">
      <c r="M1984" s="128" t="s">
        <v>67</v>
      </c>
    </row>
    <row r="1985" spans="13:13" s="128" customFormat="1" ht="12" x14ac:dyDescent="0.4">
      <c r="M1985" s="128" t="s">
        <v>67</v>
      </c>
    </row>
    <row r="1986" spans="13:13" s="128" customFormat="1" ht="12" x14ac:dyDescent="0.4">
      <c r="M1986" s="128" t="s">
        <v>67</v>
      </c>
    </row>
    <row r="1987" spans="13:13" s="128" customFormat="1" ht="12" x14ac:dyDescent="0.4">
      <c r="M1987" s="128" t="s">
        <v>67</v>
      </c>
    </row>
    <row r="1988" spans="13:13" s="128" customFormat="1" ht="12" x14ac:dyDescent="0.4">
      <c r="M1988" s="128" t="s">
        <v>67</v>
      </c>
    </row>
    <row r="1989" spans="13:13" s="128" customFormat="1" ht="12" x14ac:dyDescent="0.4">
      <c r="M1989" s="128" t="s">
        <v>67</v>
      </c>
    </row>
    <row r="1990" spans="13:13" s="128" customFormat="1" ht="12" x14ac:dyDescent="0.4">
      <c r="M1990" s="128" t="s">
        <v>67</v>
      </c>
    </row>
    <row r="1991" spans="13:13" s="128" customFormat="1" ht="12" x14ac:dyDescent="0.4">
      <c r="M1991" s="128" t="s">
        <v>67</v>
      </c>
    </row>
    <row r="1992" spans="13:13" s="128" customFormat="1" ht="12" x14ac:dyDescent="0.4">
      <c r="M1992" s="128" t="s">
        <v>67</v>
      </c>
    </row>
    <row r="1993" spans="13:13" s="128" customFormat="1" ht="12" x14ac:dyDescent="0.4">
      <c r="M1993" s="128" t="s">
        <v>67</v>
      </c>
    </row>
    <row r="1994" spans="13:13" s="128" customFormat="1" ht="12" x14ac:dyDescent="0.4">
      <c r="M1994" s="128" t="s">
        <v>67</v>
      </c>
    </row>
    <row r="1995" spans="13:13" s="128" customFormat="1" ht="12" x14ac:dyDescent="0.4">
      <c r="M1995" s="128" t="s">
        <v>67</v>
      </c>
    </row>
    <row r="1996" spans="13:13" s="128" customFormat="1" ht="12" x14ac:dyDescent="0.4">
      <c r="M1996" s="128" t="s">
        <v>67</v>
      </c>
    </row>
    <row r="1997" spans="13:13" s="128" customFormat="1" ht="12" x14ac:dyDescent="0.4">
      <c r="M1997" s="128" t="s">
        <v>67</v>
      </c>
    </row>
    <row r="1998" spans="13:13" s="128" customFormat="1" ht="12" x14ac:dyDescent="0.4">
      <c r="M1998" s="128" t="s">
        <v>67</v>
      </c>
    </row>
    <row r="1999" spans="13:13" s="128" customFormat="1" ht="12" x14ac:dyDescent="0.4">
      <c r="M1999" s="128" t="s">
        <v>67</v>
      </c>
    </row>
    <row r="2000" spans="13:13" s="128" customFormat="1" ht="12" x14ac:dyDescent="0.4">
      <c r="M2000" s="128" t="s">
        <v>67</v>
      </c>
    </row>
    <row r="2001" spans="13:13" s="128" customFormat="1" ht="12" x14ac:dyDescent="0.4">
      <c r="M2001" s="128" t="s">
        <v>67</v>
      </c>
    </row>
    <row r="2002" spans="13:13" s="128" customFormat="1" ht="12" x14ac:dyDescent="0.4">
      <c r="M2002" s="128" t="s">
        <v>67</v>
      </c>
    </row>
    <row r="2003" spans="13:13" s="128" customFormat="1" ht="12" x14ac:dyDescent="0.4">
      <c r="M2003" s="128" t="s">
        <v>67</v>
      </c>
    </row>
    <row r="2004" spans="13:13" s="128" customFormat="1" ht="12" x14ac:dyDescent="0.4">
      <c r="M2004" s="128" t="s">
        <v>67</v>
      </c>
    </row>
    <row r="2005" spans="13:13" s="128" customFormat="1" ht="12" x14ac:dyDescent="0.4">
      <c r="M2005" s="128" t="s">
        <v>67</v>
      </c>
    </row>
    <row r="2006" spans="13:13" s="128" customFormat="1" ht="12" x14ac:dyDescent="0.4">
      <c r="M2006" s="128" t="s">
        <v>67</v>
      </c>
    </row>
    <row r="2007" spans="13:13" s="128" customFormat="1" ht="12" x14ac:dyDescent="0.4">
      <c r="M2007" s="128" t="s">
        <v>67</v>
      </c>
    </row>
    <row r="2008" spans="13:13" s="128" customFormat="1" ht="12" x14ac:dyDescent="0.4">
      <c r="M2008" s="128" t="s">
        <v>67</v>
      </c>
    </row>
    <row r="2009" spans="13:13" s="128" customFormat="1" ht="12" x14ac:dyDescent="0.4">
      <c r="M2009" s="128" t="s">
        <v>67</v>
      </c>
    </row>
    <row r="2010" spans="13:13" s="128" customFormat="1" ht="12" x14ac:dyDescent="0.4">
      <c r="M2010" s="128" t="s">
        <v>67</v>
      </c>
    </row>
    <row r="2011" spans="13:13" s="128" customFormat="1" ht="12" x14ac:dyDescent="0.4">
      <c r="M2011" s="128" t="s">
        <v>67</v>
      </c>
    </row>
    <row r="2012" spans="13:13" s="128" customFormat="1" ht="12" x14ac:dyDescent="0.4">
      <c r="M2012" s="128" t="s">
        <v>67</v>
      </c>
    </row>
    <row r="2013" spans="13:13" s="128" customFormat="1" ht="12" x14ac:dyDescent="0.4">
      <c r="M2013" s="128" t="s">
        <v>67</v>
      </c>
    </row>
    <row r="2014" spans="13:13" s="128" customFormat="1" ht="12" x14ac:dyDescent="0.4">
      <c r="M2014" s="128" t="s">
        <v>67</v>
      </c>
    </row>
    <row r="2015" spans="13:13" s="128" customFormat="1" ht="12" x14ac:dyDescent="0.4">
      <c r="M2015" s="128" t="s">
        <v>67</v>
      </c>
    </row>
    <row r="2016" spans="13:13" s="128" customFormat="1" ht="12" x14ac:dyDescent="0.4">
      <c r="M2016" s="128" t="s">
        <v>67</v>
      </c>
    </row>
    <row r="2017" spans="13:13" s="128" customFormat="1" ht="12" x14ac:dyDescent="0.4">
      <c r="M2017" s="128" t="s">
        <v>67</v>
      </c>
    </row>
    <row r="2018" spans="13:13" s="128" customFormat="1" ht="12" x14ac:dyDescent="0.4">
      <c r="M2018" s="128" t="s">
        <v>67</v>
      </c>
    </row>
    <row r="2019" spans="13:13" s="128" customFormat="1" ht="12" x14ac:dyDescent="0.4">
      <c r="M2019" s="128" t="s">
        <v>67</v>
      </c>
    </row>
    <row r="2020" spans="13:13" s="128" customFormat="1" ht="12" x14ac:dyDescent="0.4">
      <c r="M2020" s="128" t="s">
        <v>67</v>
      </c>
    </row>
    <row r="2021" spans="13:13" s="128" customFormat="1" ht="12" x14ac:dyDescent="0.4">
      <c r="M2021" s="128" t="s">
        <v>67</v>
      </c>
    </row>
    <row r="2022" spans="13:13" s="128" customFormat="1" ht="12" x14ac:dyDescent="0.4">
      <c r="M2022" s="128" t="s">
        <v>67</v>
      </c>
    </row>
    <row r="2023" spans="13:13" s="128" customFormat="1" ht="12" x14ac:dyDescent="0.4">
      <c r="M2023" s="128" t="s">
        <v>67</v>
      </c>
    </row>
    <row r="2024" spans="13:13" s="128" customFormat="1" ht="12" x14ac:dyDescent="0.4">
      <c r="M2024" s="128" t="s">
        <v>67</v>
      </c>
    </row>
    <row r="2025" spans="13:13" s="128" customFormat="1" ht="12" x14ac:dyDescent="0.4">
      <c r="M2025" s="128" t="s">
        <v>67</v>
      </c>
    </row>
    <row r="2026" spans="13:13" s="128" customFormat="1" ht="12" x14ac:dyDescent="0.4">
      <c r="M2026" s="128" t="s">
        <v>67</v>
      </c>
    </row>
    <row r="2027" spans="13:13" s="128" customFormat="1" ht="12" x14ac:dyDescent="0.4">
      <c r="M2027" s="128" t="s">
        <v>67</v>
      </c>
    </row>
    <row r="2028" spans="13:13" s="128" customFormat="1" ht="12" x14ac:dyDescent="0.4">
      <c r="M2028" s="128" t="s">
        <v>67</v>
      </c>
    </row>
    <row r="2029" spans="13:13" s="128" customFormat="1" ht="12" x14ac:dyDescent="0.4">
      <c r="M2029" s="128" t="s">
        <v>67</v>
      </c>
    </row>
    <row r="2030" spans="13:13" s="128" customFormat="1" ht="12" x14ac:dyDescent="0.4">
      <c r="M2030" s="128" t="s">
        <v>67</v>
      </c>
    </row>
    <row r="2031" spans="13:13" s="128" customFormat="1" ht="12" x14ac:dyDescent="0.4">
      <c r="M2031" s="128" t="s">
        <v>67</v>
      </c>
    </row>
    <row r="2032" spans="13:13" s="128" customFormat="1" ht="12" x14ac:dyDescent="0.4">
      <c r="M2032" s="128" t="s">
        <v>67</v>
      </c>
    </row>
    <row r="2033" spans="13:13" s="128" customFormat="1" ht="12" x14ac:dyDescent="0.4">
      <c r="M2033" s="128" t="s">
        <v>67</v>
      </c>
    </row>
    <row r="2034" spans="13:13" s="128" customFormat="1" ht="12" x14ac:dyDescent="0.4">
      <c r="M2034" s="128" t="s">
        <v>67</v>
      </c>
    </row>
    <row r="2035" spans="13:13" s="128" customFormat="1" ht="12" x14ac:dyDescent="0.4">
      <c r="M2035" s="128" t="s">
        <v>67</v>
      </c>
    </row>
    <row r="2036" spans="13:13" s="128" customFormat="1" ht="12" x14ac:dyDescent="0.4">
      <c r="M2036" s="128" t="s">
        <v>67</v>
      </c>
    </row>
    <row r="2037" spans="13:13" s="128" customFormat="1" ht="12" x14ac:dyDescent="0.4">
      <c r="M2037" s="128" t="s">
        <v>67</v>
      </c>
    </row>
    <row r="2038" spans="13:13" s="128" customFormat="1" ht="12" x14ac:dyDescent="0.4">
      <c r="M2038" s="128" t="s">
        <v>67</v>
      </c>
    </row>
    <row r="2039" spans="13:13" s="128" customFormat="1" ht="12" x14ac:dyDescent="0.4">
      <c r="M2039" s="128" t="s">
        <v>67</v>
      </c>
    </row>
    <row r="2040" spans="13:13" s="128" customFormat="1" ht="12" x14ac:dyDescent="0.4">
      <c r="M2040" s="128" t="s">
        <v>67</v>
      </c>
    </row>
    <row r="2041" spans="13:13" s="128" customFormat="1" ht="12" x14ac:dyDescent="0.4">
      <c r="M2041" s="128" t="s">
        <v>67</v>
      </c>
    </row>
    <row r="2042" spans="13:13" s="128" customFormat="1" ht="12" x14ac:dyDescent="0.4">
      <c r="M2042" s="128" t="s">
        <v>67</v>
      </c>
    </row>
    <row r="2043" spans="13:13" s="128" customFormat="1" ht="12" x14ac:dyDescent="0.4">
      <c r="M2043" s="128" t="s">
        <v>67</v>
      </c>
    </row>
    <row r="2044" spans="13:13" s="128" customFormat="1" ht="12" x14ac:dyDescent="0.4">
      <c r="M2044" s="128" t="s">
        <v>67</v>
      </c>
    </row>
    <row r="2045" spans="13:13" s="128" customFormat="1" ht="12" x14ac:dyDescent="0.4">
      <c r="M2045" s="128" t="s">
        <v>67</v>
      </c>
    </row>
    <row r="2046" spans="13:13" s="128" customFormat="1" ht="12" x14ac:dyDescent="0.4">
      <c r="M2046" s="128" t="s">
        <v>67</v>
      </c>
    </row>
    <row r="2047" spans="13:13" s="128" customFormat="1" ht="12" x14ac:dyDescent="0.4">
      <c r="M2047" s="128" t="s">
        <v>67</v>
      </c>
    </row>
    <row r="2048" spans="13:13" s="128" customFormat="1" ht="12" x14ac:dyDescent="0.4">
      <c r="M2048" s="128" t="s">
        <v>67</v>
      </c>
    </row>
    <row r="2049" spans="13:13" s="128" customFormat="1" ht="12" x14ac:dyDescent="0.4">
      <c r="M2049" s="128" t="s">
        <v>67</v>
      </c>
    </row>
    <row r="2050" spans="13:13" s="128" customFormat="1" ht="12" x14ac:dyDescent="0.4">
      <c r="M2050" s="128" t="s">
        <v>67</v>
      </c>
    </row>
    <row r="2051" spans="13:13" s="128" customFormat="1" ht="12" x14ac:dyDescent="0.4">
      <c r="M2051" s="128" t="s">
        <v>67</v>
      </c>
    </row>
    <row r="2052" spans="13:13" s="128" customFormat="1" ht="12" x14ac:dyDescent="0.4">
      <c r="M2052" s="128" t="s">
        <v>67</v>
      </c>
    </row>
    <row r="2053" spans="13:13" s="128" customFormat="1" ht="12" x14ac:dyDescent="0.4">
      <c r="M2053" s="128" t="s">
        <v>67</v>
      </c>
    </row>
    <row r="2054" spans="13:13" s="128" customFormat="1" ht="12" x14ac:dyDescent="0.4">
      <c r="M2054" s="128" t="s">
        <v>67</v>
      </c>
    </row>
    <row r="2055" spans="13:13" s="128" customFormat="1" ht="12" x14ac:dyDescent="0.4">
      <c r="M2055" s="128" t="s">
        <v>67</v>
      </c>
    </row>
    <row r="2056" spans="13:13" s="128" customFormat="1" ht="12" x14ac:dyDescent="0.4">
      <c r="M2056" s="128" t="s">
        <v>67</v>
      </c>
    </row>
    <row r="2057" spans="13:13" s="128" customFormat="1" ht="12" x14ac:dyDescent="0.4">
      <c r="M2057" s="128" t="s">
        <v>67</v>
      </c>
    </row>
    <row r="2058" spans="13:13" s="128" customFormat="1" ht="12" x14ac:dyDescent="0.4">
      <c r="M2058" s="128" t="s">
        <v>67</v>
      </c>
    </row>
    <row r="2059" spans="13:13" s="128" customFormat="1" ht="12" x14ac:dyDescent="0.4">
      <c r="M2059" s="128" t="s">
        <v>67</v>
      </c>
    </row>
    <row r="2060" spans="13:13" s="128" customFormat="1" ht="12" x14ac:dyDescent="0.4">
      <c r="M2060" s="128" t="s">
        <v>67</v>
      </c>
    </row>
    <row r="2061" spans="13:13" s="128" customFormat="1" ht="12" x14ac:dyDescent="0.4">
      <c r="M2061" s="128" t="s">
        <v>67</v>
      </c>
    </row>
    <row r="2062" spans="13:13" s="128" customFormat="1" ht="12" x14ac:dyDescent="0.4">
      <c r="M2062" s="128" t="s">
        <v>67</v>
      </c>
    </row>
    <row r="2063" spans="13:13" s="128" customFormat="1" ht="12" x14ac:dyDescent="0.4">
      <c r="M2063" s="128" t="s">
        <v>67</v>
      </c>
    </row>
    <row r="2064" spans="13:13" s="128" customFormat="1" ht="12" x14ac:dyDescent="0.4">
      <c r="M2064" s="128" t="s">
        <v>67</v>
      </c>
    </row>
    <row r="2065" spans="13:13" s="128" customFormat="1" ht="12" x14ac:dyDescent="0.4">
      <c r="M2065" s="128" t="s">
        <v>67</v>
      </c>
    </row>
    <row r="2066" spans="13:13" s="128" customFormat="1" ht="12" x14ac:dyDescent="0.4">
      <c r="M2066" s="128" t="s">
        <v>67</v>
      </c>
    </row>
    <row r="2067" spans="13:13" s="128" customFormat="1" ht="12" x14ac:dyDescent="0.4">
      <c r="M2067" s="128" t="s">
        <v>67</v>
      </c>
    </row>
    <row r="2068" spans="13:13" s="128" customFormat="1" ht="12" x14ac:dyDescent="0.4">
      <c r="M2068" s="128" t="s">
        <v>67</v>
      </c>
    </row>
    <row r="2069" spans="13:13" s="128" customFormat="1" ht="12" x14ac:dyDescent="0.4">
      <c r="M2069" s="128" t="s">
        <v>67</v>
      </c>
    </row>
    <row r="2070" spans="13:13" s="128" customFormat="1" ht="12" x14ac:dyDescent="0.4">
      <c r="M2070" s="128" t="s">
        <v>67</v>
      </c>
    </row>
    <row r="2071" spans="13:13" s="128" customFormat="1" ht="12" x14ac:dyDescent="0.4">
      <c r="M2071" s="128" t="s">
        <v>67</v>
      </c>
    </row>
    <row r="2072" spans="13:13" s="128" customFormat="1" ht="12" x14ac:dyDescent="0.4">
      <c r="M2072" s="128" t="s">
        <v>67</v>
      </c>
    </row>
    <row r="2073" spans="13:13" s="128" customFormat="1" ht="12" x14ac:dyDescent="0.4">
      <c r="M2073" s="128" t="s">
        <v>67</v>
      </c>
    </row>
    <row r="2074" spans="13:13" s="128" customFormat="1" ht="12" x14ac:dyDescent="0.4">
      <c r="M2074" s="128" t="s">
        <v>67</v>
      </c>
    </row>
    <row r="2075" spans="13:13" s="128" customFormat="1" ht="12" x14ac:dyDescent="0.4">
      <c r="M2075" s="128" t="s">
        <v>67</v>
      </c>
    </row>
    <row r="2076" spans="13:13" s="128" customFormat="1" ht="12" x14ac:dyDescent="0.4">
      <c r="M2076" s="128" t="s">
        <v>67</v>
      </c>
    </row>
    <row r="2077" spans="13:13" s="128" customFormat="1" ht="12" x14ac:dyDescent="0.4">
      <c r="M2077" s="128" t="s">
        <v>67</v>
      </c>
    </row>
    <row r="2078" spans="13:13" s="128" customFormat="1" ht="12" x14ac:dyDescent="0.4">
      <c r="M2078" s="128" t="s">
        <v>67</v>
      </c>
    </row>
    <row r="2079" spans="13:13" s="128" customFormat="1" ht="12" x14ac:dyDescent="0.4">
      <c r="M2079" s="128" t="s">
        <v>67</v>
      </c>
    </row>
    <row r="2080" spans="13:13" s="128" customFormat="1" ht="12" x14ac:dyDescent="0.4">
      <c r="M2080" s="128" t="s">
        <v>67</v>
      </c>
    </row>
    <row r="2081" spans="13:13" s="128" customFormat="1" ht="12" x14ac:dyDescent="0.4">
      <c r="M2081" s="128" t="s">
        <v>67</v>
      </c>
    </row>
    <row r="2082" spans="13:13" s="128" customFormat="1" ht="12" x14ac:dyDescent="0.4">
      <c r="M2082" s="128" t="s">
        <v>67</v>
      </c>
    </row>
    <row r="2083" spans="13:13" s="128" customFormat="1" ht="12" x14ac:dyDescent="0.4">
      <c r="M2083" s="128" t="s">
        <v>67</v>
      </c>
    </row>
    <row r="2084" spans="13:13" s="128" customFormat="1" ht="12" x14ac:dyDescent="0.4">
      <c r="M2084" s="128" t="s">
        <v>67</v>
      </c>
    </row>
    <row r="2085" spans="13:13" s="128" customFormat="1" ht="12" x14ac:dyDescent="0.4">
      <c r="M2085" s="128" t="s">
        <v>67</v>
      </c>
    </row>
    <row r="2086" spans="13:13" s="128" customFormat="1" ht="12" x14ac:dyDescent="0.4">
      <c r="M2086" s="128" t="s">
        <v>67</v>
      </c>
    </row>
    <row r="2087" spans="13:13" s="128" customFormat="1" ht="12" x14ac:dyDescent="0.4">
      <c r="M2087" s="128" t="s">
        <v>67</v>
      </c>
    </row>
    <row r="2088" spans="13:13" s="128" customFormat="1" ht="12" x14ac:dyDescent="0.4">
      <c r="M2088" s="128" t="s">
        <v>67</v>
      </c>
    </row>
    <row r="2089" spans="13:13" s="128" customFormat="1" ht="12" x14ac:dyDescent="0.4">
      <c r="M2089" s="128" t="s">
        <v>67</v>
      </c>
    </row>
    <row r="2090" spans="13:13" s="128" customFormat="1" ht="12" x14ac:dyDescent="0.4">
      <c r="M2090" s="128" t="s">
        <v>67</v>
      </c>
    </row>
    <row r="2091" spans="13:13" s="128" customFormat="1" ht="12" x14ac:dyDescent="0.4">
      <c r="M2091" s="128" t="s">
        <v>67</v>
      </c>
    </row>
    <row r="2092" spans="13:13" s="128" customFormat="1" ht="12" x14ac:dyDescent="0.4">
      <c r="M2092" s="128" t="s">
        <v>67</v>
      </c>
    </row>
    <row r="2093" spans="13:13" s="128" customFormat="1" ht="12" x14ac:dyDescent="0.4">
      <c r="M2093" s="128" t="s">
        <v>67</v>
      </c>
    </row>
    <row r="2094" spans="13:13" s="128" customFormat="1" ht="12" x14ac:dyDescent="0.4">
      <c r="M2094" s="128" t="s">
        <v>67</v>
      </c>
    </row>
    <row r="2095" spans="13:13" s="128" customFormat="1" ht="12" x14ac:dyDescent="0.4">
      <c r="M2095" s="128" t="s">
        <v>67</v>
      </c>
    </row>
    <row r="2096" spans="13:13" s="128" customFormat="1" ht="12" x14ac:dyDescent="0.4">
      <c r="M2096" s="128" t="s">
        <v>67</v>
      </c>
    </row>
    <row r="2097" spans="13:13" s="128" customFormat="1" ht="12" x14ac:dyDescent="0.4">
      <c r="M2097" s="128" t="s">
        <v>67</v>
      </c>
    </row>
    <row r="2098" spans="13:13" s="128" customFormat="1" ht="12" x14ac:dyDescent="0.4">
      <c r="M2098" s="128" t="s">
        <v>67</v>
      </c>
    </row>
    <row r="2099" spans="13:13" s="128" customFormat="1" ht="12" x14ac:dyDescent="0.4">
      <c r="M2099" s="128" t="s">
        <v>67</v>
      </c>
    </row>
    <row r="2100" spans="13:13" s="128" customFormat="1" ht="12" x14ac:dyDescent="0.4">
      <c r="M2100" s="128" t="s">
        <v>67</v>
      </c>
    </row>
    <row r="2101" spans="13:13" s="128" customFormat="1" ht="12" x14ac:dyDescent="0.4">
      <c r="M2101" s="128" t="s">
        <v>67</v>
      </c>
    </row>
    <row r="2102" spans="13:13" s="128" customFormat="1" ht="12" x14ac:dyDescent="0.4">
      <c r="M2102" s="128" t="s">
        <v>67</v>
      </c>
    </row>
    <row r="2103" spans="13:13" s="128" customFormat="1" ht="12" x14ac:dyDescent="0.4">
      <c r="M2103" s="128" t="s">
        <v>67</v>
      </c>
    </row>
    <row r="2104" spans="13:13" s="128" customFormat="1" ht="12" x14ac:dyDescent="0.4">
      <c r="M2104" s="128" t="s">
        <v>67</v>
      </c>
    </row>
    <row r="2105" spans="13:13" s="128" customFormat="1" ht="12" x14ac:dyDescent="0.4">
      <c r="M2105" s="128" t="s">
        <v>67</v>
      </c>
    </row>
    <row r="2106" spans="13:13" s="128" customFormat="1" ht="12" x14ac:dyDescent="0.4">
      <c r="M2106" s="128" t="s">
        <v>67</v>
      </c>
    </row>
    <row r="2107" spans="13:13" s="128" customFormat="1" ht="12" x14ac:dyDescent="0.4">
      <c r="M2107" s="128" t="s">
        <v>67</v>
      </c>
    </row>
    <row r="2108" spans="13:13" s="128" customFormat="1" ht="12" x14ac:dyDescent="0.4">
      <c r="M2108" s="128" t="s">
        <v>67</v>
      </c>
    </row>
    <row r="2109" spans="13:13" s="128" customFormat="1" ht="12" x14ac:dyDescent="0.4">
      <c r="M2109" s="128" t="s">
        <v>67</v>
      </c>
    </row>
    <row r="2110" spans="13:13" s="128" customFormat="1" ht="12" x14ac:dyDescent="0.4">
      <c r="M2110" s="128" t="s">
        <v>67</v>
      </c>
    </row>
    <row r="2111" spans="13:13" s="128" customFormat="1" ht="12" x14ac:dyDescent="0.4">
      <c r="M2111" s="128" t="s">
        <v>67</v>
      </c>
    </row>
    <row r="2112" spans="13:13" s="128" customFormat="1" ht="12" x14ac:dyDescent="0.4">
      <c r="M2112" s="128" t="s">
        <v>67</v>
      </c>
    </row>
    <row r="2113" spans="13:13" s="128" customFormat="1" ht="12" x14ac:dyDescent="0.4">
      <c r="M2113" s="128" t="s">
        <v>67</v>
      </c>
    </row>
    <row r="2114" spans="13:13" s="128" customFormat="1" ht="12" x14ac:dyDescent="0.4">
      <c r="M2114" s="128" t="s">
        <v>67</v>
      </c>
    </row>
    <row r="2115" spans="13:13" s="128" customFormat="1" ht="12" x14ac:dyDescent="0.4">
      <c r="M2115" s="128" t="s">
        <v>67</v>
      </c>
    </row>
    <row r="2116" spans="13:13" s="128" customFormat="1" ht="12" x14ac:dyDescent="0.4">
      <c r="M2116" s="128" t="s">
        <v>67</v>
      </c>
    </row>
    <row r="2117" spans="13:13" s="128" customFormat="1" ht="12" x14ac:dyDescent="0.4">
      <c r="M2117" s="128" t="s">
        <v>67</v>
      </c>
    </row>
    <row r="2118" spans="13:13" s="128" customFormat="1" ht="12" x14ac:dyDescent="0.4">
      <c r="M2118" s="128" t="s">
        <v>67</v>
      </c>
    </row>
    <row r="2119" spans="13:13" s="128" customFormat="1" ht="12" x14ac:dyDescent="0.4">
      <c r="M2119" s="128" t="s">
        <v>67</v>
      </c>
    </row>
    <row r="2120" spans="13:13" s="128" customFormat="1" ht="12" x14ac:dyDescent="0.4">
      <c r="M2120" s="128" t="s">
        <v>67</v>
      </c>
    </row>
    <row r="2121" spans="13:13" s="128" customFormat="1" ht="12" x14ac:dyDescent="0.4">
      <c r="M2121" s="128" t="s">
        <v>67</v>
      </c>
    </row>
    <row r="2122" spans="13:13" s="128" customFormat="1" ht="12" x14ac:dyDescent="0.4">
      <c r="M2122" s="128" t="s">
        <v>67</v>
      </c>
    </row>
    <row r="2123" spans="13:13" s="128" customFormat="1" ht="12" x14ac:dyDescent="0.4">
      <c r="M2123" s="128" t="s">
        <v>67</v>
      </c>
    </row>
    <row r="2124" spans="13:13" s="128" customFormat="1" ht="12" x14ac:dyDescent="0.4">
      <c r="M2124" s="128" t="s">
        <v>67</v>
      </c>
    </row>
    <row r="2125" spans="13:13" s="128" customFormat="1" ht="12" x14ac:dyDescent="0.4">
      <c r="M2125" s="128" t="s">
        <v>67</v>
      </c>
    </row>
    <row r="2126" spans="13:13" s="128" customFormat="1" ht="12" x14ac:dyDescent="0.4">
      <c r="M2126" s="128" t="s">
        <v>67</v>
      </c>
    </row>
    <row r="2127" spans="13:13" s="128" customFormat="1" ht="12" x14ac:dyDescent="0.4">
      <c r="M2127" s="128" t="s">
        <v>67</v>
      </c>
    </row>
    <row r="2128" spans="13:13" s="128" customFormat="1" ht="12" x14ac:dyDescent="0.4">
      <c r="M2128" s="128" t="s">
        <v>67</v>
      </c>
    </row>
    <row r="2129" spans="13:13" s="128" customFormat="1" ht="12" x14ac:dyDescent="0.4">
      <c r="M2129" s="128" t="s">
        <v>67</v>
      </c>
    </row>
    <row r="2130" spans="13:13" s="128" customFormat="1" ht="12" x14ac:dyDescent="0.4">
      <c r="M2130" s="128" t="s">
        <v>67</v>
      </c>
    </row>
    <row r="2131" spans="13:13" s="128" customFormat="1" ht="12" x14ac:dyDescent="0.4">
      <c r="M2131" s="128" t="s">
        <v>67</v>
      </c>
    </row>
    <row r="2132" spans="13:13" s="128" customFormat="1" ht="12" x14ac:dyDescent="0.4">
      <c r="M2132" s="128" t="s">
        <v>67</v>
      </c>
    </row>
    <row r="2133" spans="13:13" s="128" customFormat="1" ht="12" x14ac:dyDescent="0.4">
      <c r="M2133" s="128" t="s">
        <v>67</v>
      </c>
    </row>
    <row r="2134" spans="13:13" s="128" customFormat="1" ht="12" x14ac:dyDescent="0.4">
      <c r="M2134" s="128" t="s">
        <v>67</v>
      </c>
    </row>
    <row r="2135" spans="13:13" s="128" customFormat="1" ht="12" x14ac:dyDescent="0.4">
      <c r="M2135" s="128" t="s">
        <v>67</v>
      </c>
    </row>
    <row r="2136" spans="13:13" s="128" customFormat="1" ht="12" x14ac:dyDescent="0.4">
      <c r="M2136" s="128" t="s">
        <v>67</v>
      </c>
    </row>
    <row r="2137" spans="13:13" s="128" customFormat="1" ht="12" x14ac:dyDescent="0.4">
      <c r="M2137" s="128" t="s">
        <v>67</v>
      </c>
    </row>
    <row r="2138" spans="13:13" s="128" customFormat="1" ht="12" x14ac:dyDescent="0.4">
      <c r="M2138" s="128" t="s">
        <v>67</v>
      </c>
    </row>
    <row r="2139" spans="13:13" s="128" customFormat="1" ht="12" x14ac:dyDescent="0.4">
      <c r="M2139" s="128" t="s">
        <v>67</v>
      </c>
    </row>
    <row r="2140" spans="13:13" s="128" customFormat="1" ht="12" x14ac:dyDescent="0.4">
      <c r="M2140" s="128" t="s">
        <v>67</v>
      </c>
    </row>
    <row r="2141" spans="13:13" s="128" customFormat="1" ht="12" x14ac:dyDescent="0.4">
      <c r="M2141" s="128" t="s">
        <v>67</v>
      </c>
    </row>
    <row r="2142" spans="13:13" s="128" customFormat="1" ht="12" x14ac:dyDescent="0.4">
      <c r="M2142" s="128" t="s">
        <v>67</v>
      </c>
    </row>
    <row r="2143" spans="13:13" s="128" customFormat="1" ht="12" x14ac:dyDescent="0.4">
      <c r="M2143" s="128" t="s">
        <v>67</v>
      </c>
    </row>
    <row r="2144" spans="13:13" s="128" customFormat="1" ht="12" x14ac:dyDescent="0.4">
      <c r="M2144" s="128" t="s">
        <v>67</v>
      </c>
    </row>
    <row r="2145" spans="13:13" s="128" customFormat="1" ht="12" x14ac:dyDescent="0.4">
      <c r="M2145" s="128" t="s">
        <v>67</v>
      </c>
    </row>
    <row r="2146" spans="13:13" s="128" customFormat="1" ht="12" x14ac:dyDescent="0.4">
      <c r="M2146" s="128" t="s">
        <v>67</v>
      </c>
    </row>
    <row r="2147" spans="13:13" s="128" customFormat="1" ht="12" x14ac:dyDescent="0.4">
      <c r="M2147" s="128" t="s">
        <v>67</v>
      </c>
    </row>
    <row r="2148" spans="13:13" s="128" customFormat="1" ht="12" x14ac:dyDescent="0.4">
      <c r="M2148" s="128" t="s">
        <v>67</v>
      </c>
    </row>
    <row r="2149" spans="13:13" s="128" customFormat="1" ht="12" x14ac:dyDescent="0.4">
      <c r="M2149" s="128" t="s">
        <v>67</v>
      </c>
    </row>
    <row r="2150" spans="13:13" s="128" customFormat="1" ht="12" x14ac:dyDescent="0.4">
      <c r="M2150" s="128" t="s">
        <v>67</v>
      </c>
    </row>
    <row r="2151" spans="13:13" s="128" customFormat="1" ht="12" x14ac:dyDescent="0.4">
      <c r="M2151" s="128" t="s">
        <v>67</v>
      </c>
    </row>
    <row r="2152" spans="13:13" s="128" customFormat="1" ht="12" x14ac:dyDescent="0.4">
      <c r="M2152" s="128" t="s">
        <v>67</v>
      </c>
    </row>
    <row r="2153" spans="13:13" s="128" customFormat="1" ht="12" x14ac:dyDescent="0.4">
      <c r="M2153" s="128" t="s">
        <v>67</v>
      </c>
    </row>
    <row r="2154" spans="13:13" s="128" customFormat="1" ht="12" x14ac:dyDescent="0.4">
      <c r="M2154" s="128" t="s">
        <v>67</v>
      </c>
    </row>
    <row r="2155" spans="13:13" s="128" customFormat="1" ht="12" x14ac:dyDescent="0.4">
      <c r="M2155" s="128" t="s">
        <v>67</v>
      </c>
    </row>
    <row r="2156" spans="13:13" s="128" customFormat="1" ht="12" x14ac:dyDescent="0.4">
      <c r="M2156" s="128" t="s">
        <v>67</v>
      </c>
    </row>
    <row r="2157" spans="13:13" s="128" customFormat="1" ht="12" x14ac:dyDescent="0.4">
      <c r="M2157" s="128" t="s">
        <v>67</v>
      </c>
    </row>
    <row r="2158" spans="13:13" s="128" customFormat="1" ht="12" x14ac:dyDescent="0.4">
      <c r="M2158" s="128" t="s">
        <v>67</v>
      </c>
    </row>
    <row r="2159" spans="13:13" s="128" customFormat="1" ht="12" x14ac:dyDescent="0.4">
      <c r="M2159" s="128" t="s">
        <v>67</v>
      </c>
    </row>
    <row r="2160" spans="13:13" s="128" customFormat="1" ht="12" x14ac:dyDescent="0.4">
      <c r="M2160" s="128" t="s">
        <v>67</v>
      </c>
    </row>
    <row r="2161" spans="13:13" s="128" customFormat="1" ht="12" x14ac:dyDescent="0.4">
      <c r="M2161" s="128" t="s">
        <v>67</v>
      </c>
    </row>
    <row r="2162" spans="13:13" s="128" customFormat="1" ht="12" x14ac:dyDescent="0.4">
      <c r="M2162" s="128" t="s">
        <v>67</v>
      </c>
    </row>
    <row r="2163" spans="13:13" s="128" customFormat="1" ht="12" x14ac:dyDescent="0.4">
      <c r="M2163" s="128" t="s">
        <v>67</v>
      </c>
    </row>
    <row r="2164" spans="13:13" s="128" customFormat="1" ht="12" x14ac:dyDescent="0.4">
      <c r="M2164" s="128" t="s">
        <v>67</v>
      </c>
    </row>
    <row r="2165" spans="13:13" s="128" customFormat="1" ht="12" x14ac:dyDescent="0.4">
      <c r="M2165" s="128" t="s">
        <v>67</v>
      </c>
    </row>
    <row r="2166" spans="13:13" s="128" customFormat="1" ht="12" x14ac:dyDescent="0.4">
      <c r="M2166" s="128" t="s">
        <v>67</v>
      </c>
    </row>
    <row r="2167" spans="13:13" s="128" customFormat="1" ht="12" x14ac:dyDescent="0.4">
      <c r="M2167" s="128" t="s">
        <v>67</v>
      </c>
    </row>
    <row r="2168" spans="13:13" s="128" customFormat="1" ht="12" x14ac:dyDescent="0.4">
      <c r="M2168" s="128" t="s">
        <v>67</v>
      </c>
    </row>
    <row r="2169" spans="13:13" s="128" customFormat="1" ht="12" x14ac:dyDescent="0.4">
      <c r="M2169" s="128" t="s">
        <v>67</v>
      </c>
    </row>
    <row r="2170" spans="13:13" s="128" customFormat="1" ht="12" x14ac:dyDescent="0.4">
      <c r="M2170" s="128" t="s">
        <v>67</v>
      </c>
    </row>
    <row r="2171" spans="13:13" s="128" customFormat="1" ht="12" x14ac:dyDescent="0.4">
      <c r="M2171" s="128" t="s">
        <v>67</v>
      </c>
    </row>
    <row r="2172" spans="13:13" s="128" customFormat="1" ht="12" x14ac:dyDescent="0.4">
      <c r="M2172" s="128" t="s">
        <v>67</v>
      </c>
    </row>
    <row r="2173" spans="13:13" s="128" customFormat="1" ht="12" x14ac:dyDescent="0.4">
      <c r="M2173" s="128" t="s">
        <v>67</v>
      </c>
    </row>
    <row r="2174" spans="13:13" s="128" customFormat="1" ht="12" x14ac:dyDescent="0.4">
      <c r="M2174" s="128" t="s">
        <v>67</v>
      </c>
    </row>
    <row r="2175" spans="13:13" s="128" customFormat="1" ht="12" x14ac:dyDescent="0.4">
      <c r="M2175" s="128" t="s">
        <v>67</v>
      </c>
    </row>
    <row r="2176" spans="13:13" s="128" customFormat="1" ht="12" x14ac:dyDescent="0.4">
      <c r="M2176" s="128" t="s">
        <v>67</v>
      </c>
    </row>
    <row r="2177" spans="13:13" s="128" customFormat="1" ht="12" x14ac:dyDescent="0.4">
      <c r="M2177" s="128" t="s">
        <v>67</v>
      </c>
    </row>
    <row r="2178" spans="13:13" s="128" customFormat="1" ht="12" x14ac:dyDescent="0.4">
      <c r="M2178" s="128" t="s">
        <v>67</v>
      </c>
    </row>
    <row r="2179" spans="13:13" s="128" customFormat="1" ht="12" x14ac:dyDescent="0.4">
      <c r="M2179" s="128" t="s">
        <v>67</v>
      </c>
    </row>
    <row r="2180" spans="13:13" s="128" customFormat="1" ht="12" x14ac:dyDescent="0.4">
      <c r="M2180" s="128" t="s">
        <v>67</v>
      </c>
    </row>
    <row r="2181" spans="13:13" s="128" customFormat="1" ht="12" x14ac:dyDescent="0.4">
      <c r="M2181" s="128" t="s">
        <v>67</v>
      </c>
    </row>
    <row r="2182" spans="13:13" s="128" customFormat="1" ht="12" x14ac:dyDescent="0.4">
      <c r="M2182" s="128" t="s">
        <v>67</v>
      </c>
    </row>
    <row r="2183" spans="13:13" s="128" customFormat="1" ht="12" x14ac:dyDescent="0.4">
      <c r="M2183" s="128" t="s">
        <v>67</v>
      </c>
    </row>
    <row r="2184" spans="13:13" s="128" customFormat="1" ht="12" x14ac:dyDescent="0.4">
      <c r="M2184" s="128" t="s">
        <v>67</v>
      </c>
    </row>
    <row r="2185" spans="13:13" s="128" customFormat="1" ht="12" x14ac:dyDescent="0.4">
      <c r="M2185" s="128" t="s">
        <v>67</v>
      </c>
    </row>
    <row r="2186" spans="13:13" s="128" customFormat="1" ht="12" x14ac:dyDescent="0.4">
      <c r="M2186" s="128" t="s">
        <v>67</v>
      </c>
    </row>
    <row r="2187" spans="13:13" s="128" customFormat="1" ht="12" x14ac:dyDescent="0.4">
      <c r="M2187" s="128" t="s">
        <v>67</v>
      </c>
    </row>
    <row r="2188" spans="13:13" s="128" customFormat="1" ht="12" x14ac:dyDescent="0.4">
      <c r="M2188" s="128" t="s">
        <v>67</v>
      </c>
    </row>
    <row r="2189" spans="13:13" s="128" customFormat="1" ht="12" x14ac:dyDescent="0.4">
      <c r="M2189" s="128" t="s">
        <v>67</v>
      </c>
    </row>
    <row r="2190" spans="13:13" s="128" customFormat="1" ht="12" x14ac:dyDescent="0.4">
      <c r="M2190" s="128" t="s">
        <v>67</v>
      </c>
    </row>
    <row r="2191" spans="13:13" s="128" customFormat="1" ht="12" x14ac:dyDescent="0.4">
      <c r="M2191" s="128" t="s">
        <v>67</v>
      </c>
    </row>
    <row r="2192" spans="13:13" s="128" customFormat="1" ht="12" x14ac:dyDescent="0.4">
      <c r="M2192" s="128" t="s">
        <v>67</v>
      </c>
    </row>
    <row r="2193" spans="13:13" s="128" customFormat="1" ht="12" x14ac:dyDescent="0.4">
      <c r="M2193" s="128" t="s">
        <v>67</v>
      </c>
    </row>
    <row r="2194" spans="13:13" s="128" customFormat="1" ht="12" x14ac:dyDescent="0.4">
      <c r="M2194" s="128" t="s">
        <v>67</v>
      </c>
    </row>
    <row r="2195" spans="13:13" s="128" customFormat="1" ht="12" x14ac:dyDescent="0.4">
      <c r="M2195" s="128" t="s">
        <v>67</v>
      </c>
    </row>
    <row r="2196" spans="13:13" s="128" customFormat="1" ht="12" x14ac:dyDescent="0.4">
      <c r="M2196" s="128" t="s">
        <v>67</v>
      </c>
    </row>
    <row r="2197" spans="13:13" s="128" customFormat="1" ht="12" x14ac:dyDescent="0.4">
      <c r="M2197" s="128" t="s">
        <v>67</v>
      </c>
    </row>
    <row r="2198" spans="13:13" s="128" customFormat="1" ht="12" x14ac:dyDescent="0.4">
      <c r="M2198" s="128" t="s">
        <v>67</v>
      </c>
    </row>
    <row r="2199" spans="13:13" s="128" customFormat="1" ht="12" x14ac:dyDescent="0.4">
      <c r="M2199" s="128" t="s">
        <v>67</v>
      </c>
    </row>
    <row r="2200" spans="13:13" s="128" customFormat="1" ht="12" x14ac:dyDescent="0.4">
      <c r="M2200" s="128" t="s">
        <v>67</v>
      </c>
    </row>
    <row r="2201" spans="13:13" s="128" customFormat="1" ht="12" x14ac:dyDescent="0.4">
      <c r="M2201" s="128" t="s">
        <v>67</v>
      </c>
    </row>
    <row r="2202" spans="13:13" s="128" customFormat="1" ht="12" x14ac:dyDescent="0.4">
      <c r="M2202" s="128" t="s">
        <v>67</v>
      </c>
    </row>
    <row r="2203" spans="13:13" s="128" customFormat="1" ht="12" x14ac:dyDescent="0.4">
      <c r="M2203" s="128" t="s">
        <v>67</v>
      </c>
    </row>
    <row r="2204" spans="13:13" s="128" customFormat="1" ht="12" x14ac:dyDescent="0.4">
      <c r="M2204" s="128" t="s">
        <v>67</v>
      </c>
    </row>
    <row r="2205" spans="13:13" s="128" customFormat="1" ht="12" x14ac:dyDescent="0.4">
      <c r="M2205" s="128" t="s">
        <v>67</v>
      </c>
    </row>
    <row r="2206" spans="13:13" s="128" customFormat="1" ht="12" x14ac:dyDescent="0.4">
      <c r="M2206" s="128" t="s">
        <v>67</v>
      </c>
    </row>
    <row r="2207" spans="13:13" s="128" customFormat="1" ht="12" x14ac:dyDescent="0.4">
      <c r="M2207" s="128" t="s">
        <v>67</v>
      </c>
    </row>
    <row r="2208" spans="13:13" s="128" customFormat="1" ht="12" x14ac:dyDescent="0.4">
      <c r="M2208" s="128" t="s">
        <v>67</v>
      </c>
    </row>
    <row r="2209" spans="13:13" s="128" customFormat="1" ht="12" x14ac:dyDescent="0.4">
      <c r="M2209" s="128" t="s">
        <v>67</v>
      </c>
    </row>
    <row r="2210" spans="13:13" s="128" customFormat="1" ht="12" x14ac:dyDescent="0.4">
      <c r="M2210" s="128" t="s">
        <v>67</v>
      </c>
    </row>
    <row r="2211" spans="13:13" s="128" customFormat="1" ht="12" x14ac:dyDescent="0.4">
      <c r="M2211" s="128" t="s">
        <v>67</v>
      </c>
    </row>
    <row r="2212" spans="13:13" s="128" customFormat="1" ht="12" x14ac:dyDescent="0.4">
      <c r="M2212" s="128" t="s">
        <v>67</v>
      </c>
    </row>
    <row r="2213" spans="13:13" s="128" customFormat="1" ht="12" x14ac:dyDescent="0.4">
      <c r="M2213" s="128" t="s">
        <v>67</v>
      </c>
    </row>
    <row r="2214" spans="13:13" s="128" customFormat="1" ht="12" x14ac:dyDescent="0.4">
      <c r="M2214" s="128" t="s">
        <v>67</v>
      </c>
    </row>
    <row r="2215" spans="13:13" s="128" customFormat="1" ht="12" x14ac:dyDescent="0.4">
      <c r="M2215" s="128" t="s">
        <v>67</v>
      </c>
    </row>
    <row r="2216" spans="13:13" s="128" customFormat="1" ht="12" x14ac:dyDescent="0.4">
      <c r="M2216" s="128" t="s">
        <v>67</v>
      </c>
    </row>
    <row r="2217" spans="13:13" s="128" customFormat="1" ht="12" x14ac:dyDescent="0.4">
      <c r="M2217" s="128" t="s">
        <v>67</v>
      </c>
    </row>
    <row r="2218" spans="13:13" s="128" customFormat="1" ht="12" x14ac:dyDescent="0.4">
      <c r="M2218" s="128" t="s">
        <v>67</v>
      </c>
    </row>
    <row r="2219" spans="13:13" s="128" customFormat="1" ht="12" x14ac:dyDescent="0.4">
      <c r="M2219" s="128" t="s">
        <v>67</v>
      </c>
    </row>
    <row r="2220" spans="13:13" s="128" customFormat="1" ht="12" x14ac:dyDescent="0.4">
      <c r="M2220" s="128" t="s">
        <v>67</v>
      </c>
    </row>
    <row r="2221" spans="13:13" s="128" customFormat="1" ht="12" x14ac:dyDescent="0.4">
      <c r="M2221" s="128" t="s">
        <v>67</v>
      </c>
    </row>
    <row r="2222" spans="13:13" s="128" customFormat="1" ht="12" x14ac:dyDescent="0.4">
      <c r="M2222" s="128" t="s">
        <v>67</v>
      </c>
    </row>
    <row r="2223" spans="13:13" s="128" customFormat="1" ht="12" x14ac:dyDescent="0.4">
      <c r="M2223" s="128" t="s">
        <v>67</v>
      </c>
    </row>
    <row r="2224" spans="13:13" s="128" customFormat="1" ht="12" x14ac:dyDescent="0.4">
      <c r="M2224" s="128" t="s">
        <v>67</v>
      </c>
    </row>
    <row r="2225" spans="13:13" s="128" customFormat="1" ht="12" x14ac:dyDescent="0.4">
      <c r="M2225" s="128" t="s">
        <v>67</v>
      </c>
    </row>
    <row r="2226" spans="13:13" s="128" customFormat="1" ht="12" x14ac:dyDescent="0.4">
      <c r="M2226" s="128" t="s">
        <v>67</v>
      </c>
    </row>
    <row r="2227" spans="13:13" s="128" customFormat="1" ht="12" x14ac:dyDescent="0.4">
      <c r="M2227" s="128" t="s">
        <v>67</v>
      </c>
    </row>
    <row r="2228" spans="13:13" s="128" customFormat="1" ht="12" x14ac:dyDescent="0.4">
      <c r="M2228" s="128" t="s">
        <v>67</v>
      </c>
    </row>
    <row r="2229" spans="13:13" s="128" customFormat="1" ht="12" x14ac:dyDescent="0.4">
      <c r="M2229" s="128" t="s">
        <v>67</v>
      </c>
    </row>
    <row r="2230" spans="13:13" s="128" customFormat="1" ht="12" x14ac:dyDescent="0.4">
      <c r="M2230" s="128" t="s">
        <v>67</v>
      </c>
    </row>
    <row r="2231" spans="13:13" s="128" customFormat="1" ht="12" x14ac:dyDescent="0.4">
      <c r="M2231" s="128" t="s">
        <v>67</v>
      </c>
    </row>
    <row r="2232" spans="13:13" s="128" customFormat="1" ht="12" x14ac:dyDescent="0.4">
      <c r="M2232" s="128" t="s">
        <v>67</v>
      </c>
    </row>
    <row r="2233" spans="13:13" s="128" customFormat="1" ht="12" x14ac:dyDescent="0.4">
      <c r="M2233" s="128" t="s">
        <v>67</v>
      </c>
    </row>
    <row r="2234" spans="13:13" s="128" customFormat="1" ht="12" x14ac:dyDescent="0.4">
      <c r="M2234" s="128" t="s">
        <v>67</v>
      </c>
    </row>
    <row r="2235" spans="13:13" s="128" customFormat="1" ht="12" x14ac:dyDescent="0.4">
      <c r="M2235" s="128" t="s">
        <v>67</v>
      </c>
    </row>
    <row r="2236" spans="13:13" s="128" customFormat="1" ht="12" x14ac:dyDescent="0.4">
      <c r="M2236" s="128" t="s">
        <v>67</v>
      </c>
    </row>
    <row r="2237" spans="13:13" s="128" customFormat="1" ht="12" x14ac:dyDescent="0.4">
      <c r="M2237" s="128" t="s">
        <v>67</v>
      </c>
    </row>
    <row r="2238" spans="13:13" s="128" customFormat="1" ht="12" x14ac:dyDescent="0.4">
      <c r="M2238" s="128" t="s">
        <v>67</v>
      </c>
    </row>
    <row r="2239" spans="13:13" s="128" customFormat="1" ht="12" x14ac:dyDescent="0.4">
      <c r="M2239" s="128" t="s">
        <v>67</v>
      </c>
    </row>
    <row r="2240" spans="13:13" s="128" customFormat="1" ht="12" x14ac:dyDescent="0.4">
      <c r="M2240" s="128" t="s">
        <v>67</v>
      </c>
    </row>
    <row r="2241" spans="13:13" s="128" customFormat="1" ht="12" x14ac:dyDescent="0.4">
      <c r="M2241" s="128" t="s">
        <v>67</v>
      </c>
    </row>
    <row r="2242" spans="13:13" s="128" customFormat="1" ht="12" x14ac:dyDescent="0.4">
      <c r="M2242" s="128" t="s">
        <v>67</v>
      </c>
    </row>
    <row r="2243" spans="13:13" s="128" customFormat="1" ht="12" x14ac:dyDescent="0.4">
      <c r="M2243" s="128" t="s">
        <v>67</v>
      </c>
    </row>
    <row r="2244" spans="13:13" s="128" customFormat="1" ht="12" x14ac:dyDescent="0.4">
      <c r="M2244" s="128" t="s">
        <v>67</v>
      </c>
    </row>
    <row r="2245" spans="13:13" s="128" customFormat="1" ht="12" x14ac:dyDescent="0.4">
      <c r="M2245" s="128" t="s">
        <v>67</v>
      </c>
    </row>
    <row r="2246" spans="13:13" s="128" customFormat="1" ht="12" x14ac:dyDescent="0.4">
      <c r="M2246" s="128" t="s">
        <v>67</v>
      </c>
    </row>
    <row r="2247" spans="13:13" s="128" customFormat="1" ht="12" x14ac:dyDescent="0.4">
      <c r="M2247" s="128" t="s">
        <v>67</v>
      </c>
    </row>
    <row r="2248" spans="13:13" s="128" customFormat="1" ht="12" x14ac:dyDescent="0.4">
      <c r="M2248" s="128" t="s">
        <v>67</v>
      </c>
    </row>
    <row r="2249" spans="13:13" s="128" customFormat="1" ht="12" x14ac:dyDescent="0.4">
      <c r="M2249" s="128" t="s">
        <v>67</v>
      </c>
    </row>
    <row r="2250" spans="13:13" s="128" customFormat="1" ht="12" x14ac:dyDescent="0.4">
      <c r="M2250" s="128" t="s">
        <v>67</v>
      </c>
    </row>
    <row r="2251" spans="13:13" s="128" customFormat="1" ht="12" x14ac:dyDescent="0.4">
      <c r="M2251" s="128" t="s">
        <v>67</v>
      </c>
    </row>
    <row r="2252" spans="13:13" s="128" customFormat="1" ht="12" x14ac:dyDescent="0.4">
      <c r="M2252" s="128" t="s">
        <v>67</v>
      </c>
    </row>
    <row r="2253" spans="13:13" s="128" customFormat="1" ht="12" x14ac:dyDescent="0.4">
      <c r="M2253" s="128" t="s">
        <v>67</v>
      </c>
    </row>
    <row r="2254" spans="13:13" s="128" customFormat="1" ht="12" x14ac:dyDescent="0.4">
      <c r="M2254" s="128" t="s">
        <v>67</v>
      </c>
    </row>
    <row r="2255" spans="13:13" s="128" customFormat="1" ht="12" x14ac:dyDescent="0.4">
      <c r="M2255" s="128" t="s">
        <v>67</v>
      </c>
    </row>
    <row r="2256" spans="13:13" s="128" customFormat="1" ht="12" x14ac:dyDescent="0.4">
      <c r="M2256" s="128" t="s">
        <v>67</v>
      </c>
    </row>
    <row r="2257" spans="13:13" s="128" customFormat="1" ht="12" x14ac:dyDescent="0.4">
      <c r="M2257" s="128" t="s">
        <v>67</v>
      </c>
    </row>
    <row r="2258" spans="13:13" s="128" customFormat="1" ht="12" x14ac:dyDescent="0.4">
      <c r="M2258" s="128" t="s">
        <v>67</v>
      </c>
    </row>
    <row r="2259" spans="13:13" s="128" customFormat="1" ht="12" x14ac:dyDescent="0.4">
      <c r="M2259" s="128" t="s">
        <v>67</v>
      </c>
    </row>
    <row r="2260" spans="13:13" s="128" customFormat="1" ht="12" x14ac:dyDescent="0.4">
      <c r="M2260" s="128" t="s">
        <v>67</v>
      </c>
    </row>
    <row r="2261" spans="13:13" s="128" customFormat="1" ht="12" x14ac:dyDescent="0.4">
      <c r="M2261" s="128" t="s">
        <v>67</v>
      </c>
    </row>
    <row r="2262" spans="13:13" s="128" customFormat="1" ht="12" x14ac:dyDescent="0.4">
      <c r="M2262" s="128" t="s">
        <v>67</v>
      </c>
    </row>
    <row r="2263" spans="13:13" s="128" customFormat="1" ht="12" x14ac:dyDescent="0.4">
      <c r="M2263" s="128" t="s">
        <v>67</v>
      </c>
    </row>
    <row r="2264" spans="13:13" s="128" customFormat="1" ht="12" x14ac:dyDescent="0.4">
      <c r="M2264" s="128" t="s">
        <v>67</v>
      </c>
    </row>
    <row r="2265" spans="13:13" s="128" customFormat="1" ht="12" x14ac:dyDescent="0.4">
      <c r="M2265" s="128" t="s">
        <v>67</v>
      </c>
    </row>
    <row r="2266" spans="13:13" s="128" customFormat="1" ht="12" x14ac:dyDescent="0.4">
      <c r="M2266" s="128">
        <v>0</v>
      </c>
    </row>
    <row r="2267" spans="13:13" s="128" customFormat="1" ht="12" x14ac:dyDescent="0.4">
      <c r="M2267" s="128" t="s">
        <v>67</v>
      </c>
    </row>
    <row r="2268" spans="13:13" s="128" customFormat="1" ht="12" x14ac:dyDescent="0.4">
      <c r="M2268" s="128" t="s">
        <v>67</v>
      </c>
    </row>
    <row r="2269" spans="13:13" s="128" customFormat="1" ht="12" x14ac:dyDescent="0.4">
      <c r="M2269" s="128" t="s">
        <v>67</v>
      </c>
    </row>
    <row r="2270" spans="13:13" s="128" customFormat="1" ht="12" x14ac:dyDescent="0.4">
      <c r="M2270" s="128" t="s">
        <v>67</v>
      </c>
    </row>
    <row r="2271" spans="13:13" s="128" customFormat="1" ht="12" x14ac:dyDescent="0.4">
      <c r="M2271" s="128" t="s">
        <v>67</v>
      </c>
    </row>
    <row r="2272" spans="13:13" s="128" customFormat="1" ht="12" x14ac:dyDescent="0.4">
      <c r="M2272" s="128" t="s">
        <v>67</v>
      </c>
    </row>
    <row r="2273" spans="13:13" s="128" customFormat="1" ht="12" x14ac:dyDescent="0.4">
      <c r="M2273" s="128" t="s">
        <v>67</v>
      </c>
    </row>
    <row r="2274" spans="13:13" s="128" customFormat="1" ht="12" x14ac:dyDescent="0.4">
      <c r="M2274" s="128" t="s">
        <v>67</v>
      </c>
    </row>
    <row r="2275" spans="13:13" s="128" customFormat="1" ht="12" x14ac:dyDescent="0.4">
      <c r="M2275" s="128" t="s">
        <v>67</v>
      </c>
    </row>
    <row r="2276" spans="13:13" s="128" customFormat="1" ht="12" x14ac:dyDescent="0.4">
      <c r="M2276" s="128" t="s">
        <v>67</v>
      </c>
    </row>
    <row r="2277" spans="13:13" s="128" customFormat="1" ht="12" x14ac:dyDescent="0.4">
      <c r="M2277" s="128" t="s">
        <v>67</v>
      </c>
    </row>
    <row r="2278" spans="13:13" s="128" customFormat="1" ht="12" x14ac:dyDescent="0.4">
      <c r="M2278" s="128" t="s">
        <v>67</v>
      </c>
    </row>
    <row r="2279" spans="13:13" s="128" customFormat="1" ht="12" x14ac:dyDescent="0.4">
      <c r="M2279" s="128" t="s">
        <v>67</v>
      </c>
    </row>
    <row r="2280" spans="13:13" s="128" customFormat="1" ht="12" x14ac:dyDescent="0.4">
      <c r="M2280" s="128" t="s">
        <v>67</v>
      </c>
    </row>
    <row r="2281" spans="13:13" s="128" customFormat="1" ht="12" x14ac:dyDescent="0.4">
      <c r="M2281" s="128" t="s">
        <v>67</v>
      </c>
    </row>
    <row r="2282" spans="13:13" s="128" customFormat="1" ht="12" x14ac:dyDescent="0.4">
      <c r="M2282" s="128" t="s">
        <v>67</v>
      </c>
    </row>
    <row r="2283" spans="13:13" s="128" customFormat="1" ht="12" x14ac:dyDescent="0.4">
      <c r="M2283" s="128" t="s">
        <v>67</v>
      </c>
    </row>
    <row r="2284" spans="13:13" s="128" customFormat="1" ht="12" x14ac:dyDescent="0.4">
      <c r="M2284" s="128" t="s">
        <v>67</v>
      </c>
    </row>
    <row r="2285" spans="13:13" s="128" customFormat="1" ht="12" x14ac:dyDescent="0.4">
      <c r="M2285" s="128" t="s">
        <v>67</v>
      </c>
    </row>
    <row r="2286" spans="13:13" s="128" customFormat="1" ht="12" x14ac:dyDescent="0.4">
      <c r="M2286" s="128" t="s">
        <v>67</v>
      </c>
    </row>
    <row r="2287" spans="13:13" s="128" customFormat="1" ht="12" x14ac:dyDescent="0.4">
      <c r="M2287" s="128" t="s">
        <v>67</v>
      </c>
    </row>
    <row r="2288" spans="13:13" s="128" customFormat="1" ht="12" x14ac:dyDescent="0.4">
      <c r="M2288" s="128" t="s">
        <v>67</v>
      </c>
    </row>
    <row r="2289" spans="13:13" s="128" customFormat="1" ht="12" x14ac:dyDescent="0.4">
      <c r="M2289" s="128" t="s">
        <v>67</v>
      </c>
    </row>
    <row r="2290" spans="13:13" s="128" customFormat="1" ht="12" x14ac:dyDescent="0.4">
      <c r="M2290" s="128" t="s">
        <v>67</v>
      </c>
    </row>
    <row r="2291" spans="13:13" s="128" customFormat="1" ht="12" x14ac:dyDescent="0.4">
      <c r="M2291" s="128" t="s">
        <v>67</v>
      </c>
    </row>
    <row r="2292" spans="13:13" s="128" customFormat="1" ht="12" x14ac:dyDescent="0.4">
      <c r="M2292" s="128" t="s">
        <v>67</v>
      </c>
    </row>
    <row r="2293" spans="13:13" s="128" customFormat="1" ht="12" x14ac:dyDescent="0.4">
      <c r="M2293" s="128" t="s">
        <v>67</v>
      </c>
    </row>
    <row r="2294" spans="13:13" s="128" customFormat="1" ht="12" x14ac:dyDescent="0.4">
      <c r="M2294" s="128" t="s">
        <v>67</v>
      </c>
    </row>
    <row r="2295" spans="13:13" s="128" customFormat="1" ht="12" x14ac:dyDescent="0.4">
      <c r="M2295" s="128" t="s">
        <v>67</v>
      </c>
    </row>
    <row r="2296" spans="13:13" s="128" customFormat="1" ht="12" x14ac:dyDescent="0.4">
      <c r="M2296" s="128" t="s">
        <v>67</v>
      </c>
    </row>
    <row r="2297" spans="13:13" s="128" customFormat="1" ht="12" x14ac:dyDescent="0.4">
      <c r="M2297" s="128" t="s">
        <v>67</v>
      </c>
    </row>
    <row r="2298" spans="13:13" s="128" customFormat="1" ht="12" x14ac:dyDescent="0.4">
      <c r="M2298" s="128">
        <v>0</v>
      </c>
    </row>
    <row r="2299" spans="13:13" s="128" customFormat="1" ht="12" x14ac:dyDescent="0.4">
      <c r="M2299" s="128" t="s">
        <v>67</v>
      </c>
    </row>
    <row r="2300" spans="13:13" s="128" customFormat="1" ht="12" x14ac:dyDescent="0.4">
      <c r="M2300" s="128" t="s">
        <v>67</v>
      </c>
    </row>
    <row r="2301" spans="13:13" s="128" customFormat="1" ht="12" x14ac:dyDescent="0.4">
      <c r="M2301" s="128" t="s">
        <v>67</v>
      </c>
    </row>
    <row r="2302" spans="13:13" s="128" customFormat="1" ht="12" x14ac:dyDescent="0.4">
      <c r="M2302" s="128" t="s">
        <v>67</v>
      </c>
    </row>
    <row r="2303" spans="13:13" s="128" customFormat="1" ht="12" x14ac:dyDescent="0.4">
      <c r="M2303" s="128" t="s">
        <v>67</v>
      </c>
    </row>
    <row r="2304" spans="13:13" s="128" customFormat="1" ht="12" x14ac:dyDescent="0.4">
      <c r="M2304" s="128" t="s">
        <v>67</v>
      </c>
    </row>
    <row r="2305" spans="13:13" s="128" customFormat="1" ht="12" x14ac:dyDescent="0.4">
      <c r="M2305" s="128" t="s">
        <v>67</v>
      </c>
    </row>
    <row r="2306" spans="13:13" s="128" customFormat="1" ht="12" x14ac:dyDescent="0.4">
      <c r="M2306" s="128" t="s">
        <v>67</v>
      </c>
    </row>
    <row r="2307" spans="13:13" s="128" customFormat="1" ht="12" x14ac:dyDescent="0.4">
      <c r="M2307" s="128" t="s">
        <v>67</v>
      </c>
    </row>
    <row r="2308" spans="13:13" s="128" customFormat="1" ht="12" x14ac:dyDescent="0.4">
      <c r="M2308" s="128" t="s">
        <v>67</v>
      </c>
    </row>
    <row r="2309" spans="13:13" s="128" customFormat="1" ht="12" x14ac:dyDescent="0.4">
      <c r="M2309" s="128" t="s">
        <v>67</v>
      </c>
    </row>
    <row r="2310" spans="13:13" s="128" customFormat="1" ht="12" x14ac:dyDescent="0.4">
      <c r="M2310" s="128" t="s">
        <v>67</v>
      </c>
    </row>
    <row r="2311" spans="13:13" s="128" customFormat="1" ht="12" x14ac:dyDescent="0.4">
      <c r="M2311" s="128" t="s">
        <v>67</v>
      </c>
    </row>
    <row r="2312" spans="13:13" s="128" customFormat="1" ht="12" x14ac:dyDescent="0.4">
      <c r="M2312" s="128" t="s">
        <v>67</v>
      </c>
    </row>
    <row r="2313" spans="13:13" s="128" customFormat="1" ht="12" x14ac:dyDescent="0.4">
      <c r="M2313" s="128" t="s">
        <v>67</v>
      </c>
    </row>
    <row r="2314" spans="13:13" s="128" customFormat="1" ht="12" x14ac:dyDescent="0.4">
      <c r="M2314" s="128" t="s">
        <v>67</v>
      </c>
    </row>
    <row r="2315" spans="13:13" s="128" customFormat="1" ht="12" x14ac:dyDescent="0.4">
      <c r="M2315" s="128" t="s">
        <v>67</v>
      </c>
    </row>
    <row r="2316" spans="13:13" s="128" customFormat="1" ht="12" x14ac:dyDescent="0.4">
      <c r="M2316" s="128" t="s">
        <v>67</v>
      </c>
    </row>
    <row r="2317" spans="13:13" s="128" customFormat="1" ht="12" x14ac:dyDescent="0.4">
      <c r="M2317" s="128" t="s">
        <v>67</v>
      </c>
    </row>
    <row r="2318" spans="13:13" s="128" customFormat="1" ht="12" x14ac:dyDescent="0.4">
      <c r="M2318" s="128" t="s">
        <v>67</v>
      </c>
    </row>
    <row r="2319" spans="13:13" s="128" customFormat="1" ht="12" x14ac:dyDescent="0.4">
      <c r="M2319" s="128">
        <v>0</v>
      </c>
    </row>
    <row r="2320" spans="13:13" s="128" customFormat="1" ht="12" x14ac:dyDescent="0.4">
      <c r="M2320" s="128" t="s">
        <v>67</v>
      </c>
    </row>
    <row r="2321" spans="13:13" s="128" customFormat="1" ht="12" x14ac:dyDescent="0.4">
      <c r="M2321" s="128" t="s">
        <v>67</v>
      </c>
    </row>
    <row r="2322" spans="13:13" s="128" customFormat="1" ht="12" x14ac:dyDescent="0.4">
      <c r="M2322" s="128" t="s">
        <v>67</v>
      </c>
    </row>
    <row r="2323" spans="13:13" s="128" customFormat="1" ht="12" x14ac:dyDescent="0.4">
      <c r="M2323" s="128" t="s">
        <v>67</v>
      </c>
    </row>
    <row r="2324" spans="13:13" s="128" customFormat="1" ht="12" x14ac:dyDescent="0.4">
      <c r="M2324" s="128" t="s">
        <v>67</v>
      </c>
    </row>
    <row r="2325" spans="13:13" s="128" customFormat="1" ht="12" x14ac:dyDescent="0.4">
      <c r="M2325" s="128" t="s">
        <v>67</v>
      </c>
    </row>
    <row r="2326" spans="13:13" s="128" customFormat="1" ht="12" x14ac:dyDescent="0.4">
      <c r="M2326" s="128" t="s">
        <v>67</v>
      </c>
    </row>
    <row r="2327" spans="13:13" s="128" customFormat="1" ht="12" x14ac:dyDescent="0.4">
      <c r="M2327" s="128" t="s">
        <v>67</v>
      </c>
    </row>
    <row r="2328" spans="13:13" s="128" customFormat="1" ht="12" x14ac:dyDescent="0.4">
      <c r="M2328" s="128" t="s">
        <v>67</v>
      </c>
    </row>
    <row r="2329" spans="13:13" s="128" customFormat="1" ht="12" x14ac:dyDescent="0.4">
      <c r="M2329" s="128" t="s">
        <v>67</v>
      </c>
    </row>
    <row r="2330" spans="13:13" s="128" customFormat="1" ht="12" x14ac:dyDescent="0.4">
      <c r="M2330" s="128" t="s">
        <v>67</v>
      </c>
    </row>
    <row r="2331" spans="13:13" s="128" customFormat="1" ht="12" x14ac:dyDescent="0.4">
      <c r="M2331" s="128" t="s">
        <v>67</v>
      </c>
    </row>
    <row r="2332" spans="13:13" s="128" customFormat="1" ht="12" x14ac:dyDescent="0.4">
      <c r="M2332" s="128" t="s">
        <v>67</v>
      </c>
    </row>
    <row r="2333" spans="13:13" s="128" customFormat="1" ht="12" x14ac:dyDescent="0.4">
      <c r="M2333" s="128" t="s">
        <v>67</v>
      </c>
    </row>
    <row r="2334" spans="13:13" s="128" customFormat="1" ht="12" x14ac:dyDescent="0.4">
      <c r="M2334" s="128" t="s">
        <v>67</v>
      </c>
    </row>
    <row r="2335" spans="13:13" s="128" customFormat="1" ht="12" x14ac:dyDescent="0.4">
      <c r="M2335" s="128" t="s">
        <v>67</v>
      </c>
    </row>
    <row r="2336" spans="13:13" s="128" customFormat="1" ht="12" x14ac:dyDescent="0.4">
      <c r="M2336" s="128" t="s">
        <v>67</v>
      </c>
    </row>
    <row r="2337" spans="13:13" s="128" customFormat="1" ht="12" x14ac:dyDescent="0.4">
      <c r="M2337" s="128" t="s">
        <v>67</v>
      </c>
    </row>
    <row r="2338" spans="13:13" s="128" customFormat="1" ht="12" x14ac:dyDescent="0.4">
      <c r="M2338" s="128" t="s">
        <v>67</v>
      </c>
    </row>
    <row r="2339" spans="13:13" s="128" customFormat="1" ht="12" x14ac:dyDescent="0.4">
      <c r="M2339" s="128" t="s">
        <v>67</v>
      </c>
    </row>
    <row r="2340" spans="13:13" s="128" customFormat="1" ht="12" x14ac:dyDescent="0.4">
      <c r="M2340" s="128" t="s">
        <v>67</v>
      </c>
    </row>
    <row r="2341" spans="13:13" s="128" customFormat="1" ht="12" x14ac:dyDescent="0.4">
      <c r="M2341" s="128" t="s">
        <v>67</v>
      </c>
    </row>
    <row r="2342" spans="13:13" s="128" customFormat="1" ht="12" x14ac:dyDescent="0.4">
      <c r="M2342" s="128" t="s">
        <v>67</v>
      </c>
    </row>
    <row r="2343" spans="13:13" s="128" customFormat="1" ht="12" x14ac:dyDescent="0.4">
      <c r="M2343" s="128" t="s">
        <v>67</v>
      </c>
    </row>
    <row r="2344" spans="13:13" s="128" customFormat="1" ht="12" x14ac:dyDescent="0.4">
      <c r="M2344" s="128" t="s">
        <v>67</v>
      </c>
    </row>
    <row r="2345" spans="13:13" s="128" customFormat="1" ht="12" x14ac:dyDescent="0.4">
      <c r="M2345" s="128" t="s">
        <v>67</v>
      </c>
    </row>
    <row r="2346" spans="13:13" s="128" customFormat="1" ht="12" x14ac:dyDescent="0.4">
      <c r="M2346" s="128" t="s">
        <v>67</v>
      </c>
    </row>
    <row r="2347" spans="13:13" s="128" customFormat="1" ht="12" x14ac:dyDescent="0.4">
      <c r="M2347" s="128" t="s">
        <v>67</v>
      </c>
    </row>
    <row r="2348" spans="13:13" s="128" customFormat="1" ht="12" x14ac:dyDescent="0.4">
      <c r="M2348" s="128" t="s">
        <v>67</v>
      </c>
    </row>
    <row r="2349" spans="13:13" s="128" customFormat="1" ht="12" x14ac:dyDescent="0.4">
      <c r="M2349" s="128" t="s">
        <v>67</v>
      </c>
    </row>
    <row r="2350" spans="13:13" s="128" customFormat="1" ht="12" x14ac:dyDescent="0.4">
      <c r="M2350" s="128" t="s">
        <v>67</v>
      </c>
    </row>
    <row r="2351" spans="13:13" s="128" customFormat="1" ht="12" x14ac:dyDescent="0.4">
      <c r="M2351" s="128" t="s">
        <v>67</v>
      </c>
    </row>
    <row r="2352" spans="13:13" s="128" customFormat="1" ht="12" x14ac:dyDescent="0.4">
      <c r="M2352" s="128" t="s">
        <v>67</v>
      </c>
    </row>
    <row r="2353" spans="13:13" s="128" customFormat="1" ht="12" x14ac:dyDescent="0.4">
      <c r="M2353" s="128" t="s">
        <v>67</v>
      </c>
    </row>
    <row r="2354" spans="13:13" s="128" customFormat="1" ht="12" x14ac:dyDescent="0.4">
      <c r="M2354" s="128" t="s">
        <v>67</v>
      </c>
    </row>
    <row r="2355" spans="13:13" s="128" customFormat="1" ht="12" x14ac:dyDescent="0.4">
      <c r="M2355" s="128" t="s">
        <v>67</v>
      </c>
    </row>
    <row r="2356" spans="13:13" s="128" customFormat="1" ht="12" x14ac:dyDescent="0.4">
      <c r="M2356" s="128" t="s">
        <v>67</v>
      </c>
    </row>
    <row r="2357" spans="13:13" s="128" customFormat="1" ht="12" x14ac:dyDescent="0.4">
      <c r="M2357" s="128" t="s">
        <v>67</v>
      </c>
    </row>
    <row r="2358" spans="13:13" s="128" customFormat="1" ht="12" x14ac:dyDescent="0.4">
      <c r="M2358" s="128" t="s">
        <v>67</v>
      </c>
    </row>
    <row r="2359" spans="13:13" s="128" customFormat="1" ht="12" x14ac:dyDescent="0.4">
      <c r="M2359" s="128" t="s">
        <v>67</v>
      </c>
    </row>
    <row r="2360" spans="13:13" s="128" customFormat="1" ht="12" x14ac:dyDescent="0.4">
      <c r="M2360" s="128" t="s">
        <v>67</v>
      </c>
    </row>
    <row r="2361" spans="13:13" s="128" customFormat="1" ht="12" x14ac:dyDescent="0.4">
      <c r="M2361" s="128" t="s">
        <v>67</v>
      </c>
    </row>
    <row r="2362" spans="13:13" s="128" customFormat="1" ht="12" x14ac:dyDescent="0.4">
      <c r="M2362" s="128" t="s">
        <v>67</v>
      </c>
    </row>
    <row r="2363" spans="13:13" s="128" customFormat="1" ht="12" x14ac:dyDescent="0.4">
      <c r="M2363" s="128" t="s">
        <v>67</v>
      </c>
    </row>
    <row r="2364" spans="13:13" s="128" customFormat="1" ht="12" x14ac:dyDescent="0.4">
      <c r="M2364" s="128" t="s">
        <v>67</v>
      </c>
    </row>
    <row r="2365" spans="13:13" s="128" customFormat="1" ht="12" x14ac:dyDescent="0.4">
      <c r="M2365" s="128" t="s">
        <v>67</v>
      </c>
    </row>
    <row r="2366" spans="13:13" s="128" customFormat="1" ht="12" x14ac:dyDescent="0.4">
      <c r="M2366" s="128" t="s">
        <v>67</v>
      </c>
    </row>
    <row r="2367" spans="13:13" s="128" customFormat="1" ht="12" x14ac:dyDescent="0.4">
      <c r="M2367" s="128" t="s">
        <v>67</v>
      </c>
    </row>
    <row r="2368" spans="13:13" s="128" customFormat="1" ht="12" x14ac:dyDescent="0.4">
      <c r="M2368" s="128" t="s">
        <v>67</v>
      </c>
    </row>
    <row r="2369" spans="13:13" s="128" customFormat="1" ht="12" x14ac:dyDescent="0.4">
      <c r="M2369" s="128" t="s">
        <v>67</v>
      </c>
    </row>
    <row r="2370" spans="13:13" s="128" customFormat="1" ht="12" x14ac:dyDescent="0.4">
      <c r="M2370" s="128" t="s">
        <v>67</v>
      </c>
    </row>
    <row r="2371" spans="13:13" s="128" customFormat="1" ht="12" x14ac:dyDescent="0.4">
      <c r="M2371" s="128" t="s">
        <v>67</v>
      </c>
    </row>
    <row r="2372" spans="13:13" s="128" customFormat="1" ht="12" x14ac:dyDescent="0.4">
      <c r="M2372" s="128" t="s">
        <v>67</v>
      </c>
    </row>
    <row r="2373" spans="13:13" s="128" customFormat="1" ht="12" x14ac:dyDescent="0.4">
      <c r="M2373" s="128" t="s">
        <v>67</v>
      </c>
    </row>
    <row r="2374" spans="13:13" s="128" customFormat="1" ht="12" x14ac:dyDescent="0.4">
      <c r="M2374" s="128" t="s">
        <v>67</v>
      </c>
    </row>
    <row r="2375" spans="13:13" s="128" customFormat="1" ht="12" x14ac:dyDescent="0.4">
      <c r="M2375" s="128" t="s">
        <v>67</v>
      </c>
    </row>
    <row r="2376" spans="13:13" s="128" customFormat="1" ht="12" x14ac:dyDescent="0.4">
      <c r="M2376" s="128" t="s">
        <v>67</v>
      </c>
    </row>
    <row r="2377" spans="13:13" s="128" customFormat="1" ht="12" x14ac:dyDescent="0.4">
      <c r="M2377" s="128" t="s">
        <v>67</v>
      </c>
    </row>
    <row r="2378" spans="13:13" s="128" customFormat="1" ht="12" x14ac:dyDescent="0.4">
      <c r="M2378" s="128" t="s">
        <v>67</v>
      </c>
    </row>
    <row r="2379" spans="13:13" s="128" customFormat="1" ht="12" x14ac:dyDescent="0.4">
      <c r="M2379" s="128" t="s">
        <v>67</v>
      </c>
    </row>
    <row r="2380" spans="13:13" s="128" customFormat="1" ht="12" x14ac:dyDescent="0.4">
      <c r="M2380" s="128" t="s">
        <v>67</v>
      </c>
    </row>
    <row r="2381" spans="13:13" s="128" customFormat="1" ht="12" x14ac:dyDescent="0.4">
      <c r="M2381" s="128" t="s">
        <v>67</v>
      </c>
    </row>
    <row r="2382" spans="13:13" s="128" customFormat="1" ht="12" x14ac:dyDescent="0.4">
      <c r="M2382" s="128" t="s">
        <v>67</v>
      </c>
    </row>
    <row r="2383" spans="13:13" s="128" customFormat="1" ht="12" x14ac:dyDescent="0.4">
      <c r="M2383" s="128" t="s">
        <v>67</v>
      </c>
    </row>
    <row r="2384" spans="13:13" s="128" customFormat="1" ht="12" x14ac:dyDescent="0.4">
      <c r="M2384" s="128" t="s">
        <v>67</v>
      </c>
    </row>
    <row r="2385" spans="13:13" s="128" customFormat="1" ht="12" x14ac:dyDescent="0.4">
      <c r="M2385" s="128" t="s">
        <v>67</v>
      </c>
    </row>
    <row r="2386" spans="13:13" s="128" customFormat="1" ht="12" x14ac:dyDescent="0.4">
      <c r="M2386" s="128" t="s">
        <v>67</v>
      </c>
    </row>
    <row r="2387" spans="13:13" s="128" customFormat="1" ht="12" x14ac:dyDescent="0.4">
      <c r="M2387" s="128" t="s">
        <v>67</v>
      </c>
    </row>
    <row r="2388" spans="13:13" s="128" customFormat="1" ht="12" x14ac:dyDescent="0.4">
      <c r="M2388" s="128" t="s">
        <v>67</v>
      </c>
    </row>
    <row r="2389" spans="13:13" s="128" customFormat="1" ht="12" x14ac:dyDescent="0.4">
      <c r="M2389" s="128" t="s">
        <v>67</v>
      </c>
    </row>
    <row r="2390" spans="13:13" s="128" customFormat="1" ht="12" x14ac:dyDescent="0.4">
      <c r="M2390" s="128" t="s">
        <v>67</v>
      </c>
    </row>
    <row r="2391" spans="13:13" s="128" customFormat="1" ht="12" x14ac:dyDescent="0.4">
      <c r="M2391" s="128" t="s">
        <v>67</v>
      </c>
    </row>
    <row r="2392" spans="13:13" s="128" customFormat="1" ht="12" x14ac:dyDescent="0.4">
      <c r="M2392" s="128" t="s">
        <v>67</v>
      </c>
    </row>
    <row r="2393" spans="13:13" s="128" customFormat="1" ht="12" x14ac:dyDescent="0.4">
      <c r="M2393" s="128" t="s">
        <v>67</v>
      </c>
    </row>
    <row r="2394" spans="13:13" s="128" customFormat="1" ht="12" x14ac:dyDescent="0.4">
      <c r="M2394" s="128" t="s">
        <v>67</v>
      </c>
    </row>
    <row r="2395" spans="13:13" s="128" customFormat="1" ht="12" x14ac:dyDescent="0.4">
      <c r="M2395" s="128" t="s">
        <v>67</v>
      </c>
    </row>
    <row r="2396" spans="13:13" s="128" customFormat="1" ht="12" x14ac:dyDescent="0.4">
      <c r="M2396" s="128" t="s">
        <v>67</v>
      </c>
    </row>
    <row r="2397" spans="13:13" s="128" customFormat="1" ht="12" x14ac:dyDescent="0.4">
      <c r="M2397" s="128" t="s">
        <v>67</v>
      </c>
    </row>
    <row r="2398" spans="13:13" s="128" customFormat="1" ht="12" x14ac:dyDescent="0.4">
      <c r="M2398" s="128" t="s">
        <v>67</v>
      </c>
    </row>
    <row r="2399" spans="13:13" s="128" customFormat="1" ht="12" x14ac:dyDescent="0.4">
      <c r="M2399" s="128" t="s">
        <v>67</v>
      </c>
    </row>
    <row r="2400" spans="13:13" s="128" customFormat="1" ht="12" x14ac:dyDescent="0.4">
      <c r="M2400" s="128" t="s">
        <v>67</v>
      </c>
    </row>
    <row r="2401" spans="13:13" s="128" customFormat="1" ht="12" x14ac:dyDescent="0.4">
      <c r="M2401" s="128" t="s">
        <v>67</v>
      </c>
    </row>
    <row r="2402" spans="13:13" s="128" customFormat="1" ht="12" x14ac:dyDescent="0.4">
      <c r="M2402" s="128" t="s">
        <v>67</v>
      </c>
    </row>
    <row r="2403" spans="13:13" s="128" customFormat="1" ht="12" x14ac:dyDescent="0.4">
      <c r="M2403" s="128" t="s">
        <v>67</v>
      </c>
    </row>
    <row r="2404" spans="13:13" s="128" customFormat="1" ht="12" x14ac:dyDescent="0.4">
      <c r="M2404" s="128" t="s">
        <v>67</v>
      </c>
    </row>
    <row r="2405" spans="13:13" s="128" customFormat="1" ht="12" x14ac:dyDescent="0.4">
      <c r="M2405" s="128" t="s">
        <v>67</v>
      </c>
    </row>
    <row r="2406" spans="13:13" s="128" customFormat="1" ht="12" x14ac:dyDescent="0.4">
      <c r="M2406" s="128" t="s">
        <v>67</v>
      </c>
    </row>
    <row r="2407" spans="13:13" s="128" customFormat="1" ht="12" x14ac:dyDescent="0.4">
      <c r="M2407" s="128" t="s">
        <v>67</v>
      </c>
    </row>
    <row r="2408" spans="13:13" s="128" customFormat="1" ht="12" x14ac:dyDescent="0.4">
      <c r="M2408" s="128" t="s">
        <v>67</v>
      </c>
    </row>
    <row r="2409" spans="13:13" s="128" customFormat="1" ht="12" x14ac:dyDescent="0.4">
      <c r="M2409" s="128" t="s">
        <v>67</v>
      </c>
    </row>
    <row r="2410" spans="13:13" s="128" customFormat="1" ht="12" x14ac:dyDescent="0.4">
      <c r="M2410" s="128" t="s">
        <v>67</v>
      </c>
    </row>
    <row r="2411" spans="13:13" s="128" customFormat="1" ht="12" x14ac:dyDescent="0.4">
      <c r="M2411" s="128" t="s">
        <v>67</v>
      </c>
    </row>
    <row r="2412" spans="13:13" s="128" customFormat="1" ht="12" x14ac:dyDescent="0.4">
      <c r="M2412" s="128" t="s">
        <v>67</v>
      </c>
    </row>
    <row r="2413" spans="13:13" s="128" customFormat="1" ht="12" x14ac:dyDescent="0.4">
      <c r="M2413" s="128" t="s">
        <v>67</v>
      </c>
    </row>
    <row r="2414" spans="13:13" s="128" customFormat="1" ht="12" x14ac:dyDescent="0.4">
      <c r="M2414" s="128" t="s">
        <v>67</v>
      </c>
    </row>
    <row r="2415" spans="13:13" s="128" customFormat="1" ht="12" x14ac:dyDescent="0.4">
      <c r="M2415" s="128" t="s">
        <v>67</v>
      </c>
    </row>
    <row r="2416" spans="13:13" s="128" customFormat="1" ht="12" x14ac:dyDescent="0.4">
      <c r="M2416" s="128" t="s">
        <v>67</v>
      </c>
    </row>
    <row r="2417" spans="13:13" s="128" customFormat="1" ht="12" x14ac:dyDescent="0.4">
      <c r="M2417" s="128" t="s">
        <v>67</v>
      </c>
    </row>
    <row r="2418" spans="13:13" s="128" customFormat="1" ht="12" x14ac:dyDescent="0.4">
      <c r="M2418" s="128" t="s">
        <v>67</v>
      </c>
    </row>
    <row r="2419" spans="13:13" s="128" customFormat="1" ht="12" x14ac:dyDescent="0.4">
      <c r="M2419" s="128" t="s">
        <v>67</v>
      </c>
    </row>
    <row r="2420" spans="13:13" s="128" customFormat="1" ht="12" x14ac:dyDescent="0.4">
      <c r="M2420" s="128" t="s">
        <v>67</v>
      </c>
    </row>
    <row r="2421" spans="13:13" s="128" customFormat="1" ht="12" x14ac:dyDescent="0.4">
      <c r="M2421" s="128" t="s">
        <v>67</v>
      </c>
    </row>
    <row r="2422" spans="13:13" s="128" customFormat="1" ht="12" x14ac:dyDescent="0.4">
      <c r="M2422" s="128" t="s">
        <v>67</v>
      </c>
    </row>
    <row r="2423" spans="13:13" s="128" customFormat="1" ht="12" x14ac:dyDescent="0.4">
      <c r="M2423" s="128" t="s">
        <v>67</v>
      </c>
    </row>
    <row r="2424" spans="13:13" s="128" customFormat="1" ht="12" x14ac:dyDescent="0.4">
      <c r="M2424" s="128" t="s">
        <v>67</v>
      </c>
    </row>
    <row r="2425" spans="13:13" s="128" customFormat="1" ht="12" x14ac:dyDescent="0.4">
      <c r="M2425" s="128" t="s">
        <v>67</v>
      </c>
    </row>
    <row r="2426" spans="13:13" s="128" customFormat="1" ht="12" x14ac:dyDescent="0.4">
      <c r="M2426" s="128" t="s">
        <v>67</v>
      </c>
    </row>
    <row r="2427" spans="13:13" s="128" customFormat="1" ht="12" x14ac:dyDescent="0.4">
      <c r="M2427" s="128" t="s">
        <v>67</v>
      </c>
    </row>
    <row r="2428" spans="13:13" s="128" customFormat="1" ht="12" x14ac:dyDescent="0.4">
      <c r="M2428" s="128" t="s">
        <v>67</v>
      </c>
    </row>
    <row r="2429" spans="13:13" s="128" customFormat="1" ht="12" x14ac:dyDescent="0.4">
      <c r="M2429" s="128" t="s">
        <v>67</v>
      </c>
    </row>
    <row r="2430" spans="13:13" s="128" customFormat="1" ht="12" x14ac:dyDescent="0.4">
      <c r="M2430" s="128" t="s">
        <v>67</v>
      </c>
    </row>
    <row r="2431" spans="13:13" s="128" customFormat="1" ht="12" x14ac:dyDescent="0.4">
      <c r="M2431" s="128" t="s">
        <v>67</v>
      </c>
    </row>
    <row r="2432" spans="13:13" s="128" customFormat="1" ht="12" x14ac:dyDescent="0.4">
      <c r="M2432" s="128" t="s">
        <v>67</v>
      </c>
    </row>
    <row r="2433" spans="13:13" s="128" customFormat="1" ht="12" x14ac:dyDescent="0.4">
      <c r="M2433" s="128" t="s">
        <v>67</v>
      </c>
    </row>
    <row r="2434" spans="13:13" s="128" customFormat="1" ht="12" x14ac:dyDescent="0.4">
      <c r="M2434" s="128" t="s">
        <v>67</v>
      </c>
    </row>
    <row r="2435" spans="13:13" s="128" customFormat="1" ht="12" x14ac:dyDescent="0.4">
      <c r="M2435" s="128" t="s">
        <v>67</v>
      </c>
    </row>
    <row r="2436" spans="13:13" s="128" customFormat="1" ht="12" x14ac:dyDescent="0.4">
      <c r="M2436" s="128" t="s">
        <v>67</v>
      </c>
    </row>
    <row r="2437" spans="13:13" s="128" customFormat="1" ht="12" x14ac:dyDescent="0.4">
      <c r="M2437" s="128" t="s">
        <v>67</v>
      </c>
    </row>
    <row r="2438" spans="13:13" s="128" customFormat="1" ht="12" x14ac:dyDescent="0.4">
      <c r="M2438" s="128" t="s">
        <v>67</v>
      </c>
    </row>
    <row r="2439" spans="13:13" s="128" customFormat="1" ht="12" x14ac:dyDescent="0.4">
      <c r="M2439" s="128" t="s">
        <v>67</v>
      </c>
    </row>
    <row r="2440" spans="13:13" s="128" customFormat="1" ht="12" x14ac:dyDescent="0.4">
      <c r="M2440" s="128" t="s">
        <v>67</v>
      </c>
    </row>
    <row r="2441" spans="13:13" s="128" customFormat="1" ht="12" x14ac:dyDescent="0.4">
      <c r="M2441" s="128" t="s">
        <v>67</v>
      </c>
    </row>
    <row r="2442" spans="13:13" s="128" customFormat="1" ht="12" x14ac:dyDescent="0.4">
      <c r="M2442" s="128" t="s">
        <v>67</v>
      </c>
    </row>
    <row r="2443" spans="13:13" s="128" customFormat="1" ht="12" x14ac:dyDescent="0.4">
      <c r="M2443" s="128" t="s">
        <v>67</v>
      </c>
    </row>
    <row r="2444" spans="13:13" s="128" customFormat="1" ht="12" x14ac:dyDescent="0.4">
      <c r="M2444" s="128" t="s">
        <v>67</v>
      </c>
    </row>
    <row r="2445" spans="13:13" s="128" customFormat="1" ht="12" x14ac:dyDescent="0.4">
      <c r="M2445" s="128" t="s">
        <v>67</v>
      </c>
    </row>
    <row r="2446" spans="13:13" s="128" customFormat="1" ht="12" x14ac:dyDescent="0.4">
      <c r="M2446" s="128" t="s">
        <v>67</v>
      </c>
    </row>
    <row r="2447" spans="13:13" s="128" customFormat="1" ht="12" x14ac:dyDescent="0.4">
      <c r="M2447" s="128" t="s">
        <v>67</v>
      </c>
    </row>
    <row r="2448" spans="13:13" s="128" customFormat="1" ht="12" x14ac:dyDescent="0.4">
      <c r="M2448" s="128" t="s">
        <v>67</v>
      </c>
    </row>
    <row r="2449" spans="13:13" s="128" customFormat="1" ht="12" x14ac:dyDescent="0.4">
      <c r="M2449" s="128" t="s">
        <v>67</v>
      </c>
    </row>
    <row r="2450" spans="13:13" s="128" customFormat="1" ht="12" x14ac:dyDescent="0.4">
      <c r="M2450" s="128" t="s">
        <v>67</v>
      </c>
    </row>
    <row r="2451" spans="13:13" s="128" customFormat="1" ht="12" x14ac:dyDescent="0.4">
      <c r="M2451" s="128" t="s">
        <v>67</v>
      </c>
    </row>
    <row r="2452" spans="13:13" s="128" customFormat="1" ht="12" x14ac:dyDescent="0.4">
      <c r="M2452" s="128" t="s">
        <v>67</v>
      </c>
    </row>
    <row r="2453" spans="13:13" s="128" customFormat="1" ht="12" x14ac:dyDescent="0.4">
      <c r="M2453" s="128" t="s">
        <v>67</v>
      </c>
    </row>
    <row r="2454" spans="13:13" s="128" customFormat="1" ht="12" x14ac:dyDescent="0.4">
      <c r="M2454" s="128" t="s">
        <v>67</v>
      </c>
    </row>
    <row r="2455" spans="13:13" s="128" customFormat="1" ht="12" x14ac:dyDescent="0.4">
      <c r="M2455" s="128" t="s">
        <v>67</v>
      </c>
    </row>
    <row r="2456" spans="13:13" s="128" customFormat="1" ht="12" x14ac:dyDescent="0.4">
      <c r="M2456" s="128" t="s">
        <v>67</v>
      </c>
    </row>
    <row r="2457" spans="13:13" s="128" customFormat="1" ht="12" x14ac:dyDescent="0.4">
      <c r="M2457" s="128" t="s">
        <v>67</v>
      </c>
    </row>
    <row r="2458" spans="13:13" s="128" customFormat="1" ht="12" x14ac:dyDescent="0.4">
      <c r="M2458" s="128" t="s">
        <v>67</v>
      </c>
    </row>
    <row r="2459" spans="13:13" s="128" customFormat="1" ht="12" x14ac:dyDescent="0.4">
      <c r="M2459" s="128" t="s">
        <v>67</v>
      </c>
    </row>
    <row r="2460" spans="13:13" s="128" customFormat="1" ht="12" x14ac:dyDescent="0.4">
      <c r="M2460" s="128" t="s">
        <v>67</v>
      </c>
    </row>
    <row r="2461" spans="13:13" s="128" customFormat="1" ht="12" x14ac:dyDescent="0.4">
      <c r="M2461" s="128" t="s">
        <v>67</v>
      </c>
    </row>
    <row r="2462" spans="13:13" s="128" customFormat="1" ht="12" x14ac:dyDescent="0.4">
      <c r="M2462" s="128" t="s">
        <v>67</v>
      </c>
    </row>
    <row r="2463" spans="13:13" s="128" customFormat="1" ht="12" x14ac:dyDescent="0.4">
      <c r="M2463" s="128" t="s">
        <v>67</v>
      </c>
    </row>
    <row r="2464" spans="13:13" s="128" customFormat="1" ht="12" x14ac:dyDescent="0.4">
      <c r="M2464" s="128" t="s">
        <v>67</v>
      </c>
    </row>
    <row r="2465" spans="13:13" s="128" customFormat="1" ht="12" x14ac:dyDescent="0.4">
      <c r="M2465" s="128" t="s">
        <v>67</v>
      </c>
    </row>
    <row r="2466" spans="13:13" s="128" customFormat="1" ht="12" x14ac:dyDescent="0.4">
      <c r="M2466" s="128" t="s">
        <v>67</v>
      </c>
    </row>
    <row r="2467" spans="13:13" s="128" customFormat="1" ht="12" x14ac:dyDescent="0.4">
      <c r="M2467" s="128" t="s">
        <v>67</v>
      </c>
    </row>
    <row r="2468" spans="13:13" s="128" customFormat="1" ht="12" x14ac:dyDescent="0.4">
      <c r="M2468" s="128" t="s">
        <v>67</v>
      </c>
    </row>
    <row r="2469" spans="13:13" s="128" customFormat="1" ht="12" x14ac:dyDescent="0.4">
      <c r="M2469" s="128" t="s">
        <v>67</v>
      </c>
    </row>
    <row r="2470" spans="13:13" s="128" customFormat="1" ht="12" x14ac:dyDescent="0.4">
      <c r="M2470" s="128" t="s">
        <v>67</v>
      </c>
    </row>
    <row r="2471" spans="13:13" s="128" customFormat="1" ht="12" x14ac:dyDescent="0.4">
      <c r="M2471" s="128" t="s">
        <v>67</v>
      </c>
    </row>
    <row r="2472" spans="13:13" s="128" customFormat="1" ht="12" x14ac:dyDescent="0.4">
      <c r="M2472" s="128" t="s">
        <v>67</v>
      </c>
    </row>
    <row r="2473" spans="13:13" s="128" customFormat="1" ht="12" x14ac:dyDescent="0.4">
      <c r="M2473" s="128" t="s">
        <v>67</v>
      </c>
    </row>
    <row r="2474" spans="13:13" s="128" customFormat="1" ht="12" x14ac:dyDescent="0.4">
      <c r="M2474" s="128" t="s">
        <v>67</v>
      </c>
    </row>
    <row r="2475" spans="13:13" s="128" customFormat="1" ht="12" x14ac:dyDescent="0.4">
      <c r="M2475" s="128" t="s">
        <v>67</v>
      </c>
    </row>
    <row r="2476" spans="13:13" s="128" customFormat="1" ht="12" x14ac:dyDescent="0.4">
      <c r="M2476" s="128" t="s">
        <v>67</v>
      </c>
    </row>
    <row r="2477" spans="13:13" s="128" customFormat="1" ht="12" x14ac:dyDescent="0.4">
      <c r="M2477" s="128" t="s">
        <v>67</v>
      </c>
    </row>
    <row r="2478" spans="13:13" s="128" customFormat="1" ht="12" x14ac:dyDescent="0.4">
      <c r="M2478" s="128" t="s">
        <v>67</v>
      </c>
    </row>
    <row r="2479" spans="13:13" s="128" customFormat="1" ht="12" x14ac:dyDescent="0.4">
      <c r="M2479" s="128" t="s">
        <v>67</v>
      </c>
    </row>
    <row r="2480" spans="13:13" s="128" customFormat="1" ht="12" x14ac:dyDescent="0.4">
      <c r="M2480" s="128" t="s">
        <v>67</v>
      </c>
    </row>
    <row r="2481" spans="13:13" s="128" customFormat="1" ht="12" x14ac:dyDescent="0.4">
      <c r="M2481" s="128" t="s">
        <v>67</v>
      </c>
    </row>
    <row r="2482" spans="13:13" s="128" customFormat="1" ht="12" x14ac:dyDescent="0.4">
      <c r="M2482" s="128" t="s">
        <v>67</v>
      </c>
    </row>
    <row r="2483" spans="13:13" s="128" customFormat="1" ht="12" x14ac:dyDescent="0.4">
      <c r="M2483" s="128" t="s">
        <v>67</v>
      </c>
    </row>
    <row r="2484" spans="13:13" s="128" customFormat="1" ht="12" x14ac:dyDescent="0.4">
      <c r="M2484" s="128" t="s">
        <v>67</v>
      </c>
    </row>
    <row r="2485" spans="13:13" s="128" customFormat="1" ht="12" x14ac:dyDescent="0.4">
      <c r="M2485" s="128" t="s">
        <v>67</v>
      </c>
    </row>
    <row r="2486" spans="13:13" s="128" customFormat="1" ht="12" x14ac:dyDescent="0.4">
      <c r="M2486" s="128" t="s">
        <v>67</v>
      </c>
    </row>
    <row r="2487" spans="13:13" s="128" customFormat="1" ht="12" x14ac:dyDescent="0.4">
      <c r="M2487" s="128" t="s">
        <v>67</v>
      </c>
    </row>
    <row r="2488" spans="13:13" s="128" customFormat="1" ht="12" x14ac:dyDescent="0.4">
      <c r="M2488" s="128" t="s">
        <v>67</v>
      </c>
    </row>
    <row r="2489" spans="13:13" s="128" customFormat="1" ht="12" x14ac:dyDescent="0.4">
      <c r="M2489" s="128" t="s">
        <v>67</v>
      </c>
    </row>
    <row r="2490" spans="13:13" s="128" customFormat="1" ht="12" x14ac:dyDescent="0.4">
      <c r="M2490" s="128" t="s">
        <v>67</v>
      </c>
    </row>
    <row r="2491" spans="13:13" s="128" customFormat="1" ht="12" x14ac:dyDescent="0.4">
      <c r="M2491" s="128" t="s">
        <v>67</v>
      </c>
    </row>
    <row r="2492" spans="13:13" s="128" customFormat="1" ht="12" x14ac:dyDescent="0.4">
      <c r="M2492" s="128" t="s">
        <v>67</v>
      </c>
    </row>
    <row r="2493" spans="13:13" s="128" customFormat="1" ht="12" x14ac:dyDescent="0.4">
      <c r="M2493" s="128" t="s">
        <v>67</v>
      </c>
    </row>
    <row r="2494" spans="13:13" s="128" customFormat="1" ht="12" x14ac:dyDescent="0.4">
      <c r="M2494" s="128" t="s">
        <v>67</v>
      </c>
    </row>
    <row r="2495" spans="13:13" s="128" customFormat="1" ht="12" x14ac:dyDescent="0.4">
      <c r="M2495" s="128" t="s">
        <v>67</v>
      </c>
    </row>
    <row r="2496" spans="13:13" s="128" customFormat="1" ht="12" x14ac:dyDescent="0.4">
      <c r="M2496" s="128" t="s">
        <v>67</v>
      </c>
    </row>
    <row r="2497" spans="13:13" s="128" customFormat="1" ht="12" x14ac:dyDescent="0.4">
      <c r="M2497" s="128" t="s">
        <v>67</v>
      </c>
    </row>
    <row r="2498" spans="13:13" s="128" customFormat="1" ht="12" x14ac:dyDescent="0.4">
      <c r="M2498" s="128" t="s">
        <v>67</v>
      </c>
    </row>
    <row r="2499" spans="13:13" s="128" customFormat="1" ht="12" x14ac:dyDescent="0.4">
      <c r="M2499" s="128" t="s">
        <v>67</v>
      </c>
    </row>
    <row r="2500" spans="13:13" s="128" customFormat="1" ht="12" x14ac:dyDescent="0.4">
      <c r="M2500" s="128" t="s">
        <v>67</v>
      </c>
    </row>
    <row r="2501" spans="13:13" s="128" customFormat="1" ht="12" x14ac:dyDescent="0.4">
      <c r="M2501" s="128" t="s">
        <v>67</v>
      </c>
    </row>
    <row r="2502" spans="13:13" s="128" customFormat="1" ht="12" x14ac:dyDescent="0.4">
      <c r="M2502" s="128" t="s">
        <v>67</v>
      </c>
    </row>
    <row r="2503" spans="13:13" s="128" customFormat="1" ht="12" x14ac:dyDescent="0.4">
      <c r="M2503" s="128" t="s">
        <v>67</v>
      </c>
    </row>
    <row r="2504" spans="13:13" s="128" customFormat="1" ht="12" x14ac:dyDescent="0.4">
      <c r="M2504" s="128" t="s">
        <v>67</v>
      </c>
    </row>
    <row r="2505" spans="13:13" s="128" customFormat="1" ht="12" x14ac:dyDescent="0.4">
      <c r="M2505" s="128" t="s">
        <v>67</v>
      </c>
    </row>
    <row r="2506" spans="13:13" s="128" customFormat="1" ht="12" x14ac:dyDescent="0.4">
      <c r="M2506" s="128" t="s">
        <v>67</v>
      </c>
    </row>
    <row r="2507" spans="13:13" s="128" customFormat="1" ht="12" x14ac:dyDescent="0.4">
      <c r="M2507" s="128" t="s">
        <v>67</v>
      </c>
    </row>
    <row r="2508" spans="13:13" s="128" customFormat="1" ht="12" x14ac:dyDescent="0.4">
      <c r="M2508" s="128" t="s">
        <v>67</v>
      </c>
    </row>
    <row r="2509" spans="13:13" s="128" customFormat="1" ht="12" x14ac:dyDescent="0.4">
      <c r="M2509" s="128" t="s">
        <v>67</v>
      </c>
    </row>
    <row r="2510" spans="13:13" s="128" customFormat="1" ht="12" x14ac:dyDescent="0.4">
      <c r="M2510" s="128" t="s">
        <v>67</v>
      </c>
    </row>
    <row r="2511" spans="13:13" s="128" customFormat="1" ht="12" x14ac:dyDescent="0.4">
      <c r="M2511" s="128" t="s">
        <v>67</v>
      </c>
    </row>
    <row r="2512" spans="13:13" s="128" customFormat="1" ht="12" x14ac:dyDescent="0.4">
      <c r="M2512" s="128" t="s">
        <v>67</v>
      </c>
    </row>
    <row r="2513" spans="13:13" s="128" customFormat="1" ht="12" x14ac:dyDescent="0.4">
      <c r="M2513" s="128" t="s">
        <v>67</v>
      </c>
    </row>
    <row r="2514" spans="13:13" s="128" customFormat="1" ht="12" x14ac:dyDescent="0.4">
      <c r="M2514" s="128" t="s">
        <v>67</v>
      </c>
    </row>
    <row r="2515" spans="13:13" s="128" customFormat="1" ht="12" x14ac:dyDescent="0.4">
      <c r="M2515" s="128" t="s">
        <v>67</v>
      </c>
    </row>
    <row r="2516" spans="13:13" s="128" customFormat="1" ht="12" x14ac:dyDescent="0.4">
      <c r="M2516" s="128" t="s">
        <v>67</v>
      </c>
    </row>
    <row r="2517" spans="13:13" s="128" customFormat="1" ht="12" x14ac:dyDescent="0.4">
      <c r="M2517" s="128" t="s">
        <v>67</v>
      </c>
    </row>
    <row r="2518" spans="13:13" s="128" customFormat="1" ht="12" x14ac:dyDescent="0.4">
      <c r="M2518" s="128" t="s">
        <v>67</v>
      </c>
    </row>
    <row r="2519" spans="13:13" s="128" customFormat="1" ht="12" x14ac:dyDescent="0.4">
      <c r="M2519" s="128" t="s">
        <v>67</v>
      </c>
    </row>
    <row r="2520" spans="13:13" s="128" customFormat="1" ht="12" x14ac:dyDescent="0.4">
      <c r="M2520" s="128" t="s">
        <v>67</v>
      </c>
    </row>
    <row r="2521" spans="13:13" s="128" customFormat="1" ht="12" x14ac:dyDescent="0.4">
      <c r="M2521" s="128" t="s">
        <v>67</v>
      </c>
    </row>
    <row r="2522" spans="13:13" s="128" customFormat="1" ht="12" x14ac:dyDescent="0.4">
      <c r="M2522" s="128" t="s">
        <v>67</v>
      </c>
    </row>
    <row r="2523" spans="13:13" s="128" customFormat="1" ht="12" x14ac:dyDescent="0.4">
      <c r="M2523" s="128" t="s">
        <v>67</v>
      </c>
    </row>
    <row r="2524" spans="13:13" s="128" customFormat="1" ht="12" x14ac:dyDescent="0.4">
      <c r="M2524" s="128" t="s">
        <v>67</v>
      </c>
    </row>
    <row r="2525" spans="13:13" s="128" customFormat="1" ht="12" x14ac:dyDescent="0.4">
      <c r="M2525" s="128" t="s">
        <v>67</v>
      </c>
    </row>
    <row r="2526" spans="13:13" s="128" customFormat="1" ht="12" x14ac:dyDescent="0.4">
      <c r="M2526" s="128" t="s">
        <v>67</v>
      </c>
    </row>
    <row r="2527" spans="13:13" s="128" customFormat="1" ht="12" x14ac:dyDescent="0.4">
      <c r="M2527" s="128" t="s">
        <v>67</v>
      </c>
    </row>
    <row r="2528" spans="13:13" s="128" customFormat="1" ht="12" x14ac:dyDescent="0.4">
      <c r="M2528" s="128" t="s">
        <v>67</v>
      </c>
    </row>
    <row r="2529" spans="13:13" s="128" customFormat="1" ht="12" x14ac:dyDescent="0.4">
      <c r="M2529" s="128" t="s">
        <v>67</v>
      </c>
    </row>
    <row r="2530" spans="13:13" s="128" customFormat="1" ht="12" x14ac:dyDescent="0.4">
      <c r="M2530" s="128" t="s">
        <v>67</v>
      </c>
    </row>
    <row r="2531" spans="13:13" s="128" customFormat="1" ht="12" x14ac:dyDescent="0.4">
      <c r="M2531" s="128" t="s">
        <v>67</v>
      </c>
    </row>
    <row r="2532" spans="13:13" s="128" customFormat="1" ht="12" x14ac:dyDescent="0.4">
      <c r="M2532" s="128" t="s">
        <v>67</v>
      </c>
    </row>
    <row r="2533" spans="13:13" s="128" customFormat="1" ht="12" x14ac:dyDescent="0.4">
      <c r="M2533" s="128" t="s">
        <v>67</v>
      </c>
    </row>
    <row r="2534" spans="13:13" s="128" customFormat="1" ht="12" x14ac:dyDescent="0.4">
      <c r="M2534" s="128" t="s">
        <v>67</v>
      </c>
    </row>
    <row r="2535" spans="13:13" s="128" customFormat="1" ht="12" x14ac:dyDescent="0.4">
      <c r="M2535" s="128" t="s">
        <v>67</v>
      </c>
    </row>
    <row r="2536" spans="13:13" s="128" customFormat="1" ht="12" x14ac:dyDescent="0.4">
      <c r="M2536" s="128">
        <v>0</v>
      </c>
    </row>
    <row r="2537" spans="13:13" s="128" customFormat="1" ht="12" x14ac:dyDescent="0.4">
      <c r="M2537" s="128" t="s">
        <v>67</v>
      </c>
    </row>
    <row r="2538" spans="13:13" s="128" customFormat="1" ht="12" x14ac:dyDescent="0.4">
      <c r="M2538" s="128" t="s">
        <v>67</v>
      </c>
    </row>
    <row r="2539" spans="13:13" s="128" customFormat="1" ht="12" x14ac:dyDescent="0.4">
      <c r="M2539" s="128" t="s">
        <v>67</v>
      </c>
    </row>
    <row r="2540" spans="13:13" s="128" customFormat="1" ht="12" x14ac:dyDescent="0.4">
      <c r="M2540" s="128" t="s">
        <v>67</v>
      </c>
    </row>
    <row r="2541" spans="13:13" s="128" customFormat="1" ht="12" x14ac:dyDescent="0.4">
      <c r="M2541" s="128" t="s">
        <v>67</v>
      </c>
    </row>
    <row r="2542" spans="13:13" s="128" customFormat="1" ht="12" x14ac:dyDescent="0.4">
      <c r="M2542" s="128" t="s">
        <v>67</v>
      </c>
    </row>
    <row r="2543" spans="13:13" s="128" customFormat="1" ht="12" x14ac:dyDescent="0.4">
      <c r="M2543" s="128" t="s">
        <v>67</v>
      </c>
    </row>
    <row r="2544" spans="13:13" s="128" customFormat="1" ht="12" x14ac:dyDescent="0.4">
      <c r="M2544" s="128" t="s">
        <v>67</v>
      </c>
    </row>
    <row r="2545" spans="13:13" s="128" customFormat="1" ht="12" x14ac:dyDescent="0.4">
      <c r="M2545" s="128" t="s">
        <v>67</v>
      </c>
    </row>
    <row r="2546" spans="13:13" s="128" customFormat="1" ht="12" x14ac:dyDescent="0.4">
      <c r="M2546" s="128" t="s">
        <v>67</v>
      </c>
    </row>
    <row r="2547" spans="13:13" s="128" customFormat="1" ht="12" x14ac:dyDescent="0.4">
      <c r="M2547" s="128" t="s">
        <v>67</v>
      </c>
    </row>
    <row r="2548" spans="13:13" s="128" customFormat="1" ht="12" x14ac:dyDescent="0.4">
      <c r="M2548" s="128" t="s">
        <v>67</v>
      </c>
    </row>
    <row r="2549" spans="13:13" s="128" customFormat="1" ht="12" x14ac:dyDescent="0.4">
      <c r="M2549" s="128" t="s">
        <v>67</v>
      </c>
    </row>
    <row r="2550" spans="13:13" s="128" customFormat="1" ht="12" x14ac:dyDescent="0.4">
      <c r="M2550" s="128" t="s">
        <v>67</v>
      </c>
    </row>
    <row r="2551" spans="13:13" s="128" customFormat="1" ht="12" x14ac:dyDescent="0.4">
      <c r="M2551" s="128" t="s">
        <v>67</v>
      </c>
    </row>
    <row r="2552" spans="13:13" s="128" customFormat="1" ht="12" x14ac:dyDescent="0.4">
      <c r="M2552" s="128" t="s">
        <v>67</v>
      </c>
    </row>
    <row r="2553" spans="13:13" s="128" customFormat="1" ht="12" x14ac:dyDescent="0.4">
      <c r="M2553" s="128" t="s">
        <v>67</v>
      </c>
    </row>
    <row r="2554" spans="13:13" s="128" customFormat="1" ht="12" x14ac:dyDescent="0.4">
      <c r="M2554" s="128" t="s">
        <v>67</v>
      </c>
    </row>
    <row r="2555" spans="13:13" s="128" customFormat="1" ht="12" x14ac:dyDescent="0.4">
      <c r="M2555" s="128" t="s">
        <v>67</v>
      </c>
    </row>
    <row r="2556" spans="13:13" s="128" customFormat="1" ht="12" x14ac:dyDescent="0.4">
      <c r="M2556" s="128" t="s">
        <v>67</v>
      </c>
    </row>
    <row r="2557" spans="13:13" s="128" customFormat="1" ht="12" x14ac:dyDescent="0.4">
      <c r="M2557" s="128" t="s">
        <v>67</v>
      </c>
    </row>
    <row r="2558" spans="13:13" s="128" customFormat="1" ht="12" x14ac:dyDescent="0.4">
      <c r="M2558" s="128" t="s">
        <v>67</v>
      </c>
    </row>
    <row r="2559" spans="13:13" s="128" customFormat="1" ht="12" x14ac:dyDescent="0.4">
      <c r="M2559" s="128" t="s">
        <v>67</v>
      </c>
    </row>
    <row r="2560" spans="13:13" s="128" customFormat="1" ht="12" x14ac:dyDescent="0.4">
      <c r="M2560" s="128" t="s">
        <v>67</v>
      </c>
    </row>
    <row r="2561" spans="13:13" s="128" customFormat="1" ht="12" x14ac:dyDescent="0.4">
      <c r="M2561" s="128" t="s">
        <v>67</v>
      </c>
    </row>
    <row r="2562" spans="13:13" s="128" customFormat="1" ht="12" x14ac:dyDescent="0.4">
      <c r="M2562" s="128" t="s">
        <v>67</v>
      </c>
    </row>
    <row r="2563" spans="13:13" s="128" customFormat="1" ht="12" x14ac:dyDescent="0.4">
      <c r="M2563" s="128" t="s">
        <v>67</v>
      </c>
    </row>
    <row r="2564" spans="13:13" s="128" customFormat="1" ht="12" x14ac:dyDescent="0.4">
      <c r="M2564" s="128" t="s">
        <v>67</v>
      </c>
    </row>
    <row r="2565" spans="13:13" s="128" customFormat="1" ht="12" x14ac:dyDescent="0.4">
      <c r="M2565" s="128" t="s">
        <v>67</v>
      </c>
    </row>
    <row r="2566" spans="13:13" s="128" customFormat="1" ht="12" x14ac:dyDescent="0.4">
      <c r="M2566" s="128" t="s">
        <v>67</v>
      </c>
    </row>
    <row r="2567" spans="13:13" s="128" customFormat="1" ht="12" x14ac:dyDescent="0.4">
      <c r="M2567" s="128" t="s">
        <v>67</v>
      </c>
    </row>
    <row r="2568" spans="13:13" s="128" customFormat="1" ht="12" x14ac:dyDescent="0.4">
      <c r="M2568" s="128" t="s">
        <v>67</v>
      </c>
    </row>
    <row r="2569" spans="13:13" s="128" customFormat="1" ht="12" x14ac:dyDescent="0.4">
      <c r="M2569" s="128" t="s">
        <v>67</v>
      </c>
    </row>
    <row r="2570" spans="13:13" s="128" customFormat="1" ht="12" x14ac:dyDescent="0.4">
      <c r="M2570" s="128" t="s">
        <v>67</v>
      </c>
    </row>
    <row r="2571" spans="13:13" s="128" customFormat="1" ht="12" x14ac:dyDescent="0.4">
      <c r="M2571" s="128" t="s">
        <v>67</v>
      </c>
    </row>
    <row r="2572" spans="13:13" s="128" customFormat="1" ht="12" x14ac:dyDescent="0.4">
      <c r="M2572" s="128" t="s">
        <v>67</v>
      </c>
    </row>
    <row r="2573" spans="13:13" s="128" customFormat="1" ht="12" x14ac:dyDescent="0.4">
      <c r="M2573" s="128" t="s">
        <v>67</v>
      </c>
    </row>
    <row r="2574" spans="13:13" s="128" customFormat="1" ht="12" x14ac:dyDescent="0.4">
      <c r="M2574" s="128" t="s">
        <v>67</v>
      </c>
    </row>
    <row r="2575" spans="13:13" s="128" customFormat="1" ht="12" x14ac:dyDescent="0.4">
      <c r="M2575" s="128" t="s">
        <v>67</v>
      </c>
    </row>
    <row r="2576" spans="13:13" s="128" customFormat="1" ht="12" x14ac:dyDescent="0.4">
      <c r="M2576" s="128" t="s">
        <v>67</v>
      </c>
    </row>
    <row r="2577" spans="13:13" s="128" customFormat="1" ht="12" x14ac:dyDescent="0.4">
      <c r="M2577" s="128" t="s">
        <v>67</v>
      </c>
    </row>
    <row r="2578" spans="13:13" s="128" customFormat="1" ht="12" x14ac:dyDescent="0.4">
      <c r="M2578" s="128" t="s">
        <v>67</v>
      </c>
    </row>
    <row r="2579" spans="13:13" s="128" customFormat="1" ht="12" x14ac:dyDescent="0.4">
      <c r="M2579" s="128" t="s">
        <v>67</v>
      </c>
    </row>
    <row r="2580" spans="13:13" s="128" customFormat="1" ht="12" x14ac:dyDescent="0.4">
      <c r="M2580" s="128" t="s">
        <v>67</v>
      </c>
    </row>
    <row r="2581" spans="13:13" s="128" customFormat="1" ht="12" x14ac:dyDescent="0.4">
      <c r="M2581" s="128" t="s">
        <v>67</v>
      </c>
    </row>
    <row r="2582" spans="13:13" s="128" customFormat="1" ht="12" x14ac:dyDescent="0.4">
      <c r="M2582" s="128" t="s">
        <v>67</v>
      </c>
    </row>
    <row r="2583" spans="13:13" s="128" customFormat="1" ht="12" x14ac:dyDescent="0.4">
      <c r="M2583" s="128" t="s">
        <v>67</v>
      </c>
    </row>
    <row r="2584" spans="13:13" s="128" customFormat="1" ht="12" x14ac:dyDescent="0.4">
      <c r="M2584" s="128" t="s">
        <v>67</v>
      </c>
    </row>
    <row r="2585" spans="13:13" s="128" customFormat="1" ht="12" x14ac:dyDescent="0.4">
      <c r="M2585" s="128" t="s">
        <v>67</v>
      </c>
    </row>
    <row r="2586" spans="13:13" s="128" customFormat="1" ht="12" x14ac:dyDescent="0.4">
      <c r="M2586" s="128" t="s">
        <v>67</v>
      </c>
    </row>
    <row r="2587" spans="13:13" s="128" customFormat="1" ht="12" x14ac:dyDescent="0.4">
      <c r="M2587" s="128" t="s">
        <v>67</v>
      </c>
    </row>
    <row r="2588" spans="13:13" s="128" customFormat="1" ht="12" x14ac:dyDescent="0.4">
      <c r="M2588" s="128" t="s">
        <v>67</v>
      </c>
    </row>
    <row r="2589" spans="13:13" s="128" customFormat="1" ht="12" x14ac:dyDescent="0.4">
      <c r="M2589" s="128" t="s">
        <v>67</v>
      </c>
    </row>
    <row r="2590" spans="13:13" s="128" customFormat="1" ht="12" x14ac:dyDescent="0.4">
      <c r="M2590" s="128" t="s">
        <v>67</v>
      </c>
    </row>
    <row r="2591" spans="13:13" s="128" customFormat="1" ht="12" x14ac:dyDescent="0.4">
      <c r="M2591" s="128" t="s">
        <v>67</v>
      </c>
    </row>
    <row r="2592" spans="13:13" s="128" customFormat="1" ht="12" x14ac:dyDescent="0.4">
      <c r="M2592" s="128" t="s">
        <v>67</v>
      </c>
    </row>
    <row r="2593" spans="13:13" s="128" customFormat="1" ht="12" x14ac:dyDescent="0.4">
      <c r="M2593" s="128" t="s">
        <v>67</v>
      </c>
    </row>
    <row r="2594" spans="13:13" s="128" customFormat="1" ht="12" x14ac:dyDescent="0.4">
      <c r="M2594" s="128" t="s">
        <v>67</v>
      </c>
    </row>
    <row r="2595" spans="13:13" s="128" customFormat="1" ht="12" x14ac:dyDescent="0.4">
      <c r="M2595" s="128" t="s">
        <v>67</v>
      </c>
    </row>
    <row r="2596" spans="13:13" s="128" customFormat="1" ht="12" x14ac:dyDescent="0.4">
      <c r="M2596" s="128" t="s">
        <v>67</v>
      </c>
    </row>
    <row r="2597" spans="13:13" s="128" customFormat="1" ht="12" x14ac:dyDescent="0.4">
      <c r="M2597" s="128" t="s">
        <v>67</v>
      </c>
    </row>
    <row r="2598" spans="13:13" s="128" customFormat="1" ht="12" x14ac:dyDescent="0.4">
      <c r="M2598" s="128" t="s">
        <v>67</v>
      </c>
    </row>
    <row r="2599" spans="13:13" s="128" customFormat="1" ht="12" x14ac:dyDescent="0.4">
      <c r="M2599" s="128" t="s">
        <v>67</v>
      </c>
    </row>
    <row r="2600" spans="13:13" s="128" customFormat="1" ht="12" x14ac:dyDescent="0.4">
      <c r="M2600" s="128" t="s">
        <v>67</v>
      </c>
    </row>
    <row r="2601" spans="13:13" s="128" customFormat="1" ht="12" x14ac:dyDescent="0.4">
      <c r="M2601" s="128" t="s">
        <v>67</v>
      </c>
    </row>
    <row r="2602" spans="13:13" s="128" customFormat="1" ht="12" x14ac:dyDescent="0.4">
      <c r="M2602" s="128" t="s">
        <v>67</v>
      </c>
    </row>
    <row r="2603" spans="13:13" s="128" customFormat="1" ht="12" x14ac:dyDescent="0.4">
      <c r="M2603" s="128" t="s">
        <v>67</v>
      </c>
    </row>
    <row r="2604" spans="13:13" s="128" customFormat="1" ht="12" x14ac:dyDescent="0.4">
      <c r="M2604" s="128" t="s">
        <v>67</v>
      </c>
    </row>
    <row r="2605" spans="13:13" s="128" customFormat="1" ht="12" x14ac:dyDescent="0.4">
      <c r="M2605" s="128" t="s">
        <v>67</v>
      </c>
    </row>
    <row r="2606" spans="13:13" s="128" customFormat="1" ht="12" x14ac:dyDescent="0.4">
      <c r="M2606" s="128" t="s">
        <v>67</v>
      </c>
    </row>
    <row r="2607" spans="13:13" s="128" customFormat="1" ht="12" x14ac:dyDescent="0.4">
      <c r="M2607" s="128" t="s">
        <v>67</v>
      </c>
    </row>
    <row r="2608" spans="13:13" s="128" customFormat="1" ht="12" x14ac:dyDescent="0.4">
      <c r="M2608" s="128" t="s">
        <v>67</v>
      </c>
    </row>
    <row r="2609" spans="13:13" s="128" customFormat="1" ht="12" x14ac:dyDescent="0.4">
      <c r="M2609" s="128" t="s">
        <v>67</v>
      </c>
    </row>
    <row r="2610" spans="13:13" s="128" customFormat="1" ht="12" x14ac:dyDescent="0.4">
      <c r="M2610" s="128" t="s">
        <v>67</v>
      </c>
    </row>
    <row r="2611" spans="13:13" s="128" customFormat="1" ht="12" x14ac:dyDescent="0.4">
      <c r="M2611" s="128" t="s">
        <v>67</v>
      </c>
    </row>
    <row r="2612" spans="13:13" s="128" customFormat="1" ht="12" x14ac:dyDescent="0.4">
      <c r="M2612" s="128" t="s">
        <v>67</v>
      </c>
    </row>
    <row r="2613" spans="13:13" s="128" customFormat="1" ht="12" x14ac:dyDescent="0.4">
      <c r="M2613" s="128" t="s">
        <v>67</v>
      </c>
    </row>
    <row r="2614" spans="13:13" s="128" customFormat="1" ht="12" x14ac:dyDescent="0.4">
      <c r="M2614" s="128" t="s">
        <v>67</v>
      </c>
    </row>
    <row r="2615" spans="13:13" s="128" customFormat="1" ht="12" x14ac:dyDescent="0.4">
      <c r="M2615" s="128" t="s">
        <v>67</v>
      </c>
    </row>
    <row r="2616" spans="13:13" s="128" customFormat="1" ht="12" x14ac:dyDescent="0.4">
      <c r="M2616" s="128" t="s">
        <v>67</v>
      </c>
    </row>
    <row r="2617" spans="13:13" s="128" customFormat="1" ht="12" x14ac:dyDescent="0.4">
      <c r="M2617" s="128" t="s">
        <v>67</v>
      </c>
    </row>
    <row r="2618" spans="13:13" s="128" customFormat="1" ht="12" x14ac:dyDescent="0.4">
      <c r="M2618" s="128" t="s">
        <v>67</v>
      </c>
    </row>
    <row r="2619" spans="13:13" s="128" customFormat="1" ht="12" x14ac:dyDescent="0.4">
      <c r="M2619" s="128" t="s">
        <v>67</v>
      </c>
    </row>
    <row r="2620" spans="13:13" s="128" customFormat="1" ht="12" x14ac:dyDescent="0.4">
      <c r="M2620" s="128" t="s">
        <v>67</v>
      </c>
    </row>
    <row r="2621" spans="13:13" s="128" customFormat="1" ht="12" x14ac:dyDescent="0.4">
      <c r="M2621" s="128" t="s">
        <v>67</v>
      </c>
    </row>
    <row r="2622" spans="13:13" s="128" customFormat="1" ht="12" x14ac:dyDescent="0.4">
      <c r="M2622" s="128" t="s">
        <v>67</v>
      </c>
    </row>
    <row r="2623" spans="13:13" s="128" customFormat="1" ht="12" x14ac:dyDescent="0.4">
      <c r="M2623" s="128" t="s">
        <v>67</v>
      </c>
    </row>
    <row r="2624" spans="13:13" s="128" customFormat="1" ht="12" x14ac:dyDescent="0.4">
      <c r="M2624" s="128" t="s">
        <v>67</v>
      </c>
    </row>
    <row r="2625" spans="13:13" s="128" customFormat="1" ht="12" x14ac:dyDescent="0.4">
      <c r="M2625" s="128" t="s">
        <v>67</v>
      </c>
    </row>
    <row r="2626" spans="13:13" s="128" customFormat="1" ht="12" x14ac:dyDescent="0.4">
      <c r="M2626" s="128" t="s">
        <v>67</v>
      </c>
    </row>
    <row r="2627" spans="13:13" s="128" customFormat="1" ht="12" x14ac:dyDescent="0.4">
      <c r="M2627" s="128" t="s">
        <v>67</v>
      </c>
    </row>
    <row r="2628" spans="13:13" s="128" customFormat="1" ht="12" x14ac:dyDescent="0.4">
      <c r="M2628" s="128" t="s">
        <v>67</v>
      </c>
    </row>
    <row r="2629" spans="13:13" s="128" customFormat="1" ht="12" x14ac:dyDescent="0.4">
      <c r="M2629" s="128" t="s">
        <v>67</v>
      </c>
    </row>
    <row r="2630" spans="13:13" s="128" customFormat="1" ht="12" x14ac:dyDescent="0.4">
      <c r="M2630" s="128" t="s">
        <v>67</v>
      </c>
    </row>
    <row r="2631" spans="13:13" s="128" customFormat="1" ht="12" x14ac:dyDescent="0.4">
      <c r="M2631" s="128" t="s">
        <v>67</v>
      </c>
    </row>
    <row r="2632" spans="13:13" s="128" customFormat="1" ht="12" x14ac:dyDescent="0.4">
      <c r="M2632" s="128" t="s">
        <v>67</v>
      </c>
    </row>
    <row r="2633" spans="13:13" s="128" customFormat="1" ht="12" x14ac:dyDescent="0.4">
      <c r="M2633" s="128" t="s">
        <v>67</v>
      </c>
    </row>
    <row r="2634" spans="13:13" s="128" customFormat="1" ht="12" x14ac:dyDescent="0.4">
      <c r="M2634" s="128" t="s">
        <v>67</v>
      </c>
    </row>
    <row r="2635" spans="13:13" s="128" customFormat="1" ht="12" x14ac:dyDescent="0.4">
      <c r="M2635" s="128" t="s">
        <v>67</v>
      </c>
    </row>
    <row r="2636" spans="13:13" s="128" customFormat="1" ht="12" x14ac:dyDescent="0.4">
      <c r="M2636" s="128" t="s">
        <v>67</v>
      </c>
    </row>
    <row r="2637" spans="13:13" s="128" customFormat="1" ht="12" x14ac:dyDescent="0.4">
      <c r="M2637" s="128" t="s">
        <v>67</v>
      </c>
    </row>
    <row r="2638" spans="13:13" s="128" customFormat="1" ht="12" x14ac:dyDescent="0.4">
      <c r="M2638" s="128" t="s">
        <v>67</v>
      </c>
    </row>
    <row r="2639" spans="13:13" s="128" customFormat="1" ht="12" x14ac:dyDescent="0.4">
      <c r="M2639" s="128" t="s">
        <v>67</v>
      </c>
    </row>
    <row r="2640" spans="13:13" s="128" customFormat="1" ht="12" x14ac:dyDescent="0.4">
      <c r="M2640" s="128" t="s">
        <v>67</v>
      </c>
    </row>
    <row r="2641" spans="13:13" s="128" customFormat="1" ht="12" x14ac:dyDescent="0.4">
      <c r="M2641" s="128" t="s">
        <v>67</v>
      </c>
    </row>
    <row r="2642" spans="13:13" s="128" customFormat="1" ht="12" x14ac:dyDescent="0.4">
      <c r="M2642" s="128" t="s">
        <v>67</v>
      </c>
    </row>
    <row r="2643" spans="13:13" s="128" customFormat="1" ht="12" x14ac:dyDescent="0.4">
      <c r="M2643" s="128" t="s">
        <v>67</v>
      </c>
    </row>
    <row r="2644" spans="13:13" s="128" customFormat="1" ht="12" x14ac:dyDescent="0.4">
      <c r="M2644" s="128" t="s">
        <v>67</v>
      </c>
    </row>
    <row r="2645" spans="13:13" s="128" customFormat="1" ht="12" x14ac:dyDescent="0.4">
      <c r="M2645" s="128" t="s">
        <v>67</v>
      </c>
    </row>
    <row r="2646" spans="13:13" s="128" customFormat="1" ht="12" x14ac:dyDescent="0.4">
      <c r="M2646" s="128" t="s">
        <v>67</v>
      </c>
    </row>
    <row r="2647" spans="13:13" s="128" customFormat="1" ht="12" x14ac:dyDescent="0.4">
      <c r="M2647" s="128" t="s">
        <v>67</v>
      </c>
    </row>
    <row r="2648" spans="13:13" s="128" customFormat="1" ht="12" x14ac:dyDescent="0.4">
      <c r="M2648" s="128" t="s">
        <v>67</v>
      </c>
    </row>
    <row r="2649" spans="13:13" s="128" customFormat="1" ht="12" x14ac:dyDescent="0.4">
      <c r="M2649" s="128" t="s">
        <v>67</v>
      </c>
    </row>
    <row r="2650" spans="13:13" s="128" customFormat="1" ht="12" x14ac:dyDescent="0.4">
      <c r="M2650" s="128" t="s">
        <v>67</v>
      </c>
    </row>
    <row r="2651" spans="13:13" s="128" customFormat="1" ht="12" x14ac:dyDescent="0.4">
      <c r="M2651" s="128" t="s">
        <v>67</v>
      </c>
    </row>
    <row r="2652" spans="13:13" s="128" customFormat="1" ht="12" x14ac:dyDescent="0.4">
      <c r="M2652" s="128" t="s">
        <v>67</v>
      </c>
    </row>
    <row r="2653" spans="13:13" s="128" customFormat="1" ht="12" x14ac:dyDescent="0.4">
      <c r="M2653" s="128" t="s">
        <v>67</v>
      </c>
    </row>
    <row r="2654" spans="13:13" s="128" customFormat="1" ht="12" x14ac:dyDescent="0.4">
      <c r="M2654" s="128" t="s">
        <v>67</v>
      </c>
    </row>
    <row r="2655" spans="13:13" s="128" customFormat="1" ht="12" x14ac:dyDescent="0.4">
      <c r="M2655" s="128" t="s">
        <v>67</v>
      </c>
    </row>
    <row r="2656" spans="13:13" s="128" customFormat="1" ht="12" x14ac:dyDescent="0.4">
      <c r="M2656" s="128" t="s">
        <v>67</v>
      </c>
    </row>
    <row r="2657" spans="13:13" s="128" customFormat="1" ht="12" x14ac:dyDescent="0.4">
      <c r="M2657" s="128" t="s">
        <v>67</v>
      </c>
    </row>
    <row r="2658" spans="13:13" s="128" customFormat="1" ht="12" x14ac:dyDescent="0.4">
      <c r="M2658" s="128" t="s">
        <v>67</v>
      </c>
    </row>
    <row r="2659" spans="13:13" s="128" customFormat="1" ht="12" x14ac:dyDescent="0.4">
      <c r="M2659" s="128" t="s">
        <v>67</v>
      </c>
    </row>
    <row r="2660" spans="13:13" s="128" customFormat="1" ht="12" x14ac:dyDescent="0.4">
      <c r="M2660" s="128" t="s">
        <v>67</v>
      </c>
    </row>
    <row r="2661" spans="13:13" s="128" customFormat="1" ht="12" x14ac:dyDescent="0.4">
      <c r="M2661" s="128" t="s">
        <v>67</v>
      </c>
    </row>
    <row r="2662" spans="13:13" s="128" customFormat="1" ht="12" x14ac:dyDescent="0.4">
      <c r="M2662" s="128" t="s">
        <v>67</v>
      </c>
    </row>
    <row r="2663" spans="13:13" s="128" customFormat="1" ht="12" x14ac:dyDescent="0.4">
      <c r="M2663" s="128" t="s">
        <v>67</v>
      </c>
    </row>
    <row r="2664" spans="13:13" s="128" customFormat="1" ht="12" x14ac:dyDescent="0.4">
      <c r="M2664" s="128" t="s">
        <v>67</v>
      </c>
    </row>
    <row r="2665" spans="13:13" s="128" customFormat="1" ht="12" x14ac:dyDescent="0.4">
      <c r="M2665" s="128" t="s">
        <v>67</v>
      </c>
    </row>
    <row r="2666" spans="13:13" s="128" customFormat="1" ht="12" x14ac:dyDescent="0.4">
      <c r="M2666" s="128" t="s">
        <v>67</v>
      </c>
    </row>
    <row r="2667" spans="13:13" s="128" customFormat="1" ht="12" x14ac:dyDescent="0.4">
      <c r="M2667" s="128" t="s">
        <v>67</v>
      </c>
    </row>
    <row r="2668" spans="13:13" s="128" customFormat="1" ht="12" x14ac:dyDescent="0.4">
      <c r="M2668" s="128" t="s">
        <v>67</v>
      </c>
    </row>
    <row r="2669" spans="13:13" s="128" customFormat="1" ht="12" x14ac:dyDescent="0.4">
      <c r="M2669" s="128" t="s">
        <v>67</v>
      </c>
    </row>
    <row r="2670" spans="13:13" s="128" customFormat="1" ht="12" x14ac:dyDescent="0.4">
      <c r="M2670" s="128" t="s">
        <v>67</v>
      </c>
    </row>
    <row r="2671" spans="13:13" s="128" customFormat="1" ht="12" x14ac:dyDescent="0.4">
      <c r="M2671" s="128" t="s">
        <v>67</v>
      </c>
    </row>
    <row r="2672" spans="13:13" s="128" customFormat="1" ht="12" x14ac:dyDescent="0.4">
      <c r="M2672" s="128" t="s">
        <v>67</v>
      </c>
    </row>
    <row r="2673" spans="13:13" s="128" customFormat="1" ht="12" x14ac:dyDescent="0.4">
      <c r="M2673" s="128" t="s">
        <v>67</v>
      </c>
    </row>
    <row r="2674" spans="13:13" s="128" customFormat="1" ht="12" x14ac:dyDescent="0.4">
      <c r="M2674" s="128" t="s">
        <v>67</v>
      </c>
    </row>
    <row r="2675" spans="13:13" s="128" customFormat="1" ht="12" x14ac:dyDescent="0.4">
      <c r="M2675" s="128" t="s">
        <v>67</v>
      </c>
    </row>
    <row r="2676" spans="13:13" s="128" customFormat="1" ht="12" x14ac:dyDescent="0.4">
      <c r="M2676" s="128" t="s">
        <v>67</v>
      </c>
    </row>
    <row r="2677" spans="13:13" s="128" customFormat="1" ht="12" x14ac:dyDescent="0.4">
      <c r="M2677" s="128" t="s">
        <v>67</v>
      </c>
    </row>
    <row r="2678" spans="13:13" s="128" customFormat="1" ht="12" x14ac:dyDescent="0.4">
      <c r="M2678" s="128" t="s">
        <v>67</v>
      </c>
    </row>
    <row r="2679" spans="13:13" s="128" customFormat="1" ht="12" x14ac:dyDescent="0.4">
      <c r="M2679" s="128" t="s">
        <v>67</v>
      </c>
    </row>
    <row r="2680" spans="13:13" s="128" customFormat="1" ht="12" x14ac:dyDescent="0.4">
      <c r="M2680" s="128" t="s">
        <v>67</v>
      </c>
    </row>
    <row r="2681" spans="13:13" s="128" customFormat="1" ht="12" x14ac:dyDescent="0.4">
      <c r="M2681" s="128" t="s">
        <v>67</v>
      </c>
    </row>
    <row r="2682" spans="13:13" s="128" customFormat="1" ht="12" x14ac:dyDescent="0.4">
      <c r="M2682" s="128" t="s">
        <v>67</v>
      </c>
    </row>
    <row r="2683" spans="13:13" s="128" customFormat="1" ht="12" x14ac:dyDescent="0.4">
      <c r="M2683" s="128" t="s">
        <v>67</v>
      </c>
    </row>
    <row r="2684" spans="13:13" s="128" customFormat="1" ht="12" x14ac:dyDescent="0.4">
      <c r="M2684" s="128" t="s">
        <v>67</v>
      </c>
    </row>
    <row r="2685" spans="13:13" s="128" customFormat="1" ht="12" x14ac:dyDescent="0.4">
      <c r="M2685" s="128" t="s">
        <v>67</v>
      </c>
    </row>
    <row r="2686" spans="13:13" s="128" customFormat="1" ht="12" x14ac:dyDescent="0.4">
      <c r="M2686" s="128" t="s">
        <v>67</v>
      </c>
    </row>
    <row r="2687" spans="13:13" s="128" customFormat="1" ht="12" x14ac:dyDescent="0.4">
      <c r="M2687" s="128" t="s">
        <v>67</v>
      </c>
    </row>
    <row r="2688" spans="13:13" s="128" customFormat="1" ht="12" x14ac:dyDescent="0.4">
      <c r="M2688" s="128" t="s">
        <v>67</v>
      </c>
    </row>
    <row r="2689" spans="13:13" s="128" customFormat="1" ht="12" x14ac:dyDescent="0.4">
      <c r="M2689" s="128" t="s">
        <v>67</v>
      </c>
    </row>
    <row r="2690" spans="13:13" s="128" customFormat="1" ht="12" x14ac:dyDescent="0.4">
      <c r="M2690" s="128" t="s">
        <v>67</v>
      </c>
    </row>
    <row r="2691" spans="13:13" s="128" customFormat="1" ht="12" x14ac:dyDescent="0.4">
      <c r="M2691" s="128" t="s">
        <v>67</v>
      </c>
    </row>
    <row r="2692" spans="13:13" s="128" customFormat="1" ht="12" x14ac:dyDescent="0.4">
      <c r="M2692" s="128" t="s">
        <v>67</v>
      </c>
    </row>
    <row r="2693" spans="13:13" s="128" customFormat="1" ht="12" x14ac:dyDescent="0.4">
      <c r="M2693" s="128" t="s">
        <v>67</v>
      </c>
    </row>
    <row r="2694" spans="13:13" s="128" customFormat="1" ht="12" x14ac:dyDescent="0.4">
      <c r="M2694" s="128" t="s">
        <v>67</v>
      </c>
    </row>
    <row r="2695" spans="13:13" s="128" customFormat="1" ht="12" x14ac:dyDescent="0.4">
      <c r="M2695" s="128" t="s">
        <v>67</v>
      </c>
    </row>
    <row r="2696" spans="13:13" s="128" customFormat="1" ht="12" x14ac:dyDescent="0.4">
      <c r="M2696" s="128" t="s">
        <v>67</v>
      </c>
    </row>
    <row r="2697" spans="13:13" s="128" customFormat="1" ht="12" x14ac:dyDescent="0.4">
      <c r="M2697" s="128" t="s">
        <v>67</v>
      </c>
    </row>
    <row r="2698" spans="13:13" s="128" customFormat="1" ht="12" x14ac:dyDescent="0.4">
      <c r="M2698" s="128" t="s">
        <v>67</v>
      </c>
    </row>
    <row r="2699" spans="13:13" s="128" customFormat="1" ht="12" x14ac:dyDescent="0.4">
      <c r="M2699" s="128" t="s">
        <v>67</v>
      </c>
    </row>
    <row r="2700" spans="13:13" s="128" customFormat="1" ht="12" x14ac:dyDescent="0.4">
      <c r="M2700" s="128" t="s">
        <v>67</v>
      </c>
    </row>
    <row r="2701" spans="13:13" s="128" customFormat="1" ht="12" x14ac:dyDescent="0.4">
      <c r="M2701" s="128" t="s">
        <v>67</v>
      </c>
    </row>
    <row r="2702" spans="13:13" s="128" customFormat="1" ht="12" x14ac:dyDescent="0.4">
      <c r="M2702" s="128" t="s">
        <v>67</v>
      </c>
    </row>
    <row r="2703" spans="13:13" s="128" customFormat="1" ht="12" x14ac:dyDescent="0.4">
      <c r="M2703" s="128" t="s">
        <v>67</v>
      </c>
    </row>
    <row r="2704" spans="13:13" s="128" customFormat="1" ht="12" x14ac:dyDescent="0.4">
      <c r="M2704" s="128" t="s">
        <v>67</v>
      </c>
    </row>
    <row r="2705" spans="13:13" s="128" customFormat="1" ht="12" x14ac:dyDescent="0.4">
      <c r="M2705" s="128" t="s">
        <v>67</v>
      </c>
    </row>
    <row r="2706" spans="13:13" s="128" customFormat="1" ht="12" x14ac:dyDescent="0.4">
      <c r="M2706" s="128" t="s">
        <v>67</v>
      </c>
    </row>
    <row r="2707" spans="13:13" s="128" customFormat="1" ht="12" x14ac:dyDescent="0.4">
      <c r="M2707" s="128" t="s">
        <v>67</v>
      </c>
    </row>
    <row r="2708" spans="13:13" s="128" customFormat="1" ht="12" x14ac:dyDescent="0.4">
      <c r="M2708" s="128" t="s">
        <v>67</v>
      </c>
    </row>
    <row r="2709" spans="13:13" s="128" customFormat="1" ht="12" x14ac:dyDescent="0.4">
      <c r="M2709" s="128" t="s">
        <v>67</v>
      </c>
    </row>
    <row r="2710" spans="13:13" s="128" customFormat="1" ht="12" x14ac:dyDescent="0.4">
      <c r="M2710" s="128" t="s">
        <v>67</v>
      </c>
    </row>
    <row r="2711" spans="13:13" s="128" customFormat="1" ht="12" x14ac:dyDescent="0.4">
      <c r="M2711" s="128" t="s">
        <v>67</v>
      </c>
    </row>
    <row r="2712" spans="13:13" s="128" customFormat="1" ht="12" x14ac:dyDescent="0.4">
      <c r="M2712" s="128" t="s">
        <v>67</v>
      </c>
    </row>
    <row r="2713" spans="13:13" s="128" customFormat="1" ht="12" x14ac:dyDescent="0.4">
      <c r="M2713" s="128" t="s">
        <v>67</v>
      </c>
    </row>
    <row r="2714" spans="13:13" s="128" customFormat="1" ht="12" x14ac:dyDescent="0.4">
      <c r="M2714" s="128" t="s">
        <v>67</v>
      </c>
    </row>
    <row r="2715" spans="13:13" s="128" customFormat="1" ht="12" x14ac:dyDescent="0.4">
      <c r="M2715" s="128" t="s">
        <v>67</v>
      </c>
    </row>
    <row r="2716" spans="13:13" s="128" customFormat="1" ht="12" x14ac:dyDescent="0.4">
      <c r="M2716" s="128" t="s">
        <v>67</v>
      </c>
    </row>
    <row r="2717" spans="13:13" s="128" customFormat="1" ht="12" x14ac:dyDescent="0.4">
      <c r="M2717" s="128" t="s">
        <v>67</v>
      </c>
    </row>
    <row r="2718" spans="13:13" s="128" customFormat="1" ht="12" x14ac:dyDescent="0.4">
      <c r="M2718" s="128" t="s">
        <v>67</v>
      </c>
    </row>
    <row r="2719" spans="13:13" s="128" customFormat="1" ht="12" x14ac:dyDescent="0.4">
      <c r="M2719" s="128" t="s">
        <v>67</v>
      </c>
    </row>
    <row r="2720" spans="13:13" s="128" customFormat="1" ht="12" x14ac:dyDescent="0.4">
      <c r="M2720" s="128" t="s">
        <v>67</v>
      </c>
    </row>
    <row r="2721" spans="13:13" s="128" customFormat="1" ht="12" x14ac:dyDescent="0.4">
      <c r="M2721" s="128" t="s">
        <v>67</v>
      </c>
    </row>
    <row r="2722" spans="13:13" s="128" customFormat="1" ht="12" x14ac:dyDescent="0.4">
      <c r="M2722" s="128" t="s">
        <v>67</v>
      </c>
    </row>
    <row r="2723" spans="13:13" s="128" customFormat="1" ht="12" x14ac:dyDescent="0.4">
      <c r="M2723" s="128" t="s">
        <v>67</v>
      </c>
    </row>
    <row r="2724" spans="13:13" s="128" customFormat="1" ht="12" x14ac:dyDescent="0.4">
      <c r="M2724" s="128" t="s">
        <v>67</v>
      </c>
    </row>
    <row r="2725" spans="13:13" s="128" customFormat="1" ht="12" x14ac:dyDescent="0.4">
      <c r="M2725" s="128" t="s">
        <v>67</v>
      </c>
    </row>
    <row r="2726" spans="13:13" s="128" customFormat="1" ht="12" x14ac:dyDescent="0.4">
      <c r="M2726" s="128" t="s">
        <v>67</v>
      </c>
    </row>
    <row r="2727" spans="13:13" s="128" customFormat="1" ht="12" x14ac:dyDescent="0.4">
      <c r="M2727" s="128" t="s">
        <v>67</v>
      </c>
    </row>
    <row r="2728" spans="13:13" s="128" customFormat="1" ht="12" x14ac:dyDescent="0.4">
      <c r="M2728" s="128" t="s">
        <v>67</v>
      </c>
    </row>
    <row r="2729" spans="13:13" s="128" customFormat="1" ht="12" x14ac:dyDescent="0.4">
      <c r="M2729" s="128" t="s">
        <v>67</v>
      </c>
    </row>
    <row r="2730" spans="13:13" s="128" customFormat="1" ht="12" x14ac:dyDescent="0.4">
      <c r="M2730" s="128" t="s">
        <v>67</v>
      </c>
    </row>
    <row r="2731" spans="13:13" s="128" customFormat="1" ht="12" x14ac:dyDescent="0.4">
      <c r="M2731" s="128" t="s">
        <v>67</v>
      </c>
    </row>
    <row r="2732" spans="13:13" s="128" customFormat="1" ht="12" x14ac:dyDescent="0.4">
      <c r="M2732" s="128" t="s">
        <v>67</v>
      </c>
    </row>
    <row r="2733" spans="13:13" s="128" customFormat="1" ht="12" x14ac:dyDescent="0.4">
      <c r="M2733" s="128" t="s">
        <v>67</v>
      </c>
    </row>
    <row r="2734" spans="13:13" s="128" customFormat="1" ht="12" x14ac:dyDescent="0.4">
      <c r="M2734" s="128" t="s">
        <v>67</v>
      </c>
    </row>
    <row r="2735" spans="13:13" s="128" customFormat="1" ht="12" x14ac:dyDescent="0.4">
      <c r="M2735" s="128" t="s">
        <v>67</v>
      </c>
    </row>
    <row r="2736" spans="13:13" s="128" customFormat="1" ht="12" x14ac:dyDescent="0.4">
      <c r="M2736" s="128" t="s">
        <v>67</v>
      </c>
    </row>
    <row r="2737" spans="13:13" s="128" customFormat="1" ht="12" x14ac:dyDescent="0.4">
      <c r="M2737" s="128" t="s">
        <v>67</v>
      </c>
    </row>
    <row r="2738" spans="13:13" s="128" customFormat="1" ht="12" x14ac:dyDescent="0.4">
      <c r="M2738" s="128" t="s">
        <v>67</v>
      </c>
    </row>
    <row r="2739" spans="13:13" s="128" customFormat="1" ht="12" x14ac:dyDescent="0.4">
      <c r="M2739" s="128" t="s">
        <v>67</v>
      </c>
    </row>
    <row r="2740" spans="13:13" s="128" customFormat="1" ht="12" x14ac:dyDescent="0.4">
      <c r="M2740" s="128" t="s">
        <v>67</v>
      </c>
    </row>
    <row r="2741" spans="13:13" s="128" customFormat="1" ht="12" x14ac:dyDescent="0.4">
      <c r="M2741" s="128" t="s">
        <v>67</v>
      </c>
    </row>
    <row r="2742" spans="13:13" s="128" customFormat="1" ht="12" x14ac:dyDescent="0.4">
      <c r="M2742" s="128" t="s">
        <v>67</v>
      </c>
    </row>
    <row r="2743" spans="13:13" s="128" customFormat="1" ht="12" x14ac:dyDescent="0.4">
      <c r="M2743" s="128" t="s">
        <v>67</v>
      </c>
    </row>
    <row r="2744" spans="13:13" s="128" customFormat="1" ht="12" x14ac:dyDescent="0.4">
      <c r="M2744" s="128" t="s">
        <v>67</v>
      </c>
    </row>
    <row r="2745" spans="13:13" s="128" customFormat="1" ht="12" x14ac:dyDescent="0.4">
      <c r="M2745" s="128" t="s">
        <v>67</v>
      </c>
    </row>
    <row r="2746" spans="13:13" s="128" customFormat="1" ht="12" x14ac:dyDescent="0.4">
      <c r="M2746" s="128" t="s">
        <v>67</v>
      </c>
    </row>
    <row r="2747" spans="13:13" s="128" customFormat="1" ht="12" x14ac:dyDescent="0.4">
      <c r="M2747" s="128" t="s">
        <v>67</v>
      </c>
    </row>
    <row r="2748" spans="13:13" s="128" customFormat="1" ht="12" x14ac:dyDescent="0.4">
      <c r="M2748" s="128" t="s">
        <v>67</v>
      </c>
    </row>
    <row r="2749" spans="13:13" s="128" customFormat="1" ht="12" x14ac:dyDescent="0.4">
      <c r="M2749" s="128" t="s">
        <v>67</v>
      </c>
    </row>
    <row r="2750" spans="13:13" s="128" customFormat="1" ht="12" x14ac:dyDescent="0.4">
      <c r="M2750" s="128" t="s">
        <v>67</v>
      </c>
    </row>
    <row r="2751" spans="13:13" s="128" customFormat="1" ht="12" x14ac:dyDescent="0.4">
      <c r="M2751" s="128" t="s">
        <v>67</v>
      </c>
    </row>
    <row r="2752" spans="13:13" s="128" customFormat="1" ht="12" x14ac:dyDescent="0.4">
      <c r="M2752" s="128" t="s">
        <v>67</v>
      </c>
    </row>
    <row r="2753" spans="13:13" s="128" customFormat="1" ht="12" x14ac:dyDescent="0.4">
      <c r="M2753" s="128" t="s">
        <v>67</v>
      </c>
    </row>
    <row r="2754" spans="13:13" s="128" customFormat="1" ht="12" x14ac:dyDescent="0.4">
      <c r="M2754" s="128" t="s">
        <v>67</v>
      </c>
    </row>
    <row r="2755" spans="13:13" s="128" customFormat="1" ht="12" x14ac:dyDescent="0.4">
      <c r="M2755" s="128" t="s">
        <v>67</v>
      </c>
    </row>
    <row r="2756" spans="13:13" s="128" customFormat="1" ht="12" x14ac:dyDescent="0.4">
      <c r="M2756" s="128" t="s">
        <v>67</v>
      </c>
    </row>
    <row r="2757" spans="13:13" s="128" customFormat="1" ht="12" x14ac:dyDescent="0.4">
      <c r="M2757" s="128" t="s">
        <v>67</v>
      </c>
    </row>
    <row r="2758" spans="13:13" s="128" customFormat="1" ht="12" x14ac:dyDescent="0.4">
      <c r="M2758" s="128" t="s">
        <v>67</v>
      </c>
    </row>
    <row r="2759" spans="13:13" s="128" customFormat="1" ht="12" x14ac:dyDescent="0.4">
      <c r="M2759" s="128" t="s">
        <v>67</v>
      </c>
    </row>
    <row r="2760" spans="13:13" s="128" customFormat="1" ht="12" x14ac:dyDescent="0.4">
      <c r="M2760" s="128" t="s">
        <v>67</v>
      </c>
    </row>
    <row r="2761" spans="13:13" s="128" customFormat="1" ht="12" x14ac:dyDescent="0.4">
      <c r="M2761" s="128" t="s">
        <v>67</v>
      </c>
    </row>
    <row r="2762" spans="13:13" s="128" customFormat="1" ht="12" x14ac:dyDescent="0.4">
      <c r="M2762" s="128" t="s">
        <v>67</v>
      </c>
    </row>
    <row r="2763" spans="13:13" s="128" customFormat="1" ht="12" x14ac:dyDescent="0.4">
      <c r="M2763" s="128" t="s">
        <v>67</v>
      </c>
    </row>
    <row r="2764" spans="13:13" s="128" customFormat="1" ht="12" x14ac:dyDescent="0.4">
      <c r="M2764" s="128" t="s">
        <v>67</v>
      </c>
    </row>
    <row r="2765" spans="13:13" s="128" customFormat="1" ht="12" x14ac:dyDescent="0.4">
      <c r="M2765" s="128" t="s">
        <v>67</v>
      </c>
    </row>
    <row r="2766" spans="13:13" s="128" customFormat="1" ht="12" x14ac:dyDescent="0.4">
      <c r="M2766" s="128" t="s">
        <v>67</v>
      </c>
    </row>
    <row r="2767" spans="13:13" s="128" customFormat="1" ht="12" x14ac:dyDescent="0.4">
      <c r="M2767" s="128" t="s">
        <v>67</v>
      </c>
    </row>
    <row r="2768" spans="13:13" s="128" customFormat="1" ht="12" x14ac:dyDescent="0.4">
      <c r="M2768" s="128" t="s">
        <v>67</v>
      </c>
    </row>
    <row r="2769" spans="13:13" s="128" customFormat="1" ht="12" x14ac:dyDescent="0.4">
      <c r="M2769" s="128" t="s">
        <v>67</v>
      </c>
    </row>
    <row r="2770" spans="13:13" s="128" customFormat="1" ht="12" x14ac:dyDescent="0.4">
      <c r="M2770" s="128" t="s">
        <v>67</v>
      </c>
    </row>
    <row r="2771" spans="13:13" s="128" customFormat="1" ht="12" x14ac:dyDescent="0.4">
      <c r="M2771" s="128" t="s">
        <v>67</v>
      </c>
    </row>
    <row r="2772" spans="13:13" s="128" customFormat="1" ht="12" x14ac:dyDescent="0.4">
      <c r="M2772" s="128" t="s">
        <v>67</v>
      </c>
    </row>
    <row r="2773" spans="13:13" s="128" customFormat="1" ht="12" x14ac:dyDescent="0.4">
      <c r="M2773" s="128" t="s">
        <v>67</v>
      </c>
    </row>
    <row r="2774" spans="13:13" s="128" customFormat="1" ht="12" x14ac:dyDescent="0.4">
      <c r="M2774" s="128" t="s">
        <v>67</v>
      </c>
    </row>
    <row r="2775" spans="13:13" s="128" customFormat="1" ht="12" x14ac:dyDescent="0.4">
      <c r="M2775" s="128" t="s">
        <v>67</v>
      </c>
    </row>
    <row r="2776" spans="13:13" s="128" customFormat="1" ht="12" x14ac:dyDescent="0.4">
      <c r="M2776" s="128" t="s">
        <v>67</v>
      </c>
    </row>
    <row r="2777" spans="13:13" s="128" customFormat="1" ht="12" x14ac:dyDescent="0.4">
      <c r="M2777" s="128" t="s">
        <v>67</v>
      </c>
    </row>
    <row r="2778" spans="13:13" s="128" customFormat="1" ht="12" x14ac:dyDescent="0.4">
      <c r="M2778" s="128" t="s">
        <v>67</v>
      </c>
    </row>
    <row r="2779" spans="13:13" s="128" customFormat="1" ht="12" x14ac:dyDescent="0.4">
      <c r="M2779" s="128" t="s">
        <v>67</v>
      </c>
    </row>
    <row r="2780" spans="13:13" s="128" customFormat="1" ht="12" x14ac:dyDescent="0.4">
      <c r="M2780" s="128" t="s">
        <v>67</v>
      </c>
    </row>
    <row r="2781" spans="13:13" s="128" customFormat="1" ht="12" x14ac:dyDescent="0.4">
      <c r="M2781" s="128" t="s">
        <v>67</v>
      </c>
    </row>
    <row r="2782" spans="13:13" s="128" customFormat="1" ht="12" x14ac:dyDescent="0.4">
      <c r="M2782" s="128" t="s">
        <v>67</v>
      </c>
    </row>
    <row r="2783" spans="13:13" s="128" customFormat="1" ht="12" x14ac:dyDescent="0.4">
      <c r="M2783" s="128" t="s">
        <v>67</v>
      </c>
    </row>
    <row r="2784" spans="13:13" s="128" customFormat="1" ht="12" x14ac:dyDescent="0.4">
      <c r="M2784" s="128" t="s">
        <v>67</v>
      </c>
    </row>
    <row r="2785" spans="13:13" s="128" customFormat="1" ht="12" x14ac:dyDescent="0.4">
      <c r="M2785" s="128" t="s">
        <v>67</v>
      </c>
    </row>
    <row r="2786" spans="13:13" s="128" customFormat="1" ht="12" x14ac:dyDescent="0.4">
      <c r="M2786" s="128" t="s">
        <v>67</v>
      </c>
    </row>
    <row r="2787" spans="13:13" s="128" customFormat="1" ht="12" x14ac:dyDescent="0.4">
      <c r="M2787" s="128" t="s">
        <v>67</v>
      </c>
    </row>
    <row r="2788" spans="13:13" s="128" customFormat="1" ht="12" x14ac:dyDescent="0.4">
      <c r="M2788" s="128" t="s">
        <v>67</v>
      </c>
    </row>
    <row r="2789" spans="13:13" s="128" customFormat="1" ht="12" x14ac:dyDescent="0.4">
      <c r="M2789" s="128" t="s">
        <v>67</v>
      </c>
    </row>
    <row r="2790" spans="13:13" s="128" customFormat="1" ht="12" x14ac:dyDescent="0.4">
      <c r="M2790" s="128" t="s">
        <v>67</v>
      </c>
    </row>
    <row r="2791" spans="13:13" s="128" customFormat="1" ht="12" x14ac:dyDescent="0.4">
      <c r="M2791" s="128" t="s">
        <v>67</v>
      </c>
    </row>
    <row r="2792" spans="13:13" s="128" customFormat="1" ht="12" x14ac:dyDescent="0.4">
      <c r="M2792" s="128" t="s">
        <v>67</v>
      </c>
    </row>
    <row r="2793" spans="13:13" s="128" customFormat="1" ht="12" x14ac:dyDescent="0.4">
      <c r="M2793" s="128" t="s">
        <v>67</v>
      </c>
    </row>
    <row r="2794" spans="13:13" s="128" customFormat="1" ht="12" x14ac:dyDescent="0.4">
      <c r="M2794" s="128" t="s">
        <v>67</v>
      </c>
    </row>
    <row r="2795" spans="13:13" s="128" customFormat="1" ht="12" x14ac:dyDescent="0.4">
      <c r="M2795" s="128" t="s">
        <v>67</v>
      </c>
    </row>
    <row r="2796" spans="13:13" s="128" customFormat="1" ht="12" x14ac:dyDescent="0.4">
      <c r="M2796" s="128" t="s">
        <v>67</v>
      </c>
    </row>
    <row r="2797" spans="13:13" s="128" customFormat="1" ht="12" x14ac:dyDescent="0.4">
      <c r="M2797" s="128" t="s">
        <v>67</v>
      </c>
    </row>
    <row r="2798" spans="13:13" s="128" customFormat="1" ht="12" x14ac:dyDescent="0.4">
      <c r="M2798" s="128" t="s">
        <v>67</v>
      </c>
    </row>
    <row r="2799" spans="13:13" s="128" customFormat="1" ht="12" x14ac:dyDescent="0.4">
      <c r="M2799" s="128" t="s">
        <v>67</v>
      </c>
    </row>
    <row r="2800" spans="13:13" s="128" customFormat="1" ht="12" x14ac:dyDescent="0.4">
      <c r="M2800" s="128" t="s">
        <v>67</v>
      </c>
    </row>
    <row r="2801" spans="13:13" s="128" customFormat="1" ht="12" x14ac:dyDescent="0.4">
      <c r="M2801" s="128" t="s">
        <v>67</v>
      </c>
    </row>
    <row r="2802" spans="13:13" s="128" customFormat="1" ht="12" x14ac:dyDescent="0.4">
      <c r="M2802" s="128" t="s">
        <v>67</v>
      </c>
    </row>
    <row r="2803" spans="13:13" s="128" customFormat="1" ht="12" x14ac:dyDescent="0.4">
      <c r="M2803" s="128" t="s">
        <v>67</v>
      </c>
    </row>
    <row r="2804" spans="13:13" s="128" customFormat="1" ht="12" x14ac:dyDescent="0.4">
      <c r="M2804" s="128" t="s">
        <v>67</v>
      </c>
    </row>
    <row r="2805" spans="13:13" s="128" customFormat="1" ht="12" x14ac:dyDescent="0.4">
      <c r="M2805" s="128" t="s">
        <v>67</v>
      </c>
    </row>
    <row r="2806" spans="13:13" s="128" customFormat="1" ht="12" x14ac:dyDescent="0.4">
      <c r="M2806" s="128" t="s">
        <v>67</v>
      </c>
    </row>
    <row r="2807" spans="13:13" s="128" customFormat="1" ht="12" x14ac:dyDescent="0.4">
      <c r="M2807" s="128" t="s">
        <v>67</v>
      </c>
    </row>
    <row r="2808" spans="13:13" s="128" customFormat="1" ht="12" x14ac:dyDescent="0.4">
      <c r="M2808" s="128" t="s">
        <v>67</v>
      </c>
    </row>
    <row r="2809" spans="13:13" s="128" customFormat="1" ht="12" x14ac:dyDescent="0.4">
      <c r="M2809" s="128" t="s">
        <v>67</v>
      </c>
    </row>
    <row r="2810" spans="13:13" s="128" customFormat="1" ht="12" x14ac:dyDescent="0.4">
      <c r="M2810" s="128" t="s">
        <v>67</v>
      </c>
    </row>
    <row r="2811" spans="13:13" s="128" customFormat="1" ht="12" x14ac:dyDescent="0.4">
      <c r="M2811" s="128" t="s">
        <v>67</v>
      </c>
    </row>
    <row r="2812" spans="13:13" s="128" customFormat="1" ht="12" x14ac:dyDescent="0.4">
      <c r="M2812" s="128" t="s">
        <v>67</v>
      </c>
    </row>
    <row r="2813" spans="13:13" s="128" customFormat="1" ht="12" x14ac:dyDescent="0.4">
      <c r="M2813" s="128" t="s">
        <v>67</v>
      </c>
    </row>
    <row r="2814" spans="13:13" s="128" customFormat="1" ht="12" x14ac:dyDescent="0.4">
      <c r="M2814" s="128" t="s">
        <v>67</v>
      </c>
    </row>
    <row r="2815" spans="13:13" s="128" customFormat="1" ht="12" x14ac:dyDescent="0.4">
      <c r="M2815" s="128" t="s">
        <v>67</v>
      </c>
    </row>
    <row r="2816" spans="13:13" s="128" customFormat="1" ht="12" x14ac:dyDescent="0.4">
      <c r="M2816" s="128" t="s">
        <v>67</v>
      </c>
    </row>
    <row r="2817" spans="13:13" s="128" customFormat="1" ht="12" x14ac:dyDescent="0.4">
      <c r="M2817" s="128" t="s">
        <v>67</v>
      </c>
    </row>
    <row r="2818" spans="13:13" s="128" customFormat="1" ht="12" x14ac:dyDescent="0.4">
      <c r="M2818" s="128" t="s">
        <v>67</v>
      </c>
    </row>
    <row r="2819" spans="13:13" s="128" customFormat="1" ht="12" x14ac:dyDescent="0.4">
      <c r="M2819" s="128" t="s">
        <v>67</v>
      </c>
    </row>
    <row r="2820" spans="13:13" s="128" customFormat="1" ht="12" x14ac:dyDescent="0.4">
      <c r="M2820" s="128" t="s">
        <v>67</v>
      </c>
    </row>
    <row r="2821" spans="13:13" s="128" customFormat="1" ht="12" x14ac:dyDescent="0.4">
      <c r="M2821" s="128" t="s">
        <v>67</v>
      </c>
    </row>
    <row r="2822" spans="13:13" s="128" customFormat="1" ht="12" x14ac:dyDescent="0.4">
      <c r="M2822" s="128" t="s">
        <v>67</v>
      </c>
    </row>
    <row r="2823" spans="13:13" s="128" customFormat="1" ht="12" x14ac:dyDescent="0.4">
      <c r="M2823" s="128" t="s">
        <v>67</v>
      </c>
    </row>
    <row r="2824" spans="13:13" s="128" customFormat="1" ht="12" x14ac:dyDescent="0.4">
      <c r="M2824" s="128" t="s">
        <v>67</v>
      </c>
    </row>
    <row r="2825" spans="13:13" s="128" customFormat="1" ht="12" x14ac:dyDescent="0.4">
      <c r="M2825" s="128" t="s">
        <v>67</v>
      </c>
    </row>
    <row r="2826" spans="13:13" s="128" customFormat="1" ht="12" x14ac:dyDescent="0.4">
      <c r="M2826" s="128" t="s">
        <v>67</v>
      </c>
    </row>
    <row r="2827" spans="13:13" s="128" customFormat="1" ht="12" x14ac:dyDescent="0.4">
      <c r="M2827" s="128" t="s">
        <v>67</v>
      </c>
    </row>
    <row r="2828" spans="13:13" s="128" customFormat="1" ht="12" x14ac:dyDescent="0.4">
      <c r="M2828" s="128" t="s">
        <v>67</v>
      </c>
    </row>
    <row r="2829" spans="13:13" s="128" customFormat="1" ht="12" x14ac:dyDescent="0.4">
      <c r="M2829" s="128" t="s">
        <v>67</v>
      </c>
    </row>
    <row r="2830" spans="13:13" s="128" customFormat="1" ht="12" x14ac:dyDescent="0.4">
      <c r="M2830" s="128" t="s">
        <v>67</v>
      </c>
    </row>
    <row r="2831" spans="13:13" s="128" customFormat="1" ht="12" x14ac:dyDescent="0.4">
      <c r="M2831" s="128" t="s">
        <v>67</v>
      </c>
    </row>
    <row r="2832" spans="13:13" s="128" customFormat="1" ht="12" x14ac:dyDescent="0.4">
      <c r="M2832" s="128" t="s">
        <v>67</v>
      </c>
    </row>
    <row r="2833" spans="13:13" s="128" customFormat="1" ht="12" x14ac:dyDescent="0.4">
      <c r="M2833" s="128" t="s">
        <v>67</v>
      </c>
    </row>
    <row r="2834" spans="13:13" s="128" customFormat="1" ht="12" x14ac:dyDescent="0.4">
      <c r="M2834" s="128" t="s">
        <v>67</v>
      </c>
    </row>
    <row r="2835" spans="13:13" s="128" customFormat="1" ht="12" x14ac:dyDescent="0.4">
      <c r="M2835" s="128" t="s">
        <v>67</v>
      </c>
    </row>
    <row r="2836" spans="13:13" s="128" customFormat="1" ht="12" x14ac:dyDescent="0.4">
      <c r="M2836" s="128" t="s">
        <v>67</v>
      </c>
    </row>
    <row r="2837" spans="13:13" s="128" customFormat="1" ht="12" x14ac:dyDescent="0.4">
      <c r="M2837" s="128" t="s">
        <v>67</v>
      </c>
    </row>
    <row r="2838" spans="13:13" s="128" customFormat="1" ht="12" x14ac:dyDescent="0.4">
      <c r="M2838" s="128" t="s">
        <v>67</v>
      </c>
    </row>
    <row r="2839" spans="13:13" s="128" customFormat="1" ht="12" x14ac:dyDescent="0.4">
      <c r="M2839" s="128" t="s">
        <v>67</v>
      </c>
    </row>
    <row r="2840" spans="13:13" s="128" customFormat="1" ht="12" x14ac:dyDescent="0.4">
      <c r="M2840" s="128" t="s">
        <v>67</v>
      </c>
    </row>
    <row r="2841" spans="13:13" s="128" customFormat="1" ht="12" x14ac:dyDescent="0.4">
      <c r="M2841" s="128" t="s">
        <v>67</v>
      </c>
    </row>
    <row r="2842" spans="13:13" s="128" customFormat="1" ht="12" x14ac:dyDescent="0.4">
      <c r="M2842" s="128" t="s">
        <v>67</v>
      </c>
    </row>
    <row r="2843" spans="13:13" s="128" customFormat="1" ht="12" x14ac:dyDescent="0.4">
      <c r="M2843" s="128" t="s">
        <v>67</v>
      </c>
    </row>
    <row r="2844" spans="13:13" s="128" customFormat="1" ht="12" x14ac:dyDescent="0.4">
      <c r="M2844" s="128" t="s">
        <v>67</v>
      </c>
    </row>
    <row r="2845" spans="13:13" s="128" customFormat="1" ht="12" x14ac:dyDescent="0.4">
      <c r="M2845" s="128" t="s">
        <v>67</v>
      </c>
    </row>
    <row r="2846" spans="13:13" s="128" customFormat="1" ht="12" x14ac:dyDescent="0.4">
      <c r="M2846" s="128" t="s">
        <v>67</v>
      </c>
    </row>
    <row r="2847" spans="13:13" s="128" customFormat="1" ht="12" x14ac:dyDescent="0.4">
      <c r="M2847" s="128" t="s">
        <v>67</v>
      </c>
    </row>
    <row r="2848" spans="13:13" s="128" customFormat="1" ht="12" x14ac:dyDescent="0.4">
      <c r="M2848" s="128" t="s">
        <v>67</v>
      </c>
    </row>
    <row r="2849" spans="13:13" s="128" customFormat="1" ht="12" x14ac:dyDescent="0.4">
      <c r="M2849" s="128" t="s">
        <v>67</v>
      </c>
    </row>
    <row r="2850" spans="13:13" s="128" customFormat="1" ht="12" x14ac:dyDescent="0.4">
      <c r="M2850" s="128" t="s">
        <v>67</v>
      </c>
    </row>
    <row r="2851" spans="13:13" s="128" customFormat="1" ht="12" x14ac:dyDescent="0.4">
      <c r="M2851" s="128" t="s">
        <v>67</v>
      </c>
    </row>
    <row r="2852" spans="13:13" s="128" customFormat="1" ht="12" x14ac:dyDescent="0.4">
      <c r="M2852" s="128" t="s">
        <v>67</v>
      </c>
    </row>
    <row r="2853" spans="13:13" s="128" customFormat="1" ht="12" x14ac:dyDescent="0.4">
      <c r="M2853" s="128" t="s">
        <v>67</v>
      </c>
    </row>
    <row r="2854" spans="13:13" s="128" customFormat="1" ht="12" x14ac:dyDescent="0.4">
      <c r="M2854" s="128" t="s">
        <v>67</v>
      </c>
    </row>
    <row r="2855" spans="13:13" s="128" customFormat="1" ht="12" x14ac:dyDescent="0.4">
      <c r="M2855" s="128" t="s">
        <v>67</v>
      </c>
    </row>
    <row r="2856" spans="13:13" s="128" customFormat="1" ht="12" x14ac:dyDescent="0.4">
      <c r="M2856" s="128" t="s">
        <v>67</v>
      </c>
    </row>
    <row r="2857" spans="13:13" s="128" customFormat="1" ht="12" x14ac:dyDescent="0.4">
      <c r="M2857" s="128" t="s">
        <v>67</v>
      </c>
    </row>
    <row r="2858" spans="13:13" s="128" customFormat="1" ht="12" x14ac:dyDescent="0.4">
      <c r="M2858" s="128" t="s">
        <v>67</v>
      </c>
    </row>
    <row r="2859" spans="13:13" s="128" customFormat="1" ht="12" x14ac:dyDescent="0.4">
      <c r="M2859" s="128" t="s">
        <v>67</v>
      </c>
    </row>
    <row r="2860" spans="13:13" s="128" customFormat="1" ht="12" x14ac:dyDescent="0.4">
      <c r="M2860" s="128" t="s">
        <v>67</v>
      </c>
    </row>
    <row r="2861" spans="13:13" s="128" customFormat="1" ht="12" x14ac:dyDescent="0.4">
      <c r="M2861" s="128" t="s">
        <v>67</v>
      </c>
    </row>
    <row r="2862" spans="13:13" s="128" customFormat="1" ht="12" x14ac:dyDescent="0.4">
      <c r="M2862" s="128" t="s">
        <v>67</v>
      </c>
    </row>
    <row r="2863" spans="13:13" s="128" customFormat="1" ht="12" x14ac:dyDescent="0.4">
      <c r="M2863" s="128" t="s">
        <v>67</v>
      </c>
    </row>
    <row r="2864" spans="13:13" s="128" customFormat="1" ht="12" x14ac:dyDescent="0.4">
      <c r="M2864" s="128" t="s">
        <v>67</v>
      </c>
    </row>
    <row r="2865" spans="13:13" s="128" customFormat="1" ht="12" x14ac:dyDescent="0.4">
      <c r="M2865" s="128" t="s">
        <v>67</v>
      </c>
    </row>
    <row r="2866" spans="13:13" s="128" customFormat="1" ht="12" x14ac:dyDescent="0.4">
      <c r="M2866" s="128" t="s">
        <v>67</v>
      </c>
    </row>
    <row r="2867" spans="13:13" s="128" customFormat="1" ht="12" x14ac:dyDescent="0.4">
      <c r="M2867" s="128" t="s">
        <v>67</v>
      </c>
    </row>
    <row r="2868" spans="13:13" s="128" customFormat="1" ht="12" x14ac:dyDescent="0.4">
      <c r="M2868" s="128" t="s">
        <v>67</v>
      </c>
    </row>
    <row r="2869" spans="13:13" s="128" customFormat="1" ht="12" x14ac:dyDescent="0.4">
      <c r="M2869" s="128" t="s">
        <v>67</v>
      </c>
    </row>
    <row r="2870" spans="13:13" s="128" customFormat="1" ht="12" x14ac:dyDescent="0.4">
      <c r="M2870" s="128" t="s">
        <v>67</v>
      </c>
    </row>
    <row r="2871" spans="13:13" s="128" customFormat="1" ht="12" x14ac:dyDescent="0.4">
      <c r="M2871" s="128" t="s">
        <v>67</v>
      </c>
    </row>
    <row r="2872" spans="13:13" s="128" customFormat="1" ht="12" x14ac:dyDescent="0.4">
      <c r="M2872" s="128" t="s">
        <v>67</v>
      </c>
    </row>
    <row r="2873" spans="13:13" s="128" customFormat="1" ht="12" x14ac:dyDescent="0.4">
      <c r="M2873" s="128" t="s">
        <v>67</v>
      </c>
    </row>
    <row r="2874" spans="13:13" s="128" customFormat="1" ht="12" x14ac:dyDescent="0.4">
      <c r="M2874" s="128" t="s">
        <v>67</v>
      </c>
    </row>
    <row r="2875" spans="13:13" s="128" customFormat="1" ht="12" x14ac:dyDescent="0.4">
      <c r="M2875" s="128" t="s">
        <v>67</v>
      </c>
    </row>
    <row r="2876" spans="13:13" s="128" customFormat="1" ht="12" x14ac:dyDescent="0.4">
      <c r="M2876" s="128" t="s">
        <v>67</v>
      </c>
    </row>
    <row r="2877" spans="13:13" s="128" customFormat="1" ht="12" x14ac:dyDescent="0.4">
      <c r="M2877" s="128" t="s">
        <v>67</v>
      </c>
    </row>
    <row r="2878" spans="13:13" s="128" customFormat="1" ht="12" x14ac:dyDescent="0.4">
      <c r="M2878" s="128" t="s">
        <v>67</v>
      </c>
    </row>
    <row r="2879" spans="13:13" s="128" customFormat="1" ht="12" x14ac:dyDescent="0.4">
      <c r="M2879" s="128" t="s">
        <v>67</v>
      </c>
    </row>
    <row r="2880" spans="13:13" s="128" customFormat="1" ht="12" x14ac:dyDescent="0.4">
      <c r="M2880" s="128" t="s">
        <v>67</v>
      </c>
    </row>
    <row r="2881" spans="13:13" s="128" customFormat="1" ht="12" x14ac:dyDescent="0.4">
      <c r="M2881" s="128" t="s">
        <v>67</v>
      </c>
    </row>
    <row r="2882" spans="13:13" s="128" customFormat="1" ht="12" x14ac:dyDescent="0.4">
      <c r="M2882" s="128" t="s">
        <v>67</v>
      </c>
    </row>
    <row r="2883" spans="13:13" s="128" customFormat="1" ht="12" x14ac:dyDescent="0.4">
      <c r="M2883" s="128" t="s">
        <v>67</v>
      </c>
    </row>
    <row r="2884" spans="13:13" s="128" customFormat="1" ht="12" x14ac:dyDescent="0.4">
      <c r="M2884" s="128" t="s">
        <v>67</v>
      </c>
    </row>
    <row r="2885" spans="13:13" s="128" customFormat="1" ht="12" x14ac:dyDescent="0.4">
      <c r="M2885" s="128" t="s">
        <v>67</v>
      </c>
    </row>
    <row r="2886" spans="13:13" s="128" customFormat="1" ht="12" x14ac:dyDescent="0.4">
      <c r="M2886" s="128" t="s">
        <v>67</v>
      </c>
    </row>
    <row r="2887" spans="13:13" s="128" customFormat="1" ht="12" x14ac:dyDescent="0.4">
      <c r="M2887" s="128" t="s">
        <v>67</v>
      </c>
    </row>
    <row r="2888" spans="13:13" s="128" customFormat="1" ht="12" x14ac:dyDescent="0.4">
      <c r="M2888" s="128" t="s">
        <v>67</v>
      </c>
    </row>
    <row r="2889" spans="13:13" s="128" customFormat="1" ht="12" x14ac:dyDescent="0.4">
      <c r="M2889" s="128" t="s">
        <v>67</v>
      </c>
    </row>
    <row r="2890" spans="13:13" s="128" customFormat="1" ht="12" x14ac:dyDescent="0.4">
      <c r="M2890" s="128" t="s">
        <v>67</v>
      </c>
    </row>
    <row r="2891" spans="13:13" s="128" customFormat="1" ht="12" x14ac:dyDescent="0.4">
      <c r="M2891" s="128" t="s">
        <v>67</v>
      </c>
    </row>
    <row r="2892" spans="13:13" s="128" customFormat="1" ht="12" x14ac:dyDescent="0.4">
      <c r="M2892" s="128" t="s">
        <v>67</v>
      </c>
    </row>
    <row r="2893" spans="13:13" s="128" customFormat="1" ht="12" x14ac:dyDescent="0.4">
      <c r="M2893" s="128" t="s">
        <v>67</v>
      </c>
    </row>
    <row r="2894" spans="13:13" s="128" customFormat="1" ht="12" x14ac:dyDescent="0.4">
      <c r="M2894" s="128" t="s">
        <v>67</v>
      </c>
    </row>
    <row r="2895" spans="13:13" s="128" customFormat="1" ht="12" x14ac:dyDescent="0.4">
      <c r="M2895" s="128" t="s">
        <v>67</v>
      </c>
    </row>
    <row r="2896" spans="13:13" s="128" customFormat="1" ht="12" x14ac:dyDescent="0.4">
      <c r="M2896" s="128" t="s">
        <v>67</v>
      </c>
    </row>
    <row r="2897" spans="13:13" s="128" customFormat="1" ht="12" x14ac:dyDescent="0.4">
      <c r="M2897" s="128" t="s">
        <v>67</v>
      </c>
    </row>
    <row r="2898" spans="13:13" s="128" customFormat="1" ht="12" x14ac:dyDescent="0.4">
      <c r="M2898" s="128" t="s">
        <v>67</v>
      </c>
    </row>
    <row r="2899" spans="13:13" s="128" customFormat="1" ht="12" x14ac:dyDescent="0.4">
      <c r="M2899" s="128" t="s">
        <v>67</v>
      </c>
    </row>
    <row r="2900" spans="13:13" s="128" customFormat="1" ht="12" x14ac:dyDescent="0.4">
      <c r="M2900" s="128" t="s">
        <v>67</v>
      </c>
    </row>
    <row r="2901" spans="13:13" s="128" customFormat="1" ht="12" x14ac:dyDescent="0.4">
      <c r="M2901" s="128" t="s">
        <v>67</v>
      </c>
    </row>
    <row r="2902" spans="13:13" s="128" customFormat="1" ht="12" x14ac:dyDescent="0.4">
      <c r="M2902" s="128" t="s">
        <v>67</v>
      </c>
    </row>
    <row r="2903" spans="13:13" s="128" customFormat="1" ht="12" x14ac:dyDescent="0.4">
      <c r="M2903" s="128" t="s">
        <v>67</v>
      </c>
    </row>
    <row r="2904" spans="13:13" s="128" customFormat="1" ht="12" x14ac:dyDescent="0.4">
      <c r="M2904" s="128" t="s">
        <v>67</v>
      </c>
    </row>
    <row r="2905" spans="13:13" s="128" customFormat="1" ht="12" x14ac:dyDescent="0.4">
      <c r="M2905" s="128" t="s">
        <v>67</v>
      </c>
    </row>
    <row r="2906" spans="13:13" s="128" customFormat="1" ht="12" x14ac:dyDescent="0.4">
      <c r="M2906" s="128" t="s">
        <v>67</v>
      </c>
    </row>
    <row r="2907" spans="13:13" s="128" customFormat="1" ht="12" x14ac:dyDescent="0.4">
      <c r="M2907" s="128" t="s">
        <v>67</v>
      </c>
    </row>
    <row r="2908" spans="13:13" s="128" customFormat="1" ht="12" x14ac:dyDescent="0.4">
      <c r="M2908" s="128" t="s">
        <v>67</v>
      </c>
    </row>
    <row r="2909" spans="13:13" s="128" customFormat="1" ht="12" x14ac:dyDescent="0.4">
      <c r="M2909" s="128" t="s">
        <v>67</v>
      </c>
    </row>
    <row r="2910" spans="13:13" s="128" customFormat="1" ht="12" x14ac:dyDescent="0.4">
      <c r="M2910" s="128" t="s">
        <v>67</v>
      </c>
    </row>
    <row r="2911" spans="13:13" s="128" customFormat="1" ht="12" x14ac:dyDescent="0.4">
      <c r="M2911" s="128" t="s">
        <v>67</v>
      </c>
    </row>
    <row r="2912" spans="13:13" s="128" customFormat="1" ht="12" x14ac:dyDescent="0.4">
      <c r="M2912" s="128" t="s">
        <v>67</v>
      </c>
    </row>
    <row r="2913" spans="13:13" s="128" customFormat="1" ht="12" x14ac:dyDescent="0.4">
      <c r="M2913" s="128" t="s">
        <v>67</v>
      </c>
    </row>
    <row r="2914" spans="13:13" s="128" customFormat="1" ht="12" x14ac:dyDescent="0.4">
      <c r="M2914" s="128" t="s">
        <v>67</v>
      </c>
    </row>
    <row r="2915" spans="13:13" s="128" customFormat="1" ht="12" x14ac:dyDescent="0.4">
      <c r="M2915" s="128" t="s">
        <v>67</v>
      </c>
    </row>
    <row r="2916" spans="13:13" s="128" customFormat="1" ht="12" x14ac:dyDescent="0.4">
      <c r="M2916" s="128" t="s">
        <v>67</v>
      </c>
    </row>
    <row r="2917" spans="13:13" s="128" customFormat="1" ht="12" x14ac:dyDescent="0.4">
      <c r="M2917" s="128" t="s">
        <v>67</v>
      </c>
    </row>
    <row r="2918" spans="13:13" s="128" customFormat="1" ht="12" x14ac:dyDescent="0.4">
      <c r="M2918" s="128" t="s">
        <v>67</v>
      </c>
    </row>
    <row r="2919" spans="13:13" s="128" customFormat="1" ht="12" x14ac:dyDescent="0.4">
      <c r="M2919" s="128" t="s">
        <v>67</v>
      </c>
    </row>
    <row r="2920" spans="13:13" s="128" customFormat="1" ht="12" x14ac:dyDescent="0.4">
      <c r="M2920" s="128" t="s">
        <v>67</v>
      </c>
    </row>
    <row r="2921" spans="13:13" s="128" customFormat="1" ht="12" x14ac:dyDescent="0.4">
      <c r="M2921" s="128" t="s">
        <v>67</v>
      </c>
    </row>
    <row r="2922" spans="13:13" s="128" customFormat="1" ht="12" x14ac:dyDescent="0.4">
      <c r="M2922" s="128" t="s">
        <v>67</v>
      </c>
    </row>
    <row r="2923" spans="13:13" s="128" customFormat="1" ht="12" x14ac:dyDescent="0.4">
      <c r="M2923" s="128" t="s">
        <v>67</v>
      </c>
    </row>
    <row r="2924" spans="13:13" s="128" customFormat="1" ht="12" x14ac:dyDescent="0.4">
      <c r="M2924" s="128" t="s">
        <v>67</v>
      </c>
    </row>
    <row r="2925" spans="13:13" s="128" customFormat="1" ht="12" x14ac:dyDescent="0.4">
      <c r="M2925" s="128" t="s">
        <v>67</v>
      </c>
    </row>
    <row r="2926" spans="13:13" s="128" customFormat="1" ht="12" x14ac:dyDescent="0.4">
      <c r="M2926" s="128" t="s">
        <v>67</v>
      </c>
    </row>
    <row r="2927" spans="13:13" s="128" customFormat="1" ht="12" x14ac:dyDescent="0.4">
      <c r="M2927" s="128" t="s">
        <v>67</v>
      </c>
    </row>
    <row r="2928" spans="13:13" s="128" customFormat="1" ht="12" x14ac:dyDescent="0.4">
      <c r="M2928" s="128" t="s">
        <v>67</v>
      </c>
    </row>
    <row r="2929" spans="13:13" s="128" customFormat="1" ht="12" x14ac:dyDescent="0.4">
      <c r="M2929" s="128" t="s">
        <v>67</v>
      </c>
    </row>
    <row r="2930" spans="13:13" s="128" customFormat="1" ht="12" x14ac:dyDescent="0.4">
      <c r="M2930" s="128" t="s">
        <v>67</v>
      </c>
    </row>
    <row r="2931" spans="13:13" s="128" customFormat="1" ht="12" x14ac:dyDescent="0.4">
      <c r="M2931" s="128" t="s">
        <v>67</v>
      </c>
    </row>
    <row r="2932" spans="13:13" s="128" customFormat="1" ht="12" x14ac:dyDescent="0.4">
      <c r="M2932" s="128" t="s">
        <v>67</v>
      </c>
    </row>
    <row r="2933" spans="13:13" s="128" customFormat="1" ht="12" x14ac:dyDescent="0.4">
      <c r="M2933" s="128" t="s">
        <v>67</v>
      </c>
    </row>
    <row r="2934" spans="13:13" s="128" customFormat="1" ht="12" x14ac:dyDescent="0.4">
      <c r="M2934" s="128" t="s">
        <v>67</v>
      </c>
    </row>
    <row r="2935" spans="13:13" s="128" customFormat="1" ht="12" x14ac:dyDescent="0.4">
      <c r="M2935" s="128" t="s">
        <v>67</v>
      </c>
    </row>
    <row r="2936" spans="13:13" s="128" customFormat="1" ht="12" x14ac:dyDescent="0.4">
      <c r="M2936" s="128" t="s">
        <v>67</v>
      </c>
    </row>
    <row r="2937" spans="13:13" s="128" customFormat="1" ht="12" x14ac:dyDescent="0.4">
      <c r="M2937" s="128" t="s">
        <v>67</v>
      </c>
    </row>
    <row r="2938" spans="13:13" s="128" customFormat="1" ht="12" x14ac:dyDescent="0.4">
      <c r="M2938" s="128" t="s">
        <v>67</v>
      </c>
    </row>
    <row r="2939" spans="13:13" s="128" customFormat="1" ht="12" x14ac:dyDescent="0.4">
      <c r="M2939" s="128" t="s">
        <v>67</v>
      </c>
    </row>
    <row r="2940" spans="13:13" s="128" customFormat="1" ht="12" x14ac:dyDescent="0.4">
      <c r="M2940" s="128" t="s">
        <v>67</v>
      </c>
    </row>
    <row r="2941" spans="13:13" s="128" customFormat="1" ht="12" x14ac:dyDescent="0.4">
      <c r="M2941" s="128" t="s">
        <v>67</v>
      </c>
    </row>
    <row r="2942" spans="13:13" s="128" customFormat="1" ht="12" x14ac:dyDescent="0.4">
      <c r="M2942" s="128" t="s">
        <v>67</v>
      </c>
    </row>
    <row r="2943" spans="13:13" s="128" customFormat="1" ht="12" x14ac:dyDescent="0.4">
      <c r="M2943" s="128" t="s">
        <v>67</v>
      </c>
    </row>
    <row r="2944" spans="13:13" s="128" customFormat="1" ht="12" x14ac:dyDescent="0.4">
      <c r="M2944" s="128" t="s">
        <v>67</v>
      </c>
    </row>
    <row r="2945" spans="13:13" s="128" customFormat="1" ht="12" x14ac:dyDescent="0.4">
      <c r="M2945" s="128" t="s">
        <v>67</v>
      </c>
    </row>
    <row r="2946" spans="13:13" s="128" customFormat="1" ht="12" x14ac:dyDescent="0.4">
      <c r="M2946" s="128" t="s">
        <v>67</v>
      </c>
    </row>
    <row r="2947" spans="13:13" s="128" customFormat="1" ht="12" x14ac:dyDescent="0.4">
      <c r="M2947" s="128" t="s">
        <v>67</v>
      </c>
    </row>
    <row r="2948" spans="13:13" s="128" customFormat="1" ht="12" x14ac:dyDescent="0.4">
      <c r="M2948" s="128" t="s">
        <v>67</v>
      </c>
    </row>
    <row r="2949" spans="13:13" s="128" customFormat="1" ht="12" x14ac:dyDescent="0.4">
      <c r="M2949" s="128" t="s">
        <v>67</v>
      </c>
    </row>
    <row r="2950" spans="13:13" s="128" customFormat="1" ht="12" x14ac:dyDescent="0.4">
      <c r="M2950" s="128" t="s">
        <v>67</v>
      </c>
    </row>
    <row r="2951" spans="13:13" s="128" customFormat="1" ht="12" x14ac:dyDescent="0.4">
      <c r="M2951" s="128" t="s">
        <v>67</v>
      </c>
    </row>
    <row r="2952" spans="13:13" s="128" customFormat="1" ht="12" x14ac:dyDescent="0.4">
      <c r="M2952" s="128" t="s">
        <v>67</v>
      </c>
    </row>
    <row r="2953" spans="13:13" s="128" customFormat="1" ht="12" x14ac:dyDescent="0.4">
      <c r="M2953" s="128" t="s">
        <v>67</v>
      </c>
    </row>
    <row r="2954" spans="13:13" s="128" customFormat="1" ht="12" x14ac:dyDescent="0.4">
      <c r="M2954" s="128" t="s">
        <v>67</v>
      </c>
    </row>
    <row r="2955" spans="13:13" s="128" customFormat="1" ht="12" x14ac:dyDescent="0.4">
      <c r="M2955" s="128" t="s">
        <v>67</v>
      </c>
    </row>
    <row r="2956" spans="13:13" s="128" customFormat="1" ht="12" x14ac:dyDescent="0.4">
      <c r="M2956" s="128" t="s">
        <v>67</v>
      </c>
    </row>
    <row r="2957" spans="13:13" s="128" customFormat="1" ht="12" x14ac:dyDescent="0.4">
      <c r="M2957" s="128" t="s">
        <v>67</v>
      </c>
    </row>
    <row r="2958" spans="13:13" s="128" customFormat="1" ht="12" x14ac:dyDescent="0.4">
      <c r="M2958" s="128" t="s">
        <v>67</v>
      </c>
    </row>
    <row r="2959" spans="13:13" s="128" customFormat="1" ht="12" x14ac:dyDescent="0.4">
      <c r="M2959" s="128" t="s">
        <v>67</v>
      </c>
    </row>
    <row r="2960" spans="13:13" s="128" customFormat="1" ht="12" x14ac:dyDescent="0.4">
      <c r="M2960" s="128" t="s">
        <v>67</v>
      </c>
    </row>
    <row r="2961" spans="13:13" s="128" customFormat="1" ht="12" x14ac:dyDescent="0.4">
      <c r="M2961" s="128" t="s">
        <v>67</v>
      </c>
    </row>
    <row r="2962" spans="13:13" s="128" customFormat="1" ht="12" x14ac:dyDescent="0.4">
      <c r="M2962" s="128" t="s">
        <v>67</v>
      </c>
    </row>
    <row r="2963" spans="13:13" s="128" customFormat="1" ht="12" x14ac:dyDescent="0.4">
      <c r="M2963" s="128" t="s">
        <v>67</v>
      </c>
    </row>
    <row r="2964" spans="13:13" s="128" customFormat="1" ht="12" x14ac:dyDescent="0.4">
      <c r="M2964" s="128" t="s">
        <v>67</v>
      </c>
    </row>
    <row r="2965" spans="13:13" s="128" customFormat="1" ht="12" x14ac:dyDescent="0.4">
      <c r="M2965" s="128" t="s">
        <v>67</v>
      </c>
    </row>
    <row r="2966" spans="13:13" s="128" customFormat="1" ht="12" x14ac:dyDescent="0.4">
      <c r="M2966" s="128" t="s">
        <v>67</v>
      </c>
    </row>
    <row r="2967" spans="13:13" s="128" customFormat="1" ht="12" x14ac:dyDescent="0.4">
      <c r="M2967" s="128" t="s">
        <v>67</v>
      </c>
    </row>
    <row r="2968" spans="13:13" s="128" customFormat="1" ht="12" x14ac:dyDescent="0.4">
      <c r="M2968" s="128" t="s">
        <v>67</v>
      </c>
    </row>
    <row r="2969" spans="13:13" s="128" customFormat="1" ht="12" x14ac:dyDescent="0.4">
      <c r="M2969" s="128" t="s">
        <v>67</v>
      </c>
    </row>
    <row r="2970" spans="13:13" s="128" customFormat="1" ht="12" x14ac:dyDescent="0.4">
      <c r="M2970" s="128" t="s">
        <v>67</v>
      </c>
    </row>
    <row r="2971" spans="13:13" s="128" customFormat="1" ht="12" x14ac:dyDescent="0.4">
      <c r="M2971" s="128" t="s">
        <v>67</v>
      </c>
    </row>
    <row r="2972" spans="13:13" s="128" customFormat="1" ht="12" x14ac:dyDescent="0.4">
      <c r="M2972" s="128" t="s">
        <v>67</v>
      </c>
    </row>
    <row r="2973" spans="13:13" s="128" customFormat="1" ht="12" x14ac:dyDescent="0.4">
      <c r="M2973" s="128" t="s">
        <v>67</v>
      </c>
    </row>
    <row r="2974" spans="13:13" s="128" customFormat="1" ht="12" x14ac:dyDescent="0.4">
      <c r="M2974" s="128" t="s">
        <v>67</v>
      </c>
    </row>
    <row r="2975" spans="13:13" s="128" customFormat="1" ht="12" x14ac:dyDescent="0.4">
      <c r="M2975" s="128" t="s">
        <v>67</v>
      </c>
    </row>
    <row r="2976" spans="13:13" s="128" customFormat="1" ht="12" x14ac:dyDescent="0.4">
      <c r="M2976" s="128" t="s">
        <v>67</v>
      </c>
    </row>
    <row r="2977" spans="13:13" s="128" customFormat="1" ht="12" x14ac:dyDescent="0.4">
      <c r="M2977" s="128" t="s">
        <v>67</v>
      </c>
    </row>
    <row r="2978" spans="13:13" s="128" customFormat="1" ht="12" x14ac:dyDescent="0.4">
      <c r="M2978" s="128" t="s">
        <v>67</v>
      </c>
    </row>
    <row r="2979" spans="13:13" s="128" customFormat="1" ht="12" x14ac:dyDescent="0.4">
      <c r="M2979" s="128" t="s">
        <v>67</v>
      </c>
    </row>
    <row r="2980" spans="13:13" s="128" customFormat="1" ht="12" x14ac:dyDescent="0.4">
      <c r="M2980" s="128" t="s">
        <v>67</v>
      </c>
    </row>
    <row r="2981" spans="13:13" s="128" customFormat="1" ht="12" x14ac:dyDescent="0.4">
      <c r="M2981" s="128" t="s">
        <v>67</v>
      </c>
    </row>
    <row r="2982" spans="13:13" s="128" customFormat="1" ht="12" x14ac:dyDescent="0.4">
      <c r="M2982" s="128" t="s">
        <v>67</v>
      </c>
    </row>
    <row r="2983" spans="13:13" s="128" customFormat="1" ht="12" x14ac:dyDescent="0.4">
      <c r="M2983" s="128" t="s">
        <v>67</v>
      </c>
    </row>
    <row r="2984" spans="13:13" s="128" customFormat="1" ht="12" x14ac:dyDescent="0.4">
      <c r="M2984" s="128" t="s">
        <v>67</v>
      </c>
    </row>
    <row r="2985" spans="13:13" s="128" customFormat="1" ht="12" x14ac:dyDescent="0.4">
      <c r="M2985" s="128" t="s">
        <v>67</v>
      </c>
    </row>
    <row r="2986" spans="13:13" s="128" customFormat="1" ht="12" x14ac:dyDescent="0.4">
      <c r="M2986" s="128" t="s">
        <v>67</v>
      </c>
    </row>
    <row r="2987" spans="13:13" s="128" customFormat="1" ht="12" x14ac:dyDescent="0.4">
      <c r="M2987" s="128" t="s">
        <v>67</v>
      </c>
    </row>
    <row r="2988" spans="13:13" s="128" customFormat="1" ht="12" x14ac:dyDescent="0.4">
      <c r="M2988" s="128" t="s">
        <v>67</v>
      </c>
    </row>
    <row r="2989" spans="13:13" s="128" customFormat="1" ht="12" x14ac:dyDescent="0.4">
      <c r="M2989" s="128" t="s">
        <v>67</v>
      </c>
    </row>
    <row r="2990" spans="13:13" s="128" customFormat="1" ht="12" x14ac:dyDescent="0.4">
      <c r="M2990" s="128" t="s">
        <v>67</v>
      </c>
    </row>
    <row r="2991" spans="13:13" s="128" customFormat="1" ht="12" x14ac:dyDescent="0.4">
      <c r="M2991" s="128" t="s">
        <v>67</v>
      </c>
    </row>
    <row r="2992" spans="13:13" s="128" customFormat="1" ht="12" x14ac:dyDescent="0.4">
      <c r="M2992" s="128" t="s">
        <v>67</v>
      </c>
    </row>
    <row r="2993" spans="13:13" s="128" customFormat="1" ht="12" x14ac:dyDescent="0.4">
      <c r="M2993" s="128" t="s">
        <v>67</v>
      </c>
    </row>
    <row r="2994" spans="13:13" s="128" customFormat="1" ht="12" x14ac:dyDescent="0.4">
      <c r="M2994" s="128" t="s">
        <v>67</v>
      </c>
    </row>
    <row r="2995" spans="13:13" s="128" customFormat="1" ht="12" x14ac:dyDescent="0.4">
      <c r="M2995" s="128" t="s">
        <v>67</v>
      </c>
    </row>
    <row r="2996" spans="13:13" s="128" customFormat="1" ht="12" x14ac:dyDescent="0.4">
      <c r="M2996" s="128" t="s">
        <v>67</v>
      </c>
    </row>
    <row r="2997" spans="13:13" s="128" customFormat="1" ht="12" x14ac:dyDescent="0.4">
      <c r="M2997" s="128" t="s">
        <v>67</v>
      </c>
    </row>
    <row r="2998" spans="13:13" s="128" customFormat="1" ht="12" x14ac:dyDescent="0.4">
      <c r="M2998" s="128" t="s">
        <v>67</v>
      </c>
    </row>
    <row r="2999" spans="13:13" s="128" customFormat="1" ht="12" x14ac:dyDescent="0.4">
      <c r="M2999" s="128" t="s">
        <v>67</v>
      </c>
    </row>
    <row r="3000" spans="13:13" s="128" customFormat="1" ht="12" x14ac:dyDescent="0.4">
      <c r="M3000" s="128" t="s">
        <v>67</v>
      </c>
    </row>
    <row r="3001" spans="13:13" s="128" customFormat="1" ht="12" x14ac:dyDescent="0.4">
      <c r="M3001" s="128" t="s">
        <v>67</v>
      </c>
    </row>
    <row r="3002" spans="13:13" s="128" customFormat="1" ht="12" x14ac:dyDescent="0.4">
      <c r="M3002" s="128" t="s">
        <v>67</v>
      </c>
    </row>
    <row r="3003" spans="13:13" s="128" customFormat="1" ht="12" x14ac:dyDescent="0.4">
      <c r="M3003" s="128" t="s">
        <v>67</v>
      </c>
    </row>
    <row r="3004" spans="13:13" s="128" customFormat="1" ht="12" x14ac:dyDescent="0.4">
      <c r="M3004" s="128" t="s">
        <v>67</v>
      </c>
    </row>
    <row r="3005" spans="13:13" s="128" customFormat="1" ht="12" x14ac:dyDescent="0.4">
      <c r="M3005" s="128" t="s">
        <v>67</v>
      </c>
    </row>
    <row r="3006" spans="13:13" s="128" customFormat="1" ht="12" x14ac:dyDescent="0.4">
      <c r="M3006" s="128" t="s">
        <v>67</v>
      </c>
    </row>
    <row r="3007" spans="13:13" s="128" customFormat="1" ht="12" x14ac:dyDescent="0.4">
      <c r="M3007" s="128" t="s">
        <v>67</v>
      </c>
    </row>
    <row r="3008" spans="13:13" s="128" customFormat="1" ht="12" x14ac:dyDescent="0.4">
      <c r="M3008" s="128" t="s">
        <v>67</v>
      </c>
    </row>
    <row r="3009" spans="13:13" s="128" customFormat="1" ht="12" x14ac:dyDescent="0.4">
      <c r="M3009" s="128" t="s">
        <v>67</v>
      </c>
    </row>
    <row r="3010" spans="13:13" s="128" customFormat="1" ht="12" x14ac:dyDescent="0.4">
      <c r="M3010" s="128" t="s">
        <v>67</v>
      </c>
    </row>
    <row r="3011" spans="13:13" s="128" customFormat="1" ht="12" x14ac:dyDescent="0.4">
      <c r="M3011" s="128" t="s">
        <v>67</v>
      </c>
    </row>
    <row r="3012" spans="13:13" s="128" customFormat="1" ht="12" x14ac:dyDescent="0.4">
      <c r="M3012" s="128" t="s">
        <v>67</v>
      </c>
    </row>
    <row r="3013" spans="13:13" s="128" customFormat="1" ht="12" x14ac:dyDescent="0.4">
      <c r="M3013" s="128" t="s">
        <v>67</v>
      </c>
    </row>
    <row r="3014" spans="13:13" s="128" customFormat="1" ht="12" x14ac:dyDescent="0.4">
      <c r="M3014" s="128" t="s">
        <v>67</v>
      </c>
    </row>
    <row r="3015" spans="13:13" s="128" customFormat="1" ht="12" x14ac:dyDescent="0.4">
      <c r="M3015" s="128" t="s">
        <v>67</v>
      </c>
    </row>
    <row r="3016" spans="13:13" s="128" customFormat="1" ht="12" x14ac:dyDescent="0.4">
      <c r="M3016" s="128" t="s">
        <v>67</v>
      </c>
    </row>
    <row r="3017" spans="13:13" s="128" customFormat="1" ht="12" x14ac:dyDescent="0.4">
      <c r="M3017" s="128" t="s">
        <v>67</v>
      </c>
    </row>
    <row r="3018" spans="13:13" s="128" customFormat="1" ht="12" x14ac:dyDescent="0.4">
      <c r="M3018" s="128" t="s">
        <v>67</v>
      </c>
    </row>
    <row r="3019" spans="13:13" s="128" customFormat="1" ht="12" x14ac:dyDescent="0.4">
      <c r="M3019" s="128" t="s">
        <v>67</v>
      </c>
    </row>
    <row r="3020" spans="13:13" s="128" customFormat="1" ht="12" x14ac:dyDescent="0.4">
      <c r="M3020" s="128" t="s">
        <v>67</v>
      </c>
    </row>
    <row r="3021" spans="13:13" s="128" customFormat="1" ht="12" x14ac:dyDescent="0.4">
      <c r="M3021" s="128" t="s">
        <v>67</v>
      </c>
    </row>
    <row r="3022" spans="13:13" s="128" customFormat="1" ht="12" x14ac:dyDescent="0.4">
      <c r="M3022" s="128" t="s">
        <v>67</v>
      </c>
    </row>
    <row r="3023" spans="13:13" s="128" customFormat="1" ht="12" x14ac:dyDescent="0.4">
      <c r="M3023" s="128" t="s">
        <v>67</v>
      </c>
    </row>
    <row r="3024" spans="13:13" s="128" customFormat="1" ht="12" x14ac:dyDescent="0.4">
      <c r="M3024" s="128" t="s">
        <v>67</v>
      </c>
    </row>
    <row r="3025" spans="13:13" s="128" customFormat="1" ht="12" x14ac:dyDescent="0.4">
      <c r="M3025" s="128" t="s">
        <v>67</v>
      </c>
    </row>
    <row r="3026" spans="13:13" s="128" customFormat="1" ht="12" x14ac:dyDescent="0.4">
      <c r="M3026" s="128" t="s">
        <v>67</v>
      </c>
    </row>
    <row r="3027" spans="13:13" s="128" customFormat="1" ht="12" x14ac:dyDescent="0.4">
      <c r="M3027" s="128" t="s">
        <v>67</v>
      </c>
    </row>
    <row r="3028" spans="13:13" s="128" customFormat="1" ht="12" x14ac:dyDescent="0.4">
      <c r="M3028" s="128" t="s">
        <v>67</v>
      </c>
    </row>
    <row r="3029" spans="13:13" s="128" customFormat="1" ht="12" x14ac:dyDescent="0.4">
      <c r="M3029" s="128" t="s">
        <v>67</v>
      </c>
    </row>
    <row r="3030" spans="13:13" s="128" customFormat="1" ht="12" x14ac:dyDescent="0.4">
      <c r="M3030" s="128" t="s">
        <v>67</v>
      </c>
    </row>
    <row r="3031" spans="13:13" s="128" customFormat="1" ht="12" x14ac:dyDescent="0.4">
      <c r="M3031" s="128" t="s">
        <v>67</v>
      </c>
    </row>
    <row r="3032" spans="13:13" s="128" customFormat="1" ht="12" x14ac:dyDescent="0.4">
      <c r="M3032" s="128" t="s">
        <v>67</v>
      </c>
    </row>
    <row r="3033" spans="13:13" s="128" customFormat="1" ht="12" x14ac:dyDescent="0.4">
      <c r="M3033" s="128" t="s">
        <v>67</v>
      </c>
    </row>
    <row r="3034" spans="13:13" s="128" customFormat="1" ht="12" x14ac:dyDescent="0.4">
      <c r="M3034" s="128" t="s">
        <v>67</v>
      </c>
    </row>
    <row r="3035" spans="13:13" s="128" customFormat="1" ht="12" x14ac:dyDescent="0.4">
      <c r="M3035" s="128" t="s">
        <v>67</v>
      </c>
    </row>
    <row r="3036" spans="13:13" s="128" customFormat="1" ht="12" x14ac:dyDescent="0.4">
      <c r="M3036" s="128" t="s">
        <v>67</v>
      </c>
    </row>
    <row r="3037" spans="13:13" s="128" customFormat="1" ht="12" x14ac:dyDescent="0.4">
      <c r="M3037" s="128" t="s">
        <v>67</v>
      </c>
    </row>
    <row r="3038" spans="13:13" s="128" customFormat="1" ht="12" x14ac:dyDescent="0.4">
      <c r="M3038" s="128" t="s">
        <v>67</v>
      </c>
    </row>
    <row r="3039" spans="13:13" s="128" customFormat="1" ht="12" x14ac:dyDescent="0.4">
      <c r="M3039" s="128" t="s">
        <v>67</v>
      </c>
    </row>
    <row r="3040" spans="13:13" s="128" customFormat="1" ht="12" x14ac:dyDescent="0.4">
      <c r="M3040" s="128" t="s">
        <v>67</v>
      </c>
    </row>
    <row r="3041" spans="13:13" s="128" customFormat="1" ht="12" x14ac:dyDescent="0.4">
      <c r="M3041" s="128" t="s">
        <v>67</v>
      </c>
    </row>
    <row r="3042" spans="13:13" s="128" customFormat="1" ht="12" x14ac:dyDescent="0.4">
      <c r="M3042" s="128" t="s">
        <v>67</v>
      </c>
    </row>
    <row r="3043" spans="13:13" s="128" customFormat="1" ht="12" x14ac:dyDescent="0.4">
      <c r="M3043" s="128" t="s">
        <v>67</v>
      </c>
    </row>
    <row r="3044" spans="13:13" s="128" customFormat="1" ht="12" x14ac:dyDescent="0.4">
      <c r="M3044" s="128" t="s">
        <v>67</v>
      </c>
    </row>
    <row r="3045" spans="13:13" s="128" customFormat="1" ht="12" x14ac:dyDescent="0.4">
      <c r="M3045" s="128" t="s">
        <v>67</v>
      </c>
    </row>
    <row r="3046" spans="13:13" s="128" customFormat="1" ht="12" x14ac:dyDescent="0.4">
      <c r="M3046" s="128" t="s">
        <v>67</v>
      </c>
    </row>
    <row r="3047" spans="13:13" s="128" customFormat="1" ht="12" x14ac:dyDescent="0.4">
      <c r="M3047" s="128" t="s">
        <v>67</v>
      </c>
    </row>
    <row r="3048" spans="13:13" s="128" customFormat="1" ht="12" x14ac:dyDescent="0.4">
      <c r="M3048" s="128" t="s">
        <v>67</v>
      </c>
    </row>
    <row r="3049" spans="13:13" s="128" customFormat="1" ht="12" x14ac:dyDescent="0.4">
      <c r="M3049" s="128" t="s">
        <v>67</v>
      </c>
    </row>
    <row r="3050" spans="13:13" s="128" customFormat="1" ht="12" x14ac:dyDescent="0.4">
      <c r="M3050" s="128" t="s">
        <v>67</v>
      </c>
    </row>
    <row r="3051" spans="13:13" s="128" customFormat="1" ht="12" x14ac:dyDescent="0.4">
      <c r="M3051" s="128" t="s">
        <v>67</v>
      </c>
    </row>
    <row r="3052" spans="13:13" s="128" customFormat="1" ht="12" x14ac:dyDescent="0.4">
      <c r="M3052" s="128" t="s">
        <v>67</v>
      </c>
    </row>
    <row r="3053" spans="13:13" s="128" customFormat="1" ht="12" x14ac:dyDescent="0.4">
      <c r="M3053" s="128">
        <v>0</v>
      </c>
    </row>
    <row r="3054" spans="13:13" s="128" customFormat="1" ht="12" x14ac:dyDescent="0.4">
      <c r="M3054" s="128" t="s">
        <v>67</v>
      </c>
    </row>
    <row r="3055" spans="13:13" s="128" customFormat="1" ht="12" x14ac:dyDescent="0.4">
      <c r="M3055" s="128" t="s">
        <v>67</v>
      </c>
    </row>
    <row r="3056" spans="13:13" s="128" customFormat="1" ht="12" x14ac:dyDescent="0.4">
      <c r="M3056" s="128" t="s">
        <v>67</v>
      </c>
    </row>
    <row r="3057" spans="13:13" s="128" customFormat="1" ht="12" x14ac:dyDescent="0.4">
      <c r="M3057" s="128" t="s">
        <v>67</v>
      </c>
    </row>
    <row r="3058" spans="13:13" s="128" customFormat="1" ht="12" x14ac:dyDescent="0.4">
      <c r="M3058" s="128" t="s">
        <v>67</v>
      </c>
    </row>
    <row r="3059" spans="13:13" s="128" customFormat="1" ht="12" x14ac:dyDescent="0.4">
      <c r="M3059" s="128" t="s">
        <v>67</v>
      </c>
    </row>
    <row r="3060" spans="13:13" s="128" customFormat="1" ht="12" x14ac:dyDescent="0.4">
      <c r="M3060" s="128" t="s">
        <v>67</v>
      </c>
    </row>
    <row r="3061" spans="13:13" s="128" customFormat="1" ht="12" x14ac:dyDescent="0.4">
      <c r="M3061" s="128" t="s">
        <v>67</v>
      </c>
    </row>
    <row r="3062" spans="13:13" s="128" customFormat="1" ht="12" x14ac:dyDescent="0.4">
      <c r="M3062" s="128" t="s">
        <v>67</v>
      </c>
    </row>
    <row r="3063" spans="13:13" s="128" customFormat="1" ht="12" x14ac:dyDescent="0.4">
      <c r="M3063" s="128">
        <v>0</v>
      </c>
    </row>
    <row r="3064" spans="13:13" s="128" customFormat="1" ht="12" x14ac:dyDescent="0.4">
      <c r="M3064" s="128">
        <v>0</v>
      </c>
    </row>
    <row r="3065" spans="13:13" s="128" customFormat="1" ht="12" x14ac:dyDescent="0.4">
      <c r="M3065" s="128" t="s">
        <v>67</v>
      </c>
    </row>
    <row r="3066" spans="13:13" s="128" customFormat="1" ht="12" x14ac:dyDescent="0.4">
      <c r="M3066" s="128" t="s">
        <v>67</v>
      </c>
    </row>
    <row r="3067" spans="13:13" s="128" customFormat="1" ht="12" x14ac:dyDescent="0.4">
      <c r="M3067" s="128" t="s">
        <v>67</v>
      </c>
    </row>
    <row r="3068" spans="13:13" s="128" customFormat="1" ht="12" x14ac:dyDescent="0.4">
      <c r="M3068" s="128" t="s">
        <v>67</v>
      </c>
    </row>
    <row r="3069" spans="13:13" s="128" customFormat="1" ht="12" x14ac:dyDescent="0.4">
      <c r="M3069" s="128" t="s">
        <v>67</v>
      </c>
    </row>
    <row r="3070" spans="13:13" s="128" customFormat="1" ht="12" x14ac:dyDescent="0.4">
      <c r="M3070" s="128" t="s">
        <v>67</v>
      </c>
    </row>
    <row r="3071" spans="13:13" s="128" customFormat="1" ht="12" x14ac:dyDescent="0.4">
      <c r="M3071" s="128" t="s">
        <v>67</v>
      </c>
    </row>
    <row r="3072" spans="13:13" s="128" customFormat="1" ht="12" x14ac:dyDescent="0.4">
      <c r="M3072" s="128" t="s">
        <v>67</v>
      </c>
    </row>
    <row r="3073" spans="13:13" s="128" customFormat="1" ht="12" x14ac:dyDescent="0.4">
      <c r="M3073" s="128" t="s">
        <v>67</v>
      </c>
    </row>
    <row r="3074" spans="13:13" s="128" customFormat="1" ht="12" x14ac:dyDescent="0.4">
      <c r="M3074" s="128" t="s">
        <v>67</v>
      </c>
    </row>
    <row r="3075" spans="13:13" s="128" customFormat="1" ht="12" x14ac:dyDescent="0.4">
      <c r="M3075" s="128" t="s">
        <v>67</v>
      </c>
    </row>
    <row r="3076" spans="13:13" s="128" customFormat="1" ht="12" x14ac:dyDescent="0.4">
      <c r="M3076" s="128" t="s">
        <v>67</v>
      </c>
    </row>
    <row r="3077" spans="13:13" s="128" customFormat="1" ht="12" x14ac:dyDescent="0.4">
      <c r="M3077" s="128" t="s">
        <v>67</v>
      </c>
    </row>
    <row r="3078" spans="13:13" s="128" customFormat="1" ht="12" x14ac:dyDescent="0.4">
      <c r="M3078" s="128" t="s">
        <v>67</v>
      </c>
    </row>
    <row r="3079" spans="13:13" s="128" customFormat="1" ht="12" x14ac:dyDescent="0.4">
      <c r="M3079" s="128" t="s">
        <v>67</v>
      </c>
    </row>
    <row r="3080" spans="13:13" s="128" customFormat="1" ht="12" x14ac:dyDescent="0.4">
      <c r="M3080" s="128" t="s">
        <v>67</v>
      </c>
    </row>
    <row r="3081" spans="13:13" s="128" customFormat="1" ht="12" x14ac:dyDescent="0.4">
      <c r="M3081" s="128" t="s">
        <v>67</v>
      </c>
    </row>
    <row r="3082" spans="13:13" s="128" customFormat="1" ht="12" x14ac:dyDescent="0.4">
      <c r="M3082" s="128" t="s">
        <v>67</v>
      </c>
    </row>
    <row r="3083" spans="13:13" s="128" customFormat="1" ht="12" x14ac:dyDescent="0.4">
      <c r="M3083" s="128" t="s">
        <v>67</v>
      </c>
    </row>
    <row r="3084" spans="13:13" s="128" customFormat="1" ht="12" x14ac:dyDescent="0.4">
      <c r="M3084" s="128" t="s">
        <v>67</v>
      </c>
    </row>
    <row r="3085" spans="13:13" s="128" customFormat="1" ht="12" x14ac:dyDescent="0.4">
      <c r="M3085" s="128" t="s">
        <v>67</v>
      </c>
    </row>
    <row r="3086" spans="13:13" s="128" customFormat="1" ht="12" x14ac:dyDescent="0.4">
      <c r="M3086" s="128" t="s">
        <v>67</v>
      </c>
    </row>
    <row r="3087" spans="13:13" s="128" customFormat="1" ht="12" x14ac:dyDescent="0.4">
      <c r="M3087" s="128" t="s">
        <v>67</v>
      </c>
    </row>
    <row r="3088" spans="13:13" s="128" customFormat="1" ht="12" x14ac:dyDescent="0.4">
      <c r="M3088" s="128" t="s">
        <v>67</v>
      </c>
    </row>
    <row r="3089" spans="13:13" s="128" customFormat="1" ht="12" x14ac:dyDescent="0.4">
      <c r="M3089" s="128" t="s">
        <v>67</v>
      </c>
    </row>
    <row r="3090" spans="13:13" s="128" customFormat="1" ht="12" x14ac:dyDescent="0.4">
      <c r="M3090" s="128" t="s">
        <v>67</v>
      </c>
    </row>
    <row r="3091" spans="13:13" s="128" customFormat="1" ht="12" x14ac:dyDescent="0.4">
      <c r="M3091" s="128" t="s">
        <v>67</v>
      </c>
    </row>
    <row r="3092" spans="13:13" s="128" customFormat="1" ht="12" x14ac:dyDescent="0.4">
      <c r="M3092" s="128" t="s">
        <v>67</v>
      </c>
    </row>
    <row r="3093" spans="13:13" s="128" customFormat="1" ht="12" x14ac:dyDescent="0.4">
      <c r="M3093" s="128" t="s">
        <v>67</v>
      </c>
    </row>
    <row r="3094" spans="13:13" s="128" customFormat="1" ht="12" x14ac:dyDescent="0.4">
      <c r="M3094" s="128" t="s">
        <v>67</v>
      </c>
    </row>
    <row r="3095" spans="13:13" s="128" customFormat="1" ht="12" x14ac:dyDescent="0.4">
      <c r="M3095" s="128" t="s">
        <v>67</v>
      </c>
    </row>
    <row r="3096" spans="13:13" s="128" customFormat="1" ht="12" x14ac:dyDescent="0.4">
      <c r="M3096" s="128" t="s">
        <v>67</v>
      </c>
    </row>
    <row r="3097" spans="13:13" s="128" customFormat="1" ht="12" x14ac:dyDescent="0.4">
      <c r="M3097" s="128" t="s">
        <v>67</v>
      </c>
    </row>
    <row r="3098" spans="13:13" s="128" customFormat="1" ht="12" x14ac:dyDescent="0.4">
      <c r="M3098" s="128" t="s">
        <v>67</v>
      </c>
    </row>
    <row r="3099" spans="13:13" s="128" customFormat="1" ht="12" x14ac:dyDescent="0.4">
      <c r="M3099" s="128" t="s">
        <v>67</v>
      </c>
    </row>
    <row r="3100" spans="13:13" s="128" customFormat="1" ht="12" x14ac:dyDescent="0.4">
      <c r="M3100" s="128" t="s">
        <v>67</v>
      </c>
    </row>
    <row r="3101" spans="13:13" s="128" customFormat="1" ht="12" x14ac:dyDescent="0.4">
      <c r="M3101" s="128" t="s">
        <v>67</v>
      </c>
    </row>
    <row r="3102" spans="13:13" s="128" customFormat="1" ht="12" x14ac:dyDescent="0.4">
      <c r="M3102" s="128" t="s">
        <v>67</v>
      </c>
    </row>
    <row r="3103" spans="13:13" s="128" customFormat="1" ht="12" x14ac:dyDescent="0.4">
      <c r="M3103" s="128" t="s">
        <v>67</v>
      </c>
    </row>
    <row r="3104" spans="13:13" s="128" customFormat="1" ht="12" x14ac:dyDescent="0.4">
      <c r="M3104" s="128" t="s">
        <v>67</v>
      </c>
    </row>
    <row r="3105" spans="13:13" s="128" customFormat="1" ht="12" x14ac:dyDescent="0.4">
      <c r="M3105" s="128" t="s">
        <v>67</v>
      </c>
    </row>
    <row r="3106" spans="13:13" s="128" customFormat="1" ht="12" x14ac:dyDescent="0.4">
      <c r="M3106" s="128" t="s">
        <v>67</v>
      </c>
    </row>
    <row r="3107" spans="13:13" s="128" customFormat="1" ht="12" x14ac:dyDescent="0.4">
      <c r="M3107" s="128" t="s">
        <v>67</v>
      </c>
    </row>
    <row r="3108" spans="13:13" s="128" customFormat="1" ht="12" x14ac:dyDescent="0.4">
      <c r="M3108" s="128" t="s">
        <v>67</v>
      </c>
    </row>
    <row r="3109" spans="13:13" s="128" customFormat="1" ht="12" x14ac:dyDescent="0.4">
      <c r="M3109" s="128" t="s">
        <v>67</v>
      </c>
    </row>
    <row r="3110" spans="13:13" s="128" customFormat="1" ht="12" x14ac:dyDescent="0.4">
      <c r="M3110" s="128" t="s">
        <v>67</v>
      </c>
    </row>
    <row r="3111" spans="13:13" s="128" customFormat="1" ht="12" x14ac:dyDescent="0.4">
      <c r="M3111" s="128" t="s">
        <v>67</v>
      </c>
    </row>
    <row r="3112" spans="13:13" s="128" customFormat="1" ht="12" x14ac:dyDescent="0.4">
      <c r="M3112" s="128" t="s">
        <v>67</v>
      </c>
    </row>
    <row r="3113" spans="13:13" s="128" customFormat="1" ht="12" x14ac:dyDescent="0.4">
      <c r="M3113" s="128" t="s">
        <v>67</v>
      </c>
    </row>
    <row r="3114" spans="13:13" s="128" customFormat="1" ht="12" x14ac:dyDescent="0.4">
      <c r="M3114" s="128" t="s">
        <v>67</v>
      </c>
    </row>
    <row r="3115" spans="13:13" s="128" customFormat="1" ht="12" x14ac:dyDescent="0.4">
      <c r="M3115" s="128" t="s">
        <v>67</v>
      </c>
    </row>
    <row r="3116" spans="13:13" s="128" customFormat="1" ht="12" x14ac:dyDescent="0.4">
      <c r="M3116" s="128" t="s">
        <v>67</v>
      </c>
    </row>
    <row r="3117" spans="13:13" s="128" customFormat="1" ht="12" x14ac:dyDescent="0.4">
      <c r="M3117" s="128" t="s">
        <v>67</v>
      </c>
    </row>
    <row r="3118" spans="13:13" s="128" customFormat="1" ht="12" x14ac:dyDescent="0.4">
      <c r="M3118" s="128" t="s">
        <v>67</v>
      </c>
    </row>
    <row r="3119" spans="13:13" s="128" customFormat="1" ht="12" x14ac:dyDescent="0.4">
      <c r="M3119" s="128" t="s">
        <v>67</v>
      </c>
    </row>
    <row r="3120" spans="13:13" s="128" customFormat="1" ht="12" x14ac:dyDescent="0.4">
      <c r="M3120" s="128" t="s">
        <v>67</v>
      </c>
    </row>
    <row r="3121" spans="13:13" s="128" customFormat="1" ht="12" x14ac:dyDescent="0.4">
      <c r="M3121" s="128" t="s">
        <v>67</v>
      </c>
    </row>
    <row r="3122" spans="13:13" s="128" customFormat="1" ht="12" x14ac:dyDescent="0.4">
      <c r="M3122" s="128" t="s">
        <v>67</v>
      </c>
    </row>
    <row r="3123" spans="13:13" s="128" customFormat="1" ht="12" x14ac:dyDescent="0.4">
      <c r="M3123" s="128" t="s">
        <v>67</v>
      </c>
    </row>
    <row r="3124" spans="13:13" s="128" customFormat="1" ht="12" x14ac:dyDescent="0.4">
      <c r="M3124" s="128" t="s">
        <v>67</v>
      </c>
    </row>
    <row r="3125" spans="13:13" s="128" customFormat="1" ht="12" x14ac:dyDescent="0.4">
      <c r="M3125" s="128" t="s">
        <v>67</v>
      </c>
    </row>
    <row r="3126" spans="13:13" s="128" customFormat="1" ht="12" x14ac:dyDescent="0.4">
      <c r="M3126" s="128" t="s">
        <v>67</v>
      </c>
    </row>
    <row r="3127" spans="13:13" s="128" customFormat="1" ht="12" x14ac:dyDescent="0.4">
      <c r="M3127" s="128" t="s">
        <v>67</v>
      </c>
    </row>
    <row r="3128" spans="13:13" s="128" customFormat="1" ht="12" x14ac:dyDescent="0.4">
      <c r="M3128" s="128" t="s">
        <v>67</v>
      </c>
    </row>
    <row r="3129" spans="13:13" s="128" customFormat="1" ht="12" x14ac:dyDescent="0.4">
      <c r="M3129" s="128" t="s">
        <v>67</v>
      </c>
    </row>
    <row r="3130" spans="13:13" s="128" customFormat="1" ht="12" x14ac:dyDescent="0.4">
      <c r="M3130" s="128" t="s">
        <v>67</v>
      </c>
    </row>
    <row r="3131" spans="13:13" s="128" customFormat="1" ht="12" x14ac:dyDescent="0.4">
      <c r="M3131" s="128" t="s">
        <v>67</v>
      </c>
    </row>
    <row r="3132" spans="13:13" s="128" customFormat="1" ht="12" x14ac:dyDescent="0.4">
      <c r="M3132" s="128" t="s">
        <v>67</v>
      </c>
    </row>
    <row r="3133" spans="13:13" s="128" customFormat="1" ht="12" x14ac:dyDescent="0.4">
      <c r="M3133" s="128" t="s">
        <v>67</v>
      </c>
    </row>
    <row r="3134" spans="13:13" s="128" customFormat="1" ht="12" x14ac:dyDescent="0.4">
      <c r="M3134" s="128" t="s">
        <v>67</v>
      </c>
    </row>
    <row r="3135" spans="13:13" s="128" customFormat="1" ht="12" x14ac:dyDescent="0.4">
      <c r="M3135" s="128" t="s">
        <v>67</v>
      </c>
    </row>
    <row r="3136" spans="13:13" s="128" customFormat="1" ht="12" x14ac:dyDescent="0.4">
      <c r="M3136" s="128" t="s">
        <v>67</v>
      </c>
    </row>
    <row r="3137" spans="13:13" s="128" customFormat="1" ht="12" x14ac:dyDescent="0.4">
      <c r="M3137" s="128" t="s">
        <v>67</v>
      </c>
    </row>
    <row r="3138" spans="13:13" s="128" customFormat="1" ht="12" x14ac:dyDescent="0.4">
      <c r="M3138" s="128" t="s">
        <v>67</v>
      </c>
    </row>
    <row r="3139" spans="13:13" s="128" customFormat="1" ht="12" x14ac:dyDescent="0.4">
      <c r="M3139" s="128" t="s">
        <v>67</v>
      </c>
    </row>
    <row r="3140" spans="13:13" s="128" customFormat="1" ht="12" x14ac:dyDescent="0.4">
      <c r="M3140" s="128" t="s">
        <v>67</v>
      </c>
    </row>
    <row r="3141" spans="13:13" s="128" customFormat="1" ht="12" x14ac:dyDescent="0.4">
      <c r="M3141" s="128" t="s">
        <v>67</v>
      </c>
    </row>
    <row r="3142" spans="13:13" s="128" customFormat="1" ht="12" x14ac:dyDescent="0.4">
      <c r="M3142" s="128" t="s">
        <v>67</v>
      </c>
    </row>
    <row r="3143" spans="13:13" s="128" customFormat="1" ht="12" x14ac:dyDescent="0.4">
      <c r="M3143" s="128" t="s">
        <v>67</v>
      </c>
    </row>
    <row r="3144" spans="13:13" s="128" customFormat="1" ht="12" x14ac:dyDescent="0.4">
      <c r="M3144" s="128" t="s">
        <v>67</v>
      </c>
    </row>
    <row r="3145" spans="13:13" s="128" customFormat="1" ht="12" x14ac:dyDescent="0.4">
      <c r="M3145" s="128" t="s">
        <v>67</v>
      </c>
    </row>
    <row r="3146" spans="13:13" s="128" customFormat="1" ht="12" x14ac:dyDescent="0.4">
      <c r="M3146" s="128" t="s">
        <v>67</v>
      </c>
    </row>
    <row r="3147" spans="13:13" s="128" customFormat="1" ht="12" x14ac:dyDescent="0.4">
      <c r="M3147" s="128" t="s">
        <v>67</v>
      </c>
    </row>
    <row r="3148" spans="13:13" s="128" customFormat="1" ht="12" x14ac:dyDescent="0.4">
      <c r="M3148" s="128" t="s">
        <v>67</v>
      </c>
    </row>
    <row r="3149" spans="13:13" s="128" customFormat="1" ht="12" x14ac:dyDescent="0.4">
      <c r="M3149" s="128" t="s">
        <v>67</v>
      </c>
    </row>
    <row r="3150" spans="13:13" s="128" customFormat="1" ht="12" x14ac:dyDescent="0.4">
      <c r="M3150" s="128" t="s">
        <v>67</v>
      </c>
    </row>
    <row r="3151" spans="13:13" s="128" customFormat="1" ht="12" x14ac:dyDescent="0.4">
      <c r="M3151" s="128" t="s">
        <v>67</v>
      </c>
    </row>
    <row r="3152" spans="13:13" s="128" customFormat="1" ht="12" x14ac:dyDescent="0.4">
      <c r="M3152" s="128" t="s">
        <v>67</v>
      </c>
    </row>
    <row r="3153" spans="13:13" s="128" customFormat="1" ht="12" x14ac:dyDescent="0.4">
      <c r="M3153" s="128" t="s">
        <v>67</v>
      </c>
    </row>
    <row r="3154" spans="13:13" s="128" customFormat="1" ht="12" x14ac:dyDescent="0.4">
      <c r="M3154" s="128" t="s">
        <v>67</v>
      </c>
    </row>
    <row r="3155" spans="13:13" s="128" customFormat="1" ht="12" x14ac:dyDescent="0.4">
      <c r="M3155" s="128" t="s">
        <v>67</v>
      </c>
    </row>
    <row r="3156" spans="13:13" s="128" customFormat="1" ht="12" x14ac:dyDescent="0.4">
      <c r="M3156" s="128" t="s">
        <v>67</v>
      </c>
    </row>
    <row r="3157" spans="13:13" s="128" customFormat="1" ht="12" x14ac:dyDescent="0.4">
      <c r="M3157" s="128" t="s">
        <v>67</v>
      </c>
    </row>
    <row r="3158" spans="13:13" s="128" customFormat="1" ht="12" x14ac:dyDescent="0.4">
      <c r="M3158" s="128" t="s">
        <v>67</v>
      </c>
    </row>
    <row r="3159" spans="13:13" s="128" customFormat="1" ht="12" x14ac:dyDescent="0.4">
      <c r="M3159" s="128" t="s">
        <v>67</v>
      </c>
    </row>
    <row r="3160" spans="13:13" s="128" customFormat="1" ht="12" x14ac:dyDescent="0.4">
      <c r="M3160" s="128" t="s">
        <v>67</v>
      </c>
    </row>
    <row r="3161" spans="13:13" s="128" customFormat="1" ht="12" x14ac:dyDescent="0.4">
      <c r="M3161" s="128" t="s">
        <v>67</v>
      </c>
    </row>
    <row r="3162" spans="13:13" s="128" customFormat="1" ht="12" x14ac:dyDescent="0.4">
      <c r="M3162" s="128" t="s">
        <v>67</v>
      </c>
    </row>
    <row r="3163" spans="13:13" s="128" customFormat="1" ht="12" x14ac:dyDescent="0.4">
      <c r="M3163" s="128" t="s">
        <v>67</v>
      </c>
    </row>
    <row r="3164" spans="13:13" s="128" customFormat="1" ht="12" x14ac:dyDescent="0.4">
      <c r="M3164" s="128" t="s">
        <v>67</v>
      </c>
    </row>
    <row r="3165" spans="13:13" s="128" customFormat="1" ht="12" x14ac:dyDescent="0.4">
      <c r="M3165" s="128" t="s">
        <v>67</v>
      </c>
    </row>
    <row r="3166" spans="13:13" s="128" customFormat="1" ht="12" x14ac:dyDescent="0.4">
      <c r="M3166" s="128" t="s">
        <v>67</v>
      </c>
    </row>
    <row r="3167" spans="13:13" s="128" customFormat="1" ht="12" x14ac:dyDescent="0.4">
      <c r="M3167" s="128" t="s">
        <v>67</v>
      </c>
    </row>
    <row r="3168" spans="13:13" s="128" customFormat="1" ht="12" x14ac:dyDescent="0.4">
      <c r="M3168" s="128" t="s">
        <v>67</v>
      </c>
    </row>
    <row r="3169" spans="13:13" s="128" customFormat="1" ht="12" x14ac:dyDescent="0.4">
      <c r="M3169" s="128" t="s">
        <v>67</v>
      </c>
    </row>
    <row r="3170" spans="13:13" s="128" customFormat="1" ht="12" x14ac:dyDescent="0.4">
      <c r="M3170" s="128" t="s">
        <v>67</v>
      </c>
    </row>
    <row r="3171" spans="13:13" s="128" customFormat="1" ht="12" x14ac:dyDescent="0.4">
      <c r="M3171" s="128" t="s">
        <v>67</v>
      </c>
    </row>
    <row r="3172" spans="13:13" s="128" customFormat="1" ht="12" x14ac:dyDescent="0.4">
      <c r="M3172" s="128" t="s">
        <v>67</v>
      </c>
    </row>
    <row r="3173" spans="13:13" s="128" customFormat="1" ht="12" x14ac:dyDescent="0.4">
      <c r="M3173" s="128" t="s">
        <v>67</v>
      </c>
    </row>
    <row r="3174" spans="13:13" s="128" customFormat="1" ht="12" x14ac:dyDescent="0.4">
      <c r="M3174" s="128" t="s">
        <v>67</v>
      </c>
    </row>
    <row r="3175" spans="13:13" s="128" customFormat="1" ht="12" x14ac:dyDescent="0.4">
      <c r="M3175" s="128" t="s">
        <v>67</v>
      </c>
    </row>
    <row r="3176" spans="13:13" s="128" customFormat="1" ht="12" x14ac:dyDescent="0.4">
      <c r="M3176" s="128" t="s">
        <v>67</v>
      </c>
    </row>
    <row r="3177" spans="13:13" s="128" customFormat="1" ht="12" x14ac:dyDescent="0.4">
      <c r="M3177" s="128" t="s">
        <v>67</v>
      </c>
    </row>
    <row r="3178" spans="13:13" s="128" customFormat="1" ht="12" x14ac:dyDescent="0.4">
      <c r="M3178" s="128" t="s">
        <v>67</v>
      </c>
    </row>
    <row r="3179" spans="13:13" s="128" customFormat="1" ht="12" x14ac:dyDescent="0.4">
      <c r="M3179" s="128" t="s">
        <v>67</v>
      </c>
    </row>
    <row r="3180" spans="13:13" s="128" customFormat="1" ht="12" x14ac:dyDescent="0.4">
      <c r="M3180" s="128" t="s">
        <v>67</v>
      </c>
    </row>
    <row r="3181" spans="13:13" s="128" customFormat="1" ht="12" x14ac:dyDescent="0.4">
      <c r="M3181" s="128" t="s">
        <v>67</v>
      </c>
    </row>
    <row r="3182" spans="13:13" s="128" customFormat="1" ht="12" x14ac:dyDescent="0.4">
      <c r="M3182" s="128" t="s">
        <v>67</v>
      </c>
    </row>
    <row r="3183" spans="13:13" s="128" customFormat="1" ht="12" x14ac:dyDescent="0.4">
      <c r="M3183" s="128" t="s">
        <v>67</v>
      </c>
    </row>
    <row r="3184" spans="13:13" s="128" customFormat="1" ht="12" x14ac:dyDescent="0.4">
      <c r="M3184" s="128" t="s">
        <v>67</v>
      </c>
    </row>
    <row r="3185" spans="13:13" s="128" customFormat="1" ht="12" x14ac:dyDescent="0.4">
      <c r="M3185" s="128" t="s">
        <v>67</v>
      </c>
    </row>
    <row r="3186" spans="13:13" s="128" customFormat="1" ht="12" x14ac:dyDescent="0.4">
      <c r="M3186" s="128" t="s">
        <v>67</v>
      </c>
    </row>
    <row r="3187" spans="13:13" s="128" customFormat="1" ht="12" x14ac:dyDescent="0.4">
      <c r="M3187" s="128" t="s">
        <v>67</v>
      </c>
    </row>
    <row r="3188" spans="13:13" s="128" customFormat="1" ht="12" x14ac:dyDescent="0.4">
      <c r="M3188" s="128" t="s">
        <v>67</v>
      </c>
    </row>
    <row r="3189" spans="13:13" s="128" customFormat="1" ht="12" x14ac:dyDescent="0.4">
      <c r="M3189" s="128" t="s">
        <v>67</v>
      </c>
    </row>
    <row r="3190" spans="13:13" s="128" customFormat="1" ht="12" x14ac:dyDescent="0.4">
      <c r="M3190" s="128" t="s">
        <v>67</v>
      </c>
    </row>
    <row r="3191" spans="13:13" s="128" customFormat="1" ht="12" x14ac:dyDescent="0.4">
      <c r="M3191" s="128" t="s">
        <v>67</v>
      </c>
    </row>
    <row r="3192" spans="13:13" s="128" customFormat="1" ht="12" x14ac:dyDescent="0.4">
      <c r="M3192" s="128" t="s">
        <v>67</v>
      </c>
    </row>
    <row r="3193" spans="13:13" s="128" customFormat="1" ht="12" x14ac:dyDescent="0.4">
      <c r="M3193" s="128" t="s">
        <v>67</v>
      </c>
    </row>
    <row r="3194" spans="13:13" s="128" customFormat="1" ht="12" x14ac:dyDescent="0.4">
      <c r="M3194" s="128" t="s">
        <v>67</v>
      </c>
    </row>
    <row r="3195" spans="13:13" s="128" customFormat="1" ht="12" x14ac:dyDescent="0.4">
      <c r="M3195" s="128" t="s">
        <v>67</v>
      </c>
    </row>
    <row r="3196" spans="13:13" s="128" customFormat="1" ht="12" x14ac:dyDescent="0.4">
      <c r="M3196" s="128" t="s">
        <v>67</v>
      </c>
    </row>
    <row r="3197" spans="13:13" s="128" customFormat="1" ht="12" x14ac:dyDescent="0.4">
      <c r="M3197" s="128" t="s">
        <v>67</v>
      </c>
    </row>
    <row r="3198" spans="13:13" s="128" customFormat="1" ht="12" x14ac:dyDescent="0.4">
      <c r="M3198" s="128" t="s">
        <v>67</v>
      </c>
    </row>
    <row r="3199" spans="13:13" s="128" customFormat="1" ht="12" x14ac:dyDescent="0.4">
      <c r="M3199" s="128" t="s">
        <v>67</v>
      </c>
    </row>
    <row r="3200" spans="13:13" s="128" customFormat="1" ht="12" x14ac:dyDescent="0.4">
      <c r="M3200" s="128" t="s">
        <v>67</v>
      </c>
    </row>
    <row r="3201" spans="13:13" s="128" customFormat="1" ht="12" x14ac:dyDescent="0.4">
      <c r="M3201" s="128" t="s">
        <v>67</v>
      </c>
    </row>
    <row r="3202" spans="13:13" s="128" customFormat="1" ht="12" x14ac:dyDescent="0.4">
      <c r="M3202" s="128" t="s">
        <v>67</v>
      </c>
    </row>
    <row r="3203" spans="13:13" s="128" customFormat="1" ht="12" x14ac:dyDescent="0.4">
      <c r="M3203" s="128" t="s">
        <v>67</v>
      </c>
    </row>
    <row r="3204" spans="13:13" s="128" customFormat="1" ht="12" x14ac:dyDescent="0.4">
      <c r="M3204" s="128" t="s">
        <v>67</v>
      </c>
    </row>
    <row r="3205" spans="13:13" s="128" customFormat="1" ht="12" x14ac:dyDescent="0.4">
      <c r="M3205" s="128" t="s">
        <v>67</v>
      </c>
    </row>
    <row r="3206" spans="13:13" s="128" customFormat="1" ht="12" x14ac:dyDescent="0.4">
      <c r="M3206" s="128" t="s">
        <v>67</v>
      </c>
    </row>
    <row r="3207" spans="13:13" s="128" customFormat="1" ht="12" x14ac:dyDescent="0.4">
      <c r="M3207" s="128" t="s">
        <v>67</v>
      </c>
    </row>
    <row r="3208" spans="13:13" s="128" customFormat="1" ht="12" x14ac:dyDescent="0.4">
      <c r="M3208" s="128" t="s">
        <v>67</v>
      </c>
    </row>
    <row r="3209" spans="13:13" s="128" customFormat="1" ht="12" x14ac:dyDescent="0.4">
      <c r="M3209" s="128" t="s">
        <v>67</v>
      </c>
    </row>
    <row r="3210" spans="13:13" s="128" customFormat="1" ht="12" x14ac:dyDescent="0.4">
      <c r="M3210" s="128" t="s">
        <v>67</v>
      </c>
    </row>
    <row r="3211" spans="13:13" s="128" customFormat="1" ht="12" x14ac:dyDescent="0.4">
      <c r="M3211" s="128" t="s">
        <v>67</v>
      </c>
    </row>
    <row r="3212" spans="13:13" s="128" customFormat="1" ht="12" x14ac:dyDescent="0.4">
      <c r="M3212" s="128" t="s">
        <v>67</v>
      </c>
    </row>
    <row r="3213" spans="13:13" s="128" customFormat="1" ht="12" x14ac:dyDescent="0.4">
      <c r="M3213" s="128" t="s">
        <v>67</v>
      </c>
    </row>
    <row r="3214" spans="13:13" s="128" customFormat="1" ht="12" x14ac:dyDescent="0.4">
      <c r="M3214" s="128" t="s">
        <v>67</v>
      </c>
    </row>
    <row r="3215" spans="13:13" s="128" customFormat="1" ht="12" x14ac:dyDescent="0.4">
      <c r="M3215" s="128" t="s">
        <v>67</v>
      </c>
    </row>
    <row r="3216" spans="13:13" s="128" customFormat="1" ht="12" x14ac:dyDescent="0.4">
      <c r="M3216" s="128" t="s">
        <v>67</v>
      </c>
    </row>
    <row r="3217" spans="13:13" s="128" customFormat="1" ht="12" x14ac:dyDescent="0.4">
      <c r="M3217" s="128" t="s">
        <v>67</v>
      </c>
    </row>
    <row r="3218" spans="13:13" s="128" customFormat="1" ht="12" x14ac:dyDescent="0.4">
      <c r="M3218" s="128" t="s">
        <v>67</v>
      </c>
    </row>
    <row r="3219" spans="13:13" s="128" customFormat="1" ht="12" x14ac:dyDescent="0.4">
      <c r="M3219" s="128" t="s">
        <v>67</v>
      </c>
    </row>
    <row r="3220" spans="13:13" s="128" customFormat="1" ht="12" x14ac:dyDescent="0.4">
      <c r="M3220" s="128" t="s">
        <v>67</v>
      </c>
    </row>
    <row r="3221" spans="13:13" s="128" customFormat="1" ht="12" x14ac:dyDescent="0.4">
      <c r="M3221" s="128" t="s">
        <v>67</v>
      </c>
    </row>
    <row r="3222" spans="13:13" s="128" customFormat="1" ht="12" x14ac:dyDescent="0.4">
      <c r="M3222" s="128" t="s">
        <v>67</v>
      </c>
    </row>
    <row r="3223" spans="13:13" s="128" customFormat="1" ht="12" x14ac:dyDescent="0.4">
      <c r="M3223" s="128" t="s">
        <v>67</v>
      </c>
    </row>
    <row r="3224" spans="13:13" s="128" customFormat="1" ht="12" x14ac:dyDescent="0.4">
      <c r="M3224" s="128" t="s">
        <v>67</v>
      </c>
    </row>
    <row r="3225" spans="13:13" s="128" customFormat="1" ht="12" x14ac:dyDescent="0.4">
      <c r="M3225" s="128" t="s">
        <v>67</v>
      </c>
    </row>
    <row r="3226" spans="13:13" s="128" customFormat="1" ht="12" x14ac:dyDescent="0.4">
      <c r="M3226" s="128" t="s">
        <v>67</v>
      </c>
    </row>
    <row r="3227" spans="13:13" s="128" customFormat="1" ht="12" x14ac:dyDescent="0.4">
      <c r="M3227" s="128" t="s">
        <v>67</v>
      </c>
    </row>
    <row r="3228" spans="13:13" s="128" customFormat="1" ht="12" x14ac:dyDescent="0.4">
      <c r="M3228" s="128" t="s">
        <v>67</v>
      </c>
    </row>
    <row r="3229" spans="13:13" s="128" customFormat="1" ht="12" x14ac:dyDescent="0.4">
      <c r="M3229" s="128" t="s">
        <v>67</v>
      </c>
    </row>
    <row r="3230" spans="13:13" s="128" customFormat="1" ht="12" x14ac:dyDescent="0.4">
      <c r="M3230" s="128" t="s">
        <v>67</v>
      </c>
    </row>
    <row r="3231" spans="13:13" s="128" customFormat="1" ht="12" x14ac:dyDescent="0.4">
      <c r="M3231" s="128" t="s">
        <v>67</v>
      </c>
    </row>
    <row r="3232" spans="13:13" s="128" customFormat="1" ht="12" x14ac:dyDescent="0.4">
      <c r="M3232" s="128" t="s">
        <v>67</v>
      </c>
    </row>
    <row r="3233" spans="13:13" s="128" customFormat="1" ht="12" x14ac:dyDescent="0.4">
      <c r="M3233" s="128" t="s">
        <v>67</v>
      </c>
    </row>
    <row r="3234" spans="13:13" s="128" customFormat="1" ht="12" x14ac:dyDescent="0.4">
      <c r="M3234" s="128" t="s">
        <v>67</v>
      </c>
    </row>
    <row r="3235" spans="13:13" s="128" customFormat="1" ht="12" x14ac:dyDescent="0.4">
      <c r="M3235" s="128" t="s">
        <v>67</v>
      </c>
    </row>
    <row r="3236" spans="13:13" s="128" customFormat="1" ht="12" x14ac:dyDescent="0.4">
      <c r="M3236" s="128" t="s">
        <v>67</v>
      </c>
    </row>
    <row r="3237" spans="13:13" s="128" customFormat="1" ht="12" x14ac:dyDescent="0.4">
      <c r="M3237" s="128" t="s">
        <v>67</v>
      </c>
    </row>
    <row r="3238" spans="13:13" s="128" customFormat="1" ht="12" x14ac:dyDescent="0.4">
      <c r="M3238" s="128" t="s">
        <v>67</v>
      </c>
    </row>
    <row r="3239" spans="13:13" s="128" customFormat="1" ht="12" x14ac:dyDescent="0.4">
      <c r="M3239" s="128" t="s">
        <v>67</v>
      </c>
    </row>
    <row r="3240" spans="13:13" s="128" customFormat="1" ht="12" x14ac:dyDescent="0.4">
      <c r="M3240" s="128" t="s">
        <v>67</v>
      </c>
    </row>
    <row r="3241" spans="13:13" s="128" customFormat="1" ht="12" x14ac:dyDescent="0.4">
      <c r="M3241" s="128" t="s">
        <v>67</v>
      </c>
    </row>
    <row r="3242" spans="13:13" s="128" customFormat="1" ht="12" x14ac:dyDescent="0.4">
      <c r="M3242" s="128" t="s">
        <v>67</v>
      </c>
    </row>
    <row r="3243" spans="13:13" s="128" customFormat="1" ht="12" x14ac:dyDescent="0.4">
      <c r="M3243" s="128">
        <v>0</v>
      </c>
    </row>
    <row r="3244" spans="13:13" s="128" customFormat="1" ht="12" x14ac:dyDescent="0.4">
      <c r="M3244" s="128" t="s">
        <v>67</v>
      </c>
    </row>
    <row r="3245" spans="13:13" s="128" customFormat="1" ht="12" x14ac:dyDescent="0.4">
      <c r="M3245" s="128" t="s">
        <v>67</v>
      </c>
    </row>
    <row r="3246" spans="13:13" s="128" customFormat="1" ht="12" x14ac:dyDescent="0.4">
      <c r="M3246" s="128" t="s">
        <v>67</v>
      </c>
    </row>
    <row r="3247" spans="13:13" s="128" customFormat="1" ht="12" x14ac:dyDescent="0.4">
      <c r="M3247" s="128" t="s">
        <v>67</v>
      </c>
    </row>
    <row r="3248" spans="13:13" s="128" customFormat="1" ht="12" x14ac:dyDescent="0.4">
      <c r="M3248" s="128" t="s">
        <v>67</v>
      </c>
    </row>
    <row r="3249" spans="13:13" s="128" customFormat="1" ht="12" x14ac:dyDescent="0.4">
      <c r="M3249" s="128" t="s">
        <v>67</v>
      </c>
    </row>
    <row r="3250" spans="13:13" s="128" customFormat="1" ht="12" x14ac:dyDescent="0.4">
      <c r="M3250" s="128" t="s">
        <v>67</v>
      </c>
    </row>
    <row r="3251" spans="13:13" s="128" customFormat="1" ht="12" x14ac:dyDescent="0.4">
      <c r="M3251" s="128" t="s">
        <v>67</v>
      </c>
    </row>
    <row r="3252" spans="13:13" s="128" customFormat="1" ht="12" x14ac:dyDescent="0.4">
      <c r="M3252" s="128" t="s">
        <v>67</v>
      </c>
    </row>
    <row r="3253" spans="13:13" s="128" customFormat="1" ht="12" x14ac:dyDescent="0.4">
      <c r="M3253" s="128" t="s">
        <v>67</v>
      </c>
    </row>
    <row r="3254" spans="13:13" s="128" customFormat="1" ht="12" x14ac:dyDescent="0.4">
      <c r="M3254" s="128" t="s">
        <v>67</v>
      </c>
    </row>
    <row r="3255" spans="13:13" s="128" customFormat="1" ht="12" x14ac:dyDescent="0.4">
      <c r="M3255" s="128" t="s">
        <v>67</v>
      </c>
    </row>
    <row r="3256" spans="13:13" s="128" customFormat="1" ht="12" x14ac:dyDescent="0.4">
      <c r="M3256" s="128" t="s">
        <v>67</v>
      </c>
    </row>
    <row r="3257" spans="13:13" s="128" customFormat="1" ht="12" x14ac:dyDescent="0.4">
      <c r="M3257" s="128" t="s">
        <v>67</v>
      </c>
    </row>
    <row r="3258" spans="13:13" s="128" customFormat="1" ht="12" x14ac:dyDescent="0.4">
      <c r="M3258" s="128" t="s">
        <v>67</v>
      </c>
    </row>
    <row r="3259" spans="13:13" s="128" customFormat="1" ht="12" x14ac:dyDescent="0.4">
      <c r="M3259" s="128" t="s">
        <v>67</v>
      </c>
    </row>
    <row r="3260" spans="13:13" s="128" customFormat="1" ht="12" x14ac:dyDescent="0.4">
      <c r="M3260" s="128" t="s">
        <v>67</v>
      </c>
    </row>
    <row r="3261" spans="13:13" s="128" customFormat="1" ht="12" x14ac:dyDescent="0.4">
      <c r="M3261" s="128" t="s">
        <v>67</v>
      </c>
    </row>
    <row r="3262" spans="13:13" s="128" customFormat="1" ht="12" x14ac:dyDescent="0.4">
      <c r="M3262" s="128" t="s">
        <v>67</v>
      </c>
    </row>
    <row r="3263" spans="13:13" s="128" customFormat="1" ht="12" x14ac:dyDescent="0.4">
      <c r="M3263" s="128" t="s">
        <v>67</v>
      </c>
    </row>
    <row r="3264" spans="13:13" s="128" customFormat="1" ht="12" x14ac:dyDescent="0.4">
      <c r="M3264" s="128" t="s">
        <v>67</v>
      </c>
    </row>
    <row r="3265" spans="13:13" s="128" customFormat="1" ht="12" x14ac:dyDescent="0.4">
      <c r="M3265" s="128" t="s">
        <v>67</v>
      </c>
    </row>
    <row r="3266" spans="13:13" s="128" customFormat="1" ht="12" x14ac:dyDescent="0.4">
      <c r="M3266" s="128" t="s">
        <v>67</v>
      </c>
    </row>
    <row r="3267" spans="13:13" s="128" customFormat="1" ht="12" x14ac:dyDescent="0.4">
      <c r="M3267" s="128" t="s">
        <v>67</v>
      </c>
    </row>
    <row r="3268" spans="13:13" s="128" customFormat="1" ht="12" x14ac:dyDescent="0.4">
      <c r="M3268" s="128" t="s">
        <v>67</v>
      </c>
    </row>
    <row r="3269" spans="13:13" s="128" customFormat="1" ht="12" x14ac:dyDescent="0.4">
      <c r="M3269" s="128" t="s">
        <v>67</v>
      </c>
    </row>
    <row r="3270" spans="13:13" s="128" customFormat="1" ht="12" x14ac:dyDescent="0.4">
      <c r="M3270" s="128" t="s">
        <v>67</v>
      </c>
    </row>
    <row r="3271" spans="13:13" s="128" customFormat="1" ht="12" x14ac:dyDescent="0.4">
      <c r="M3271" s="128" t="s">
        <v>67</v>
      </c>
    </row>
    <row r="3272" spans="13:13" s="128" customFormat="1" ht="12" x14ac:dyDescent="0.4">
      <c r="M3272" s="128" t="s">
        <v>67</v>
      </c>
    </row>
    <row r="3273" spans="13:13" s="128" customFormat="1" ht="12" x14ac:dyDescent="0.4">
      <c r="M3273" s="128" t="s">
        <v>67</v>
      </c>
    </row>
    <row r="3274" spans="13:13" s="128" customFormat="1" ht="12" x14ac:dyDescent="0.4">
      <c r="M3274" s="128" t="s">
        <v>67</v>
      </c>
    </row>
    <row r="3275" spans="13:13" s="128" customFormat="1" ht="12" x14ac:dyDescent="0.4">
      <c r="M3275" s="128" t="s">
        <v>67</v>
      </c>
    </row>
    <row r="3276" spans="13:13" s="128" customFormat="1" ht="12" x14ac:dyDescent="0.4">
      <c r="M3276" s="128" t="s">
        <v>67</v>
      </c>
    </row>
    <row r="3277" spans="13:13" s="128" customFormat="1" ht="12" x14ac:dyDescent="0.4">
      <c r="M3277" s="128" t="s">
        <v>67</v>
      </c>
    </row>
    <row r="3278" spans="13:13" s="128" customFormat="1" ht="12" x14ac:dyDescent="0.4">
      <c r="M3278" s="128" t="s">
        <v>67</v>
      </c>
    </row>
    <row r="3279" spans="13:13" s="128" customFormat="1" ht="12" x14ac:dyDescent="0.4">
      <c r="M3279" s="128" t="s">
        <v>67</v>
      </c>
    </row>
    <row r="3280" spans="13:13" s="128" customFormat="1" ht="12" x14ac:dyDescent="0.4">
      <c r="M3280" s="128" t="s">
        <v>67</v>
      </c>
    </row>
    <row r="3281" spans="13:13" s="128" customFormat="1" ht="12" x14ac:dyDescent="0.4">
      <c r="M3281" s="128" t="s">
        <v>67</v>
      </c>
    </row>
    <row r="3282" spans="13:13" s="128" customFormat="1" ht="12" x14ac:dyDescent="0.4">
      <c r="M3282" s="128" t="s">
        <v>67</v>
      </c>
    </row>
    <row r="3283" spans="13:13" s="128" customFormat="1" ht="12" x14ac:dyDescent="0.4">
      <c r="M3283" s="128" t="s">
        <v>67</v>
      </c>
    </row>
    <row r="3284" spans="13:13" s="128" customFormat="1" ht="12" x14ac:dyDescent="0.4">
      <c r="M3284" s="128" t="s">
        <v>67</v>
      </c>
    </row>
    <row r="3285" spans="13:13" s="128" customFormat="1" ht="12" x14ac:dyDescent="0.4">
      <c r="M3285" s="128" t="s">
        <v>67</v>
      </c>
    </row>
    <row r="3286" spans="13:13" s="128" customFormat="1" ht="12" x14ac:dyDescent="0.4">
      <c r="M3286" s="128" t="s">
        <v>67</v>
      </c>
    </row>
    <row r="3287" spans="13:13" s="128" customFormat="1" ht="12" x14ac:dyDescent="0.4">
      <c r="M3287" s="128" t="s">
        <v>67</v>
      </c>
    </row>
    <row r="3288" spans="13:13" s="128" customFormat="1" ht="12" x14ac:dyDescent="0.4">
      <c r="M3288" s="128" t="s">
        <v>67</v>
      </c>
    </row>
    <row r="3289" spans="13:13" s="128" customFormat="1" ht="12" x14ac:dyDescent="0.4">
      <c r="M3289" s="128" t="s">
        <v>67</v>
      </c>
    </row>
    <row r="3290" spans="13:13" s="128" customFormat="1" ht="12" x14ac:dyDescent="0.4">
      <c r="M3290" s="128" t="s">
        <v>67</v>
      </c>
    </row>
    <row r="3291" spans="13:13" s="128" customFormat="1" ht="12" x14ac:dyDescent="0.4">
      <c r="M3291" s="128" t="s">
        <v>67</v>
      </c>
    </row>
    <row r="3292" spans="13:13" s="128" customFormat="1" ht="12" x14ac:dyDescent="0.4">
      <c r="M3292" s="128" t="s">
        <v>67</v>
      </c>
    </row>
    <row r="3293" spans="13:13" s="128" customFormat="1" ht="12" x14ac:dyDescent="0.4">
      <c r="M3293" s="128" t="s">
        <v>67</v>
      </c>
    </row>
    <row r="3294" spans="13:13" s="128" customFormat="1" ht="12" x14ac:dyDescent="0.4">
      <c r="M3294" s="128" t="s">
        <v>67</v>
      </c>
    </row>
    <row r="3295" spans="13:13" s="128" customFormat="1" ht="12" x14ac:dyDescent="0.4">
      <c r="M3295" s="128" t="s">
        <v>67</v>
      </c>
    </row>
    <row r="3296" spans="13:13" s="128" customFormat="1" ht="12" x14ac:dyDescent="0.4">
      <c r="M3296" s="128" t="s">
        <v>67</v>
      </c>
    </row>
    <row r="3297" spans="13:13" s="128" customFormat="1" ht="12" x14ac:dyDescent="0.4">
      <c r="M3297" s="128" t="s">
        <v>67</v>
      </c>
    </row>
    <row r="3298" spans="13:13" s="128" customFormat="1" ht="12" x14ac:dyDescent="0.4">
      <c r="M3298" s="128" t="s">
        <v>67</v>
      </c>
    </row>
    <row r="3299" spans="13:13" s="128" customFormat="1" ht="12" x14ac:dyDescent="0.4">
      <c r="M3299" s="128" t="s">
        <v>67</v>
      </c>
    </row>
    <row r="3300" spans="13:13" s="128" customFormat="1" ht="12" x14ac:dyDescent="0.4">
      <c r="M3300" s="128" t="s">
        <v>67</v>
      </c>
    </row>
    <row r="3301" spans="13:13" s="128" customFormat="1" ht="12" x14ac:dyDescent="0.4">
      <c r="M3301" s="128" t="s">
        <v>67</v>
      </c>
    </row>
    <row r="3302" spans="13:13" s="128" customFormat="1" ht="12" x14ac:dyDescent="0.4">
      <c r="M3302" s="128" t="s">
        <v>67</v>
      </c>
    </row>
    <row r="3303" spans="13:13" s="128" customFormat="1" ht="12" x14ac:dyDescent="0.4">
      <c r="M3303" s="128" t="s">
        <v>67</v>
      </c>
    </row>
    <row r="3304" spans="13:13" s="128" customFormat="1" ht="12" x14ac:dyDescent="0.4">
      <c r="M3304" s="128" t="s">
        <v>67</v>
      </c>
    </row>
    <row r="3305" spans="13:13" s="128" customFormat="1" ht="12" x14ac:dyDescent="0.4">
      <c r="M3305" s="128" t="s">
        <v>67</v>
      </c>
    </row>
    <row r="3306" spans="13:13" s="128" customFormat="1" ht="12" x14ac:dyDescent="0.4">
      <c r="M3306" s="128" t="s">
        <v>67</v>
      </c>
    </row>
    <row r="3307" spans="13:13" s="128" customFormat="1" ht="12" x14ac:dyDescent="0.4">
      <c r="M3307" s="128" t="s">
        <v>67</v>
      </c>
    </row>
    <row r="3308" spans="13:13" s="128" customFormat="1" ht="12" x14ac:dyDescent="0.4">
      <c r="M3308" s="128" t="s">
        <v>67</v>
      </c>
    </row>
    <row r="3309" spans="13:13" s="128" customFormat="1" ht="12" x14ac:dyDescent="0.4">
      <c r="M3309" s="128" t="s">
        <v>67</v>
      </c>
    </row>
    <row r="3310" spans="13:13" s="128" customFormat="1" ht="12" x14ac:dyDescent="0.4">
      <c r="M3310" s="128" t="s">
        <v>67</v>
      </c>
    </row>
    <row r="3311" spans="13:13" s="128" customFormat="1" ht="12" x14ac:dyDescent="0.4">
      <c r="M3311" s="128" t="s">
        <v>67</v>
      </c>
    </row>
    <row r="3312" spans="13:13" s="128" customFormat="1" ht="12" x14ac:dyDescent="0.4">
      <c r="M3312" s="128" t="s">
        <v>67</v>
      </c>
    </row>
    <row r="3313" spans="13:13" s="128" customFormat="1" ht="12" x14ac:dyDescent="0.4">
      <c r="M3313" s="128" t="s">
        <v>67</v>
      </c>
    </row>
    <row r="3314" spans="13:13" s="128" customFormat="1" ht="12" x14ac:dyDescent="0.4">
      <c r="M3314" s="128" t="s">
        <v>67</v>
      </c>
    </row>
    <row r="3315" spans="13:13" s="128" customFormat="1" ht="12" x14ac:dyDescent="0.4">
      <c r="M3315" s="128" t="s">
        <v>67</v>
      </c>
    </row>
    <row r="3316" spans="13:13" s="128" customFormat="1" ht="12" x14ac:dyDescent="0.4">
      <c r="M3316" s="128" t="s">
        <v>67</v>
      </c>
    </row>
    <row r="3317" spans="13:13" s="128" customFormat="1" ht="12" x14ac:dyDescent="0.4">
      <c r="M3317" s="128" t="s">
        <v>67</v>
      </c>
    </row>
    <row r="3318" spans="13:13" s="128" customFormat="1" ht="12" x14ac:dyDescent="0.4">
      <c r="M3318" s="128" t="s">
        <v>67</v>
      </c>
    </row>
    <row r="3319" spans="13:13" s="128" customFormat="1" ht="12" x14ac:dyDescent="0.4">
      <c r="M3319" s="128" t="s">
        <v>67</v>
      </c>
    </row>
    <row r="3320" spans="13:13" s="128" customFormat="1" ht="12" x14ac:dyDescent="0.4">
      <c r="M3320" s="128" t="s">
        <v>67</v>
      </c>
    </row>
    <row r="3321" spans="13:13" s="128" customFormat="1" ht="12" x14ac:dyDescent="0.4">
      <c r="M3321" s="128" t="s">
        <v>67</v>
      </c>
    </row>
    <row r="3322" spans="13:13" s="128" customFormat="1" ht="12" x14ac:dyDescent="0.4">
      <c r="M3322" s="128" t="s">
        <v>67</v>
      </c>
    </row>
    <row r="3323" spans="13:13" s="128" customFormat="1" ht="12" x14ac:dyDescent="0.4">
      <c r="M3323" s="128" t="s">
        <v>67</v>
      </c>
    </row>
    <row r="3324" spans="13:13" s="128" customFormat="1" ht="12" x14ac:dyDescent="0.4">
      <c r="M3324" s="128" t="s">
        <v>67</v>
      </c>
    </row>
    <row r="3325" spans="13:13" s="128" customFormat="1" ht="12" x14ac:dyDescent="0.4">
      <c r="M3325" s="128" t="s">
        <v>67</v>
      </c>
    </row>
    <row r="3326" spans="13:13" s="128" customFormat="1" ht="12" x14ac:dyDescent="0.4">
      <c r="M3326" s="128" t="s">
        <v>67</v>
      </c>
    </row>
    <row r="3327" spans="13:13" s="128" customFormat="1" ht="12" x14ac:dyDescent="0.4">
      <c r="M3327" s="128" t="s">
        <v>67</v>
      </c>
    </row>
    <row r="3328" spans="13:13" s="128" customFormat="1" ht="12" x14ac:dyDescent="0.4">
      <c r="M3328" s="128" t="s">
        <v>67</v>
      </c>
    </row>
    <row r="3329" spans="13:13" s="128" customFormat="1" ht="12" x14ac:dyDescent="0.4">
      <c r="M3329" s="128" t="s">
        <v>67</v>
      </c>
    </row>
    <row r="3330" spans="13:13" s="128" customFormat="1" ht="12" x14ac:dyDescent="0.4">
      <c r="M3330" s="128" t="s">
        <v>67</v>
      </c>
    </row>
    <row r="3331" spans="13:13" s="128" customFormat="1" ht="12" x14ac:dyDescent="0.4">
      <c r="M3331" s="128" t="s">
        <v>67</v>
      </c>
    </row>
    <row r="3332" spans="13:13" s="128" customFormat="1" ht="12" x14ac:dyDescent="0.4">
      <c r="M3332" s="128" t="s">
        <v>67</v>
      </c>
    </row>
    <row r="3333" spans="13:13" s="128" customFormat="1" ht="12" x14ac:dyDescent="0.4">
      <c r="M3333" s="128" t="s">
        <v>67</v>
      </c>
    </row>
    <row r="3334" spans="13:13" s="128" customFormat="1" ht="12" x14ac:dyDescent="0.4">
      <c r="M3334" s="128" t="s">
        <v>67</v>
      </c>
    </row>
    <row r="3335" spans="13:13" s="128" customFormat="1" ht="12" x14ac:dyDescent="0.4">
      <c r="M3335" s="128" t="s">
        <v>67</v>
      </c>
    </row>
    <row r="3336" spans="13:13" s="128" customFormat="1" ht="12" x14ac:dyDescent="0.4">
      <c r="M3336" s="128" t="s">
        <v>67</v>
      </c>
    </row>
    <row r="3337" spans="13:13" s="128" customFormat="1" ht="12" x14ac:dyDescent="0.4">
      <c r="M3337" s="128" t="s">
        <v>67</v>
      </c>
    </row>
    <row r="3338" spans="13:13" s="128" customFormat="1" ht="12" x14ac:dyDescent="0.4">
      <c r="M3338" s="128" t="s">
        <v>67</v>
      </c>
    </row>
    <row r="3339" spans="13:13" s="128" customFormat="1" ht="12" x14ac:dyDescent="0.4">
      <c r="M3339" s="128" t="s">
        <v>67</v>
      </c>
    </row>
    <row r="3340" spans="13:13" s="128" customFormat="1" ht="12" x14ac:dyDescent="0.4">
      <c r="M3340" s="128" t="s">
        <v>67</v>
      </c>
    </row>
    <row r="3341" spans="13:13" s="128" customFormat="1" ht="12" x14ac:dyDescent="0.4">
      <c r="M3341" s="128" t="s">
        <v>67</v>
      </c>
    </row>
    <row r="3342" spans="13:13" s="128" customFormat="1" ht="12" x14ac:dyDescent="0.4">
      <c r="M3342" s="128" t="s">
        <v>67</v>
      </c>
    </row>
    <row r="3343" spans="13:13" s="128" customFormat="1" ht="12" x14ac:dyDescent="0.4">
      <c r="M3343" s="128" t="s">
        <v>67</v>
      </c>
    </row>
    <row r="3344" spans="13:13" s="128" customFormat="1" ht="12" x14ac:dyDescent="0.4">
      <c r="M3344" s="128" t="s">
        <v>67</v>
      </c>
    </row>
    <row r="3345" spans="13:13" s="128" customFormat="1" ht="12" x14ac:dyDescent="0.4">
      <c r="M3345" s="128" t="s">
        <v>67</v>
      </c>
    </row>
    <row r="3346" spans="13:13" s="128" customFormat="1" ht="12" x14ac:dyDescent="0.4">
      <c r="M3346" s="128" t="s">
        <v>67</v>
      </c>
    </row>
    <row r="3347" spans="13:13" s="128" customFormat="1" ht="12" x14ac:dyDescent="0.4">
      <c r="M3347" s="128" t="s">
        <v>67</v>
      </c>
    </row>
    <row r="3348" spans="13:13" s="128" customFormat="1" ht="12" x14ac:dyDescent="0.4">
      <c r="M3348" s="128" t="s">
        <v>67</v>
      </c>
    </row>
    <row r="3349" spans="13:13" s="128" customFormat="1" ht="12" x14ac:dyDescent="0.4">
      <c r="M3349" s="128" t="s">
        <v>67</v>
      </c>
    </row>
    <row r="3350" spans="13:13" s="128" customFormat="1" ht="12" x14ac:dyDescent="0.4">
      <c r="M3350" s="128" t="s">
        <v>67</v>
      </c>
    </row>
    <row r="3351" spans="13:13" s="128" customFormat="1" ht="12" x14ac:dyDescent="0.4">
      <c r="M3351" s="128" t="s">
        <v>67</v>
      </c>
    </row>
    <row r="3352" spans="13:13" s="128" customFormat="1" ht="12" x14ac:dyDescent="0.4">
      <c r="M3352" s="128" t="s">
        <v>67</v>
      </c>
    </row>
    <row r="3353" spans="13:13" s="128" customFormat="1" ht="12" x14ac:dyDescent="0.4">
      <c r="M3353" s="128" t="s">
        <v>67</v>
      </c>
    </row>
    <row r="3354" spans="13:13" s="128" customFormat="1" ht="12" x14ac:dyDescent="0.4">
      <c r="M3354" s="128" t="s">
        <v>67</v>
      </c>
    </row>
    <row r="3355" spans="13:13" s="128" customFormat="1" ht="12" x14ac:dyDescent="0.4">
      <c r="M3355" s="128" t="s">
        <v>67</v>
      </c>
    </row>
    <row r="3356" spans="13:13" s="128" customFormat="1" ht="12" x14ac:dyDescent="0.4">
      <c r="M3356" s="128" t="s">
        <v>67</v>
      </c>
    </row>
    <row r="3357" spans="13:13" s="128" customFormat="1" ht="12" x14ac:dyDescent="0.4">
      <c r="M3357" s="128" t="s">
        <v>67</v>
      </c>
    </row>
    <row r="3358" spans="13:13" s="128" customFormat="1" ht="12" x14ac:dyDescent="0.4">
      <c r="M3358" s="128" t="s">
        <v>67</v>
      </c>
    </row>
    <row r="3359" spans="13:13" s="128" customFormat="1" ht="12" x14ac:dyDescent="0.4">
      <c r="M3359" s="128" t="s">
        <v>67</v>
      </c>
    </row>
    <row r="3360" spans="13:13" s="128" customFormat="1" ht="12" x14ac:dyDescent="0.4">
      <c r="M3360" s="128" t="s">
        <v>67</v>
      </c>
    </row>
    <row r="3361" spans="13:13" s="128" customFormat="1" ht="12" x14ac:dyDescent="0.4">
      <c r="M3361" s="128" t="s">
        <v>67</v>
      </c>
    </row>
    <row r="3362" spans="13:13" s="128" customFormat="1" ht="12" x14ac:dyDescent="0.4">
      <c r="M3362" s="128" t="s">
        <v>67</v>
      </c>
    </row>
    <row r="3363" spans="13:13" s="128" customFormat="1" ht="12" x14ac:dyDescent="0.4">
      <c r="M3363" s="128" t="s">
        <v>67</v>
      </c>
    </row>
    <row r="3364" spans="13:13" s="128" customFormat="1" ht="12" x14ac:dyDescent="0.4">
      <c r="M3364" s="128" t="s">
        <v>67</v>
      </c>
    </row>
    <row r="3365" spans="13:13" s="128" customFormat="1" ht="12" x14ac:dyDescent="0.4">
      <c r="M3365" s="128" t="s">
        <v>67</v>
      </c>
    </row>
    <row r="3366" spans="13:13" s="128" customFormat="1" ht="12" x14ac:dyDescent="0.4">
      <c r="M3366" s="128" t="s">
        <v>67</v>
      </c>
    </row>
    <row r="3367" spans="13:13" s="128" customFormat="1" ht="12" x14ac:dyDescent="0.4">
      <c r="M3367" s="128" t="s">
        <v>67</v>
      </c>
    </row>
    <row r="3368" spans="13:13" s="128" customFormat="1" ht="12" x14ac:dyDescent="0.4">
      <c r="M3368" s="128" t="s">
        <v>67</v>
      </c>
    </row>
    <row r="3369" spans="13:13" s="128" customFormat="1" ht="12" x14ac:dyDescent="0.4">
      <c r="M3369" s="128" t="s">
        <v>67</v>
      </c>
    </row>
    <row r="3370" spans="13:13" s="128" customFormat="1" ht="12" x14ac:dyDescent="0.4">
      <c r="M3370" s="128" t="s">
        <v>67</v>
      </c>
    </row>
    <row r="3371" spans="13:13" s="128" customFormat="1" ht="12" x14ac:dyDescent="0.4">
      <c r="M3371" s="128" t="s">
        <v>67</v>
      </c>
    </row>
    <row r="3372" spans="13:13" s="128" customFormat="1" ht="12" x14ac:dyDescent="0.4">
      <c r="M3372" s="128" t="s">
        <v>67</v>
      </c>
    </row>
    <row r="3373" spans="13:13" s="128" customFormat="1" ht="12" x14ac:dyDescent="0.4">
      <c r="M3373" s="128" t="s">
        <v>67</v>
      </c>
    </row>
    <row r="3374" spans="13:13" s="128" customFormat="1" ht="12" x14ac:dyDescent="0.4">
      <c r="M3374" s="128" t="s">
        <v>67</v>
      </c>
    </row>
    <row r="3375" spans="13:13" s="128" customFormat="1" ht="12" x14ac:dyDescent="0.4">
      <c r="M3375" s="128" t="s">
        <v>67</v>
      </c>
    </row>
    <row r="3376" spans="13:13" s="128" customFormat="1" ht="12" x14ac:dyDescent="0.4">
      <c r="M3376" s="128" t="s">
        <v>67</v>
      </c>
    </row>
    <row r="3377" spans="13:13" s="128" customFormat="1" ht="12" x14ac:dyDescent="0.4">
      <c r="M3377" s="128" t="s">
        <v>67</v>
      </c>
    </row>
    <row r="3378" spans="13:13" s="128" customFormat="1" ht="12" x14ac:dyDescent="0.4">
      <c r="M3378" s="128" t="s">
        <v>67</v>
      </c>
    </row>
    <row r="3379" spans="13:13" s="128" customFormat="1" ht="12" x14ac:dyDescent="0.4">
      <c r="M3379" s="128" t="s">
        <v>67</v>
      </c>
    </row>
    <row r="3380" spans="13:13" s="128" customFormat="1" ht="12" x14ac:dyDescent="0.4">
      <c r="M3380" s="128" t="s">
        <v>67</v>
      </c>
    </row>
    <row r="3381" spans="13:13" s="128" customFormat="1" ht="12" x14ac:dyDescent="0.4">
      <c r="M3381" s="128" t="s">
        <v>67</v>
      </c>
    </row>
    <row r="3382" spans="13:13" s="128" customFormat="1" ht="12" x14ac:dyDescent="0.4">
      <c r="M3382" s="128" t="s">
        <v>67</v>
      </c>
    </row>
    <row r="3383" spans="13:13" s="128" customFormat="1" ht="12" x14ac:dyDescent="0.4">
      <c r="M3383" s="128" t="s">
        <v>67</v>
      </c>
    </row>
    <row r="3384" spans="13:13" s="128" customFormat="1" ht="12" x14ac:dyDescent="0.4">
      <c r="M3384" s="128" t="s">
        <v>67</v>
      </c>
    </row>
    <row r="3385" spans="13:13" s="128" customFormat="1" ht="12" x14ac:dyDescent="0.4">
      <c r="M3385" s="128" t="s">
        <v>67</v>
      </c>
    </row>
    <row r="3386" spans="13:13" s="128" customFormat="1" ht="12" x14ac:dyDescent="0.4">
      <c r="M3386" s="128" t="s">
        <v>67</v>
      </c>
    </row>
    <row r="3387" spans="13:13" s="128" customFormat="1" ht="12" x14ac:dyDescent="0.4">
      <c r="M3387" s="128" t="s">
        <v>67</v>
      </c>
    </row>
    <row r="3388" spans="13:13" s="128" customFormat="1" ht="12" x14ac:dyDescent="0.4">
      <c r="M3388" s="128" t="s">
        <v>67</v>
      </c>
    </row>
    <row r="3389" spans="13:13" s="128" customFormat="1" ht="12" x14ac:dyDescent="0.4">
      <c r="M3389" s="128" t="s">
        <v>67</v>
      </c>
    </row>
    <row r="3390" spans="13:13" s="128" customFormat="1" ht="12" x14ac:dyDescent="0.4">
      <c r="M3390" s="128" t="s">
        <v>67</v>
      </c>
    </row>
    <row r="3391" spans="13:13" s="128" customFormat="1" ht="12" x14ac:dyDescent="0.4">
      <c r="M3391" s="128" t="s">
        <v>67</v>
      </c>
    </row>
    <row r="3392" spans="13:13" s="128" customFormat="1" ht="12" x14ac:dyDescent="0.4">
      <c r="M3392" s="128" t="s">
        <v>67</v>
      </c>
    </row>
    <row r="3393" spans="13:13" s="128" customFormat="1" ht="12" x14ac:dyDescent="0.4">
      <c r="M3393" s="128" t="s">
        <v>67</v>
      </c>
    </row>
    <row r="3394" spans="13:13" s="128" customFormat="1" ht="12" x14ac:dyDescent="0.4">
      <c r="M3394" s="128" t="s">
        <v>67</v>
      </c>
    </row>
    <row r="3395" spans="13:13" s="128" customFormat="1" ht="12" x14ac:dyDescent="0.4">
      <c r="M3395" s="128" t="s">
        <v>67</v>
      </c>
    </row>
    <row r="3396" spans="13:13" s="128" customFormat="1" ht="12" x14ac:dyDescent="0.4">
      <c r="M3396" s="128" t="s">
        <v>67</v>
      </c>
    </row>
    <row r="3397" spans="13:13" s="128" customFormat="1" ht="12" x14ac:dyDescent="0.4">
      <c r="M3397" s="128" t="s">
        <v>67</v>
      </c>
    </row>
    <row r="3398" spans="13:13" s="128" customFormat="1" ht="12" x14ac:dyDescent="0.4">
      <c r="M3398" s="128" t="s">
        <v>67</v>
      </c>
    </row>
    <row r="3399" spans="13:13" s="128" customFormat="1" ht="12" x14ac:dyDescent="0.4">
      <c r="M3399" s="128" t="s">
        <v>67</v>
      </c>
    </row>
    <row r="3400" spans="13:13" s="128" customFormat="1" ht="12" x14ac:dyDescent="0.4">
      <c r="M3400" s="128" t="s">
        <v>67</v>
      </c>
    </row>
    <row r="3401" spans="13:13" s="128" customFormat="1" ht="12" x14ac:dyDescent="0.4">
      <c r="M3401" s="128" t="s">
        <v>67</v>
      </c>
    </row>
    <row r="3402" spans="13:13" s="128" customFormat="1" ht="12" x14ac:dyDescent="0.4">
      <c r="M3402" s="128" t="s">
        <v>67</v>
      </c>
    </row>
    <row r="3403" spans="13:13" s="128" customFormat="1" ht="12" x14ac:dyDescent="0.4">
      <c r="M3403" s="128" t="s">
        <v>67</v>
      </c>
    </row>
    <row r="3404" spans="13:13" s="128" customFormat="1" ht="12" x14ac:dyDescent="0.4">
      <c r="M3404" s="128" t="s">
        <v>67</v>
      </c>
    </row>
    <row r="3405" spans="13:13" s="128" customFormat="1" ht="12" x14ac:dyDescent="0.4">
      <c r="M3405" s="128">
        <v>0</v>
      </c>
    </row>
    <row r="3406" spans="13:13" s="128" customFormat="1" ht="12" x14ac:dyDescent="0.4">
      <c r="M3406" s="128" t="s">
        <v>67</v>
      </c>
    </row>
    <row r="3407" spans="13:13" s="128" customFormat="1" ht="12" x14ac:dyDescent="0.4">
      <c r="M3407" s="128" t="s">
        <v>67</v>
      </c>
    </row>
    <row r="3408" spans="13:13" s="128" customFormat="1" ht="12" x14ac:dyDescent="0.4">
      <c r="M3408" s="128" t="s">
        <v>67</v>
      </c>
    </row>
    <row r="3409" spans="13:13" s="128" customFormat="1" ht="12" x14ac:dyDescent="0.4">
      <c r="M3409" s="128" t="s">
        <v>67</v>
      </c>
    </row>
    <row r="3410" spans="13:13" s="128" customFormat="1" ht="12" x14ac:dyDescent="0.4">
      <c r="M3410" s="128" t="s">
        <v>67</v>
      </c>
    </row>
    <row r="3411" spans="13:13" s="128" customFormat="1" ht="12" x14ac:dyDescent="0.4">
      <c r="M3411" s="128" t="s">
        <v>67</v>
      </c>
    </row>
    <row r="3412" spans="13:13" s="128" customFormat="1" ht="12" x14ac:dyDescent="0.4">
      <c r="M3412" s="128" t="s">
        <v>67</v>
      </c>
    </row>
    <row r="3413" spans="13:13" s="128" customFormat="1" ht="12" x14ac:dyDescent="0.4">
      <c r="M3413" s="128" t="s">
        <v>67</v>
      </c>
    </row>
    <row r="3414" spans="13:13" s="128" customFormat="1" ht="12" x14ac:dyDescent="0.4">
      <c r="M3414" s="128" t="s">
        <v>67</v>
      </c>
    </row>
    <row r="3415" spans="13:13" s="128" customFormat="1" ht="12" x14ac:dyDescent="0.4">
      <c r="M3415" s="128" t="s">
        <v>67</v>
      </c>
    </row>
    <row r="3416" spans="13:13" s="128" customFormat="1" ht="12" x14ac:dyDescent="0.4">
      <c r="M3416" s="128" t="s">
        <v>67</v>
      </c>
    </row>
    <row r="3417" spans="13:13" s="128" customFormat="1" ht="12" x14ac:dyDescent="0.4">
      <c r="M3417" s="128" t="s">
        <v>67</v>
      </c>
    </row>
    <row r="3418" spans="13:13" s="128" customFormat="1" ht="12" x14ac:dyDescent="0.4">
      <c r="M3418" s="128" t="s">
        <v>67</v>
      </c>
    </row>
    <row r="3419" spans="13:13" s="128" customFormat="1" ht="12" x14ac:dyDescent="0.4">
      <c r="M3419" s="128" t="s">
        <v>67</v>
      </c>
    </row>
    <row r="3420" spans="13:13" s="128" customFormat="1" ht="12" x14ac:dyDescent="0.4">
      <c r="M3420" s="128" t="s">
        <v>67</v>
      </c>
    </row>
    <row r="3421" spans="13:13" s="128" customFormat="1" ht="12" x14ac:dyDescent="0.4">
      <c r="M3421" s="128" t="s">
        <v>67</v>
      </c>
    </row>
    <row r="3422" spans="13:13" s="128" customFormat="1" ht="12" x14ac:dyDescent="0.4">
      <c r="M3422" s="128" t="s">
        <v>67</v>
      </c>
    </row>
    <row r="3423" spans="13:13" s="128" customFormat="1" ht="12" x14ac:dyDescent="0.4">
      <c r="M3423" s="128" t="s">
        <v>67</v>
      </c>
    </row>
    <row r="3424" spans="13:13" s="128" customFormat="1" ht="12" x14ac:dyDescent="0.4">
      <c r="M3424" s="128" t="s">
        <v>67</v>
      </c>
    </row>
    <row r="3425" spans="13:13" s="128" customFormat="1" ht="12" x14ac:dyDescent="0.4">
      <c r="M3425" s="128" t="s">
        <v>67</v>
      </c>
    </row>
    <row r="3426" spans="13:13" s="128" customFormat="1" ht="12" x14ac:dyDescent="0.4">
      <c r="M3426" s="128" t="s">
        <v>67</v>
      </c>
    </row>
    <row r="3427" spans="13:13" s="128" customFormat="1" ht="12" x14ac:dyDescent="0.4">
      <c r="M3427" s="128" t="s">
        <v>67</v>
      </c>
    </row>
    <row r="3428" spans="13:13" s="128" customFormat="1" ht="12" x14ac:dyDescent="0.4">
      <c r="M3428" s="128" t="s">
        <v>67</v>
      </c>
    </row>
    <row r="3429" spans="13:13" s="128" customFormat="1" ht="12" x14ac:dyDescent="0.4">
      <c r="M3429" s="128" t="s">
        <v>67</v>
      </c>
    </row>
    <row r="3430" spans="13:13" s="128" customFormat="1" ht="12" x14ac:dyDescent="0.4">
      <c r="M3430" s="128" t="s">
        <v>67</v>
      </c>
    </row>
    <row r="3431" spans="13:13" s="128" customFormat="1" ht="12" x14ac:dyDescent="0.4">
      <c r="M3431" s="128" t="s">
        <v>67</v>
      </c>
    </row>
    <row r="3432" spans="13:13" s="128" customFormat="1" ht="12" x14ac:dyDescent="0.4">
      <c r="M3432" s="128" t="s">
        <v>67</v>
      </c>
    </row>
    <row r="3433" spans="13:13" s="128" customFormat="1" ht="12" x14ac:dyDescent="0.4">
      <c r="M3433" s="128" t="s">
        <v>67</v>
      </c>
    </row>
    <row r="3434" spans="13:13" s="128" customFormat="1" ht="12" x14ac:dyDescent="0.4">
      <c r="M3434" s="128" t="s">
        <v>67</v>
      </c>
    </row>
    <row r="3435" spans="13:13" s="128" customFormat="1" ht="12" x14ac:dyDescent="0.4">
      <c r="M3435" s="128" t="s">
        <v>67</v>
      </c>
    </row>
    <row r="3436" spans="13:13" s="128" customFormat="1" ht="12" x14ac:dyDescent="0.4">
      <c r="M3436" s="128" t="s">
        <v>67</v>
      </c>
    </row>
    <row r="3437" spans="13:13" s="128" customFormat="1" ht="12" x14ac:dyDescent="0.4">
      <c r="M3437" s="128" t="s">
        <v>67</v>
      </c>
    </row>
    <row r="3438" spans="13:13" s="128" customFormat="1" ht="12" x14ac:dyDescent="0.4">
      <c r="M3438" s="128" t="s">
        <v>67</v>
      </c>
    </row>
    <row r="3439" spans="13:13" s="128" customFormat="1" ht="12" x14ac:dyDescent="0.4">
      <c r="M3439" s="128" t="s">
        <v>67</v>
      </c>
    </row>
    <row r="3440" spans="13:13" s="128" customFormat="1" ht="12" x14ac:dyDescent="0.4">
      <c r="M3440" s="128" t="s">
        <v>67</v>
      </c>
    </row>
    <row r="3441" spans="13:13" s="128" customFormat="1" ht="12" x14ac:dyDescent="0.4">
      <c r="M3441" s="128" t="s">
        <v>67</v>
      </c>
    </row>
    <row r="3442" spans="13:13" s="128" customFormat="1" ht="12" x14ac:dyDescent="0.4">
      <c r="M3442" s="128" t="s">
        <v>67</v>
      </c>
    </row>
    <row r="3443" spans="13:13" s="128" customFormat="1" ht="12" x14ac:dyDescent="0.4">
      <c r="M3443" s="128" t="s">
        <v>67</v>
      </c>
    </row>
    <row r="3444" spans="13:13" s="128" customFormat="1" ht="12" x14ac:dyDescent="0.4">
      <c r="M3444" s="128" t="s">
        <v>67</v>
      </c>
    </row>
    <row r="3445" spans="13:13" s="128" customFormat="1" ht="12" x14ac:dyDescent="0.4">
      <c r="M3445" s="128" t="s">
        <v>67</v>
      </c>
    </row>
    <row r="3446" spans="13:13" s="128" customFormat="1" ht="12" x14ac:dyDescent="0.4">
      <c r="M3446" s="128" t="s">
        <v>67</v>
      </c>
    </row>
    <row r="3447" spans="13:13" s="128" customFormat="1" ht="12" x14ac:dyDescent="0.4">
      <c r="M3447" s="128" t="s">
        <v>67</v>
      </c>
    </row>
    <row r="3448" spans="13:13" s="128" customFormat="1" ht="12" x14ac:dyDescent="0.4">
      <c r="M3448" s="128" t="s">
        <v>67</v>
      </c>
    </row>
    <row r="3449" spans="13:13" s="128" customFormat="1" ht="12" x14ac:dyDescent="0.4">
      <c r="M3449" s="128" t="s">
        <v>67</v>
      </c>
    </row>
    <row r="3450" spans="13:13" s="128" customFormat="1" ht="12" x14ac:dyDescent="0.4">
      <c r="M3450" s="128" t="s">
        <v>67</v>
      </c>
    </row>
    <row r="3451" spans="13:13" s="128" customFormat="1" ht="12" x14ac:dyDescent="0.4">
      <c r="M3451" s="128" t="s">
        <v>67</v>
      </c>
    </row>
    <row r="3452" spans="13:13" s="128" customFormat="1" ht="12" x14ac:dyDescent="0.4">
      <c r="M3452" s="128" t="s">
        <v>67</v>
      </c>
    </row>
    <row r="3453" spans="13:13" s="128" customFormat="1" ht="12" x14ac:dyDescent="0.4">
      <c r="M3453" s="128" t="s">
        <v>67</v>
      </c>
    </row>
    <row r="3454" spans="13:13" s="128" customFormat="1" ht="12" x14ac:dyDescent="0.4">
      <c r="M3454" s="128" t="s">
        <v>67</v>
      </c>
    </row>
    <row r="3455" spans="13:13" s="128" customFormat="1" ht="12" x14ac:dyDescent="0.4">
      <c r="M3455" s="128" t="s">
        <v>67</v>
      </c>
    </row>
    <row r="3456" spans="13:13" s="128" customFormat="1" ht="12" x14ac:dyDescent="0.4">
      <c r="M3456" s="128" t="s">
        <v>67</v>
      </c>
    </row>
    <row r="3457" spans="13:13" s="128" customFormat="1" ht="12" x14ac:dyDescent="0.4">
      <c r="M3457" s="128" t="s">
        <v>67</v>
      </c>
    </row>
    <row r="3458" spans="13:13" s="128" customFormat="1" ht="12" x14ac:dyDescent="0.4">
      <c r="M3458" s="128" t="s">
        <v>67</v>
      </c>
    </row>
    <row r="3459" spans="13:13" s="128" customFormat="1" ht="12" x14ac:dyDescent="0.4">
      <c r="M3459" s="128" t="s">
        <v>67</v>
      </c>
    </row>
    <row r="3460" spans="13:13" s="128" customFormat="1" ht="12" x14ac:dyDescent="0.4">
      <c r="M3460" s="128" t="s">
        <v>67</v>
      </c>
    </row>
    <row r="3461" spans="13:13" s="128" customFormat="1" ht="12" x14ac:dyDescent="0.4">
      <c r="M3461" s="128" t="s">
        <v>67</v>
      </c>
    </row>
    <row r="3462" spans="13:13" s="128" customFormat="1" ht="12" x14ac:dyDescent="0.4">
      <c r="M3462" s="128" t="s">
        <v>67</v>
      </c>
    </row>
    <row r="3463" spans="13:13" s="128" customFormat="1" ht="12" x14ac:dyDescent="0.4">
      <c r="M3463" s="128" t="s">
        <v>67</v>
      </c>
    </row>
    <row r="3464" spans="13:13" s="128" customFormat="1" ht="12" x14ac:dyDescent="0.4">
      <c r="M3464" s="128" t="s">
        <v>67</v>
      </c>
    </row>
    <row r="3465" spans="13:13" s="128" customFormat="1" ht="12" x14ac:dyDescent="0.4">
      <c r="M3465" s="128" t="s">
        <v>67</v>
      </c>
    </row>
    <row r="3466" spans="13:13" s="128" customFormat="1" ht="12" x14ac:dyDescent="0.4">
      <c r="M3466" s="128" t="s">
        <v>67</v>
      </c>
    </row>
    <row r="3467" spans="13:13" s="128" customFormat="1" ht="12" x14ac:dyDescent="0.4">
      <c r="M3467" s="128" t="s">
        <v>67</v>
      </c>
    </row>
    <row r="3468" spans="13:13" s="128" customFormat="1" ht="12" x14ac:dyDescent="0.4">
      <c r="M3468" s="128" t="s">
        <v>67</v>
      </c>
    </row>
    <row r="3469" spans="13:13" s="128" customFormat="1" ht="12" x14ac:dyDescent="0.4">
      <c r="M3469" s="128" t="s">
        <v>67</v>
      </c>
    </row>
    <row r="3470" spans="13:13" s="128" customFormat="1" ht="12" x14ac:dyDescent="0.4">
      <c r="M3470" s="128" t="s">
        <v>67</v>
      </c>
    </row>
    <row r="3471" spans="13:13" s="128" customFormat="1" ht="12" x14ac:dyDescent="0.4">
      <c r="M3471" s="128" t="s">
        <v>67</v>
      </c>
    </row>
    <row r="3472" spans="13:13" s="128" customFormat="1" ht="12" x14ac:dyDescent="0.4">
      <c r="M3472" s="128" t="s">
        <v>67</v>
      </c>
    </row>
    <row r="3473" spans="13:13" s="128" customFormat="1" ht="12" x14ac:dyDescent="0.4">
      <c r="M3473" s="128" t="s">
        <v>67</v>
      </c>
    </row>
    <row r="3474" spans="13:13" s="128" customFormat="1" ht="12" x14ac:dyDescent="0.4">
      <c r="M3474" s="128" t="s">
        <v>67</v>
      </c>
    </row>
    <row r="3475" spans="13:13" s="128" customFormat="1" ht="12" x14ac:dyDescent="0.4">
      <c r="M3475" s="128" t="s">
        <v>67</v>
      </c>
    </row>
    <row r="3476" spans="13:13" s="128" customFormat="1" ht="12" x14ac:dyDescent="0.4">
      <c r="M3476" s="128" t="s">
        <v>67</v>
      </c>
    </row>
    <row r="3477" spans="13:13" s="128" customFormat="1" ht="12" x14ac:dyDescent="0.4">
      <c r="M3477" s="128" t="s">
        <v>67</v>
      </c>
    </row>
    <row r="3478" spans="13:13" s="128" customFormat="1" ht="12" x14ac:dyDescent="0.4">
      <c r="M3478" s="128" t="s">
        <v>67</v>
      </c>
    </row>
    <row r="3479" spans="13:13" s="128" customFormat="1" ht="12" x14ac:dyDescent="0.4">
      <c r="M3479" s="128" t="s">
        <v>67</v>
      </c>
    </row>
    <row r="3480" spans="13:13" s="128" customFormat="1" ht="12" x14ac:dyDescent="0.4">
      <c r="M3480" s="128" t="s">
        <v>67</v>
      </c>
    </row>
    <row r="3481" spans="13:13" s="128" customFormat="1" ht="12" x14ac:dyDescent="0.4">
      <c r="M3481" s="128" t="s">
        <v>67</v>
      </c>
    </row>
    <row r="3482" spans="13:13" s="128" customFormat="1" ht="12" x14ac:dyDescent="0.4">
      <c r="M3482" s="128" t="s">
        <v>67</v>
      </c>
    </row>
    <row r="3483" spans="13:13" s="128" customFormat="1" ht="12" x14ac:dyDescent="0.4">
      <c r="M3483" s="128" t="s">
        <v>67</v>
      </c>
    </row>
    <row r="3484" spans="13:13" s="128" customFormat="1" ht="12" x14ac:dyDescent="0.4">
      <c r="M3484" s="128" t="s">
        <v>67</v>
      </c>
    </row>
    <row r="3485" spans="13:13" s="128" customFormat="1" ht="12" x14ac:dyDescent="0.4">
      <c r="M3485" s="128" t="s">
        <v>67</v>
      </c>
    </row>
    <row r="3486" spans="13:13" s="128" customFormat="1" ht="12" x14ac:dyDescent="0.4">
      <c r="M3486" s="128" t="s">
        <v>67</v>
      </c>
    </row>
    <row r="3487" spans="13:13" s="128" customFormat="1" ht="12" x14ac:dyDescent="0.4">
      <c r="M3487" s="128" t="s">
        <v>67</v>
      </c>
    </row>
    <row r="3488" spans="13:13" s="128" customFormat="1" ht="12" x14ac:dyDescent="0.4">
      <c r="M3488" s="128" t="s">
        <v>67</v>
      </c>
    </row>
    <row r="3489" spans="13:13" s="128" customFormat="1" ht="12" x14ac:dyDescent="0.4">
      <c r="M3489" s="128" t="s">
        <v>67</v>
      </c>
    </row>
    <row r="3490" spans="13:13" s="128" customFormat="1" ht="12" x14ac:dyDescent="0.4">
      <c r="M3490" s="128" t="s">
        <v>67</v>
      </c>
    </row>
    <row r="3491" spans="13:13" s="128" customFormat="1" ht="12" x14ac:dyDescent="0.4">
      <c r="M3491" s="128" t="s">
        <v>67</v>
      </c>
    </row>
    <row r="3492" spans="13:13" s="128" customFormat="1" ht="12" x14ac:dyDescent="0.4">
      <c r="M3492" s="128" t="s">
        <v>67</v>
      </c>
    </row>
    <row r="3493" spans="13:13" s="128" customFormat="1" ht="12" x14ac:dyDescent="0.4">
      <c r="M3493" s="128" t="s">
        <v>67</v>
      </c>
    </row>
    <row r="3494" spans="13:13" s="128" customFormat="1" ht="12" x14ac:dyDescent="0.4">
      <c r="M3494" s="128" t="s">
        <v>67</v>
      </c>
    </row>
    <row r="3495" spans="13:13" s="128" customFormat="1" ht="12" x14ac:dyDescent="0.4">
      <c r="M3495" s="128" t="s">
        <v>67</v>
      </c>
    </row>
    <row r="3496" spans="13:13" s="128" customFormat="1" ht="12" x14ac:dyDescent="0.4">
      <c r="M3496" s="128" t="s">
        <v>67</v>
      </c>
    </row>
    <row r="3497" spans="13:13" s="128" customFormat="1" ht="12" x14ac:dyDescent="0.4">
      <c r="M3497" s="128" t="s">
        <v>67</v>
      </c>
    </row>
    <row r="3498" spans="13:13" s="128" customFormat="1" ht="12" x14ac:dyDescent="0.4">
      <c r="M3498" s="128" t="s">
        <v>67</v>
      </c>
    </row>
    <row r="3499" spans="13:13" s="128" customFormat="1" ht="12" x14ac:dyDescent="0.4">
      <c r="M3499" s="128" t="s">
        <v>67</v>
      </c>
    </row>
    <row r="3500" spans="13:13" s="128" customFormat="1" ht="12" x14ac:dyDescent="0.4">
      <c r="M3500" s="128" t="s">
        <v>67</v>
      </c>
    </row>
    <row r="3501" spans="13:13" s="128" customFormat="1" ht="12" x14ac:dyDescent="0.4">
      <c r="M3501" s="128" t="s">
        <v>67</v>
      </c>
    </row>
    <row r="3502" spans="13:13" s="128" customFormat="1" ht="12" x14ac:dyDescent="0.4">
      <c r="M3502" s="128" t="s">
        <v>67</v>
      </c>
    </row>
    <row r="3503" spans="13:13" s="128" customFormat="1" ht="12" x14ac:dyDescent="0.4">
      <c r="M3503" s="128" t="s">
        <v>67</v>
      </c>
    </row>
    <row r="3504" spans="13:13" s="128" customFormat="1" ht="12" x14ac:dyDescent="0.4">
      <c r="M3504" s="128" t="s">
        <v>67</v>
      </c>
    </row>
    <row r="3505" spans="13:13" s="128" customFormat="1" ht="12" x14ac:dyDescent="0.4">
      <c r="M3505" s="128" t="s">
        <v>67</v>
      </c>
    </row>
    <row r="3506" spans="13:13" s="128" customFormat="1" ht="12" x14ac:dyDescent="0.4">
      <c r="M3506" s="128" t="s">
        <v>67</v>
      </c>
    </row>
    <row r="3507" spans="13:13" s="128" customFormat="1" ht="12" x14ac:dyDescent="0.4">
      <c r="M3507" s="128" t="s">
        <v>67</v>
      </c>
    </row>
    <row r="3508" spans="13:13" s="128" customFormat="1" ht="12" x14ac:dyDescent="0.4">
      <c r="M3508" s="128" t="s">
        <v>67</v>
      </c>
    </row>
    <row r="3509" spans="13:13" s="128" customFormat="1" ht="12" x14ac:dyDescent="0.4">
      <c r="M3509" s="128" t="s">
        <v>67</v>
      </c>
    </row>
    <row r="3510" spans="13:13" s="128" customFormat="1" ht="12" x14ac:dyDescent="0.4">
      <c r="M3510" s="128" t="s">
        <v>67</v>
      </c>
    </row>
    <row r="3511" spans="13:13" s="128" customFormat="1" ht="12" x14ac:dyDescent="0.4">
      <c r="M3511" s="128" t="s">
        <v>67</v>
      </c>
    </row>
    <row r="3512" spans="13:13" s="128" customFormat="1" ht="12" x14ac:dyDescent="0.4">
      <c r="M3512" s="128" t="s">
        <v>67</v>
      </c>
    </row>
    <row r="3513" spans="13:13" s="128" customFormat="1" ht="12" x14ac:dyDescent="0.4">
      <c r="M3513" s="128" t="s">
        <v>67</v>
      </c>
    </row>
    <row r="3514" spans="13:13" s="128" customFormat="1" ht="12" x14ac:dyDescent="0.4">
      <c r="M3514" s="128" t="s">
        <v>67</v>
      </c>
    </row>
    <row r="3515" spans="13:13" s="128" customFormat="1" ht="12" x14ac:dyDescent="0.4">
      <c r="M3515" s="128" t="s">
        <v>67</v>
      </c>
    </row>
    <row r="3516" spans="13:13" s="128" customFormat="1" ht="12" x14ac:dyDescent="0.4">
      <c r="M3516" s="128" t="s">
        <v>67</v>
      </c>
    </row>
    <row r="3517" spans="13:13" s="128" customFormat="1" ht="12" x14ac:dyDescent="0.4">
      <c r="M3517" s="128" t="s">
        <v>67</v>
      </c>
    </row>
    <row r="3518" spans="13:13" s="128" customFormat="1" ht="12" x14ac:dyDescent="0.4">
      <c r="M3518" s="128" t="s">
        <v>67</v>
      </c>
    </row>
    <row r="3519" spans="13:13" s="128" customFormat="1" ht="12" x14ac:dyDescent="0.4">
      <c r="M3519" s="128" t="s">
        <v>67</v>
      </c>
    </row>
    <row r="3520" spans="13:13" s="128" customFormat="1" ht="12" x14ac:dyDescent="0.4">
      <c r="M3520" s="128" t="s">
        <v>67</v>
      </c>
    </row>
    <row r="3521" spans="13:13" s="128" customFormat="1" ht="12" x14ac:dyDescent="0.4">
      <c r="M3521" s="128" t="s">
        <v>67</v>
      </c>
    </row>
    <row r="3522" spans="13:13" s="128" customFormat="1" ht="12" x14ac:dyDescent="0.4">
      <c r="M3522" s="128" t="s">
        <v>67</v>
      </c>
    </row>
    <row r="3523" spans="13:13" s="128" customFormat="1" ht="12" x14ac:dyDescent="0.4">
      <c r="M3523" s="128" t="s">
        <v>67</v>
      </c>
    </row>
    <row r="3524" spans="13:13" s="128" customFormat="1" ht="12" x14ac:dyDescent="0.4">
      <c r="M3524" s="128" t="s">
        <v>67</v>
      </c>
    </row>
    <row r="3525" spans="13:13" s="128" customFormat="1" ht="12" x14ac:dyDescent="0.4">
      <c r="M3525" s="128" t="s">
        <v>67</v>
      </c>
    </row>
    <row r="3526" spans="13:13" s="128" customFormat="1" ht="12" x14ac:dyDescent="0.4">
      <c r="M3526" s="128" t="s">
        <v>67</v>
      </c>
    </row>
    <row r="3527" spans="13:13" s="128" customFormat="1" ht="12" x14ac:dyDescent="0.4">
      <c r="M3527" s="128" t="s">
        <v>67</v>
      </c>
    </row>
    <row r="3528" spans="13:13" s="128" customFormat="1" ht="12" x14ac:dyDescent="0.4">
      <c r="M3528" s="128" t="s">
        <v>67</v>
      </c>
    </row>
    <row r="3529" spans="13:13" s="128" customFormat="1" ht="12" x14ac:dyDescent="0.4">
      <c r="M3529" s="128" t="s">
        <v>67</v>
      </c>
    </row>
    <row r="3530" spans="13:13" s="128" customFormat="1" ht="12" x14ac:dyDescent="0.4">
      <c r="M3530" s="128" t="s">
        <v>67</v>
      </c>
    </row>
    <row r="3531" spans="13:13" s="128" customFormat="1" ht="12" x14ac:dyDescent="0.4">
      <c r="M3531" s="128" t="s">
        <v>67</v>
      </c>
    </row>
    <row r="3532" spans="13:13" s="128" customFormat="1" ht="12" x14ac:dyDescent="0.4">
      <c r="M3532" s="128" t="s">
        <v>67</v>
      </c>
    </row>
    <row r="3533" spans="13:13" s="128" customFormat="1" ht="12" x14ac:dyDescent="0.4">
      <c r="M3533" s="128" t="s">
        <v>67</v>
      </c>
    </row>
    <row r="3534" spans="13:13" s="128" customFormat="1" ht="12" x14ac:dyDescent="0.4">
      <c r="M3534" s="128" t="s">
        <v>67</v>
      </c>
    </row>
    <row r="3535" spans="13:13" s="128" customFormat="1" ht="12" x14ac:dyDescent="0.4">
      <c r="M3535" s="128" t="s">
        <v>67</v>
      </c>
    </row>
    <row r="3536" spans="13:13" s="128" customFormat="1" ht="12" x14ac:dyDescent="0.4">
      <c r="M3536" s="128" t="s">
        <v>67</v>
      </c>
    </row>
    <row r="3537" spans="13:13" s="128" customFormat="1" ht="12" x14ac:dyDescent="0.4">
      <c r="M3537" s="128" t="s">
        <v>67</v>
      </c>
    </row>
    <row r="3538" spans="13:13" s="128" customFormat="1" ht="12" x14ac:dyDescent="0.4">
      <c r="M3538" s="128" t="s">
        <v>67</v>
      </c>
    </row>
    <row r="3539" spans="13:13" s="128" customFormat="1" ht="12" x14ac:dyDescent="0.4">
      <c r="M3539" s="128" t="s">
        <v>67</v>
      </c>
    </row>
    <row r="3540" spans="13:13" s="128" customFormat="1" ht="12" x14ac:dyDescent="0.4">
      <c r="M3540" s="128" t="s">
        <v>67</v>
      </c>
    </row>
    <row r="3541" spans="13:13" s="128" customFormat="1" ht="12" x14ac:dyDescent="0.4">
      <c r="M3541" s="128" t="s">
        <v>67</v>
      </c>
    </row>
    <row r="3542" spans="13:13" s="128" customFormat="1" ht="12" x14ac:dyDescent="0.4">
      <c r="M3542" s="128" t="s">
        <v>67</v>
      </c>
    </row>
    <row r="3543" spans="13:13" s="128" customFormat="1" ht="12" x14ac:dyDescent="0.4">
      <c r="M3543" s="128" t="s">
        <v>67</v>
      </c>
    </row>
    <row r="3544" spans="13:13" s="128" customFormat="1" ht="12" x14ac:dyDescent="0.4">
      <c r="M3544" s="128" t="s">
        <v>67</v>
      </c>
    </row>
    <row r="3545" spans="13:13" s="128" customFormat="1" ht="12" x14ac:dyDescent="0.4">
      <c r="M3545" s="128" t="s">
        <v>67</v>
      </c>
    </row>
    <row r="3546" spans="13:13" s="128" customFormat="1" ht="12" x14ac:dyDescent="0.4">
      <c r="M3546" s="128" t="s">
        <v>67</v>
      </c>
    </row>
    <row r="3547" spans="13:13" s="128" customFormat="1" ht="12" x14ac:dyDescent="0.4">
      <c r="M3547" s="128" t="s">
        <v>67</v>
      </c>
    </row>
    <row r="3548" spans="13:13" s="128" customFormat="1" ht="12" x14ac:dyDescent="0.4">
      <c r="M3548" s="128" t="s">
        <v>67</v>
      </c>
    </row>
    <row r="3549" spans="13:13" s="128" customFormat="1" ht="12" x14ac:dyDescent="0.4">
      <c r="M3549" s="128" t="s">
        <v>67</v>
      </c>
    </row>
    <row r="3550" spans="13:13" s="128" customFormat="1" ht="12" x14ac:dyDescent="0.4">
      <c r="M3550" s="128" t="s">
        <v>67</v>
      </c>
    </row>
    <row r="3551" spans="13:13" s="128" customFormat="1" ht="12" x14ac:dyDescent="0.4">
      <c r="M3551" s="128" t="s">
        <v>67</v>
      </c>
    </row>
    <row r="3552" spans="13:13" s="128" customFormat="1" ht="12" x14ac:dyDescent="0.4">
      <c r="M3552" s="128" t="s">
        <v>67</v>
      </c>
    </row>
    <row r="3553" spans="13:13" s="128" customFormat="1" ht="12" x14ac:dyDescent="0.4">
      <c r="M3553" s="128" t="s">
        <v>67</v>
      </c>
    </row>
    <row r="3554" spans="13:13" s="128" customFormat="1" ht="12" x14ac:dyDescent="0.4">
      <c r="M3554" s="128" t="s">
        <v>67</v>
      </c>
    </row>
    <row r="3555" spans="13:13" s="128" customFormat="1" ht="12" x14ac:dyDescent="0.4">
      <c r="M3555" s="128" t="s">
        <v>67</v>
      </c>
    </row>
    <row r="3556" spans="13:13" s="128" customFormat="1" ht="12" x14ac:dyDescent="0.4">
      <c r="M3556" s="128" t="s">
        <v>67</v>
      </c>
    </row>
    <row r="3557" spans="13:13" s="128" customFormat="1" ht="12" x14ac:dyDescent="0.4">
      <c r="M3557" s="128" t="s">
        <v>67</v>
      </c>
    </row>
    <row r="3558" spans="13:13" s="128" customFormat="1" ht="12" x14ac:dyDescent="0.4">
      <c r="M3558" s="128" t="s">
        <v>67</v>
      </c>
    </row>
    <row r="3559" spans="13:13" s="128" customFormat="1" ht="12" x14ac:dyDescent="0.4">
      <c r="M3559" s="128" t="s">
        <v>67</v>
      </c>
    </row>
    <row r="3560" spans="13:13" s="128" customFormat="1" ht="12" x14ac:dyDescent="0.4">
      <c r="M3560" s="128" t="s">
        <v>67</v>
      </c>
    </row>
    <row r="3561" spans="13:13" s="128" customFormat="1" ht="12" x14ac:dyDescent="0.4">
      <c r="M3561" s="128" t="s">
        <v>67</v>
      </c>
    </row>
    <row r="3562" spans="13:13" s="128" customFormat="1" ht="12" x14ac:dyDescent="0.4">
      <c r="M3562" s="128" t="s">
        <v>67</v>
      </c>
    </row>
    <row r="3563" spans="13:13" s="128" customFormat="1" ht="12" x14ac:dyDescent="0.4">
      <c r="M3563" s="128" t="s">
        <v>67</v>
      </c>
    </row>
    <row r="3564" spans="13:13" s="128" customFormat="1" ht="12" x14ac:dyDescent="0.4">
      <c r="M3564" s="128" t="s">
        <v>67</v>
      </c>
    </row>
    <row r="3565" spans="13:13" s="128" customFormat="1" ht="12" x14ac:dyDescent="0.4">
      <c r="M3565" s="128" t="s">
        <v>67</v>
      </c>
    </row>
    <row r="3566" spans="13:13" s="128" customFormat="1" ht="12" x14ac:dyDescent="0.4">
      <c r="M3566" s="128" t="s">
        <v>67</v>
      </c>
    </row>
    <row r="3567" spans="13:13" s="128" customFormat="1" ht="12" x14ac:dyDescent="0.4">
      <c r="M3567" s="128" t="s">
        <v>67</v>
      </c>
    </row>
    <row r="3568" spans="13:13" s="128" customFormat="1" ht="12" x14ac:dyDescent="0.4">
      <c r="M3568" s="128" t="s">
        <v>67</v>
      </c>
    </row>
    <row r="3569" spans="13:13" s="128" customFormat="1" ht="12" x14ac:dyDescent="0.4">
      <c r="M3569" s="128" t="s">
        <v>67</v>
      </c>
    </row>
    <row r="3570" spans="13:13" s="128" customFormat="1" ht="12" x14ac:dyDescent="0.4">
      <c r="M3570" s="128" t="s">
        <v>67</v>
      </c>
    </row>
    <row r="3571" spans="13:13" s="128" customFormat="1" ht="12" x14ac:dyDescent="0.4">
      <c r="M3571" s="128" t="s">
        <v>67</v>
      </c>
    </row>
    <row r="3572" spans="13:13" s="128" customFormat="1" ht="12" x14ac:dyDescent="0.4">
      <c r="M3572" s="128" t="s">
        <v>67</v>
      </c>
    </row>
    <row r="3573" spans="13:13" s="128" customFormat="1" ht="12" x14ac:dyDescent="0.4">
      <c r="M3573" s="128" t="s">
        <v>67</v>
      </c>
    </row>
    <row r="3574" spans="13:13" s="128" customFormat="1" ht="12" x14ac:dyDescent="0.4">
      <c r="M3574" s="128" t="s">
        <v>67</v>
      </c>
    </row>
    <row r="3575" spans="13:13" s="128" customFormat="1" ht="12" x14ac:dyDescent="0.4">
      <c r="M3575" s="128" t="s">
        <v>67</v>
      </c>
    </row>
    <row r="3576" spans="13:13" s="128" customFormat="1" ht="12" x14ac:dyDescent="0.4">
      <c r="M3576" s="128" t="s">
        <v>67</v>
      </c>
    </row>
    <row r="3577" spans="13:13" s="128" customFormat="1" ht="12" x14ac:dyDescent="0.4">
      <c r="M3577" s="128" t="s">
        <v>67</v>
      </c>
    </row>
    <row r="3578" spans="13:13" s="128" customFormat="1" ht="12" x14ac:dyDescent="0.4">
      <c r="M3578" s="128" t="s">
        <v>67</v>
      </c>
    </row>
    <row r="3579" spans="13:13" s="128" customFormat="1" ht="12" x14ac:dyDescent="0.4">
      <c r="M3579" s="128" t="s">
        <v>67</v>
      </c>
    </row>
    <row r="3580" spans="13:13" s="128" customFormat="1" ht="12" x14ac:dyDescent="0.4">
      <c r="M3580" s="128" t="s">
        <v>67</v>
      </c>
    </row>
    <row r="3581" spans="13:13" s="128" customFormat="1" ht="12" x14ac:dyDescent="0.4">
      <c r="M3581" s="128" t="s">
        <v>67</v>
      </c>
    </row>
    <row r="3582" spans="13:13" s="128" customFormat="1" ht="12" x14ac:dyDescent="0.4">
      <c r="M3582" s="128" t="s">
        <v>67</v>
      </c>
    </row>
    <row r="3583" spans="13:13" s="128" customFormat="1" ht="12" x14ac:dyDescent="0.4">
      <c r="M3583" s="128" t="s">
        <v>67</v>
      </c>
    </row>
    <row r="3584" spans="13:13" s="128" customFormat="1" ht="12" x14ac:dyDescent="0.4">
      <c r="M3584" s="128" t="s">
        <v>67</v>
      </c>
    </row>
    <row r="3585" spans="13:13" s="128" customFormat="1" ht="12" x14ac:dyDescent="0.4">
      <c r="M3585" s="128" t="s">
        <v>67</v>
      </c>
    </row>
    <row r="3586" spans="13:13" s="128" customFormat="1" ht="12" x14ac:dyDescent="0.4">
      <c r="M3586" s="128" t="s">
        <v>67</v>
      </c>
    </row>
    <row r="3587" spans="13:13" s="128" customFormat="1" ht="12" x14ac:dyDescent="0.4">
      <c r="M3587" s="128" t="s">
        <v>67</v>
      </c>
    </row>
    <row r="3588" spans="13:13" s="128" customFormat="1" ht="12" x14ac:dyDescent="0.4">
      <c r="M3588" s="128" t="s">
        <v>67</v>
      </c>
    </row>
    <row r="3589" spans="13:13" s="128" customFormat="1" ht="12" x14ac:dyDescent="0.4">
      <c r="M3589" s="128" t="s">
        <v>67</v>
      </c>
    </row>
    <row r="3590" spans="13:13" s="128" customFormat="1" ht="12" x14ac:dyDescent="0.4">
      <c r="M3590" s="128" t="s">
        <v>67</v>
      </c>
    </row>
    <row r="3591" spans="13:13" s="128" customFormat="1" ht="12" x14ac:dyDescent="0.4">
      <c r="M3591" s="128" t="s">
        <v>67</v>
      </c>
    </row>
    <row r="3592" spans="13:13" s="128" customFormat="1" ht="12" x14ac:dyDescent="0.4">
      <c r="M3592" s="128" t="s">
        <v>67</v>
      </c>
    </row>
    <row r="3593" spans="13:13" s="128" customFormat="1" ht="12" x14ac:dyDescent="0.4">
      <c r="M3593" s="128" t="s">
        <v>67</v>
      </c>
    </row>
    <row r="3594" spans="13:13" s="128" customFormat="1" ht="12" x14ac:dyDescent="0.4">
      <c r="M3594" s="128" t="s">
        <v>67</v>
      </c>
    </row>
    <row r="3595" spans="13:13" s="128" customFormat="1" ht="12" x14ac:dyDescent="0.4">
      <c r="M3595" s="128" t="s">
        <v>67</v>
      </c>
    </row>
    <row r="3596" spans="13:13" s="128" customFormat="1" ht="12" x14ac:dyDescent="0.4">
      <c r="M3596" s="128" t="s">
        <v>67</v>
      </c>
    </row>
    <row r="3597" spans="13:13" s="128" customFormat="1" ht="12" x14ac:dyDescent="0.4">
      <c r="M3597" s="128" t="s">
        <v>67</v>
      </c>
    </row>
    <row r="3598" spans="13:13" s="128" customFormat="1" ht="12" x14ac:dyDescent="0.4">
      <c r="M3598" s="128" t="s">
        <v>67</v>
      </c>
    </row>
    <row r="3599" spans="13:13" s="128" customFormat="1" ht="12" x14ac:dyDescent="0.4">
      <c r="M3599" s="128" t="s">
        <v>67</v>
      </c>
    </row>
    <row r="3600" spans="13:13" s="128" customFormat="1" ht="12" x14ac:dyDescent="0.4">
      <c r="M3600" s="128" t="s">
        <v>67</v>
      </c>
    </row>
    <row r="3601" spans="13:13" s="128" customFormat="1" ht="12" x14ac:dyDescent="0.4">
      <c r="M3601" s="128" t="s">
        <v>67</v>
      </c>
    </row>
    <row r="3602" spans="13:13" s="128" customFormat="1" ht="12" x14ac:dyDescent="0.4">
      <c r="M3602" s="128" t="s">
        <v>67</v>
      </c>
    </row>
    <row r="3603" spans="13:13" s="128" customFormat="1" ht="12" x14ac:dyDescent="0.4">
      <c r="M3603" s="128" t="s">
        <v>67</v>
      </c>
    </row>
    <row r="3604" spans="13:13" s="128" customFormat="1" ht="12" x14ac:dyDescent="0.4">
      <c r="M3604" s="128" t="s">
        <v>67</v>
      </c>
    </row>
    <row r="3605" spans="13:13" s="128" customFormat="1" ht="12" x14ac:dyDescent="0.4">
      <c r="M3605" s="128" t="s">
        <v>67</v>
      </c>
    </row>
    <row r="3606" spans="13:13" s="128" customFormat="1" ht="12" x14ac:dyDescent="0.4">
      <c r="M3606" s="128" t="s">
        <v>67</v>
      </c>
    </row>
    <row r="3607" spans="13:13" s="128" customFormat="1" ht="12" x14ac:dyDescent="0.4">
      <c r="M3607" s="128" t="s">
        <v>67</v>
      </c>
    </row>
    <row r="3608" spans="13:13" s="128" customFormat="1" ht="12" x14ac:dyDescent="0.4">
      <c r="M3608" s="128" t="s">
        <v>67</v>
      </c>
    </row>
    <row r="3609" spans="13:13" s="128" customFormat="1" ht="12" x14ac:dyDescent="0.4">
      <c r="M3609" s="128" t="s">
        <v>67</v>
      </c>
    </row>
    <row r="3610" spans="13:13" s="128" customFormat="1" ht="12" x14ac:dyDescent="0.4">
      <c r="M3610" s="128" t="s">
        <v>67</v>
      </c>
    </row>
    <row r="3611" spans="13:13" s="128" customFormat="1" ht="12" x14ac:dyDescent="0.4">
      <c r="M3611" s="128" t="s">
        <v>67</v>
      </c>
    </row>
    <row r="3612" spans="13:13" s="128" customFormat="1" ht="12" x14ac:dyDescent="0.4">
      <c r="M3612" s="128" t="s">
        <v>67</v>
      </c>
    </row>
    <row r="3613" spans="13:13" s="128" customFormat="1" ht="12" x14ac:dyDescent="0.4">
      <c r="M3613" s="128" t="s">
        <v>67</v>
      </c>
    </row>
    <row r="3614" spans="13:13" s="128" customFormat="1" ht="12" x14ac:dyDescent="0.4">
      <c r="M3614" s="128" t="s">
        <v>67</v>
      </c>
    </row>
    <row r="3615" spans="13:13" s="128" customFormat="1" ht="12" x14ac:dyDescent="0.4">
      <c r="M3615" s="128" t="s">
        <v>67</v>
      </c>
    </row>
    <row r="3616" spans="13:13" s="128" customFormat="1" ht="12" x14ac:dyDescent="0.4">
      <c r="M3616" s="128" t="s">
        <v>67</v>
      </c>
    </row>
    <row r="3617" spans="13:13" s="128" customFormat="1" ht="12" x14ac:dyDescent="0.4">
      <c r="M3617" s="128" t="s">
        <v>67</v>
      </c>
    </row>
    <row r="3618" spans="13:13" s="128" customFormat="1" ht="12" x14ac:dyDescent="0.4">
      <c r="M3618" s="128" t="s">
        <v>67</v>
      </c>
    </row>
    <row r="3619" spans="13:13" s="128" customFormat="1" ht="12" x14ac:dyDescent="0.4">
      <c r="M3619" s="128" t="s">
        <v>67</v>
      </c>
    </row>
    <row r="3620" spans="13:13" s="128" customFormat="1" ht="12" x14ac:dyDescent="0.4">
      <c r="M3620" s="128" t="s">
        <v>67</v>
      </c>
    </row>
    <row r="3621" spans="13:13" s="128" customFormat="1" ht="12" x14ac:dyDescent="0.4">
      <c r="M3621" s="128" t="s">
        <v>67</v>
      </c>
    </row>
    <row r="3622" spans="13:13" s="128" customFormat="1" ht="12" x14ac:dyDescent="0.4">
      <c r="M3622" s="128" t="s">
        <v>67</v>
      </c>
    </row>
    <row r="3623" spans="13:13" s="128" customFormat="1" ht="12" x14ac:dyDescent="0.4">
      <c r="M3623" s="128" t="s">
        <v>67</v>
      </c>
    </row>
    <row r="3624" spans="13:13" s="128" customFormat="1" ht="12" x14ac:dyDescent="0.4">
      <c r="M3624" s="128" t="s">
        <v>67</v>
      </c>
    </row>
    <row r="3625" spans="13:13" s="128" customFormat="1" ht="12" x14ac:dyDescent="0.4">
      <c r="M3625" s="128" t="s">
        <v>67</v>
      </c>
    </row>
    <row r="3626" spans="13:13" s="128" customFormat="1" ht="12" x14ac:dyDescent="0.4">
      <c r="M3626" s="128" t="s">
        <v>67</v>
      </c>
    </row>
    <row r="3627" spans="13:13" s="128" customFormat="1" ht="12" x14ac:dyDescent="0.4">
      <c r="M3627" s="128" t="s">
        <v>67</v>
      </c>
    </row>
    <row r="3628" spans="13:13" s="128" customFormat="1" ht="12" x14ac:dyDescent="0.4">
      <c r="M3628" s="128" t="s">
        <v>67</v>
      </c>
    </row>
    <row r="3629" spans="13:13" s="128" customFormat="1" ht="12" x14ac:dyDescent="0.4">
      <c r="M3629" s="128" t="s">
        <v>67</v>
      </c>
    </row>
    <row r="3630" spans="13:13" s="128" customFormat="1" ht="12" x14ac:dyDescent="0.4">
      <c r="M3630" s="128" t="s">
        <v>67</v>
      </c>
    </row>
    <row r="3631" spans="13:13" s="128" customFormat="1" ht="12" x14ac:dyDescent="0.4">
      <c r="M3631" s="128" t="s">
        <v>67</v>
      </c>
    </row>
    <row r="3632" spans="13:13" s="128" customFormat="1" ht="12" x14ac:dyDescent="0.4">
      <c r="M3632" s="128" t="s">
        <v>67</v>
      </c>
    </row>
    <row r="3633" spans="13:13" s="128" customFormat="1" ht="12" x14ac:dyDescent="0.4">
      <c r="M3633" s="128" t="s">
        <v>67</v>
      </c>
    </row>
    <row r="3634" spans="13:13" s="128" customFormat="1" ht="12" x14ac:dyDescent="0.4">
      <c r="M3634" s="128" t="s">
        <v>67</v>
      </c>
    </row>
    <row r="3635" spans="13:13" s="128" customFormat="1" ht="12" x14ac:dyDescent="0.4">
      <c r="M3635" s="128" t="s">
        <v>67</v>
      </c>
    </row>
    <row r="3636" spans="13:13" s="128" customFormat="1" ht="12" x14ac:dyDescent="0.4">
      <c r="M3636" s="128" t="s">
        <v>67</v>
      </c>
    </row>
    <row r="3637" spans="13:13" s="128" customFormat="1" ht="12" x14ac:dyDescent="0.4">
      <c r="M3637" s="128" t="s">
        <v>67</v>
      </c>
    </row>
    <row r="3638" spans="13:13" s="128" customFormat="1" ht="12" x14ac:dyDescent="0.4">
      <c r="M3638" s="128" t="s">
        <v>67</v>
      </c>
    </row>
    <row r="3639" spans="13:13" s="128" customFormat="1" ht="12" x14ac:dyDescent="0.4">
      <c r="M3639" s="128" t="s">
        <v>67</v>
      </c>
    </row>
    <row r="3640" spans="13:13" s="128" customFormat="1" ht="12" x14ac:dyDescent="0.4">
      <c r="M3640" s="128" t="s">
        <v>67</v>
      </c>
    </row>
    <row r="3641" spans="13:13" s="128" customFormat="1" ht="12" x14ac:dyDescent="0.4">
      <c r="M3641" s="128" t="s">
        <v>67</v>
      </c>
    </row>
    <row r="3642" spans="13:13" s="128" customFormat="1" ht="12" x14ac:dyDescent="0.4">
      <c r="M3642" s="128" t="s">
        <v>67</v>
      </c>
    </row>
    <row r="3643" spans="13:13" s="128" customFormat="1" ht="12" x14ac:dyDescent="0.4">
      <c r="M3643" s="128" t="s">
        <v>67</v>
      </c>
    </row>
    <row r="3644" spans="13:13" s="128" customFormat="1" ht="12" x14ac:dyDescent="0.4">
      <c r="M3644" s="128" t="s">
        <v>67</v>
      </c>
    </row>
    <row r="3645" spans="13:13" s="128" customFormat="1" ht="12" x14ac:dyDescent="0.4">
      <c r="M3645" s="128" t="s">
        <v>67</v>
      </c>
    </row>
    <row r="3646" spans="13:13" s="128" customFormat="1" ht="12" x14ac:dyDescent="0.4">
      <c r="M3646" s="128" t="s">
        <v>67</v>
      </c>
    </row>
    <row r="3647" spans="13:13" s="128" customFormat="1" ht="12" x14ac:dyDescent="0.4">
      <c r="M3647" s="128" t="s">
        <v>67</v>
      </c>
    </row>
    <row r="3648" spans="13:13" s="128" customFormat="1" ht="12" x14ac:dyDescent="0.4">
      <c r="M3648" s="128" t="s">
        <v>67</v>
      </c>
    </row>
    <row r="3649" spans="13:13" s="128" customFormat="1" ht="12" x14ac:dyDescent="0.4">
      <c r="M3649" s="128" t="s">
        <v>67</v>
      </c>
    </row>
    <row r="3650" spans="13:13" s="128" customFormat="1" ht="12" x14ac:dyDescent="0.4">
      <c r="M3650" s="128" t="s">
        <v>67</v>
      </c>
    </row>
    <row r="3651" spans="13:13" s="128" customFormat="1" ht="12" x14ac:dyDescent="0.4">
      <c r="M3651" s="128" t="s">
        <v>67</v>
      </c>
    </row>
    <row r="3652" spans="13:13" s="128" customFormat="1" ht="12" x14ac:dyDescent="0.4">
      <c r="M3652" s="128" t="s">
        <v>67</v>
      </c>
    </row>
    <row r="3653" spans="13:13" s="128" customFormat="1" ht="12" x14ac:dyDescent="0.4">
      <c r="M3653" s="128" t="s">
        <v>67</v>
      </c>
    </row>
    <row r="3654" spans="13:13" s="128" customFormat="1" ht="12" x14ac:dyDescent="0.4">
      <c r="M3654" s="128" t="s">
        <v>67</v>
      </c>
    </row>
    <row r="3655" spans="13:13" s="128" customFormat="1" ht="12" x14ac:dyDescent="0.4">
      <c r="M3655" s="128" t="s">
        <v>67</v>
      </c>
    </row>
    <row r="3656" spans="13:13" s="128" customFormat="1" ht="12" x14ac:dyDescent="0.4">
      <c r="M3656" s="128" t="s">
        <v>67</v>
      </c>
    </row>
    <row r="3657" spans="13:13" s="128" customFormat="1" ht="12" x14ac:dyDescent="0.4">
      <c r="M3657" s="128" t="s">
        <v>67</v>
      </c>
    </row>
    <row r="3658" spans="13:13" s="128" customFormat="1" ht="12" x14ac:dyDescent="0.4">
      <c r="M3658" s="128" t="s">
        <v>67</v>
      </c>
    </row>
    <row r="3659" spans="13:13" s="128" customFormat="1" ht="12" x14ac:dyDescent="0.4">
      <c r="M3659" s="128" t="s">
        <v>67</v>
      </c>
    </row>
    <row r="3660" spans="13:13" s="128" customFormat="1" ht="12" x14ac:dyDescent="0.4">
      <c r="M3660" s="128" t="s">
        <v>67</v>
      </c>
    </row>
    <row r="3661" spans="13:13" s="128" customFormat="1" ht="12" x14ac:dyDescent="0.4">
      <c r="M3661" s="128" t="s">
        <v>67</v>
      </c>
    </row>
    <row r="3662" spans="13:13" s="128" customFormat="1" ht="12" x14ac:dyDescent="0.4">
      <c r="M3662" s="128" t="s">
        <v>67</v>
      </c>
    </row>
    <row r="3663" spans="13:13" s="128" customFormat="1" ht="12" x14ac:dyDescent="0.4">
      <c r="M3663" s="128" t="s">
        <v>67</v>
      </c>
    </row>
    <row r="3664" spans="13:13" s="128" customFormat="1" ht="12" x14ac:dyDescent="0.4">
      <c r="M3664" s="128" t="s">
        <v>67</v>
      </c>
    </row>
    <row r="3665" spans="13:13" s="128" customFormat="1" ht="12" x14ac:dyDescent="0.4">
      <c r="M3665" s="128" t="s">
        <v>67</v>
      </c>
    </row>
    <row r="3666" spans="13:13" s="128" customFormat="1" ht="12" x14ac:dyDescent="0.4">
      <c r="M3666" s="128" t="s">
        <v>67</v>
      </c>
    </row>
    <row r="3667" spans="13:13" s="128" customFormat="1" ht="12" x14ac:dyDescent="0.4">
      <c r="M3667" s="128" t="s">
        <v>67</v>
      </c>
    </row>
    <row r="3668" spans="13:13" s="128" customFormat="1" ht="12" x14ac:dyDescent="0.4">
      <c r="M3668" s="128" t="s">
        <v>67</v>
      </c>
    </row>
    <row r="3669" spans="13:13" s="128" customFormat="1" ht="12" x14ac:dyDescent="0.4">
      <c r="M3669" s="128" t="s">
        <v>67</v>
      </c>
    </row>
    <row r="3670" spans="13:13" s="128" customFormat="1" ht="12" x14ac:dyDescent="0.4">
      <c r="M3670" s="128" t="s">
        <v>67</v>
      </c>
    </row>
    <row r="3671" spans="13:13" s="128" customFormat="1" ht="12" x14ac:dyDescent="0.4">
      <c r="M3671" s="128" t="s">
        <v>67</v>
      </c>
    </row>
    <row r="3672" spans="13:13" s="128" customFormat="1" ht="12" x14ac:dyDescent="0.4">
      <c r="M3672" s="128" t="s">
        <v>67</v>
      </c>
    </row>
    <row r="3673" spans="13:13" s="128" customFormat="1" ht="12" x14ac:dyDescent="0.4">
      <c r="M3673" s="128" t="s">
        <v>67</v>
      </c>
    </row>
    <row r="3674" spans="13:13" s="128" customFormat="1" ht="12" x14ac:dyDescent="0.4">
      <c r="M3674" s="128" t="s">
        <v>67</v>
      </c>
    </row>
    <row r="3675" spans="13:13" s="128" customFormat="1" ht="12" x14ac:dyDescent="0.4">
      <c r="M3675" s="128" t="s">
        <v>67</v>
      </c>
    </row>
    <row r="3676" spans="13:13" s="128" customFormat="1" ht="12" x14ac:dyDescent="0.4">
      <c r="M3676" s="128" t="s">
        <v>67</v>
      </c>
    </row>
    <row r="3677" spans="13:13" s="128" customFormat="1" ht="12" x14ac:dyDescent="0.4">
      <c r="M3677" s="128" t="s">
        <v>67</v>
      </c>
    </row>
    <row r="3678" spans="13:13" s="128" customFormat="1" ht="12" x14ac:dyDescent="0.4">
      <c r="M3678" s="128" t="s">
        <v>67</v>
      </c>
    </row>
    <row r="3679" spans="13:13" s="128" customFormat="1" ht="12" x14ac:dyDescent="0.4">
      <c r="M3679" s="128" t="s">
        <v>67</v>
      </c>
    </row>
    <row r="3680" spans="13:13" s="128" customFormat="1" ht="12" x14ac:dyDescent="0.4">
      <c r="M3680" s="128" t="s">
        <v>67</v>
      </c>
    </row>
    <row r="3681" spans="13:13" s="128" customFormat="1" ht="12" x14ac:dyDescent="0.4">
      <c r="M3681" s="128" t="s">
        <v>67</v>
      </c>
    </row>
    <row r="3682" spans="13:13" s="128" customFormat="1" ht="12" x14ac:dyDescent="0.4">
      <c r="M3682" s="128" t="s">
        <v>67</v>
      </c>
    </row>
    <row r="3683" spans="13:13" s="128" customFormat="1" ht="12" x14ac:dyDescent="0.4">
      <c r="M3683" s="128" t="s">
        <v>67</v>
      </c>
    </row>
    <row r="3684" spans="13:13" s="128" customFormat="1" ht="12" x14ac:dyDescent="0.4">
      <c r="M3684" s="128" t="s">
        <v>67</v>
      </c>
    </row>
    <row r="3685" spans="13:13" s="128" customFormat="1" ht="12" x14ac:dyDescent="0.4">
      <c r="M3685" s="128" t="s">
        <v>67</v>
      </c>
    </row>
    <row r="3686" spans="13:13" s="128" customFormat="1" ht="12" x14ac:dyDescent="0.4">
      <c r="M3686" s="128" t="s">
        <v>67</v>
      </c>
    </row>
    <row r="3687" spans="13:13" s="128" customFormat="1" ht="12" x14ac:dyDescent="0.4">
      <c r="M3687" s="128" t="s">
        <v>67</v>
      </c>
    </row>
    <row r="3688" spans="13:13" s="128" customFormat="1" ht="12" x14ac:dyDescent="0.4">
      <c r="M3688" s="128" t="s">
        <v>67</v>
      </c>
    </row>
    <row r="3689" spans="13:13" s="128" customFormat="1" ht="12" x14ac:dyDescent="0.4">
      <c r="M3689" s="128" t="s">
        <v>67</v>
      </c>
    </row>
    <row r="3690" spans="13:13" s="128" customFormat="1" ht="12" x14ac:dyDescent="0.4">
      <c r="M3690" s="128" t="s">
        <v>67</v>
      </c>
    </row>
    <row r="3691" spans="13:13" s="128" customFormat="1" ht="12" x14ac:dyDescent="0.4">
      <c r="M3691" s="128" t="s">
        <v>67</v>
      </c>
    </row>
    <row r="3692" spans="13:13" s="128" customFormat="1" ht="12" x14ac:dyDescent="0.4">
      <c r="M3692" s="128" t="s">
        <v>67</v>
      </c>
    </row>
    <row r="3693" spans="13:13" s="128" customFormat="1" ht="12" x14ac:dyDescent="0.4">
      <c r="M3693" s="128" t="s">
        <v>67</v>
      </c>
    </row>
    <row r="3694" spans="13:13" s="128" customFormat="1" ht="12" x14ac:dyDescent="0.4">
      <c r="M3694" s="128" t="s">
        <v>67</v>
      </c>
    </row>
    <row r="3695" spans="13:13" s="128" customFormat="1" ht="12" x14ac:dyDescent="0.4">
      <c r="M3695" s="128" t="s">
        <v>67</v>
      </c>
    </row>
    <row r="3696" spans="13:13" s="128" customFormat="1" ht="12" x14ac:dyDescent="0.4">
      <c r="M3696" s="128" t="s">
        <v>67</v>
      </c>
    </row>
    <row r="3697" spans="13:13" s="128" customFormat="1" ht="12" x14ac:dyDescent="0.4">
      <c r="M3697" s="128" t="s">
        <v>67</v>
      </c>
    </row>
    <row r="3698" spans="13:13" s="128" customFormat="1" ht="12" x14ac:dyDescent="0.4">
      <c r="M3698" s="128" t="s">
        <v>67</v>
      </c>
    </row>
    <row r="3699" spans="13:13" s="128" customFormat="1" ht="12" x14ac:dyDescent="0.4">
      <c r="M3699" s="128" t="s">
        <v>67</v>
      </c>
    </row>
    <row r="3700" spans="13:13" s="128" customFormat="1" ht="12" x14ac:dyDescent="0.4">
      <c r="M3700" s="128" t="s">
        <v>67</v>
      </c>
    </row>
    <row r="3701" spans="13:13" s="128" customFormat="1" ht="12" x14ac:dyDescent="0.4">
      <c r="M3701" s="128" t="s">
        <v>67</v>
      </c>
    </row>
    <row r="3702" spans="13:13" s="128" customFormat="1" ht="12" x14ac:dyDescent="0.4">
      <c r="M3702" s="128" t="s">
        <v>67</v>
      </c>
    </row>
    <row r="3703" spans="13:13" s="128" customFormat="1" ht="12" x14ac:dyDescent="0.4">
      <c r="M3703" s="128" t="s">
        <v>67</v>
      </c>
    </row>
    <row r="3704" spans="13:13" s="128" customFormat="1" ht="12" x14ac:dyDescent="0.4">
      <c r="M3704" s="128" t="s">
        <v>67</v>
      </c>
    </row>
    <row r="3705" spans="13:13" s="128" customFormat="1" ht="12" x14ac:dyDescent="0.4">
      <c r="M3705" s="128" t="s">
        <v>67</v>
      </c>
    </row>
    <row r="3706" spans="13:13" s="128" customFormat="1" ht="12" x14ac:dyDescent="0.4">
      <c r="M3706" s="128" t="s">
        <v>67</v>
      </c>
    </row>
    <row r="3707" spans="13:13" s="128" customFormat="1" ht="12" x14ac:dyDescent="0.4">
      <c r="M3707" s="128" t="s">
        <v>67</v>
      </c>
    </row>
    <row r="3708" spans="13:13" s="128" customFormat="1" ht="12" x14ac:dyDescent="0.4">
      <c r="M3708" s="128" t="s">
        <v>67</v>
      </c>
    </row>
    <row r="3709" spans="13:13" s="128" customFormat="1" ht="12" x14ac:dyDescent="0.4">
      <c r="M3709" s="128" t="s">
        <v>67</v>
      </c>
    </row>
    <row r="3710" spans="13:13" s="128" customFormat="1" ht="12" x14ac:dyDescent="0.4">
      <c r="M3710" s="128" t="s">
        <v>67</v>
      </c>
    </row>
    <row r="3711" spans="13:13" s="128" customFormat="1" ht="12" x14ac:dyDescent="0.4">
      <c r="M3711" s="128" t="s">
        <v>67</v>
      </c>
    </row>
    <row r="3712" spans="13:13" s="128" customFormat="1" ht="12" x14ac:dyDescent="0.4">
      <c r="M3712" s="128" t="s">
        <v>67</v>
      </c>
    </row>
    <row r="3713" spans="13:13" s="128" customFormat="1" ht="12" x14ac:dyDescent="0.4">
      <c r="M3713" s="128" t="s">
        <v>67</v>
      </c>
    </row>
    <row r="3714" spans="13:13" s="128" customFormat="1" ht="12" x14ac:dyDescent="0.4">
      <c r="M3714" s="128" t="s">
        <v>67</v>
      </c>
    </row>
    <row r="3715" spans="13:13" s="128" customFormat="1" ht="12" x14ac:dyDescent="0.4">
      <c r="M3715" s="128" t="s">
        <v>67</v>
      </c>
    </row>
    <row r="3716" spans="13:13" s="128" customFormat="1" ht="12" x14ac:dyDescent="0.4">
      <c r="M3716" s="128" t="s">
        <v>67</v>
      </c>
    </row>
    <row r="3717" spans="13:13" s="128" customFormat="1" ht="12" x14ac:dyDescent="0.4">
      <c r="M3717" s="128" t="s">
        <v>67</v>
      </c>
    </row>
    <row r="3718" spans="13:13" s="128" customFormat="1" ht="12" x14ac:dyDescent="0.4">
      <c r="M3718" s="128" t="s">
        <v>67</v>
      </c>
    </row>
    <row r="3719" spans="13:13" s="128" customFormat="1" ht="12" x14ac:dyDescent="0.4">
      <c r="M3719" s="128" t="s">
        <v>67</v>
      </c>
    </row>
    <row r="3720" spans="13:13" s="128" customFormat="1" ht="12" x14ac:dyDescent="0.4">
      <c r="M3720" s="128" t="s">
        <v>67</v>
      </c>
    </row>
    <row r="3721" spans="13:13" s="128" customFormat="1" ht="12" x14ac:dyDescent="0.4">
      <c r="M3721" s="128" t="s">
        <v>67</v>
      </c>
    </row>
    <row r="3722" spans="13:13" s="128" customFormat="1" ht="12" x14ac:dyDescent="0.4">
      <c r="M3722" s="128" t="s">
        <v>67</v>
      </c>
    </row>
    <row r="3723" spans="13:13" s="128" customFormat="1" ht="12" x14ac:dyDescent="0.4">
      <c r="M3723" s="128" t="s">
        <v>67</v>
      </c>
    </row>
    <row r="3724" spans="13:13" s="128" customFormat="1" ht="12" x14ac:dyDescent="0.4">
      <c r="M3724" s="128" t="s">
        <v>67</v>
      </c>
    </row>
    <row r="3725" spans="13:13" s="128" customFormat="1" ht="12" x14ac:dyDescent="0.4">
      <c r="M3725" s="128" t="s">
        <v>67</v>
      </c>
    </row>
    <row r="3726" spans="13:13" s="128" customFormat="1" ht="12" x14ac:dyDescent="0.4">
      <c r="M3726" s="128" t="s">
        <v>67</v>
      </c>
    </row>
    <row r="3727" spans="13:13" s="128" customFormat="1" ht="12" x14ac:dyDescent="0.4">
      <c r="M3727" s="128" t="s">
        <v>67</v>
      </c>
    </row>
    <row r="3728" spans="13:13" s="128" customFormat="1" ht="12" x14ac:dyDescent="0.4">
      <c r="M3728" s="128" t="s">
        <v>67</v>
      </c>
    </row>
    <row r="3729" spans="13:13" s="128" customFormat="1" ht="12" x14ac:dyDescent="0.4">
      <c r="M3729" s="128" t="s">
        <v>67</v>
      </c>
    </row>
    <row r="3730" spans="13:13" s="128" customFormat="1" ht="12" x14ac:dyDescent="0.4">
      <c r="M3730" s="128" t="s">
        <v>67</v>
      </c>
    </row>
    <row r="3731" spans="13:13" s="128" customFormat="1" ht="12" x14ac:dyDescent="0.4">
      <c r="M3731" s="128" t="s">
        <v>67</v>
      </c>
    </row>
    <row r="3732" spans="13:13" s="128" customFormat="1" ht="12" x14ac:dyDescent="0.4">
      <c r="M3732" s="128" t="s">
        <v>67</v>
      </c>
    </row>
    <row r="3733" spans="13:13" s="128" customFormat="1" ht="12" x14ac:dyDescent="0.4">
      <c r="M3733" s="128" t="s">
        <v>67</v>
      </c>
    </row>
    <row r="3734" spans="13:13" s="128" customFormat="1" ht="12" x14ac:dyDescent="0.4">
      <c r="M3734" s="128" t="s">
        <v>67</v>
      </c>
    </row>
    <row r="3735" spans="13:13" s="128" customFormat="1" ht="12" x14ac:dyDescent="0.4">
      <c r="M3735" s="128" t="s">
        <v>67</v>
      </c>
    </row>
    <row r="3736" spans="13:13" s="128" customFormat="1" ht="12" x14ac:dyDescent="0.4">
      <c r="M3736" s="128" t="s">
        <v>67</v>
      </c>
    </row>
    <row r="3737" spans="13:13" s="128" customFormat="1" ht="12" x14ac:dyDescent="0.4">
      <c r="M3737" s="128" t="s">
        <v>67</v>
      </c>
    </row>
    <row r="3738" spans="13:13" s="128" customFormat="1" ht="12" x14ac:dyDescent="0.4">
      <c r="M3738" s="128" t="s">
        <v>67</v>
      </c>
    </row>
    <row r="3739" spans="13:13" s="128" customFormat="1" ht="12" x14ac:dyDescent="0.4">
      <c r="M3739" s="128" t="s">
        <v>67</v>
      </c>
    </row>
    <row r="3740" spans="13:13" s="128" customFormat="1" ht="12" x14ac:dyDescent="0.4">
      <c r="M3740" s="128" t="s">
        <v>67</v>
      </c>
    </row>
    <row r="3741" spans="13:13" s="128" customFormat="1" ht="12" x14ac:dyDescent="0.4">
      <c r="M3741" s="128" t="s">
        <v>67</v>
      </c>
    </row>
    <row r="3742" spans="13:13" s="128" customFormat="1" ht="12" x14ac:dyDescent="0.4">
      <c r="M3742" s="128" t="s">
        <v>67</v>
      </c>
    </row>
    <row r="3743" spans="13:13" s="128" customFormat="1" ht="12" x14ac:dyDescent="0.4">
      <c r="M3743" s="128" t="s">
        <v>67</v>
      </c>
    </row>
    <row r="3744" spans="13:13" s="128" customFormat="1" ht="12" x14ac:dyDescent="0.4">
      <c r="M3744" s="128" t="s">
        <v>67</v>
      </c>
    </row>
    <row r="3745" spans="13:13" s="128" customFormat="1" ht="12" x14ac:dyDescent="0.4">
      <c r="M3745" s="128" t="s">
        <v>67</v>
      </c>
    </row>
    <row r="3746" spans="13:13" s="128" customFormat="1" ht="12" x14ac:dyDescent="0.4">
      <c r="M3746" s="128" t="s">
        <v>67</v>
      </c>
    </row>
    <row r="3747" spans="13:13" s="128" customFormat="1" ht="12" x14ac:dyDescent="0.4">
      <c r="M3747" s="128" t="s">
        <v>67</v>
      </c>
    </row>
    <row r="3748" spans="13:13" s="128" customFormat="1" ht="12" x14ac:dyDescent="0.4">
      <c r="M3748" s="128" t="s">
        <v>67</v>
      </c>
    </row>
    <row r="3749" spans="13:13" s="128" customFormat="1" ht="12" x14ac:dyDescent="0.4">
      <c r="M3749" s="128" t="s">
        <v>67</v>
      </c>
    </row>
    <row r="3750" spans="13:13" s="128" customFormat="1" ht="12" x14ac:dyDescent="0.4">
      <c r="M3750" s="128" t="s">
        <v>67</v>
      </c>
    </row>
    <row r="3751" spans="13:13" s="128" customFormat="1" ht="12" x14ac:dyDescent="0.4">
      <c r="M3751" s="128" t="s">
        <v>67</v>
      </c>
    </row>
    <row r="3752" spans="13:13" s="128" customFormat="1" ht="12" x14ac:dyDescent="0.4">
      <c r="M3752" s="128" t="s">
        <v>67</v>
      </c>
    </row>
    <row r="3753" spans="13:13" s="128" customFormat="1" ht="12" x14ac:dyDescent="0.4">
      <c r="M3753" s="128" t="s">
        <v>67</v>
      </c>
    </row>
    <row r="3754" spans="13:13" s="128" customFormat="1" ht="12" x14ac:dyDescent="0.4">
      <c r="M3754" s="128" t="s">
        <v>67</v>
      </c>
    </row>
    <row r="3755" spans="13:13" s="128" customFormat="1" ht="12" x14ac:dyDescent="0.4">
      <c r="M3755" s="128" t="s">
        <v>67</v>
      </c>
    </row>
    <row r="3756" spans="13:13" s="128" customFormat="1" ht="12" x14ac:dyDescent="0.4">
      <c r="M3756" s="128" t="s">
        <v>67</v>
      </c>
    </row>
    <row r="3757" spans="13:13" s="128" customFormat="1" ht="12" x14ac:dyDescent="0.4">
      <c r="M3757" s="128" t="s">
        <v>67</v>
      </c>
    </row>
    <row r="3758" spans="13:13" s="128" customFormat="1" ht="12" x14ac:dyDescent="0.4">
      <c r="M3758" s="128" t="s">
        <v>67</v>
      </c>
    </row>
    <row r="3759" spans="13:13" s="128" customFormat="1" ht="12" x14ac:dyDescent="0.4">
      <c r="M3759" s="128" t="s">
        <v>67</v>
      </c>
    </row>
    <row r="3760" spans="13:13" s="128" customFormat="1" ht="12" x14ac:dyDescent="0.4">
      <c r="M3760" s="128" t="s">
        <v>67</v>
      </c>
    </row>
    <row r="3761" spans="13:13" s="128" customFormat="1" ht="12" x14ac:dyDescent="0.4">
      <c r="M3761" s="128" t="s">
        <v>67</v>
      </c>
    </row>
    <row r="3762" spans="13:13" s="128" customFormat="1" ht="12" x14ac:dyDescent="0.4">
      <c r="M3762" s="128" t="s">
        <v>67</v>
      </c>
    </row>
    <row r="3763" spans="13:13" s="128" customFormat="1" ht="12" x14ac:dyDescent="0.4">
      <c r="M3763" s="128" t="s">
        <v>67</v>
      </c>
    </row>
    <row r="3764" spans="13:13" s="128" customFormat="1" ht="12" x14ac:dyDescent="0.4">
      <c r="M3764" s="128" t="s">
        <v>67</v>
      </c>
    </row>
    <row r="3765" spans="13:13" s="128" customFormat="1" ht="12" x14ac:dyDescent="0.4">
      <c r="M3765" s="128" t="s">
        <v>67</v>
      </c>
    </row>
    <row r="3766" spans="13:13" s="128" customFormat="1" ht="12" x14ac:dyDescent="0.4">
      <c r="M3766" s="128" t="s">
        <v>67</v>
      </c>
    </row>
    <row r="3767" spans="13:13" s="128" customFormat="1" ht="12" x14ac:dyDescent="0.4">
      <c r="M3767" s="128" t="s">
        <v>67</v>
      </c>
    </row>
    <row r="3768" spans="13:13" s="128" customFormat="1" ht="12" x14ac:dyDescent="0.4">
      <c r="M3768" s="128" t="s">
        <v>67</v>
      </c>
    </row>
    <row r="3769" spans="13:13" s="128" customFormat="1" ht="12" x14ac:dyDescent="0.4">
      <c r="M3769" s="128" t="s">
        <v>67</v>
      </c>
    </row>
    <row r="3770" spans="13:13" s="128" customFormat="1" ht="12" x14ac:dyDescent="0.4">
      <c r="M3770" s="128" t="s">
        <v>67</v>
      </c>
    </row>
    <row r="3771" spans="13:13" s="128" customFormat="1" ht="12" x14ac:dyDescent="0.4">
      <c r="M3771" s="128" t="s">
        <v>67</v>
      </c>
    </row>
    <row r="3772" spans="13:13" s="128" customFormat="1" ht="12" x14ac:dyDescent="0.4">
      <c r="M3772" s="128" t="s">
        <v>67</v>
      </c>
    </row>
    <row r="3773" spans="13:13" s="128" customFormat="1" ht="12" x14ac:dyDescent="0.4">
      <c r="M3773" s="128" t="s">
        <v>67</v>
      </c>
    </row>
    <row r="3774" spans="13:13" s="128" customFormat="1" ht="12" x14ac:dyDescent="0.4">
      <c r="M3774" s="128" t="s">
        <v>67</v>
      </c>
    </row>
    <row r="3775" spans="13:13" s="128" customFormat="1" ht="12" x14ac:dyDescent="0.4">
      <c r="M3775" s="128" t="s">
        <v>67</v>
      </c>
    </row>
    <row r="3776" spans="13:13" s="128" customFormat="1" ht="12" x14ac:dyDescent="0.4">
      <c r="M3776" s="128" t="s">
        <v>67</v>
      </c>
    </row>
    <row r="3777" spans="13:13" s="128" customFormat="1" ht="12" x14ac:dyDescent="0.4">
      <c r="M3777" s="128" t="s">
        <v>67</v>
      </c>
    </row>
    <row r="3778" spans="13:13" s="128" customFormat="1" ht="12" x14ac:dyDescent="0.4">
      <c r="M3778" s="128" t="s">
        <v>67</v>
      </c>
    </row>
    <row r="3779" spans="13:13" s="128" customFormat="1" ht="12" x14ac:dyDescent="0.4">
      <c r="M3779" s="128" t="s">
        <v>67</v>
      </c>
    </row>
    <row r="3780" spans="13:13" s="128" customFormat="1" ht="12" x14ac:dyDescent="0.4">
      <c r="M3780" s="128" t="s">
        <v>67</v>
      </c>
    </row>
    <row r="3781" spans="13:13" s="128" customFormat="1" ht="12" x14ac:dyDescent="0.4">
      <c r="M3781" s="128" t="s">
        <v>67</v>
      </c>
    </row>
    <row r="3782" spans="13:13" s="128" customFormat="1" ht="12" x14ac:dyDescent="0.4">
      <c r="M3782" s="128" t="s">
        <v>67</v>
      </c>
    </row>
    <row r="3783" spans="13:13" s="128" customFormat="1" ht="12" x14ac:dyDescent="0.4">
      <c r="M3783" s="128" t="s">
        <v>67</v>
      </c>
    </row>
    <row r="3784" spans="13:13" s="128" customFormat="1" ht="12" x14ac:dyDescent="0.4">
      <c r="M3784" s="128" t="s">
        <v>67</v>
      </c>
    </row>
    <row r="3785" spans="13:13" s="128" customFormat="1" ht="12" x14ac:dyDescent="0.4">
      <c r="M3785" s="128" t="s">
        <v>67</v>
      </c>
    </row>
    <row r="3786" spans="13:13" s="128" customFormat="1" ht="12" x14ac:dyDescent="0.4">
      <c r="M3786" s="128" t="s">
        <v>67</v>
      </c>
    </row>
    <row r="3787" spans="13:13" s="128" customFormat="1" ht="12" x14ac:dyDescent="0.4">
      <c r="M3787" s="128" t="s">
        <v>67</v>
      </c>
    </row>
    <row r="3788" spans="13:13" s="128" customFormat="1" ht="12" x14ac:dyDescent="0.4">
      <c r="M3788" s="128" t="s">
        <v>67</v>
      </c>
    </row>
    <row r="3789" spans="13:13" s="128" customFormat="1" ht="12" x14ac:dyDescent="0.4">
      <c r="M3789" s="128" t="s">
        <v>67</v>
      </c>
    </row>
    <row r="3790" spans="13:13" s="128" customFormat="1" ht="12" x14ac:dyDescent="0.4">
      <c r="M3790" s="128" t="s">
        <v>67</v>
      </c>
    </row>
    <row r="3791" spans="13:13" s="128" customFormat="1" ht="12" x14ac:dyDescent="0.4">
      <c r="M3791" s="128" t="s">
        <v>67</v>
      </c>
    </row>
    <row r="3792" spans="13:13" s="128" customFormat="1" ht="12" x14ac:dyDescent="0.4">
      <c r="M3792" s="128" t="s">
        <v>67</v>
      </c>
    </row>
    <row r="3793" spans="13:13" s="128" customFormat="1" ht="12" x14ac:dyDescent="0.4">
      <c r="M3793" s="128" t="s">
        <v>67</v>
      </c>
    </row>
    <row r="3794" spans="13:13" s="128" customFormat="1" ht="12" x14ac:dyDescent="0.4">
      <c r="M3794" s="128" t="s">
        <v>67</v>
      </c>
    </row>
    <row r="3795" spans="13:13" s="128" customFormat="1" ht="12" x14ac:dyDescent="0.4">
      <c r="M3795" s="128" t="s">
        <v>67</v>
      </c>
    </row>
    <row r="3796" spans="13:13" s="128" customFormat="1" ht="12" x14ac:dyDescent="0.4">
      <c r="M3796" s="128" t="s">
        <v>67</v>
      </c>
    </row>
    <row r="3797" spans="13:13" s="128" customFormat="1" ht="12" x14ac:dyDescent="0.4">
      <c r="M3797" s="128" t="s">
        <v>67</v>
      </c>
    </row>
    <row r="3798" spans="13:13" s="128" customFormat="1" ht="12" x14ac:dyDescent="0.4">
      <c r="M3798" s="128" t="s">
        <v>67</v>
      </c>
    </row>
    <row r="3799" spans="13:13" s="128" customFormat="1" ht="12" x14ac:dyDescent="0.4">
      <c r="M3799" s="128" t="s">
        <v>67</v>
      </c>
    </row>
    <row r="3800" spans="13:13" s="128" customFormat="1" ht="12" x14ac:dyDescent="0.4">
      <c r="M3800" s="128" t="s">
        <v>67</v>
      </c>
    </row>
    <row r="3801" spans="13:13" s="128" customFormat="1" ht="12" x14ac:dyDescent="0.4">
      <c r="M3801" s="128" t="s">
        <v>67</v>
      </c>
    </row>
    <row r="3802" spans="13:13" s="128" customFormat="1" ht="12" x14ac:dyDescent="0.4">
      <c r="M3802" s="128" t="s">
        <v>67</v>
      </c>
    </row>
    <row r="3803" spans="13:13" s="128" customFormat="1" ht="12" x14ac:dyDescent="0.4">
      <c r="M3803" s="128" t="s">
        <v>67</v>
      </c>
    </row>
    <row r="3804" spans="13:13" s="128" customFormat="1" ht="12" x14ac:dyDescent="0.4">
      <c r="M3804" s="128" t="s">
        <v>67</v>
      </c>
    </row>
    <row r="3805" spans="13:13" s="128" customFormat="1" ht="12" x14ac:dyDescent="0.4">
      <c r="M3805" s="128" t="s">
        <v>67</v>
      </c>
    </row>
    <row r="3806" spans="13:13" s="128" customFormat="1" ht="12" x14ac:dyDescent="0.4">
      <c r="M3806" s="128" t="s">
        <v>67</v>
      </c>
    </row>
    <row r="3807" spans="13:13" s="128" customFormat="1" ht="12" x14ac:dyDescent="0.4">
      <c r="M3807" s="128" t="s">
        <v>67</v>
      </c>
    </row>
    <row r="3808" spans="13:13" s="128" customFormat="1" ht="12" x14ac:dyDescent="0.4">
      <c r="M3808" s="128" t="s">
        <v>67</v>
      </c>
    </row>
    <row r="3809" spans="13:13" s="128" customFormat="1" ht="12" x14ac:dyDescent="0.4">
      <c r="M3809" s="128" t="s">
        <v>67</v>
      </c>
    </row>
    <row r="3810" spans="13:13" s="128" customFormat="1" ht="12" x14ac:dyDescent="0.4">
      <c r="M3810" s="128" t="s">
        <v>67</v>
      </c>
    </row>
    <row r="3811" spans="13:13" s="128" customFormat="1" ht="12" x14ac:dyDescent="0.4">
      <c r="M3811" s="128" t="s">
        <v>67</v>
      </c>
    </row>
    <row r="3812" spans="13:13" s="128" customFormat="1" ht="12" x14ac:dyDescent="0.4">
      <c r="M3812" s="128" t="s">
        <v>67</v>
      </c>
    </row>
    <row r="3813" spans="13:13" s="128" customFormat="1" ht="12" x14ac:dyDescent="0.4">
      <c r="M3813" s="128" t="s">
        <v>67</v>
      </c>
    </row>
    <row r="3814" spans="13:13" s="128" customFormat="1" ht="12" x14ac:dyDescent="0.4">
      <c r="M3814" s="128" t="s">
        <v>67</v>
      </c>
    </row>
    <row r="3815" spans="13:13" s="128" customFormat="1" ht="12" x14ac:dyDescent="0.4">
      <c r="M3815" s="128" t="s">
        <v>67</v>
      </c>
    </row>
    <row r="3816" spans="13:13" s="128" customFormat="1" ht="12" x14ac:dyDescent="0.4">
      <c r="M3816" s="128" t="s">
        <v>67</v>
      </c>
    </row>
    <row r="3817" spans="13:13" s="128" customFormat="1" ht="12" x14ac:dyDescent="0.4">
      <c r="M3817" s="128" t="s">
        <v>67</v>
      </c>
    </row>
    <row r="3818" spans="13:13" s="128" customFormat="1" ht="12" x14ac:dyDescent="0.4">
      <c r="M3818" s="128" t="s">
        <v>67</v>
      </c>
    </row>
    <row r="3819" spans="13:13" s="128" customFormat="1" ht="12" x14ac:dyDescent="0.4">
      <c r="M3819" s="128" t="s">
        <v>67</v>
      </c>
    </row>
    <row r="3820" spans="13:13" s="128" customFormat="1" ht="12" x14ac:dyDescent="0.4">
      <c r="M3820" s="128" t="s">
        <v>67</v>
      </c>
    </row>
    <row r="3821" spans="13:13" s="128" customFormat="1" ht="12" x14ac:dyDescent="0.4">
      <c r="M3821" s="128" t="s">
        <v>67</v>
      </c>
    </row>
    <row r="3822" spans="13:13" s="128" customFormat="1" ht="12" x14ac:dyDescent="0.4">
      <c r="M3822" s="128" t="s">
        <v>67</v>
      </c>
    </row>
    <row r="3823" spans="13:13" s="128" customFormat="1" ht="12" x14ac:dyDescent="0.4">
      <c r="M3823" s="128" t="s">
        <v>67</v>
      </c>
    </row>
    <row r="3824" spans="13:13" s="128" customFormat="1" ht="12" x14ac:dyDescent="0.4">
      <c r="M3824" s="128" t="s">
        <v>67</v>
      </c>
    </row>
    <row r="3825" spans="13:13" s="128" customFormat="1" ht="12" x14ac:dyDescent="0.4">
      <c r="M3825" s="128" t="s">
        <v>67</v>
      </c>
    </row>
    <row r="3826" spans="13:13" s="128" customFormat="1" ht="12" x14ac:dyDescent="0.4">
      <c r="M3826" s="128" t="s">
        <v>67</v>
      </c>
    </row>
    <row r="3827" spans="13:13" s="128" customFormat="1" ht="12" x14ac:dyDescent="0.4">
      <c r="M3827" s="128" t="s">
        <v>67</v>
      </c>
    </row>
    <row r="3828" spans="13:13" s="128" customFormat="1" ht="12" x14ac:dyDescent="0.4">
      <c r="M3828" s="128" t="s">
        <v>67</v>
      </c>
    </row>
    <row r="3829" spans="13:13" s="128" customFormat="1" ht="12" x14ac:dyDescent="0.4">
      <c r="M3829" s="128" t="s">
        <v>67</v>
      </c>
    </row>
    <row r="3830" spans="13:13" s="128" customFormat="1" ht="12" x14ac:dyDescent="0.4">
      <c r="M3830" s="128" t="s">
        <v>67</v>
      </c>
    </row>
    <row r="3831" spans="13:13" s="128" customFormat="1" ht="12" x14ac:dyDescent="0.4">
      <c r="M3831" s="128" t="s">
        <v>67</v>
      </c>
    </row>
    <row r="3832" spans="13:13" s="128" customFormat="1" ht="12" x14ac:dyDescent="0.4">
      <c r="M3832" s="128">
        <v>0</v>
      </c>
    </row>
    <row r="3833" spans="13:13" s="128" customFormat="1" ht="12" x14ac:dyDescent="0.4">
      <c r="M3833" s="128" t="s">
        <v>67</v>
      </c>
    </row>
    <row r="3834" spans="13:13" s="128" customFormat="1" ht="12" x14ac:dyDescent="0.4">
      <c r="M3834" s="128" t="s">
        <v>67</v>
      </c>
    </row>
    <row r="3835" spans="13:13" s="128" customFormat="1" ht="12" x14ac:dyDescent="0.4">
      <c r="M3835" s="128" t="s">
        <v>67</v>
      </c>
    </row>
    <row r="3836" spans="13:13" s="128" customFormat="1" ht="12" x14ac:dyDescent="0.4">
      <c r="M3836" s="128" t="s">
        <v>67</v>
      </c>
    </row>
    <row r="3837" spans="13:13" s="128" customFormat="1" ht="12" x14ac:dyDescent="0.4">
      <c r="M3837" s="128" t="s">
        <v>67</v>
      </c>
    </row>
    <row r="3838" spans="13:13" s="128" customFormat="1" ht="12" x14ac:dyDescent="0.4">
      <c r="M3838" s="128" t="s">
        <v>67</v>
      </c>
    </row>
    <row r="3839" spans="13:13" s="128" customFormat="1" ht="12" x14ac:dyDescent="0.4">
      <c r="M3839" s="128" t="s">
        <v>67</v>
      </c>
    </row>
    <row r="3840" spans="13:13" s="128" customFormat="1" ht="12" x14ac:dyDescent="0.4">
      <c r="M3840" s="128" t="s">
        <v>67</v>
      </c>
    </row>
    <row r="3841" spans="13:13" s="128" customFormat="1" ht="12" x14ac:dyDescent="0.4">
      <c r="M3841" s="128" t="s">
        <v>67</v>
      </c>
    </row>
    <row r="3842" spans="13:13" s="128" customFormat="1" ht="12" x14ac:dyDescent="0.4">
      <c r="M3842" s="128" t="s">
        <v>67</v>
      </c>
    </row>
    <row r="3843" spans="13:13" s="128" customFormat="1" ht="12" x14ac:dyDescent="0.4">
      <c r="M3843" s="128" t="s">
        <v>67</v>
      </c>
    </row>
    <row r="3844" spans="13:13" s="128" customFormat="1" ht="12" x14ac:dyDescent="0.4">
      <c r="M3844" s="128" t="s">
        <v>67</v>
      </c>
    </row>
    <row r="3845" spans="13:13" s="128" customFormat="1" ht="12" x14ac:dyDescent="0.4">
      <c r="M3845" s="128" t="s">
        <v>67</v>
      </c>
    </row>
    <row r="3846" spans="13:13" s="128" customFormat="1" ht="12" x14ac:dyDescent="0.4">
      <c r="M3846" s="128" t="s">
        <v>67</v>
      </c>
    </row>
    <row r="3847" spans="13:13" s="128" customFormat="1" ht="12" x14ac:dyDescent="0.4">
      <c r="M3847" s="128" t="s">
        <v>67</v>
      </c>
    </row>
    <row r="3848" spans="13:13" s="128" customFormat="1" ht="12" x14ac:dyDescent="0.4">
      <c r="M3848" s="128" t="s">
        <v>67</v>
      </c>
    </row>
    <row r="3849" spans="13:13" s="128" customFormat="1" ht="12" x14ac:dyDescent="0.4">
      <c r="M3849" s="128" t="s">
        <v>67</v>
      </c>
    </row>
    <row r="3850" spans="13:13" s="128" customFormat="1" ht="12" x14ac:dyDescent="0.4">
      <c r="M3850" s="128" t="s">
        <v>67</v>
      </c>
    </row>
    <row r="3851" spans="13:13" s="128" customFormat="1" ht="12" x14ac:dyDescent="0.4">
      <c r="M3851" s="128" t="s">
        <v>67</v>
      </c>
    </row>
    <row r="3852" spans="13:13" s="128" customFormat="1" ht="12" x14ac:dyDescent="0.4">
      <c r="M3852" s="128" t="s">
        <v>67</v>
      </c>
    </row>
    <row r="3853" spans="13:13" s="128" customFormat="1" ht="12" x14ac:dyDescent="0.4">
      <c r="M3853" s="128" t="s">
        <v>67</v>
      </c>
    </row>
    <row r="3854" spans="13:13" s="128" customFormat="1" ht="12" x14ac:dyDescent="0.4">
      <c r="M3854" s="128" t="s">
        <v>67</v>
      </c>
    </row>
    <row r="3855" spans="13:13" s="128" customFormat="1" ht="12" x14ac:dyDescent="0.4">
      <c r="M3855" s="128" t="s">
        <v>67</v>
      </c>
    </row>
    <row r="3856" spans="13:13" s="128" customFormat="1" ht="12" x14ac:dyDescent="0.4">
      <c r="M3856" s="128" t="s">
        <v>67</v>
      </c>
    </row>
    <row r="3857" spans="13:13" s="128" customFormat="1" ht="12" x14ac:dyDescent="0.4">
      <c r="M3857" s="128" t="s">
        <v>67</v>
      </c>
    </row>
    <row r="3858" spans="13:13" s="128" customFormat="1" ht="12" x14ac:dyDescent="0.4">
      <c r="M3858" s="128" t="s">
        <v>67</v>
      </c>
    </row>
    <row r="3859" spans="13:13" s="128" customFormat="1" ht="12" x14ac:dyDescent="0.4">
      <c r="M3859" s="128" t="s">
        <v>67</v>
      </c>
    </row>
    <row r="3860" spans="13:13" s="128" customFormat="1" ht="12" x14ac:dyDescent="0.4">
      <c r="M3860" s="128" t="s">
        <v>67</v>
      </c>
    </row>
    <row r="3861" spans="13:13" s="128" customFormat="1" ht="12" x14ac:dyDescent="0.4">
      <c r="M3861" s="128" t="s">
        <v>67</v>
      </c>
    </row>
    <row r="3862" spans="13:13" s="128" customFormat="1" ht="12" x14ac:dyDescent="0.4">
      <c r="M3862" s="128" t="s">
        <v>67</v>
      </c>
    </row>
    <row r="3863" spans="13:13" s="128" customFormat="1" ht="12" x14ac:dyDescent="0.4">
      <c r="M3863" s="128" t="s">
        <v>67</v>
      </c>
    </row>
    <row r="3864" spans="13:13" s="128" customFormat="1" ht="12" x14ac:dyDescent="0.4">
      <c r="M3864" s="128" t="s">
        <v>67</v>
      </c>
    </row>
    <row r="3865" spans="13:13" s="128" customFormat="1" ht="12" x14ac:dyDescent="0.4">
      <c r="M3865" s="128" t="s">
        <v>67</v>
      </c>
    </row>
    <row r="3866" spans="13:13" s="128" customFormat="1" ht="12" x14ac:dyDescent="0.4">
      <c r="M3866" s="128" t="s">
        <v>67</v>
      </c>
    </row>
    <row r="3867" spans="13:13" s="128" customFormat="1" ht="12" x14ac:dyDescent="0.4">
      <c r="M3867" s="128" t="s">
        <v>67</v>
      </c>
    </row>
    <row r="3868" spans="13:13" s="128" customFormat="1" ht="12" x14ac:dyDescent="0.4">
      <c r="M3868" s="128" t="s">
        <v>67</v>
      </c>
    </row>
    <row r="3869" spans="13:13" s="128" customFormat="1" ht="12" x14ac:dyDescent="0.4">
      <c r="M3869" s="128" t="s">
        <v>67</v>
      </c>
    </row>
    <row r="3870" spans="13:13" s="128" customFormat="1" ht="12" x14ac:dyDescent="0.4">
      <c r="M3870" s="128" t="s">
        <v>67</v>
      </c>
    </row>
    <row r="3871" spans="13:13" s="128" customFormat="1" ht="12" x14ac:dyDescent="0.4">
      <c r="M3871" s="128" t="s">
        <v>67</v>
      </c>
    </row>
    <row r="3872" spans="13:13" s="128" customFormat="1" ht="12" x14ac:dyDescent="0.4">
      <c r="M3872" s="128" t="s">
        <v>67</v>
      </c>
    </row>
    <row r="3873" spans="13:13" s="128" customFormat="1" ht="12" x14ac:dyDescent="0.4">
      <c r="M3873" s="128" t="s">
        <v>67</v>
      </c>
    </row>
    <row r="3874" spans="13:13" s="128" customFormat="1" ht="12" x14ac:dyDescent="0.4">
      <c r="M3874" s="128" t="s">
        <v>67</v>
      </c>
    </row>
    <row r="3875" spans="13:13" s="128" customFormat="1" ht="12" x14ac:dyDescent="0.4">
      <c r="M3875" s="128" t="s">
        <v>67</v>
      </c>
    </row>
    <row r="3876" spans="13:13" s="128" customFormat="1" ht="12" x14ac:dyDescent="0.4">
      <c r="M3876" s="128" t="s">
        <v>67</v>
      </c>
    </row>
    <row r="3877" spans="13:13" s="128" customFormat="1" ht="12" x14ac:dyDescent="0.4">
      <c r="M3877" s="128" t="s">
        <v>67</v>
      </c>
    </row>
    <row r="3878" spans="13:13" s="128" customFormat="1" ht="12" x14ac:dyDescent="0.4">
      <c r="M3878" s="128" t="s">
        <v>67</v>
      </c>
    </row>
    <row r="3879" spans="13:13" s="128" customFormat="1" ht="12" x14ac:dyDescent="0.4">
      <c r="M3879" s="128" t="s">
        <v>67</v>
      </c>
    </row>
    <row r="3880" spans="13:13" s="128" customFormat="1" ht="12" x14ac:dyDescent="0.4">
      <c r="M3880" s="128" t="s">
        <v>67</v>
      </c>
    </row>
    <row r="3881" spans="13:13" s="128" customFormat="1" ht="12" x14ac:dyDescent="0.4">
      <c r="M3881" s="128" t="s">
        <v>67</v>
      </c>
    </row>
    <row r="3882" spans="13:13" s="128" customFormat="1" ht="12" x14ac:dyDescent="0.4">
      <c r="M3882" s="128" t="s">
        <v>67</v>
      </c>
    </row>
    <row r="3883" spans="13:13" s="128" customFormat="1" ht="12" x14ac:dyDescent="0.4">
      <c r="M3883" s="128" t="s">
        <v>67</v>
      </c>
    </row>
    <row r="3884" spans="13:13" s="128" customFormat="1" ht="12" x14ac:dyDescent="0.4">
      <c r="M3884" s="128" t="s">
        <v>67</v>
      </c>
    </row>
    <row r="3885" spans="13:13" s="128" customFormat="1" ht="12" x14ac:dyDescent="0.4">
      <c r="M3885" s="128" t="s">
        <v>67</v>
      </c>
    </row>
    <row r="3886" spans="13:13" s="128" customFormat="1" ht="12" x14ac:dyDescent="0.4">
      <c r="M3886" s="128" t="s">
        <v>67</v>
      </c>
    </row>
    <row r="3887" spans="13:13" s="128" customFormat="1" ht="12" x14ac:dyDescent="0.4">
      <c r="M3887" s="128" t="s">
        <v>67</v>
      </c>
    </row>
    <row r="3888" spans="13:13" s="128" customFormat="1" ht="12" x14ac:dyDescent="0.4">
      <c r="M3888" s="128" t="s">
        <v>67</v>
      </c>
    </row>
    <row r="3889" spans="13:13" s="128" customFormat="1" ht="12" x14ac:dyDescent="0.4">
      <c r="M3889" s="128" t="s">
        <v>67</v>
      </c>
    </row>
    <row r="3890" spans="13:13" s="128" customFormat="1" ht="12" x14ac:dyDescent="0.4">
      <c r="M3890" s="128" t="s">
        <v>67</v>
      </c>
    </row>
    <row r="3891" spans="13:13" s="128" customFormat="1" ht="12" x14ac:dyDescent="0.4">
      <c r="M3891" s="128" t="s">
        <v>67</v>
      </c>
    </row>
    <row r="3892" spans="13:13" s="128" customFormat="1" ht="12" x14ac:dyDescent="0.4">
      <c r="M3892" s="128" t="s">
        <v>67</v>
      </c>
    </row>
    <row r="3893" spans="13:13" s="128" customFormat="1" ht="12" x14ac:dyDescent="0.4">
      <c r="M3893" s="128" t="s">
        <v>67</v>
      </c>
    </row>
    <row r="3894" spans="13:13" s="128" customFormat="1" ht="12" x14ac:dyDescent="0.4">
      <c r="M3894" s="128" t="s">
        <v>67</v>
      </c>
    </row>
    <row r="3895" spans="13:13" s="128" customFormat="1" ht="12" x14ac:dyDescent="0.4">
      <c r="M3895" s="128" t="s">
        <v>67</v>
      </c>
    </row>
    <row r="3896" spans="13:13" s="128" customFormat="1" ht="12" x14ac:dyDescent="0.4">
      <c r="M3896" s="128" t="s">
        <v>67</v>
      </c>
    </row>
    <row r="3897" spans="13:13" s="128" customFormat="1" ht="12" x14ac:dyDescent="0.4">
      <c r="M3897" s="128" t="s">
        <v>67</v>
      </c>
    </row>
    <row r="3898" spans="13:13" s="128" customFormat="1" ht="12" x14ac:dyDescent="0.4">
      <c r="M3898" s="128" t="s">
        <v>67</v>
      </c>
    </row>
    <row r="3899" spans="13:13" s="128" customFormat="1" ht="12" x14ac:dyDescent="0.4">
      <c r="M3899" s="128" t="s">
        <v>67</v>
      </c>
    </row>
    <row r="3900" spans="13:13" s="128" customFormat="1" ht="12" x14ac:dyDescent="0.4">
      <c r="M3900" s="128" t="s">
        <v>67</v>
      </c>
    </row>
    <row r="3901" spans="13:13" s="128" customFormat="1" ht="12" x14ac:dyDescent="0.4">
      <c r="M3901" s="128" t="s">
        <v>67</v>
      </c>
    </row>
    <row r="3902" spans="13:13" s="128" customFormat="1" ht="12" x14ac:dyDescent="0.4">
      <c r="M3902" s="128" t="s">
        <v>67</v>
      </c>
    </row>
    <row r="3903" spans="13:13" s="128" customFormat="1" ht="12" x14ac:dyDescent="0.4">
      <c r="M3903" s="128" t="s">
        <v>67</v>
      </c>
    </row>
    <row r="3904" spans="13:13" s="128" customFormat="1" ht="12" x14ac:dyDescent="0.4">
      <c r="M3904" s="128" t="s">
        <v>67</v>
      </c>
    </row>
    <row r="3905" spans="13:13" s="128" customFormat="1" ht="12" x14ac:dyDescent="0.4">
      <c r="M3905" s="128" t="s">
        <v>67</v>
      </c>
    </row>
    <row r="3906" spans="13:13" s="128" customFormat="1" ht="12" x14ac:dyDescent="0.4">
      <c r="M3906" s="128" t="s">
        <v>67</v>
      </c>
    </row>
    <row r="3907" spans="13:13" s="128" customFormat="1" ht="12" x14ac:dyDescent="0.4">
      <c r="M3907" s="128" t="s">
        <v>67</v>
      </c>
    </row>
    <row r="3908" spans="13:13" s="128" customFormat="1" ht="12" x14ac:dyDescent="0.4">
      <c r="M3908" s="128" t="s">
        <v>67</v>
      </c>
    </row>
    <row r="3909" spans="13:13" s="128" customFormat="1" ht="12" x14ac:dyDescent="0.4">
      <c r="M3909" s="128" t="s">
        <v>67</v>
      </c>
    </row>
    <row r="3910" spans="13:13" s="128" customFormat="1" ht="12" x14ac:dyDescent="0.4">
      <c r="M3910" s="128" t="s">
        <v>67</v>
      </c>
    </row>
    <row r="3911" spans="13:13" s="128" customFormat="1" ht="12" x14ac:dyDescent="0.4">
      <c r="M3911" s="128" t="s">
        <v>67</v>
      </c>
    </row>
    <row r="3912" spans="13:13" s="128" customFormat="1" ht="12" x14ac:dyDescent="0.4">
      <c r="M3912" s="128" t="s">
        <v>67</v>
      </c>
    </row>
    <row r="3913" spans="13:13" s="128" customFormat="1" ht="12" x14ac:dyDescent="0.4">
      <c r="M3913" s="128" t="s">
        <v>67</v>
      </c>
    </row>
    <row r="3914" spans="13:13" s="128" customFormat="1" ht="12" x14ac:dyDescent="0.4">
      <c r="M3914" s="128" t="s">
        <v>67</v>
      </c>
    </row>
    <row r="3915" spans="13:13" s="128" customFormat="1" ht="12" x14ac:dyDescent="0.4">
      <c r="M3915" s="128" t="s">
        <v>67</v>
      </c>
    </row>
    <row r="3916" spans="13:13" s="128" customFormat="1" ht="12" x14ac:dyDescent="0.4">
      <c r="M3916" s="128" t="s">
        <v>67</v>
      </c>
    </row>
    <row r="3917" spans="13:13" s="128" customFormat="1" ht="12" x14ac:dyDescent="0.4">
      <c r="M3917" s="128" t="s">
        <v>67</v>
      </c>
    </row>
    <row r="3918" spans="13:13" s="128" customFormat="1" ht="12" x14ac:dyDescent="0.4">
      <c r="M3918" s="128" t="s">
        <v>67</v>
      </c>
    </row>
    <row r="3919" spans="13:13" s="128" customFormat="1" ht="12" x14ac:dyDescent="0.4">
      <c r="M3919" s="128" t="s">
        <v>67</v>
      </c>
    </row>
    <row r="3920" spans="13:13" s="128" customFormat="1" ht="12" x14ac:dyDescent="0.4">
      <c r="M3920" s="128" t="s">
        <v>67</v>
      </c>
    </row>
    <row r="3921" spans="13:13" s="128" customFormat="1" ht="12" x14ac:dyDescent="0.4">
      <c r="M3921" s="128" t="s">
        <v>67</v>
      </c>
    </row>
    <row r="3922" spans="13:13" s="128" customFormat="1" ht="12" x14ac:dyDescent="0.4">
      <c r="M3922" s="128" t="s">
        <v>67</v>
      </c>
    </row>
    <row r="3923" spans="13:13" s="128" customFormat="1" ht="12" x14ac:dyDescent="0.4">
      <c r="M3923" s="128" t="s">
        <v>67</v>
      </c>
    </row>
    <row r="3924" spans="13:13" s="128" customFormat="1" ht="12" x14ac:dyDescent="0.4">
      <c r="M3924" s="128" t="s">
        <v>67</v>
      </c>
    </row>
    <row r="3925" spans="13:13" s="128" customFormat="1" ht="12" x14ac:dyDescent="0.4">
      <c r="M3925" s="128" t="s">
        <v>67</v>
      </c>
    </row>
    <row r="3926" spans="13:13" s="128" customFormat="1" ht="12" x14ac:dyDescent="0.4">
      <c r="M3926" s="128" t="s">
        <v>67</v>
      </c>
    </row>
    <row r="3927" spans="13:13" s="128" customFormat="1" ht="12" x14ac:dyDescent="0.4">
      <c r="M3927" s="128" t="s">
        <v>67</v>
      </c>
    </row>
    <row r="3928" spans="13:13" s="128" customFormat="1" ht="12" x14ac:dyDescent="0.4">
      <c r="M3928" s="128" t="s">
        <v>67</v>
      </c>
    </row>
    <row r="3929" spans="13:13" s="128" customFormat="1" ht="12" x14ac:dyDescent="0.4">
      <c r="M3929" s="128" t="s">
        <v>67</v>
      </c>
    </row>
    <row r="3930" spans="13:13" s="128" customFormat="1" ht="12" x14ac:dyDescent="0.4">
      <c r="M3930" s="128" t="s">
        <v>67</v>
      </c>
    </row>
    <row r="3931" spans="13:13" s="128" customFormat="1" ht="12" x14ac:dyDescent="0.4">
      <c r="M3931" s="128" t="s">
        <v>67</v>
      </c>
    </row>
    <row r="3932" spans="13:13" s="128" customFormat="1" ht="12" x14ac:dyDescent="0.4">
      <c r="M3932" s="128" t="s">
        <v>67</v>
      </c>
    </row>
    <row r="3933" spans="13:13" s="128" customFormat="1" ht="12" x14ac:dyDescent="0.4">
      <c r="M3933" s="128" t="s">
        <v>67</v>
      </c>
    </row>
    <row r="3934" spans="13:13" s="128" customFormat="1" ht="12" x14ac:dyDescent="0.4">
      <c r="M3934" s="128" t="s">
        <v>67</v>
      </c>
    </row>
    <row r="3935" spans="13:13" s="128" customFormat="1" ht="12" x14ac:dyDescent="0.4">
      <c r="M3935" s="128" t="s">
        <v>67</v>
      </c>
    </row>
    <row r="3936" spans="13:13" s="128" customFormat="1" ht="12" x14ac:dyDescent="0.4">
      <c r="M3936" s="128" t="s">
        <v>67</v>
      </c>
    </row>
    <row r="3937" spans="13:13" s="128" customFormat="1" ht="12" x14ac:dyDescent="0.4">
      <c r="M3937" s="128" t="s">
        <v>67</v>
      </c>
    </row>
    <row r="3938" spans="13:13" s="128" customFormat="1" ht="12" x14ac:dyDescent="0.4">
      <c r="M3938" s="128" t="s">
        <v>67</v>
      </c>
    </row>
    <row r="3939" spans="13:13" s="128" customFormat="1" ht="12" x14ac:dyDescent="0.4">
      <c r="M3939" s="128" t="s">
        <v>67</v>
      </c>
    </row>
    <row r="3940" spans="13:13" s="128" customFormat="1" ht="12" x14ac:dyDescent="0.4">
      <c r="M3940" s="128" t="s">
        <v>67</v>
      </c>
    </row>
    <row r="3941" spans="13:13" s="128" customFormat="1" ht="12" x14ac:dyDescent="0.4">
      <c r="M3941" s="128" t="s">
        <v>67</v>
      </c>
    </row>
    <row r="3942" spans="13:13" s="128" customFormat="1" ht="12" x14ac:dyDescent="0.4">
      <c r="M3942" s="128" t="s">
        <v>67</v>
      </c>
    </row>
    <row r="3943" spans="13:13" s="128" customFormat="1" ht="12" x14ac:dyDescent="0.4">
      <c r="M3943" s="128" t="s">
        <v>67</v>
      </c>
    </row>
    <row r="3944" spans="13:13" s="128" customFormat="1" ht="12" x14ac:dyDescent="0.4">
      <c r="M3944" s="128" t="s">
        <v>67</v>
      </c>
    </row>
    <row r="3945" spans="13:13" s="128" customFormat="1" ht="12" x14ac:dyDescent="0.4">
      <c r="M3945" s="128" t="s">
        <v>67</v>
      </c>
    </row>
    <row r="3946" spans="13:13" s="128" customFormat="1" ht="12" x14ac:dyDescent="0.4">
      <c r="M3946" s="128" t="s">
        <v>67</v>
      </c>
    </row>
    <row r="3947" spans="13:13" s="128" customFormat="1" ht="12" x14ac:dyDescent="0.4">
      <c r="M3947" s="128" t="s">
        <v>67</v>
      </c>
    </row>
    <row r="3948" spans="13:13" s="128" customFormat="1" ht="12" x14ac:dyDescent="0.4">
      <c r="M3948" s="128" t="s">
        <v>67</v>
      </c>
    </row>
    <row r="3949" spans="13:13" s="128" customFormat="1" ht="12" x14ac:dyDescent="0.4">
      <c r="M3949" s="128" t="s">
        <v>67</v>
      </c>
    </row>
    <row r="3950" spans="13:13" s="128" customFormat="1" ht="12" x14ac:dyDescent="0.4">
      <c r="M3950" s="128" t="s">
        <v>67</v>
      </c>
    </row>
    <row r="3951" spans="13:13" s="128" customFormat="1" ht="12" x14ac:dyDescent="0.4">
      <c r="M3951" s="128" t="s">
        <v>67</v>
      </c>
    </row>
    <row r="3952" spans="13:13" s="128" customFormat="1" ht="12" x14ac:dyDescent="0.4">
      <c r="M3952" s="128" t="s">
        <v>67</v>
      </c>
    </row>
    <row r="3953" spans="13:13" s="128" customFormat="1" ht="12" x14ac:dyDescent="0.4">
      <c r="M3953" s="128" t="s">
        <v>67</v>
      </c>
    </row>
    <row r="3954" spans="13:13" s="128" customFormat="1" ht="12" x14ac:dyDescent="0.4">
      <c r="M3954" s="128" t="s">
        <v>67</v>
      </c>
    </row>
    <row r="3955" spans="13:13" s="128" customFormat="1" ht="12" x14ac:dyDescent="0.4">
      <c r="M3955" s="128" t="s">
        <v>67</v>
      </c>
    </row>
    <row r="3956" spans="13:13" s="128" customFormat="1" ht="12" x14ac:dyDescent="0.4">
      <c r="M3956" s="128" t="s">
        <v>67</v>
      </c>
    </row>
    <row r="3957" spans="13:13" s="128" customFormat="1" ht="12" x14ac:dyDescent="0.4">
      <c r="M3957" s="128" t="s">
        <v>67</v>
      </c>
    </row>
    <row r="3958" spans="13:13" s="128" customFormat="1" ht="12" x14ac:dyDescent="0.4">
      <c r="M3958" s="128" t="s">
        <v>67</v>
      </c>
    </row>
    <row r="3959" spans="13:13" s="128" customFormat="1" ht="12" x14ac:dyDescent="0.4">
      <c r="M3959" s="128" t="s">
        <v>67</v>
      </c>
    </row>
    <row r="3960" spans="13:13" s="128" customFormat="1" ht="12" x14ac:dyDescent="0.4">
      <c r="M3960" s="128" t="s">
        <v>67</v>
      </c>
    </row>
    <row r="3961" spans="13:13" s="128" customFormat="1" ht="12" x14ac:dyDescent="0.4">
      <c r="M3961" s="128" t="s">
        <v>67</v>
      </c>
    </row>
    <row r="3962" spans="13:13" s="128" customFormat="1" ht="12" x14ac:dyDescent="0.4">
      <c r="M3962" s="128" t="s">
        <v>67</v>
      </c>
    </row>
    <row r="3963" spans="13:13" s="128" customFormat="1" ht="12" x14ac:dyDescent="0.4">
      <c r="M3963" s="128" t="s">
        <v>67</v>
      </c>
    </row>
    <row r="3964" spans="13:13" s="128" customFormat="1" ht="12" x14ac:dyDescent="0.4">
      <c r="M3964" s="128" t="s">
        <v>67</v>
      </c>
    </row>
    <row r="3965" spans="13:13" s="128" customFormat="1" ht="12" x14ac:dyDescent="0.4">
      <c r="M3965" s="128" t="s">
        <v>67</v>
      </c>
    </row>
    <row r="3966" spans="13:13" s="128" customFormat="1" ht="12" x14ac:dyDescent="0.4">
      <c r="M3966" s="128" t="s">
        <v>67</v>
      </c>
    </row>
    <row r="3967" spans="13:13" s="128" customFormat="1" ht="12" x14ac:dyDescent="0.4">
      <c r="M3967" s="128" t="s">
        <v>67</v>
      </c>
    </row>
    <row r="3968" spans="13:13" s="128" customFormat="1" ht="12" x14ac:dyDescent="0.4">
      <c r="M3968" s="128" t="s">
        <v>67</v>
      </c>
    </row>
    <row r="3969" spans="13:13" s="128" customFormat="1" ht="12" x14ac:dyDescent="0.4">
      <c r="M3969" s="128" t="s">
        <v>67</v>
      </c>
    </row>
    <row r="3970" spans="13:13" s="128" customFormat="1" ht="12" x14ac:dyDescent="0.4">
      <c r="M3970" s="128" t="s">
        <v>67</v>
      </c>
    </row>
    <row r="3971" spans="13:13" s="128" customFormat="1" ht="12" x14ac:dyDescent="0.4">
      <c r="M3971" s="128" t="s">
        <v>67</v>
      </c>
    </row>
    <row r="3972" spans="13:13" s="128" customFormat="1" ht="12" x14ac:dyDescent="0.4">
      <c r="M3972" s="128" t="s">
        <v>67</v>
      </c>
    </row>
    <row r="3973" spans="13:13" s="128" customFormat="1" ht="12" x14ac:dyDescent="0.4">
      <c r="M3973" s="128" t="s">
        <v>67</v>
      </c>
    </row>
    <row r="3974" spans="13:13" s="128" customFormat="1" ht="12" x14ac:dyDescent="0.4">
      <c r="M3974" s="128" t="s">
        <v>67</v>
      </c>
    </row>
    <row r="3975" spans="13:13" s="128" customFormat="1" ht="12" x14ac:dyDescent="0.4">
      <c r="M3975" s="128" t="s">
        <v>67</v>
      </c>
    </row>
    <row r="3976" spans="13:13" s="128" customFormat="1" ht="12" x14ac:dyDescent="0.4">
      <c r="M3976" s="128" t="s">
        <v>67</v>
      </c>
    </row>
    <row r="3977" spans="13:13" s="128" customFormat="1" ht="12" x14ac:dyDescent="0.4">
      <c r="M3977" s="128" t="s">
        <v>67</v>
      </c>
    </row>
    <row r="3978" spans="13:13" s="128" customFormat="1" ht="12" x14ac:dyDescent="0.4">
      <c r="M3978" s="128" t="s">
        <v>67</v>
      </c>
    </row>
    <row r="3979" spans="13:13" s="128" customFormat="1" ht="12" x14ac:dyDescent="0.4">
      <c r="M3979" s="128" t="s">
        <v>67</v>
      </c>
    </row>
    <row r="3980" spans="13:13" s="128" customFormat="1" ht="12" x14ac:dyDescent="0.4">
      <c r="M3980" s="128" t="s">
        <v>67</v>
      </c>
    </row>
    <row r="3981" spans="13:13" s="128" customFormat="1" ht="12" x14ac:dyDescent="0.4">
      <c r="M3981" s="128" t="s">
        <v>67</v>
      </c>
    </row>
    <row r="3982" spans="13:13" s="128" customFormat="1" ht="12" x14ac:dyDescent="0.4">
      <c r="M3982" s="128" t="s">
        <v>67</v>
      </c>
    </row>
    <row r="3983" spans="13:13" s="128" customFormat="1" ht="12" x14ac:dyDescent="0.4">
      <c r="M3983" s="128" t="s">
        <v>67</v>
      </c>
    </row>
    <row r="3984" spans="13:13" s="128" customFormat="1" ht="12" x14ac:dyDescent="0.4">
      <c r="M3984" s="128" t="s">
        <v>67</v>
      </c>
    </row>
    <row r="3985" spans="13:13" s="128" customFormat="1" ht="12" x14ac:dyDescent="0.4">
      <c r="M3985" s="128" t="s">
        <v>67</v>
      </c>
    </row>
    <row r="3986" spans="13:13" s="128" customFormat="1" ht="12" x14ac:dyDescent="0.4">
      <c r="M3986" s="128" t="s">
        <v>67</v>
      </c>
    </row>
    <row r="3987" spans="13:13" s="128" customFormat="1" ht="12" x14ac:dyDescent="0.4">
      <c r="M3987" s="128" t="s">
        <v>67</v>
      </c>
    </row>
    <row r="3988" spans="13:13" s="128" customFormat="1" ht="12" x14ac:dyDescent="0.4">
      <c r="M3988" s="128" t="s">
        <v>67</v>
      </c>
    </row>
    <row r="3989" spans="13:13" s="128" customFormat="1" ht="12" x14ac:dyDescent="0.4">
      <c r="M3989" s="128" t="s">
        <v>67</v>
      </c>
    </row>
    <row r="3990" spans="13:13" s="128" customFormat="1" ht="12" x14ac:dyDescent="0.4">
      <c r="M3990" s="128" t="s">
        <v>67</v>
      </c>
    </row>
    <row r="3991" spans="13:13" s="128" customFormat="1" ht="12" x14ac:dyDescent="0.4">
      <c r="M3991" s="128" t="s">
        <v>67</v>
      </c>
    </row>
    <row r="3992" spans="13:13" s="128" customFormat="1" ht="12" x14ac:dyDescent="0.4">
      <c r="M3992" s="128" t="s">
        <v>67</v>
      </c>
    </row>
    <row r="3993" spans="13:13" s="128" customFormat="1" ht="12" x14ac:dyDescent="0.4">
      <c r="M3993" s="128" t="s">
        <v>67</v>
      </c>
    </row>
    <row r="3994" spans="13:13" s="128" customFormat="1" ht="12" x14ac:dyDescent="0.4">
      <c r="M3994" s="128" t="s">
        <v>67</v>
      </c>
    </row>
    <row r="3995" spans="13:13" s="128" customFormat="1" ht="12" x14ac:dyDescent="0.4">
      <c r="M3995" s="128" t="s">
        <v>67</v>
      </c>
    </row>
    <row r="3996" spans="13:13" s="128" customFormat="1" ht="12" x14ac:dyDescent="0.4">
      <c r="M3996" s="128" t="s">
        <v>67</v>
      </c>
    </row>
    <row r="3997" spans="13:13" s="128" customFormat="1" ht="12" x14ac:dyDescent="0.4">
      <c r="M3997" s="128" t="s">
        <v>67</v>
      </c>
    </row>
    <row r="3998" spans="13:13" s="128" customFormat="1" ht="12" x14ac:dyDescent="0.4">
      <c r="M3998" s="128" t="s">
        <v>67</v>
      </c>
    </row>
    <row r="3999" spans="13:13" s="128" customFormat="1" ht="12" x14ac:dyDescent="0.4">
      <c r="M3999" s="128" t="s">
        <v>67</v>
      </c>
    </row>
    <row r="4000" spans="13:13" s="128" customFormat="1" ht="12" x14ac:dyDescent="0.4">
      <c r="M4000" s="128" t="s">
        <v>67</v>
      </c>
    </row>
    <row r="4001" spans="13:13" s="128" customFormat="1" ht="12" x14ac:dyDescent="0.4">
      <c r="M4001" s="128" t="s">
        <v>67</v>
      </c>
    </row>
    <row r="4002" spans="13:13" s="128" customFormat="1" ht="12" x14ac:dyDescent="0.4">
      <c r="M4002" s="128" t="s">
        <v>67</v>
      </c>
    </row>
    <row r="4003" spans="13:13" s="128" customFormat="1" ht="12" x14ac:dyDescent="0.4">
      <c r="M4003" s="128" t="s">
        <v>67</v>
      </c>
    </row>
    <row r="4004" spans="13:13" s="128" customFormat="1" ht="12" x14ac:dyDescent="0.4">
      <c r="M4004" s="128" t="s">
        <v>67</v>
      </c>
    </row>
    <row r="4005" spans="13:13" s="128" customFormat="1" ht="12" x14ac:dyDescent="0.4">
      <c r="M4005" s="128" t="s">
        <v>67</v>
      </c>
    </row>
    <row r="4006" spans="13:13" s="128" customFormat="1" ht="12" x14ac:dyDescent="0.4">
      <c r="M4006" s="128" t="s">
        <v>67</v>
      </c>
    </row>
    <row r="4007" spans="13:13" s="128" customFormat="1" ht="12" x14ac:dyDescent="0.4">
      <c r="M4007" s="128" t="s">
        <v>67</v>
      </c>
    </row>
    <row r="4008" spans="13:13" s="128" customFormat="1" ht="12" x14ac:dyDescent="0.4">
      <c r="M4008" s="128" t="s">
        <v>67</v>
      </c>
    </row>
    <row r="4009" spans="13:13" s="128" customFormat="1" ht="12" x14ac:dyDescent="0.4">
      <c r="M4009" s="128" t="s">
        <v>67</v>
      </c>
    </row>
    <row r="4010" spans="13:13" s="128" customFormat="1" ht="12" x14ac:dyDescent="0.4">
      <c r="M4010" s="128" t="s">
        <v>67</v>
      </c>
    </row>
    <row r="4011" spans="13:13" s="128" customFormat="1" ht="12" x14ac:dyDescent="0.4">
      <c r="M4011" s="128" t="s">
        <v>67</v>
      </c>
    </row>
    <row r="4012" spans="13:13" s="128" customFormat="1" ht="12" x14ac:dyDescent="0.4">
      <c r="M4012" s="128" t="s">
        <v>67</v>
      </c>
    </row>
    <row r="4013" spans="13:13" s="128" customFormat="1" ht="12" x14ac:dyDescent="0.4">
      <c r="M4013" s="128" t="s">
        <v>67</v>
      </c>
    </row>
    <row r="4014" spans="13:13" s="128" customFormat="1" ht="12" x14ac:dyDescent="0.4">
      <c r="M4014" s="128" t="s">
        <v>67</v>
      </c>
    </row>
    <row r="4015" spans="13:13" s="128" customFormat="1" ht="12" x14ac:dyDescent="0.4">
      <c r="M4015" s="128" t="s">
        <v>67</v>
      </c>
    </row>
    <row r="4016" spans="13:13" s="128" customFormat="1" ht="12" x14ac:dyDescent="0.4">
      <c r="M4016" s="128" t="s">
        <v>67</v>
      </c>
    </row>
    <row r="4017" spans="13:13" s="128" customFormat="1" ht="12" x14ac:dyDescent="0.4">
      <c r="M4017" s="128" t="s">
        <v>67</v>
      </c>
    </row>
    <row r="4018" spans="13:13" s="128" customFormat="1" ht="12" x14ac:dyDescent="0.4">
      <c r="M4018" s="128" t="s">
        <v>67</v>
      </c>
    </row>
    <row r="4019" spans="13:13" s="128" customFormat="1" ht="12" x14ac:dyDescent="0.4">
      <c r="M4019" s="128" t="s">
        <v>67</v>
      </c>
    </row>
    <row r="4020" spans="13:13" s="128" customFormat="1" ht="12" x14ac:dyDescent="0.4">
      <c r="M4020" s="128" t="s">
        <v>67</v>
      </c>
    </row>
    <row r="4021" spans="13:13" s="128" customFormat="1" ht="12" x14ac:dyDescent="0.4">
      <c r="M4021" s="128" t="s">
        <v>67</v>
      </c>
    </row>
    <row r="4022" spans="13:13" s="128" customFormat="1" ht="12" x14ac:dyDescent="0.4">
      <c r="M4022" s="128" t="s">
        <v>67</v>
      </c>
    </row>
    <row r="4023" spans="13:13" s="128" customFormat="1" ht="12" x14ac:dyDescent="0.4">
      <c r="M4023" s="128" t="s">
        <v>67</v>
      </c>
    </row>
    <row r="4024" spans="13:13" s="128" customFormat="1" ht="12" x14ac:dyDescent="0.4">
      <c r="M4024" s="128" t="s">
        <v>67</v>
      </c>
    </row>
    <row r="4025" spans="13:13" s="128" customFormat="1" ht="12" x14ac:dyDescent="0.4">
      <c r="M4025" s="128" t="s">
        <v>67</v>
      </c>
    </row>
    <row r="4026" spans="13:13" s="128" customFormat="1" ht="12" x14ac:dyDescent="0.4">
      <c r="M4026" s="128" t="s">
        <v>67</v>
      </c>
    </row>
    <row r="4027" spans="13:13" s="128" customFormat="1" ht="12" x14ac:dyDescent="0.4">
      <c r="M4027" s="128" t="s">
        <v>67</v>
      </c>
    </row>
    <row r="4028" spans="13:13" s="128" customFormat="1" ht="12" x14ac:dyDescent="0.4">
      <c r="M4028" s="128" t="s">
        <v>67</v>
      </c>
    </row>
    <row r="4029" spans="13:13" s="128" customFormat="1" ht="12" x14ac:dyDescent="0.4">
      <c r="M4029" s="128" t="s">
        <v>67</v>
      </c>
    </row>
    <row r="4030" spans="13:13" s="128" customFormat="1" ht="12" x14ac:dyDescent="0.4">
      <c r="M4030" s="128" t="s">
        <v>67</v>
      </c>
    </row>
    <row r="4031" spans="13:13" s="128" customFormat="1" ht="12" x14ac:dyDescent="0.4">
      <c r="M4031" s="128" t="s">
        <v>67</v>
      </c>
    </row>
    <row r="4032" spans="13:13" s="128" customFormat="1" ht="12" x14ac:dyDescent="0.4">
      <c r="M4032" s="128" t="s">
        <v>67</v>
      </c>
    </row>
    <row r="4033" spans="13:13" s="128" customFormat="1" ht="12" x14ac:dyDescent="0.4">
      <c r="M4033" s="128" t="s">
        <v>67</v>
      </c>
    </row>
    <row r="4034" spans="13:13" s="128" customFormat="1" ht="12" x14ac:dyDescent="0.4">
      <c r="M4034" s="128" t="s">
        <v>67</v>
      </c>
    </row>
    <row r="4035" spans="13:13" s="128" customFormat="1" ht="12" x14ac:dyDescent="0.4">
      <c r="M4035" s="128" t="s">
        <v>67</v>
      </c>
    </row>
    <row r="4036" spans="13:13" s="128" customFormat="1" ht="12" x14ac:dyDescent="0.4">
      <c r="M4036" s="128" t="s">
        <v>67</v>
      </c>
    </row>
    <row r="4037" spans="13:13" s="128" customFormat="1" ht="12" x14ac:dyDescent="0.4">
      <c r="M4037" s="128" t="s">
        <v>67</v>
      </c>
    </row>
    <row r="4038" spans="13:13" s="128" customFormat="1" ht="12" x14ac:dyDescent="0.4">
      <c r="M4038" s="128" t="s">
        <v>67</v>
      </c>
    </row>
    <row r="4039" spans="13:13" s="128" customFormat="1" ht="12" x14ac:dyDescent="0.4">
      <c r="M4039" s="128" t="s">
        <v>67</v>
      </c>
    </row>
    <row r="4040" spans="13:13" s="128" customFormat="1" ht="12" x14ac:dyDescent="0.4">
      <c r="M4040" s="128" t="s">
        <v>67</v>
      </c>
    </row>
    <row r="4041" spans="13:13" s="128" customFormat="1" ht="12" x14ac:dyDescent="0.4">
      <c r="M4041" s="128" t="s">
        <v>67</v>
      </c>
    </row>
    <row r="4042" spans="13:13" s="128" customFormat="1" ht="12" x14ac:dyDescent="0.4">
      <c r="M4042" s="128" t="s">
        <v>67</v>
      </c>
    </row>
    <row r="4043" spans="13:13" s="128" customFormat="1" ht="12" x14ac:dyDescent="0.4">
      <c r="M4043" s="128" t="s">
        <v>67</v>
      </c>
    </row>
    <row r="4044" spans="13:13" s="128" customFormat="1" ht="12" x14ac:dyDescent="0.4">
      <c r="M4044" s="128" t="s">
        <v>67</v>
      </c>
    </row>
    <row r="4045" spans="13:13" s="128" customFormat="1" ht="12" x14ac:dyDescent="0.4">
      <c r="M4045" s="128" t="s">
        <v>67</v>
      </c>
    </row>
    <row r="4046" spans="13:13" s="128" customFormat="1" ht="12" x14ac:dyDescent="0.4">
      <c r="M4046" s="128" t="s">
        <v>67</v>
      </c>
    </row>
    <row r="4047" spans="13:13" s="128" customFormat="1" ht="12" x14ac:dyDescent="0.4">
      <c r="M4047" s="128" t="s">
        <v>67</v>
      </c>
    </row>
    <row r="4048" spans="13:13" s="128" customFormat="1" ht="12" x14ac:dyDescent="0.4">
      <c r="M4048" s="128" t="s">
        <v>67</v>
      </c>
    </row>
    <row r="4049" spans="13:13" s="128" customFormat="1" ht="12" x14ac:dyDescent="0.4">
      <c r="M4049" s="128" t="s">
        <v>67</v>
      </c>
    </row>
    <row r="4050" spans="13:13" s="128" customFormat="1" ht="12" x14ac:dyDescent="0.4">
      <c r="M4050" s="128" t="s">
        <v>67</v>
      </c>
    </row>
    <row r="4051" spans="13:13" s="128" customFormat="1" ht="12" x14ac:dyDescent="0.4">
      <c r="M4051" s="128" t="s">
        <v>67</v>
      </c>
    </row>
    <row r="4052" spans="13:13" s="128" customFormat="1" ht="12" x14ac:dyDescent="0.4">
      <c r="M4052" s="128" t="s">
        <v>67</v>
      </c>
    </row>
    <row r="4053" spans="13:13" s="128" customFormat="1" ht="12" x14ac:dyDescent="0.4">
      <c r="M4053" s="128" t="s">
        <v>67</v>
      </c>
    </row>
    <row r="4054" spans="13:13" s="128" customFormat="1" ht="12" x14ac:dyDescent="0.4">
      <c r="M4054" s="128" t="s">
        <v>67</v>
      </c>
    </row>
    <row r="4055" spans="13:13" s="128" customFormat="1" ht="12" x14ac:dyDescent="0.4">
      <c r="M4055" s="128" t="s">
        <v>67</v>
      </c>
    </row>
    <row r="4056" spans="13:13" s="128" customFormat="1" ht="12" x14ac:dyDescent="0.4">
      <c r="M4056" s="128" t="s">
        <v>67</v>
      </c>
    </row>
    <row r="4057" spans="13:13" s="128" customFormat="1" ht="12" x14ac:dyDescent="0.4">
      <c r="M4057" s="128" t="s">
        <v>67</v>
      </c>
    </row>
    <row r="4058" spans="13:13" s="128" customFormat="1" ht="12" x14ac:dyDescent="0.4">
      <c r="M4058" s="128" t="s">
        <v>67</v>
      </c>
    </row>
    <row r="4059" spans="13:13" s="128" customFormat="1" ht="12" x14ac:dyDescent="0.4">
      <c r="M4059" s="128" t="s">
        <v>67</v>
      </c>
    </row>
    <row r="4060" spans="13:13" s="128" customFormat="1" ht="12" x14ac:dyDescent="0.4">
      <c r="M4060" s="128" t="s">
        <v>67</v>
      </c>
    </row>
    <row r="4061" spans="13:13" s="128" customFormat="1" ht="12" x14ac:dyDescent="0.4">
      <c r="M4061" s="128" t="s">
        <v>67</v>
      </c>
    </row>
    <row r="4062" spans="13:13" s="128" customFormat="1" ht="12" x14ac:dyDescent="0.4">
      <c r="M4062" s="128" t="s">
        <v>67</v>
      </c>
    </row>
    <row r="4063" spans="13:13" s="128" customFormat="1" ht="12" x14ac:dyDescent="0.4">
      <c r="M4063" s="128" t="s">
        <v>67</v>
      </c>
    </row>
    <row r="4064" spans="13:13" s="128" customFormat="1" ht="12" x14ac:dyDescent="0.4">
      <c r="M4064" s="128" t="s">
        <v>67</v>
      </c>
    </row>
    <row r="4065" spans="13:13" s="128" customFormat="1" ht="12" x14ac:dyDescent="0.4">
      <c r="M4065" s="128" t="s">
        <v>67</v>
      </c>
    </row>
    <row r="4066" spans="13:13" s="128" customFormat="1" ht="12" x14ac:dyDescent="0.4">
      <c r="M4066" s="128" t="s">
        <v>67</v>
      </c>
    </row>
    <row r="4067" spans="13:13" s="128" customFormat="1" ht="12" x14ac:dyDescent="0.4">
      <c r="M4067" s="128" t="s">
        <v>67</v>
      </c>
    </row>
    <row r="4068" spans="13:13" s="128" customFormat="1" ht="12" x14ac:dyDescent="0.4">
      <c r="M4068" s="128" t="s">
        <v>67</v>
      </c>
    </row>
    <row r="4069" spans="13:13" s="128" customFormat="1" ht="12" x14ac:dyDescent="0.4">
      <c r="M4069" s="128" t="s">
        <v>67</v>
      </c>
    </row>
    <row r="4070" spans="13:13" s="128" customFormat="1" ht="12" x14ac:dyDescent="0.4">
      <c r="M4070" s="128" t="s">
        <v>67</v>
      </c>
    </row>
    <row r="4071" spans="13:13" s="128" customFormat="1" ht="12" x14ac:dyDescent="0.4">
      <c r="M4071" s="128" t="s">
        <v>67</v>
      </c>
    </row>
    <row r="4072" spans="13:13" s="128" customFormat="1" ht="12" x14ac:dyDescent="0.4">
      <c r="M4072" s="128" t="s">
        <v>67</v>
      </c>
    </row>
    <row r="4073" spans="13:13" s="128" customFormat="1" ht="12" x14ac:dyDescent="0.4">
      <c r="M4073" s="128" t="s">
        <v>67</v>
      </c>
    </row>
    <row r="4074" spans="13:13" s="128" customFormat="1" ht="12" x14ac:dyDescent="0.4">
      <c r="M4074" s="128" t="s">
        <v>67</v>
      </c>
    </row>
    <row r="4075" spans="13:13" s="128" customFormat="1" ht="12" x14ac:dyDescent="0.4">
      <c r="M4075" s="128" t="s">
        <v>67</v>
      </c>
    </row>
    <row r="4076" spans="13:13" s="128" customFormat="1" ht="12" x14ac:dyDescent="0.4">
      <c r="M4076" s="128" t="s">
        <v>67</v>
      </c>
    </row>
    <row r="4077" spans="13:13" s="128" customFormat="1" ht="12" x14ac:dyDescent="0.4">
      <c r="M4077" s="128" t="s">
        <v>67</v>
      </c>
    </row>
    <row r="4078" spans="13:13" s="128" customFormat="1" ht="12" x14ac:dyDescent="0.4">
      <c r="M4078" s="128" t="s">
        <v>67</v>
      </c>
    </row>
    <row r="4079" spans="13:13" s="128" customFormat="1" ht="12" x14ac:dyDescent="0.4">
      <c r="M4079" s="128" t="s">
        <v>67</v>
      </c>
    </row>
    <row r="4080" spans="13:13" s="128" customFormat="1" ht="12" x14ac:dyDescent="0.4">
      <c r="M4080" s="128" t="s">
        <v>67</v>
      </c>
    </row>
    <row r="4081" spans="13:13" s="128" customFormat="1" ht="12" x14ac:dyDescent="0.4">
      <c r="M4081" s="128" t="s">
        <v>67</v>
      </c>
    </row>
    <row r="4082" spans="13:13" s="128" customFormat="1" ht="12" x14ac:dyDescent="0.4">
      <c r="M4082" s="128" t="s">
        <v>67</v>
      </c>
    </row>
    <row r="4083" spans="13:13" s="128" customFormat="1" ht="12" x14ac:dyDescent="0.4">
      <c r="M4083" s="128" t="s">
        <v>67</v>
      </c>
    </row>
    <row r="4084" spans="13:13" s="128" customFormat="1" ht="12" x14ac:dyDescent="0.4">
      <c r="M4084" s="128" t="s">
        <v>67</v>
      </c>
    </row>
    <row r="4085" spans="13:13" s="128" customFormat="1" ht="12" x14ac:dyDescent="0.4">
      <c r="M4085" s="128" t="s">
        <v>67</v>
      </c>
    </row>
    <row r="4086" spans="13:13" s="128" customFormat="1" ht="12" x14ac:dyDescent="0.4">
      <c r="M4086" s="128" t="s">
        <v>67</v>
      </c>
    </row>
    <row r="4087" spans="13:13" s="128" customFormat="1" ht="12" x14ac:dyDescent="0.4">
      <c r="M4087" s="128" t="s">
        <v>67</v>
      </c>
    </row>
    <row r="4088" spans="13:13" s="128" customFormat="1" ht="12" x14ac:dyDescent="0.4">
      <c r="M4088" s="128" t="s">
        <v>67</v>
      </c>
    </row>
    <row r="4089" spans="13:13" s="128" customFormat="1" ht="12" x14ac:dyDescent="0.4">
      <c r="M4089" s="128" t="s">
        <v>67</v>
      </c>
    </row>
    <row r="4090" spans="13:13" s="128" customFormat="1" ht="12" x14ac:dyDescent="0.4">
      <c r="M4090" s="128" t="s">
        <v>67</v>
      </c>
    </row>
    <row r="4091" spans="13:13" s="128" customFormat="1" ht="12" x14ac:dyDescent="0.4">
      <c r="M4091" s="128" t="s">
        <v>67</v>
      </c>
    </row>
    <row r="4092" spans="13:13" s="128" customFormat="1" ht="12" x14ac:dyDescent="0.4">
      <c r="M4092" s="128" t="s">
        <v>67</v>
      </c>
    </row>
    <row r="4093" spans="13:13" s="128" customFormat="1" ht="12" x14ac:dyDescent="0.4">
      <c r="M4093" s="128" t="s">
        <v>67</v>
      </c>
    </row>
    <row r="4094" spans="13:13" s="128" customFormat="1" ht="12" x14ac:dyDescent="0.4">
      <c r="M4094" s="128" t="s">
        <v>67</v>
      </c>
    </row>
    <row r="4095" spans="13:13" s="128" customFormat="1" ht="12" x14ac:dyDescent="0.4">
      <c r="M4095" s="128" t="s">
        <v>67</v>
      </c>
    </row>
    <row r="4096" spans="13:13" s="128" customFormat="1" ht="12" x14ac:dyDescent="0.4">
      <c r="M4096" s="128" t="s">
        <v>67</v>
      </c>
    </row>
    <row r="4097" spans="13:13" s="128" customFormat="1" ht="12" x14ac:dyDescent="0.4">
      <c r="M4097" s="128" t="s">
        <v>67</v>
      </c>
    </row>
    <row r="4098" spans="13:13" s="128" customFormat="1" ht="12" x14ac:dyDescent="0.4">
      <c r="M4098" s="128" t="s">
        <v>67</v>
      </c>
    </row>
    <row r="4099" spans="13:13" s="128" customFormat="1" ht="12" x14ac:dyDescent="0.4">
      <c r="M4099" s="128" t="s">
        <v>67</v>
      </c>
    </row>
    <row r="4100" spans="13:13" s="128" customFormat="1" ht="12" x14ac:dyDescent="0.4">
      <c r="M4100" s="128" t="s">
        <v>67</v>
      </c>
    </row>
    <row r="4101" spans="13:13" s="128" customFormat="1" ht="12" x14ac:dyDescent="0.4">
      <c r="M4101" s="128" t="s">
        <v>67</v>
      </c>
    </row>
    <row r="4102" spans="13:13" s="128" customFormat="1" ht="12" x14ac:dyDescent="0.4">
      <c r="M4102" s="128" t="s">
        <v>67</v>
      </c>
    </row>
    <row r="4103" spans="13:13" s="128" customFormat="1" ht="12" x14ac:dyDescent="0.4">
      <c r="M4103" s="128" t="s">
        <v>67</v>
      </c>
    </row>
    <row r="4104" spans="13:13" s="128" customFormat="1" ht="12" x14ac:dyDescent="0.4">
      <c r="M4104" s="128" t="s">
        <v>67</v>
      </c>
    </row>
    <row r="4105" spans="13:13" s="128" customFormat="1" ht="12" x14ac:dyDescent="0.4">
      <c r="M4105" s="128" t="s">
        <v>67</v>
      </c>
    </row>
    <row r="4106" spans="13:13" s="128" customFormat="1" ht="12" x14ac:dyDescent="0.4">
      <c r="M4106" s="128" t="s">
        <v>67</v>
      </c>
    </row>
    <row r="4107" spans="13:13" s="128" customFormat="1" ht="12" x14ac:dyDescent="0.4">
      <c r="M4107" s="128" t="s">
        <v>67</v>
      </c>
    </row>
    <row r="4108" spans="13:13" s="128" customFormat="1" ht="12" x14ac:dyDescent="0.4">
      <c r="M4108" s="128" t="s">
        <v>67</v>
      </c>
    </row>
    <row r="4109" spans="13:13" s="128" customFormat="1" ht="12" x14ac:dyDescent="0.4">
      <c r="M4109" s="128" t="s">
        <v>67</v>
      </c>
    </row>
    <row r="4110" spans="13:13" s="128" customFormat="1" ht="12" x14ac:dyDescent="0.4">
      <c r="M4110" s="128" t="s">
        <v>67</v>
      </c>
    </row>
    <row r="4111" spans="13:13" s="128" customFormat="1" ht="12" x14ac:dyDescent="0.4">
      <c r="M4111" s="128" t="s">
        <v>67</v>
      </c>
    </row>
    <row r="4112" spans="13:13" s="128" customFormat="1" ht="12" x14ac:dyDescent="0.4">
      <c r="M4112" s="128" t="s">
        <v>67</v>
      </c>
    </row>
    <row r="4113" spans="13:13" s="128" customFormat="1" ht="12" x14ac:dyDescent="0.4">
      <c r="M4113" s="128" t="s">
        <v>67</v>
      </c>
    </row>
    <row r="4114" spans="13:13" s="128" customFormat="1" ht="12" x14ac:dyDescent="0.4">
      <c r="M4114" s="128" t="s">
        <v>67</v>
      </c>
    </row>
    <row r="4115" spans="13:13" s="128" customFormat="1" ht="12" x14ac:dyDescent="0.4">
      <c r="M4115" s="128" t="s">
        <v>67</v>
      </c>
    </row>
    <row r="4116" spans="13:13" s="128" customFormat="1" ht="12" x14ac:dyDescent="0.4">
      <c r="M4116" s="128" t="s">
        <v>67</v>
      </c>
    </row>
    <row r="4117" spans="13:13" s="128" customFormat="1" ht="12" x14ac:dyDescent="0.4">
      <c r="M4117" s="128" t="s">
        <v>67</v>
      </c>
    </row>
    <row r="4118" spans="13:13" s="128" customFormat="1" ht="12" x14ac:dyDescent="0.4">
      <c r="M4118" s="128" t="s">
        <v>67</v>
      </c>
    </row>
    <row r="4119" spans="13:13" s="128" customFormat="1" ht="12" x14ac:dyDescent="0.4">
      <c r="M4119" s="128" t="s">
        <v>67</v>
      </c>
    </row>
    <row r="4120" spans="13:13" s="128" customFormat="1" ht="12" x14ac:dyDescent="0.4">
      <c r="M4120" s="128" t="s">
        <v>67</v>
      </c>
    </row>
    <row r="4121" spans="13:13" s="128" customFormat="1" ht="12" x14ac:dyDescent="0.4">
      <c r="M4121" s="128" t="s">
        <v>67</v>
      </c>
    </row>
    <row r="4122" spans="13:13" s="128" customFormat="1" ht="12" x14ac:dyDescent="0.4">
      <c r="M4122" s="128" t="s">
        <v>67</v>
      </c>
    </row>
    <row r="4123" spans="13:13" s="128" customFormat="1" ht="12" x14ac:dyDescent="0.4">
      <c r="M4123" s="128" t="s">
        <v>67</v>
      </c>
    </row>
    <row r="4124" spans="13:13" s="128" customFormat="1" ht="12" x14ac:dyDescent="0.4">
      <c r="M4124" s="128" t="s">
        <v>67</v>
      </c>
    </row>
    <row r="4125" spans="13:13" s="128" customFormat="1" ht="12" x14ac:dyDescent="0.4">
      <c r="M4125" s="128" t="s">
        <v>67</v>
      </c>
    </row>
    <row r="4126" spans="13:13" s="128" customFormat="1" ht="12" x14ac:dyDescent="0.4">
      <c r="M4126" s="128" t="s">
        <v>67</v>
      </c>
    </row>
    <row r="4127" spans="13:13" s="128" customFormat="1" ht="12" x14ac:dyDescent="0.4">
      <c r="M4127" s="128" t="s">
        <v>67</v>
      </c>
    </row>
    <row r="4128" spans="13:13" s="128" customFormat="1" ht="12" x14ac:dyDescent="0.4">
      <c r="M4128" s="128" t="s">
        <v>67</v>
      </c>
    </row>
    <row r="4129" spans="13:13" s="128" customFormat="1" ht="12" x14ac:dyDescent="0.4">
      <c r="M4129" s="128" t="s">
        <v>67</v>
      </c>
    </row>
    <row r="4130" spans="13:13" s="128" customFormat="1" ht="12" x14ac:dyDescent="0.4">
      <c r="M4130" s="128" t="s">
        <v>67</v>
      </c>
    </row>
    <row r="4131" spans="13:13" s="128" customFormat="1" ht="12" x14ac:dyDescent="0.4">
      <c r="M4131" s="128" t="s">
        <v>67</v>
      </c>
    </row>
    <row r="4132" spans="13:13" s="128" customFormat="1" ht="12" x14ac:dyDescent="0.4">
      <c r="M4132" s="128" t="s">
        <v>67</v>
      </c>
    </row>
    <row r="4133" spans="13:13" s="128" customFormat="1" ht="12" x14ac:dyDescent="0.4">
      <c r="M4133" s="128" t="s">
        <v>67</v>
      </c>
    </row>
    <row r="4134" spans="13:13" s="128" customFormat="1" ht="12" x14ac:dyDescent="0.4">
      <c r="M4134" s="128" t="s">
        <v>67</v>
      </c>
    </row>
    <row r="4135" spans="13:13" s="128" customFormat="1" ht="12" x14ac:dyDescent="0.4">
      <c r="M4135" s="128" t="s">
        <v>67</v>
      </c>
    </row>
    <row r="4136" spans="13:13" s="128" customFormat="1" ht="12" x14ac:dyDescent="0.4">
      <c r="M4136" s="128" t="s">
        <v>67</v>
      </c>
    </row>
    <row r="4137" spans="13:13" s="128" customFormat="1" ht="12" x14ac:dyDescent="0.4">
      <c r="M4137" s="128" t="s">
        <v>67</v>
      </c>
    </row>
    <row r="4138" spans="13:13" s="128" customFormat="1" ht="12" x14ac:dyDescent="0.4">
      <c r="M4138" s="128" t="s">
        <v>67</v>
      </c>
    </row>
    <row r="4139" spans="13:13" s="128" customFormat="1" ht="12" x14ac:dyDescent="0.4">
      <c r="M4139" s="128" t="s">
        <v>67</v>
      </c>
    </row>
    <row r="4140" spans="13:13" s="128" customFormat="1" ht="12" x14ac:dyDescent="0.4">
      <c r="M4140" s="128" t="s">
        <v>67</v>
      </c>
    </row>
    <row r="4141" spans="13:13" s="128" customFormat="1" ht="12" x14ac:dyDescent="0.4">
      <c r="M4141" s="128" t="s">
        <v>67</v>
      </c>
    </row>
    <row r="4142" spans="13:13" s="128" customFormat="1" ht="12" x14ac:dyDescent="0.4">
      <c r="M4142" s="128" t="s">
        <v>67</v>
      </c>
    </row>
    <row r="4143" spans="13:13" s="128" customFormat="1" ht="12" x14ac:dyDescent="0.4">
      <c r="M4143" s="128" t="s">
        <v>67</v>
      </c>
    </row>
    <row r="4144" spans="13:13" s="128" customFormat="1" ht="12" x14ac:dyDescent="0.4">
      <c r="M4144" s="128" t="s">
        <v>67</v>
      </c>
    </row>
    <row r="4145" spans="13:13" s="128" customFormat="1" ht="12" x14ac:dyDescent="0.4">
      <c r="M4145" s="128" t="s">
        <v>67</v>
      </c>
    </row>
    <row r="4146" spans="13:13" s="128" customFormat="1" ht="12" x14ac:dyDescent="0.4">
      <c r="M4146" s="128" t="s">
        <v>67</v>
      </c>
    </row>
    <row r="4147" spans="13:13" s="128" customFormat="1" ht="12" x14ac:dyDescent="0.4">
      <c r="M4147" s="128" t="s">
        <v>67</v>
      </c>
    </row>
    <row r="4148" spans="13:13" s="128" customFormat="1" ht="12" x14ac:dyDescent="0.4">
      <c r="M4148" s="128" t="s">
        <v>67</v>
      </c>
    </row>
    <row r="4149" spans="13:13" s="128" customFormat="1" ht="12" x14ac:dyDescent="0.4">
      <c r="M4149" s="128" t="s">
        <v>67</v>
      </c>
    </row>
    <row r="4150" spans="13:13" s="128" customFormat="1" ht="12" x14ac:dyDescent="0.4">
      <c r="M4150" s="128" t="s">
        <v>67</v>
      </c>
    </row>
    <row r="4151" spans="13:13" s="128" customFormat="1" ht="12" x14ac:dyDescent="0.4">
      <c r="M4151" s="128" t="s">
        <v>67</v>
      </c>
    </row>
    <row r="4152" spans="13:13" s="128" customFormat="1" ht="12" x14ac:dyDescent="0.4">
      <c r="M4152" s="128" t="s">
        <v>67</v>
      </c>
    </row>
    <row r="4153" spans="13:13" s="128" customFormat="1" ht="12" x14ac:dyDescent="0.4">
      <c r="M4153" s="128" t="s">
        <v>67</v>
      </c>
    </row>
    <row r="4154" spans="13:13" s="128" customFormat="1" ht="12" x14ac:dyDescent="0.4">
      <c r="M4154" s="128" t="s">
        <v>67</v>
      </c>
    </row>
    <row r="4155" spans="13:13" s="128" customFormat="1" ht="12" x14ac:dyDescent="0.4">
      <c r="M4155" s="128" t="s">
        <v>67</v>
      </c>
    </row>
    <row r="4156" spans="13:13" s="128" customFormat="1" ht="12" x14ac:dyDescent="0.4">
      <c r="M4156" s="128" t="s">
        <v>67</v>
      </c>
    </row>
    <row r="4157" spans="13:13" s="128" customFormat="1" ht="12" x14ac:dyDescent="0.4">
      <c r="M4157" s="128" t="s">
        <v>67</v>
      </c>
    </row>
    <row r="4158" spans="13:13" s="128" customFormat="1" ht="12" x14ac:dyDescent="0.4">
      <c r="M4158" s="128" t="s">
        <v>67</v>
      </c>
    </row>
    <row r="4159" spans="13:13" s="128" customFormat="1" ht="12" x14ac:dyDescent="0.4">
      <c r="M4159" s="128" t="s">
        <v>67</v>
      </c>
    </row>
    <row r="4160" spans="13:13" s="128" customFormat="1" ht="12" x14ac:dyDescent="0.4">
      <c r="M4160" s="128" t="s">
        <v>67</v>
      </c>
    </row>
    <row r="4161" spans="13:13" s="128" customFormat="1" ht="12" x14ac:dyDescent="0.4">
      <c r="M4161" s="128" t="s">
        <v>67</v>
      </c>
    </row>
    <row r="4162" spans="13:13" s="128" customFormat="1" ht="12" x14ac:dyDescent="0.4">
      <c r="M4162" s="128" t="s">
        <v>67</v>
      </c>
    </row>
    <row r="4163" spans="13:13" s="128" customFormat="1" ht="12" x14ac:dyDescent="0.4">
      <c r="M4163" s="128" t="s">
        <v>67</v>
      </c>
    </row>
    <row r="4164" spans="13:13" s="128" customFormat="1" ht="12" x14ac:dyDescent="0.4">
      <c r="M4164" s="128" t="s">
        <v>67</v>
      </c>
    </row>
    <row r="4165" spans="13:13" s="128" customFormat="1" ht="12" x14ac:dyDescent="0.4">
      <c r="M4165" s="128" t="s">
        <v>67</v>
      </c>
    </row>
    <row r="4166" spans="13:13" s="128" customFormat="1" ht="12" x14ac:dyDescent="0.4">
      <c r="M4166" s="128" t="s">
        <v>67</v>
      </c>
    </row>
    <row r="4167" spans="13:13" s="128" customFormat="1" ht="12" x14ac:dyDescent="0.4">
      <c r="M4167" s="128" t="s">
        <v>67</v>
      </c>
    </row>
    <row r="4168" spans="13:13" s="128" customFormat="1" ht="12" x14ac:dyDescent="0.4">
      <c r="M4168" s="128" t="s">
        <v>67</v>
      </c>
    </row>
    <row r="4169" spans="13:13" s="128" customFormat="1" ht="12" x14ac:dyDescent="0.4">
      <c r="M4169" s="128" t="s">
        <v>67</v>
      </c>
    </row>
    <row r="4170" spans="13:13" s="128" customFormat="1" ht="12" x14ac:dyDescent="0.4">
      <c r="M4170" s="128" t="s">
        <v>67</v>
      </c>
    </row>
    <row r="4171" spans="13:13" s="128" customFormat="1" ht="12" x14ac:dyDescent="0.4">
      <c r="M4171" s="128" t="s">
        <v>67</v>
      </c>
    </row>
    <row r="4172" spans="13:13" s="128" customFormat="1" ht="12" x14ac:dyDescent="0.4">
      <c r="M4172" s="128" t="s">
        <v>67</v>
      </c>
    </row>
    <row r="4173" spans="13:13" s="128" customFormat="1" ht="12" x14ac:dyDescent="0.4">
      <c r="M4173" s="128" t="s">
        <v>67</v>
      </c>
    </row>
    <row r="4174" spans="13:13" s="128" customFormat="1" ht="12" x14ac:dyDescent="0.4">
      <c r="M4174" s="128" t="s">
        <v>67</v>
      </c>
    </row>
    <row r="4175" spans="13:13" s="128" customFormat="1" ht="12" x14ac:dyDescent="0.4">
      <c r="M4175" s="128" t="s">
        <v>67</v>
      </c>
    </row>
    <row r="4176" spans="13:13" s="128" customFormat="1" ht="12" x14ac:dyDescent="0.4">
      <c r="M4176" s="128" t="s">
        <v>67</v>
      </c>
    </row>
    <row r="4177" spans="13:13" s="128" customFormat="1" ht="12" x14ac:dyDescent="0.4">
      <c r="M4177" s="128" t="s">
        <v>67</v>
      </c>
    </row>
    <row r="4178" spans="13:13" s="128" customFormat="1" ht="12" x14ac:dyDescent="0.4">
      <c r="M4178" s="128" t="s">
        <v>67</v>
      </c>
    </row>
    <row r="4179" spans="13:13" s="128" customFormat="1" ht="12" x14ac:dyDescent="0.4">
      <c r="M4179" s="128" t="s">
        <v>67</v>
      </c>
    </row>
    <row r="4180" spans="13:13" s="128" customFormat="1" ht="12" x14ac:dyDescent="0.4">
      <c r="M4180" s="128" t="s">
        <v>67</v>
      </c>
    </row>
    <row r="4181" spans="13:13" s="128" customFormat="1" ht="12" x14ac:dyDescent="0.4">
      <c r="M4181" s="128" t="s">
        <v>67</v>
      </c>
    </row>
    <row r="4182" spans="13:13" s="128" customFormat="1" ht="12" x14ac:dyDescent="0.4">
      <c r="M4182" s="128" t="s">
        <v>67</v>
      </c>
    </row>
    <row r="4183" spans="13:13" s="128" customFormat="1" ht="12" x14ac:dyDescent="0.4">
      <c r="M4183" s="128" t="s">
        <v>67</v>
      </c>
    </row>
    <row r="4184" spans="13:13" s="128" customFormat="1" ht="12" x14ac:dyDescent="0.4">
      <c r="M4184" s="128" t="s">
        <v>67</v>
      </c>
    </row>
    <row r="4185" spans="13:13" s="128" customFormat="1" ht="12" x14ac:dyDescent="0.4">
      <c r="M4185" s="128" t="s">
        <v>67</v>
      </c>
    </row>
    <row r="4186" spans="13:13" s="128" customFormat="1" ht="12" x14ac:dyDescent="0.4">
      <c r="M4186" s="128" t="s">
        <v>67</v>
      </c>
    </row>
    <row r="4187" spans="13:13" s="128" customFormat="1" ht="12" x14ac:dyDescent="0.4">
      <c r="M4187" s="128" t="s">
        <v>67</v>
      </c>
    </row>
    <row r="4188" spans="13:13" s="128" customFormat="1" ht="12" x14ac:dyDescent="0.4">
      <c r="M4188" s="128" t="s">
        <v>67</v>
      </c>
    </row>
    <row r="4189" spans="13:13" s="128" customFormat="1" ht="12" x14ac:dyDescent="0.4">
      <c r="M4189" s="128" t="s">
        <v>67</v>
      </c>
    </row>
    <row r="4190" spans="13:13" s="128" customFormat="1" ht="12" x14ac:dyDescent="0.4">
      <c r="M4190" s="128" t="s">
        <v>67</v>
      </c>
    </row>
    <row r="4191" spans="13:13" s="128" customFormat="1" ht="12" x14ac:dyDescent="0.4">
      <c r="M4191" s="128" t="s">
        <v>67</v>
      </c>
    </row>
    <row r="4192" spans="13:13" s="128" customFormat="1" ht="12" x14ac:dyDescent="0.4">
      <c r="M4192" s="128" t="s">
        <v>67</v>
      </c>
    </row>
    <row r="4193" spans="13:13" s="128" customFormat="1" ht="12" x14ac:dyDescent="0.4">
      <c r="M4193" s="128" t="s">
        <v>67</v>
      </c>
    </row>
    <row r="4194" spans="13:13" s="128" customFormat="1" ht="12" x14ac:dyDescent="0.4">
      <c r="M4194" s="128" t="s">
        <v>67</v>
      </c>
    </row>
    <row r="4195" spans="13:13" s="128" customFormat="1" ht="12" x14ac:dyDescent="0.4">
      <c r="M4195" s="128" t="s">
        <v>67</v>
      </c>
    </row>
    <row r="4196" spans="13:13" s="128" customFormat="1" ht="12" x14ac:dyDescent="0.4">
      <c r="M4196" s="128" t="s">
        <v>67</v>
      </c>
    </row>
    <row r="4197" spans="13:13" s="128" customFormat="1" ht="12" x14ac:dyDescent="0.4">
      <c r="M4197" s="128" t="s">
        <v>67</v>
      </c>
    </row>
    <row r="4198" spans="13:13" s="128" customFormat="1" ht="12" x14ac:dyDescent="0.4">
      <c r="M4198" s="128" t="s">
        <v>67</v>
      </c>
    </row>
    <row r="4199" spans="13:13" s="128" customFormat="1" ht="12" x14ac:dyDescent="0.4">
      <c r="M4199" s="128" t="s">
        <v>67</v>
      </c>
    </row>
    <row r="4200" spans="13:13" s="128" customFormat="1" ht="12" x14ac:dyDescent="0.4">
      <c r="M4200" s="128" t="s">
        <v>67</v>
      </c>
    </row>
    <row r="4201" spans="13:13" s="128" customFormat="1" ht="12" x14ac:dyDescent="0.4">
      <c r="M4201" s="128" t="s">
        <v>67</v>
      </c>
    </row>
    <row r="4202" spans="13:13" s="128" customFormat="1" ht="12" x14ac:dyDescent="0.4">
      <c r="M4202" s="128" t="s">
        <v>67</v>
      </c>
    </row>
    <row r="4203" spans="13:13" s="128" customFormat="1" ht="12" x14ac:dyDescent="0.4">
      <c r="M4203" s="128" t="s">
        <v>67</v>
      </c>
    </row>
    <row r="4204" spans="13:13" s="128" customFormat="1" ht="12" x14ac:dyDescent="0.4">
      <c r="M4204" s="128" t="s">
        <v>67</v>
      </c>
    </row>
    <row r="4205" spans="13:13" s="128" customFormat="1" ht="12" x14ac:dyDescent="0.4">
      <c r="M4205" s="128" t="s">
        <v>67</v>
      </c>
    </row>
    <row r="4206" spans="13:13" s="128" customFormat="1" ht="12" x14ac:dyDescent="0.4">
      <c r="M4206" s="128" t="s">
        <v>67</v>
      </c>
    </row>
    <row r="4207" spans="13:13" s="128" customFormat="1" ht="12" x14ac:dyDescent="0.4">
      <c r="M4207" s="128" t="s">
        <v>67</v>
      </c>
    </row>
    <row r="4208" spans="13:13" s="128" customFormat="1" ht="12" x14ac:dyDescent="0.4">
      <c r="M4208" s="128" t="s">
        <v>67</v>
      </c>
    </row>
    <row r="4209" spans="13:13" s="128" customFormat="1" ht="12" x14ac:dyDescent="0.4">
      <c r="M4209" s="128" t="s">
        <v>67</v>
      </c>
    </row>
    <row r="4210" spans="13:13" s="128" customFormat="1" ht="12" x14ac:dyDescent="0.4">
      <c r="M4210" s="128" t="s">
        <v>67</v>
      </c>
    </row>
    <row r="4211" spans="13:13" s="128" customFormat="1" ht="12" x14ac:dyDescent="0.4">
      <c r="M4211" s="128" t="s">
        <v>67</v>
      </c>
    </row>
    <row r="4212" spans="13:13" s="128" customFormat="1" ht="12" x14ac:dyDescent="0.4">
      <c r="M4212" s="128" t="s">
        <v>67</v>
      </c>
    </row>
    <row r="4213" spans="13:13" s="128" customFormat="1" ht="12" x14ac:dyDescent="0.4">
      <c r="M4213" s="128" t="s">
        <v>67</v>
      </c>
    </row>
    <row r="4214" spans="13:13" s="128" customFormat="1" ht="12" x14ac:dyDescent="0.4">
      <c r="M4214" s="128" t="s">
        <v>67</v>
      </c>
    </row>
    <row r="4215" spans="13:13" s="128" customFormat="1" ht="12" x14ac:dyDescent="0.4">
      <c r="M4215" s="128" t="s">
        <v>67</v>
      </c>
    </row>
    <row r="4216" spans="13:13" s="128" customFormat="1" ht="12" x14ac:dyDescent="0.4">
      <c r="M4216" s="128" t="s">
        <v>67</v>
      </c>
    </row>
    <row r="4217" spans="13:13" s="128" customFormat="1" ht="12" x14ac:dyDescent="0.4">
      <c r="M4217" s="128" t="s">
        <v>67</v>
      </c>
    </row>
    <row r="4218" spans="13:13" s="128" customFormat="1" ht="12" x14ac:dyDescent="0.4">
      <c r="M4218" s="128" t="s">
        <v>67</v>
      </c>
    </row>
    <row r="4219" spans="13:13" s="128" customFormat="1" ht="12" x14ac:dyDescent="0.4">
      <c r="M4219" s="128" t="s">
        <v>67</v>
      </c>
    </row>
    <row r="4220" spans="13:13" s="128" customFormat="1" ht="12" x14ac:dyDescent="0.4">
      <c r="M4220" s="128" t="s">
        <v>67</v>
      </c>
    </row>
    <row r="4221" spans="13:13" s="128" customFormat="1" ht="12" x14ac:dyDescent="0.4">
      <c r="M4221" s="128" t="s">
        <v>67</v>
      </c>
    </row>
    <row r="4222" spans="13:13" s="128" customFormat="1" ht="12" x14ac:dyDescent="0.4">
      <c r="M4222" s="128" t="s">
        <v>67</v>
      </c>
    </row>
    <row r="4223" spans="13:13" s="128" customFormat="1" ht="12" x14ac:dyDescent="0.4">
      <c r="M4223" s="128" t="s">
        <v>67</v>
      </c>
    </row>
    <row r="4224" spans="13:13" s="128" customFormat="1" ht="12" x14ac:dyDescent="0.4">
      <c r="M4224" s="128" t="s">
        <v>67</v>
      </c>
    </row>
    <row r="4225" spans="13:13" s="128" customFormat="1" ht="12" x14ac:dyDescent="0.4">
      <c r="M4225" s="128" t="s">
        <v>67</v>
      </c>
    </row>
    <row r="4226" spans="13:13" s="128" customFormat="1" ht="12" x14ac:dyDescent="0.4">
      <c r="M4226" s="128" t="s">
        <v>67</v>
      </c>
    </row>
    <row r="4227" spans="13:13" s="128" customFormat="1" ht="12" x14ac:dyDescent="0.4">
      <c r="M4227" s="128" t="s">
        <v>67</v>
      </c>
    </row>
    <row r="4228" spans="13:13" s="128" customFormat="1" ht="12" x14ac:dyDescent="0.4">
      <c r="M4228" s="128" t="s">
        <v>67</v>
      </c>
    </row>
    <row r="4229" spans="13:13" s="128" customFormat="1" ht="12" x14ac:dyDescent="0.4">
      <c r="M4229" s="128" t="s">
        <v>67</v>
      </c>
    </row>
    <row r="4230" spans="13:13" s="128" customFormat="1" ht="12" x14ac:dyDescent="0.4">
      <c r="M4230" s="128" t="s">
        <v>67</v>
      </c>
    </row>
    <row r="4231" spans="13:13" s="128" customFormat="1" ht="12" x14ac:dyDescent="0.4">
      <c r="M4231" s="128" t="s">
        <v>67</v>
      </c>
    </row>
    <row r="4232" spans="13:13" s="128" customFormat="1" ht="12" x14ac:dyDescent="0.4">
      <c r="M4232" s="128" t="s">
        <v>67</v>
      </c>
    </row>
    <row r="4233" spans="13:13" s="128" customFormat="1" ht="12" x14ac:dyDescent="0.4">
      <c r="M4233" s="128" t="s">
        <v>67</v>
      </c>
    </row>
    <row r="4234" spans="13:13" s="128" customFormat="1" ht="12" x14ac:dyDescent="0.4">
      <c r="M4234" s="128" t="s">
        <v>67</v>
      </c>
    </row>
    <row r="4235" spans="13:13" s="128" customFormat="1" ht="12" x14ac:dyDescent="0.4">
      <c r="M4235" s="128" t="s">
        <v>67</v>
      </c>
    </row>
    <row r="4236" spans="13:13" s="128" customFormat="1" ht="12" x14ac:dyDescent="0.4">
      <c r="M4236" s="128" t="s">
        <v>67</v>
      </c>
    </row>
    <row r="4237" spans="13:13" s="128" customFormat="1" ht="12" x14ac:dyDescent="0.4">
      <c r="M4237" s="128" t="s">
        <v>67</v>
      </c>
    </row>
    <row r="4238" spans="13:13" s="128" customFormat="1" ht="12" x14ac:dyDescent="0.4">
      <c r="M4238" s="128" t="s">
        <v>67</v>
      </c>
    </row>
    <row r="4239" spans="13:13" s="128" customFormat="1" ht="12" x14ac:dyDescent="0.4">
      <c r="M4239" s="128" t="s">
        <v>67</v>
      </c>
    </row>
    <row r="4240" spans="13:13" s="128" customFormat="1" ht="12" x14ac:dyDescent="0.4">
      <c r="M4240" s="128" t="s">
        <v>67</v>
      </c>
    </row>
    <row r="4241" spans="13:13" s="128" customFormat="1" ht="12" x14ac:dyDescent="0.4">
      <c r="M4241" s="128" t="s">
        <v>67</v>
      </c>
    </row>
    <row r="4242" spans="13:13" s="128" customFormat="1" ht="12" x14ac:dyDescent="0.4">
      <c r="M4242" s="128" t="s">
        <v>67</v>
      </c>
    </row>
    <row r="4243" spans="13:13" s="128" customFormat="1" ht="12" x14ac:dyDescent="0.4">
      <c r="M4243" s="128" t="s">
        <v>67</v>
      </c>
    </row>
    <row r="4244" spans="13:13" s="128" customFormat="1" ht="12" x14ac:dyDescent="0.4">
      <c r="M4244" s="128" t="s">
        <v>67</v>
      </c>
    </row>
    <row r="4245" spans="13:13" s="128" customFormat="1" ht="12" x14ac:dyDescent="0.4">
      <c r="M4245" s="128" t="s">
        <v>67</v>
      </c>
    </row>
    <row r="4246" spans="13:13" s="128" customFormat="1" ht="12" x14ac:dyDescent="0.4">
      <c r="M4246" s="128" t="s">
        <v>67</v>
      </c>
    </row>
    <row r="4247" spans="13:13" s="128" customFormat="1" ht="12" x14ac:dyDescent="0.4">
      <c r="M4247" s="128" t="s">
        <v>67</v>
      </c>
    </row>
    <row r="4248" spans="13:13" s="128" customFormat="1" ht="12" x14ac:dyDescent="0.4">
      <c r="M4248" s="128" t="s">
        <v>67</v>
      </c>
    </row>
    <row r="4249" spans="13:13" s="128" customFormat="1" ht="12" x14ac:dyDescent="0.4">
      <c r="M4249" s="128" t="s">
        <v>67</v>
      </c>
    </row>
    <row r="4250" spans="13:13" s="128" customFormat="1" ht="12" x14ac:dyDescent="0.4">
      <c r="M4250" s="128" t="s">
        <v>67</v>
      </c>
    </row>
    <row r="4251" spans="13:13" s="128" customFormat="1" ht="12" x14ac:dyDescent="0.4">
      <c r="M4251" s="128" t="s">
        <v>67</v>
      </c>
    </row>
    <row r="4252" spans="13:13" s="128" customFormat="1" ht="12" x14ac:dyDescent="0.4">
      <c r="M4252" s="128" t="s">
        <v>67</v>
      </c>
    </row>
    <row r="4253" spans="13:13" s="128" customFormat="1" ht="12" x14ac:dyDescent="0.4">
      <c r="M4253" s="128" t="s">
        <v>67</v>
      </c>
    </row>
    <row r="4254" spans="13:13" s="128" customFormat="1" ht="12" x14ac:dyDescent="0.4">
      <c r="M4254" s="128" t="s">
        <v>67</v>
      </c>
    </row>
    <row r="4255" spans="13:13" s="128" customFormat="1" ht="12" x14ac:dyDescent="0.4">
      <c r="M4255" s="128" t="s">
        <v>67</v>
      </c>
    </row>
    <row r="4256" spans="13:13" s="128" customFormat="1" ht="12" x14ac:dyDescent="0.4">
      <c r="M4256" s="128" t="s">
        <v>67</v>
      </c>
    </row>
    <row r="4257" spans="13:13" s="128" customFormat="1" ht="12" x14ac:dyDescent="0.4">
      <c r="M4257" s="128" t="s">
        <v>67</v>
      </c>
    </row>
    <row r="4258" spans="13:13" s="128" customFormat="1" ht="12" x14ac:dyDescent="0.4">
      <c r="M4258" s="128" t="s">
        <v>67</v>
      </c>
    </row>
    <row r="4259" spans="13:13" s="128" customFormat="1" ht="12" x14ac:dyDescent="0.4">
      <c r="M4259" s="128" t="s">
        <v>67</v>
      </c>
    </row>
    <row r="4260" spans="13:13" s="128" customFormat="1" ht="12" x14ac:dyDescent="0.4">
      <c r="M4260" s="128" t="s">
        <v>67</v>
      </c>
    </row>
    <row r="4261" spans="13:13" s="128" customFormat="1" ht="12" x14ac:dyDescent="0.4">
      <c r="M4261" s="128" t="s">
        <v>67</v>
      </c>
    </row>
    <row r="4262" spans="13:13" s="128" customFormat="1" ht="12" x14ac:dyDescent="0.4">
      <c r="M4262" s="128" t="s">
        <v>67</v>
      </c>
    </row>
    <row r="4263" spans="13:13" s="128" customFormat="1" ht="12" x14ac:dyDescent="0.4">
      <c r="M4263" s="128" t="s">
        <v>67</v>
      </c>
    </row>
    <row r="4264" spans="13:13" s="128" customFormat="1" ht="12" x14ac:dyDescent="0.4">
      <c r="M4264" s="128" t="s">
        <v>67</v>
      </c>
    </row>
    <row r="4265" spans="13:13" s="128" customFormat="1" ht="12" x14ac:dyDescent="0.4">
      <c r="M4265" s="128" t="s">
        <v>67</v>
      </c>
    </row>
    <row r="4266" spans="13:13" s="128" customFormat="1" ht="12" x14ac:dyDescent="0.4">
      <c r="M4266" s="128" t="s">
        <v>67</v>
      </c>
    </row>
    <row r="4267" spans="13:13" s="128" customFormat="1" ht="12" x14ac:dyDescent="0.4">
      <c r="M4267" s="128" t="s">
        <v>67</v>
      </c>
    </row>
    <row r="4268" spans="13:13" s="128" customFormat="1" ht="12" x14ac:dyDescent="0.4">
      <c r="M4268" s="128" t="s">
        <v>67</v>
      </c>
    </row>
    <row r="4269" spans="13:13" s="128" customFormat="1" ht="12" x14ac:dyDescent="0.4">
      <c r="M4269" s="128" t="s">
        <v>67</v>
      </c>
    </row>
    <row r="4270" spans="13:13" s="128" customFormat="1" ht="12" x14ac:dyDescent="0.4">
      <c r="M4270" s="128" t="s">
        <v>67</v>
      </c>
    </row>
    <row r="4271" spans="13:13" s="128" customFormat="1" ht="12" x14ac:dyDescent="0.4">
      <c r="M4271" s="128" t="s">
        <v>67</v>
      </c>
    </row>
    <row r="4272" spans="13:13" s="128" customFormat="1" ht="12" x14ac:dyDescent="0.4">
      <c r="M4272" s="128" t="s">
        <v>67</v>
      </c>
    </row>
    <row r="4273" spans="13:13" s="128" customFormat="1" ht="12" x14ac:dyDescent="0.4">
      <c r="M4273" s="128" t="s">
        <v>67</v>
      </c>
    </row>
    <row r="4274" spans="13:13" s="128" customFormat="1" ht="12" x14ac:dyDescent="0.4">
      <c r="M4274" s="128" t="s">
        <v>67</v>
      </c>
    </row>
    <row r="4275" spans="13:13" s="128" customFormat="1" ht="12" x14ac:dyDescent="0.4">
      <c r="M4275" s="128" t="s">
        <v>67</v>
      </c>
    </row>
    <row r="4276" spans="13:13" s="128" customFormat="1" ht="12" x14ac:dyDescent="0.4">
      <c r="M4276" s="128" t="s">
        <v>67</v>
      </c>
    </row>
    <row r="4277" spans="13:13" s="128" customFormat="1" ht="12" x14ac:dyDescent="0.4">
      <c r="M4277" s="128" t="s">
        <v>67</v>
      </c>
    </row>
    <row r="4278" spans="13:13" s="128" customFormat="1" ht="12" x14ac:dyDescent="0.4">
      <c r="M4278" s="128" t="s">
        <v>67</v>
      </c>
    </row>
    <row r="4279" spans="13:13" s="128" customFormat="1" ht="12" x14ac:dyDescent="0.4">
      <c r="M4279" s="128" t="s">
        <v>67</v>
      </c>
    </row>
    <row r="4280" spans="13:13" s="128" customFormat="1" ht="12" x14ac:dyDescent="0.4">
      <c r="M4280" s="128" t="s">
        <v>67</v>
      </c>
    </row>
    <row r="4281" spans="13:13" s="128" customFormat="1" ht="12" x14ac:dyDescent="0.4">
      <c r="M4281" s="128" t="s">
        <v>67</v>
      </c>
    </row>
    <row r="4282" spans="13:13" s="128" customFormat="1" ht="12" x14ac:dyDescent="0.4">
      <c r="M4282" s="128" t="s">
        <v>67</v>
      </c>
    </row>
    <row r="4283" spans="13:13" s="128" customFormat="1" ht="12" x14ac:dyDescent="0.4">
      <c r="M4283" s="128" t="s">
        <v>67</v>
      </c>
    </row>
    <row r="4284" spans="13:13" s="128" customFormat="1" ht="12" x14ac:dyDescent="0.4">
      <c r="M4284" s="128" t="s">
        <v>67</v>
      </c>
    </row>
    <row r="4285" spans="13:13" s="128" customFormat="1" ht="12" x14ac:dyDescent="0.4">
      <c r="M4285" s="128" t="s">
        <v>67</v>
      </c>
    </row>
    <row r="4286" spans="13:13" s="128" customFormat="1" ht="12" x14ac:dyDescent="0.4">
      <c r="M4286" s="128" t="s">
        <v>67</v>
      </c>
    </row>
    <row r="4287" spans="13:13" s="128" customFormat="1" ht="12" x14ac:dyDescent="0.4">
      <c r="M4287" s="128" t="s">
        <v>67</v>
      </c>
    </row>
    <row r="4288" spans="13:13" s="128" customFormat="1" ht="12" x14ac:dyDescent="0.4">
      <c r="M4288" s="128" t="s">
        <v>67</v>
      </c>
    </row>
    <row r="4289" spans="13:13" s="128" customFormat="1" ht="12" x14ac:dyDescent="0.4">
      <c r="M4289" s="128" t="s">
        <v>67</v>
      </c>
    </row>
    <row r="4290" spans="13:13" s="128" customFormat="1" ht="12" x14ac:dyDescent="0.4">
      <c r="M4290" s="128" t="s">
        <v>67</v>
      </c>
    </row>
    <row r="4291" spans="13:13" s="128" customFormat="1" ht="12" x14ac:dyDescent="0.4">
      <c r="M4291" s="128" t="s">
        <v>67</v>
      </c>
    </row>
    <row r="4292" spans="13:13" s="128" customFormat="1" ht="12" x14ac:dyDescent="0.4">
      <c r="M4292" s="128" t="s">
        <v>67</v>
      </c>
    </row>
    <row r="4293" spans="13:13" s="128" customFormat="1" ht="12" x14ac:dyDescent="0.4">
      <c r="M4293" s="128" t="s">
        <v>67</v>
      </c>
    </row>
    <row r="4294" spans="13:13" s="128" customFormat="1" ht="12" x14ac:dyDescent="0.4">
      <c r="M4294" s="128" t="s">
        <v>67</v>
      </c>
    </row>
    <row r="4295" spans="13:13" s="128" customFormat="1" ht="12" x14ac:dyDescent="0.4">
      <c r="M4295" s="128" t="s">
        <v>67</v>
      </c>
    </row>
    <row r="4296" spans="13:13" s="128" customFormat="1" ht="12" x14ac:dyDescent="0.4">
      <c r="M4296" s="128" t="s">
        <v>67</v>
      </c>
    </row>
    <row r="4297" spans="13:13" s="128" customFormat="1" ht="12" x14ac:dyDescent="0.4">
      <c r="M4297" s="128" t="s">
        <v>67</v>
      </c>
    </row>
    <row r="4298" spans="13:13" s="128" customFormat="1" ht="12" x14ac:dyDescent="0.4">
      <c r="M4298" s="128" t="s">
        <v>67</v>
      </c>
    </row>
    <row r="4299" spans="13:13" s="128" customFormat="1" ht="12" x14ac:dyDescent="0.4">
      <c r="M4299" s="128" t="s">
        <v>67</v>
      </c>
    </row>
    <row r="4300" spans="13:13" s="128" customFormat="1" ht="12" x14ac:dyDescent="0.4">
      <c r="M4300" s="128" t="s">
        <v>67</v>
      </c>
    </row>
    <row r="4301" spans="13:13" s="128" customFormat="1" ht="12" x14ac:dyDescent="0.4">
      <c r="M4301" s="128" t="s">
        <v>67</v>
      </c>
    </row>
    <row r="4302" spans="13:13" s="128" customFormat="1" ht="12" x14ac:dyDescent="0.4">
      <c r="M4302" s="128" t="s">
        <v>67</v>
      </c>
    </row>
    <row r="4303" spans="13:13" s="128" customFormat="1" ht="12" x14ac:dyDescent="0.4">
      <c r="M4303" s="128" t="s">
        <v>67</v>
      </c>
    </row>
    <row r="4304" spans="13:13" s="128" customFormat="1" ht="12" x14ac:dyDescent="0.4">
      <c r="M4304" s="128" t="s">
        <v>67</v>
      </c>
    </row>
    <row r="4305" spans="13:13" s="128" customFormat="1" ht="12" x14ac:dyDescent="0.4">
      <c r="M4305" s="128" t="s">
        <v>67</v>
      </c>
    </row>
    <row r="4306" spans="13:13" s="128" customFormat="1" ht="12" x14ac:dyDescent="0.4">
      <c r="M4306" s="128" t="s">
        <v>67</v>
      </c>
    </row>
    <row r="4307" spans="13:13" s="128" customFormat="1" ht="12" x14ac:dyDescent="0.4">
      <c r="M4307" s="128" t="s">
        <v>67</v>
      </c>
    </row>
    <row r="4308" spans="13:13" s="128" customFormat="1" ht="12" x14ac:dyDescent="0.4">
      <c r="M4308" s="128" t="s">
        <v>67</v>
      </c>
    </row>
    <row r="4309" spans="13:13" s="128" customFormat="1" ht="12" x14ac:dyDescent="0.4">
      <c r="M4309" s="128" t="s">
        <v>67</v>
      </c>
    </row>
    <row r="4310" spans="13:13" s="128" customFormat="1" ht="12" x14ac:dyDescent="0.4">
      <c r="M4310" s="128" t="s">
        <v>67</v>
      </c>
    </row>
    <row r="4311" spans="13:13" s="128" customFormat="1" ht="12" x14ac:dyDescent="0.4">
      <c r="M4311" s="128" t="s">
        <v>67</v>
      </c>
    </row>
    <row r="4312" spans="13:13" s="128" customFormat="1" ht="12" x14ac:dyDescent="0.4">
      <c r="M4312" s="128" t="s">
        <v>67</v>
      </c>
    </row>
    <row r="4313" spans="13:13" s="128" customFormat="1" ht="12" x14ac:dyDescent="0.4">
      <c r="M4313" s="128" t="s">
        <v>67</v>
      </c>
    </row>
    <row r="4314" spans="13:13" s="128" customFormat="1" ht="12" x14ac:dyDescent="0.4">
      <c r="M4314" s="128" t="s">
        <v>67</v>
      </c>
    </row>
    <row r="4315" spans="13:13" s="128" customFormat="1" ht="12" x14ac:dyDescent="0.4">
      <c r="M4315" s="128" t="s">
        <v>67</v>
      </c>
    </row>
    <row r="4316" spans="13:13" s="128" customFormat="1" ht="12" x14ac:dyDescent="0.4">
      <c r="M4316" s="128" t="s">
        <v>67</v>
      </c>
    </row>
    <row r="4317" spans="13:13" s="128" customFormat="1" ht="12" x14ac:dyDescent="0.4">
      <c r="M4317" s="128" t="s">
        <v>67</v>
      </c>
    </row>
    <row r="4318" spans="13:13" s="128" customFormat="1" ht="12" x14ac:dyDescent="0.4">
      <c r="M4318" s="128" t="s">
        <v>67</v>
      </c>
    </row>
    <row r="4319" spans="13:13" s="128" customFormat="1" ht="12" x14ac:dyDescent="0.4">
      <c r="M4319" s="128" t="s">
        <v>67</v>
      </c>
    </row>
    <row r="4320" spans="13:13" s="128" customFormat="1" ht="12" x14ac:dyDescent="0.4">
      <c r="M4320" s="128" t="s">
        <v>67</v>
      </c>
    </row>
    <row r="4321" spans="13:13" s="128" customFormat="1" ht="12" x14ac:dyDescent="0.4">
      <c r="M4321" s="128" t="s">
        <v>67</v>
      </c>
    </row>
    <row r="4322" spans="13:13" s="128" customFormat="1" ht="12" x14ac:dyDescent="0.4">
      <c r="M4322" s="128" t="s">
        <v>67</v>
      </c>
    </row>
    <row r="4323" spans="13:13" s="128" customFormat="1" ht="12" x14ac:dyDescent="0.4">
      <c r="M4323" s="128" t="s">
        <v>67</v>
      </c>
    </row>
    <row r="4324" spans="13:13" s="128" customFormat="1" ht="12" x14ac:dyDescent="0.4">
      <c r="M4324" s="128" t="s">
        <v>67</v>
      </c>
    </row>
    <row r="4325" spans="13:13" s="128" customFormat="1" ht="12" x14ac:dyDescent="0.4">
      <c r="M4325" s="128" t="s">
        <v>67</v>
      </c>
    </row>
    <row r="4326" spans="13:13" s="128" customFormat="1" ht="12" x14ac:dyDescent="0.4">
      <c r="M4326" s="128" t="s">
        <v>67</v>
      </c>
    </row>
    <row r="4327" spans="13:13" s="128" customFormat="1" ht="12" x14ac:dyDescent="0.4">
      <c r="M4327" s="128" t="s">
        <v>67</v>
      </c>
    </row>
    <row r="4328" spans="13:13" s="128" customFormat="1" ht="12" x14ac:dyDescent="0.4">
      <c r="M4328" s="128" t="s">
        <v>67</v>
      </c>
    </row>
    <row r="4329" spans="13:13" s="128" customFormat="1" ht="12" x14ac:dyDescent="0.4">
      <c r="M4329" s="128" t="s">
        <v>67</v>
      </c>
    </row>
    <row r="4330" spans="13:13" s="128" customFormat="1" ht="12" x14ac:dyDescent="0.4">
      <c r="M4330" s="128" t="s">
        <v>67</v>
      </c>
    </row>
    <row r="4331" spans="13:13" s="128" customFormat="1" ht="12" x14ac:dyDescent="0.4">
      <c r="M4331" s="128" t="s">
        <v>67</v>
      </c>
    </row>
    <row r="4332" spans="13:13" s="128" customFormat="1" ht="12" x14ac:dyDescent="0.4">
      <c r="M4332" s="128" t="s">
        <v>67</v>
      </c>
    </row>
    <row r="4333" spans="13:13" s="128" customFormat="1" ht="12" x14ac:dyDescent="0.4">
      <c r="M4333" s="128" t="s">
        <v>67</v>
      </c>
    </row>
    <row r="4334" spans="13:13" s="128" customFormat="1" ht="12" x14ac:dyDescent="0.4">
      <c r="M4334" s="128" t="s">
        <v>67</v>
      </c>
    </row>
    <row r="4335" spans="13:13" s="128" customFormat="1" ht="12" x14ac:dyDescent="0.4">
      <c r="M4335" s="128" t="s">
        <v>67</v>
      </c>
    </row>
    <row r="4336" spans="13:13" s="128" customFormat="1" ht="12" x14ac:dyDescent="0.4">
      <c r="M4336" s="128" t="s">
        <v>67</v>
      </c>
    </row>
    <row r="4337" spans="13:13" s="128" customFormat="1" ht="12" x14ac:dyDescent="0.4">
      <c r="M4337" s="128" t="s">
        <v>67</v>
      </c>
    </row>
    <row r="4338" spans="13:13" s="128" customFormat="1" ht="12" x14ac:dyDescent="0.4">
      <c r="M4338" s="128" t="s">
        <v>67</v>
      </c>
    </row>
    <row r="4339" spans="13:13" s="128" customFormat="1" ht="12" x14ac:dyDescent="0.4">
      <c r="M4339" s="128" t="s">
        <v>67</v>
      </c>
    </row>
    <row r="4340" spans="13:13" s="128" customFormat="1" ht="12" x14ac:dyDescent="0.4">
      <c r="M4340" s="128" t="s">
        <v>67</v>
      </c>
    </row>
    <row r="4341" spans="13:13" s="128" customFormat="1" ht="12" x14ac:dyDescent="0.4">
      <c r="M4341" s="128" t="s">
        <v>67</v>
      </c>
    </row>
    <row r="4342" spans="13:13" s="128" customFormat="1" ht="12" x14ac:dyDescent="0.4">
      <c r="M4342" s="128" t="s">
        <v>67</v>
      </c>
    </row>
    <row r="4343" spans="13:13" s="128" customFormat="1" ht="12" x14ac:dyDescent="0.4">
      <c r="M4343" s="128" t="s">
        <v>67</v>
      </c>
    </row>
    <row r="4344" spans="13:13" s="128" customFormat="1" ht="12" x14ac:dyDescent="0.4">
      <c r="M4344" s="128" t="s">
        <v>67</v>
      </c>
    </row>
    <row r="4345" spans="13:13" s="128" customFormat="1" ht="12" x14ac:dyDescent="0.4">
      <c r="M4345" s="128" t="s">
        <v>67</v>
      </c>
    </row>
    <row r="4346" spans="13:13" s="128" customFormat="1" ht="12" x14ac:dyDescent="0.4">
      <c r="M4346" s="128" t="s">
        <v>67</v>
      </c>
    </row>
    <row r="4347" spans="13:13" s="128" customFormat="1" ht="12" x14ac:dyDescent="0.4">
      <c r="M4347" s="128" t="s">
        <v>67</v>
      </c>
    </row>
    <row r="4348" spans="13:13" s="128" customFormat="1" ht="12" x14ac:dyDescent="0.4">
      <c r="M4348" s="128" t="s">
        <v>67</v>
      </c>
    </row>
    <row r="4349" spans="13:13" s="128" customFormat="1" ht="12" x14ac:dyDescent="0.4">
      <c r="M4349" s="128" t="s">
        <v>67</v>
      </c>
    </row>
    <row r="4350" spans="13:13" s="128" customFormat="1" ht="12" x14ac:dyDescent="0.4">
      <c r="M4350" s="128" t="s">
        <v>67</v>
      </c>
    </row>
    <row r="4351" spans="13:13" s="128" customFormat="1" ht="12" x14ac:dyDescent="0.4">
      <c r="M4351" s="128" t="s">
        <v>67</v>
      </c>
    </row>
    <row r="4352" spans="13:13" s="128" customFormat="1" ht="12" x14ac:dyDescent="0.4">
      <c r="M4352" s="128" t="s">
        <v>67</v>
      </c>
    </row>
    <row r="4353" spans="13:13" s="128" customFormat="1" ht="12" x14ac:dyDescent="0.4">
      <c r="M4353" s="128" t="s">
        <v>67</v>
      </c>
    </row>
    <row r="4354" spans="13:13" s="128" customFormat="1" ht="12" x14ac:dyDescent="0.4">
      <c r="M4354" s="128" t="s">
        <v>67</v>
      </c>
    </row>
    <row r="4355" spans="13:13" s="128" customFormat="1" ht="12" x14ac:dyDescent="0.4">
      <c r="M4355" s="128" t="s">
        <v>67</v>
      </c>
    </row>
    <row r="4356" spans="13:13" s="128" customFormat="1" ht="12" x14ac:dyDescent="0.4">
      <c r="M4356" s="128" t="s">
        <v>67</v>
      </c>
    </row>
    <row r="4357" spans="13:13" s="128" customFormat="1" ht="12" x14ac:dyDescent="0.4">
      <c r="M4357" s="128" t="s">
        <v>67</v>
      </c>
    </row>
    <row r="4358" spans="13:13" s="128" customFormat="1" ht="12" x14ac:dyDescent="0.4">
      <c r="M4358" s="128" t="s">
        <v>67</v>
      </c>
    </row>
    <row r="4359" spans="13:13" s="128" customFormat="1" ht="12" x14ac:dyDescent="0.4">
      <c r="M4359" s="128" t="s">
        <v>67</v>
      </c>
    </row>
    <row r="4360" spans="13:13" s="128" customFormat="1" ht="12" x14ac:dyDescent="0.4">
      <c r="M4360" s="128" t="s">
        <v>67</v>
      </c>
    </row>
    <row r="4361" spans="13:13" s="128" customFormat="1" ht="12" x14ac:dyDescent="0.4">
      <c r="M4361" s="128" t="s">
        <v>67</v>
      </c>
    </row>
    <row r="4362" spans="13:13" s="128" customFormat="1" ht="12" x14ac:dyDescent="0.4">
      <c r="M4362" s="128" t="s">
        <v>67</v>
      </c>
    </row>
    <row r="4363" spans="13:13" s="128" customFormat="1" ht="12" x14ac:dyDescent="0.4">
      <c r="M4363" s="128" t="s">
        <v>67</v>
      </c>
    </row>
    <row r="4364" spans="13:13" s="128" customFormat="1" ht="12" x14ac:dyDescent="0.4">
      <c r="M4364" s="128" t="s">
        <v>67</v>
      </c>
    </row>
    <row r="4365" spans="13:13" s="128" customFormat="1" ht="12" x14ac:dyDescent="0.4">
      <c r="M4365" s="128" t="s">
        <v>67</v>
      </c>
    </row>
    <row r="4366" spans="13:13" s="128" customFormat="1" ht="12" x14ac:dyDescent="0.4">
      <c r="M4366" s="128" t="s">
        <v>67</v>
      </c>
    </row>
    <row r="4367" spans="13:13" s="128" customFormat="1" ht="12" x14ac:dyDescent="0.4">
      <c r="M4367" s="128" t="s">
        <v>67</v>
      </c>
    </row>
    <row r="4368" spans="13:13" s="128" customFormat="1" ht="12" x14ac:dyDescent="0.4">
      <c r="M4368" s="128" t="s">
        <v>67</v>
      </c>
    </row>
    <row r="4369" spans="13:13" s="128" customFormat="1" ht="12" x14ac:dyDescent="0.4">
      <c r="M4369" s="128" t="s">
        <v>67</v>
      </c>
    </row>
    <row r="4370" spans="13:13" s="128" customFormat="1" ht="12" x14ac:dyDescent="0.4">
      <c r="M4370" s="128" t="s">
        <v>67</v>
      </c>
    </row>
    <row r="4371" spans="13:13" s="128" customFormat="1" ht="12" x14ac:dyDescent="0.4">
      <c r="M4371" s="128" t="s">
        <v>67</v>
      </c>
    </row>
    <row r="4372" spans="13:13" s="128" customFormat="1" ht="12" x14ac:dyDescent="0.4">
      <c r="M4372" s="128" t="s">
        <v>67</v>
      </c>
    </row>
    <row r="4373" spans="13:13" s="128" customFormat="1" ht="12" x14ac:dyDescent="0.4">
      <c r="M4373" s="128" t="s">
        <v>67</v>
      </c>
    </row>
    <row r="4374" spans="13:13" s="128" customFormat="1" ht="12" x14ac:dyDescent="0.4">
      <c r="M4374" s="128" t="s">
        <v>67</v>
      </c>
    </row>
    <row r="4375" spans="13:13" s="128" customFormat="1" ht="12" x14ac:dyDescent="0.4">
      <c r="M4375" s="128" t="s">
        <v>67</v>
      </c>
    </row>
    <row r="4376" spans="13:13" s="128" customFormat="1" ht="12" x14ac:dyDescent="0.4">
      <c r="M4376" s="128" t="s">
        <v>67</v>
      </c>
    </row>
    <row r="4377" spans="13:13" s="128" customFormat="1" ht="12" x14ac:dyDescent="0.4">
      <c r="M4377" s="128" t="s">
        <v>67</v>
      </c>
    </row>
    <row r="4378" spans="13:13" s="128" customFormat="1" ht="12" x14ac:dyDescent="0.4">
      <c r="M4378" s="128" t="s">
        <v>67</v>
      </c>
    </row>
    <row r="4379" spans="13:13" s="128" customFormat="1" ht="12" x14ac:dyDescent="0.4">
      <c r="M4379" s="128" t="s">
        <v>67</v>
      </c>
    </row>
    <row r="4380" spans="13:13" s="128" customFormat="1" ht="12" x14ac:dyDescent="0.4">
      <c r="M4380" s="128" t="s">
        <v>67</v>
      </c>
    </row>
    <row r="4381" spans="13:13" s="128" customFormat="1" ht="12" x14ac:dyDescent="0.4">
      <c r="M4381" s="128" t="s">
        <v>67</v>
      </c>
    </row>
    <row r="4382" spans="13:13" s="128" customFormat="1" ht="12" x14ac:dyDescent="0.4">
      <c r="M4382" s="128" t="s">
        <v>67</v>
      </c>
    </row>
    <row r="4383" spans="13:13" s="128" customFormat="1" ht="12" x14ac:dyDescent="0.4">
      <c r="M4383" s="128" t="s">
        <v>67</v>
      </c>
    </row>
    <row r="4384" spans="13:13" s="128" customFormat="1" ht="12" x14ac:dyDescent="0.4">
      <c r="M4384" s="128" t="s">
        <v>67</v>
      </c>
    </row>
    <row r="4385" spans="13:13" s="128" customFormat="1" ht="12" x14ac:dyDescent="0.4">
      <c r="M4385" s="128" t="s">
        <v>67</v>
      </c>
    </row>
    <row r="4386" spans="13:13" s="128" customFormat="1" ht="12" x14ac:dyDescent="0.4">
      <c r="M4386" s="128" t="s">
        <v>67</v>
      </c>
    </row>
    <row r="4387" spans="13:13" s="128" customFormat="1" ht="12" x14ac:dyDescent="0.4">
      <c r="M4387" s="128" t="s">
        <v>67</v>
      </c>
    </row>
    <row r="4388" spans="13:13" s="128" customFormat="1" ht="12" x14ac:dyDescent="0.4">
      <c r="M4388" s="128" t="s">
        <v>67</v>
      </c>
    </row>
    <row r="4389" spans="13:13" s="128" customFormat="1" ht="12" x14ac:dyDescent="0.4">
      <c r="M4389" s="128" t="s">
        <v>67</v>
      </c>
    </row>
    <row r="4390" spans="13:13" s="128" customFormat="1" ht="12" x14ac:dyDescent="0.4">
      <c r="M4390" s="128" t="s">
        <v>67</v>
      </c>
    </row>
    <row r="4391" spans="13:13" s="128" customFormat="1" ht="12" x14ac:dyDescent="0.4">
      <c r="M4391" s="128" t="s">
        <v>67</v>
      </c>
    </row>
    <row r="4392" spans="13:13" s="128" customFormat="1" ht="12" x14ac:dyDescent="0.4">
      <c r="M4392" s="128" t="s">
        <v>67</v>
      </c>
    </row>
    <row r="4393" spans="13:13" s="128" customFormat="1" ht="12" x14ac:dyDescent="0.4">
      <c r="M4393" s="128" t="s">
        <v>67</v>
      </c>
    </row>
    <row r="4394" spans="13:13" s="128" customFormat="1" ht="12" x14ac:dyDescent="0.4">
      <c r="M4394" s="128" t="s">
        <v>67</v>
      </c>
    </row>
    <row r="4395" spans="13:13" s="128" customFormat="1" ht="12" x14ac:dyDescent="0.4">
      <c r="M4395" s="128" t="s">
        <v>67</v>
      </c>
    </row>
    <row r="4396" spans="13:13" s="128" customFormat="1" ht="12" x14ac:dyDescent="0.4">
      <c r="M4396" s="128" t="s">
        <v>67</v>
      </c>
    </row>
    <row r="4397" spans="13:13" s="128" customFormat="1" ht="12" x14ac:dyDescent="0.4">
      <c r="M4397" s="128" t="s">
        <v>67</v>
      </c>
    </row>
    <row r="4398" spans="13:13" s="128" customFormat="1" ht="12" x14ac:dyDescent="0.4">
      <c r="M4398" s="128" t="s">
        <v>67</v>
      </c>
    </row>
    <row r="4399" spans="13:13" s="128" customFormat="1" ht="12" x14ac:dyDescent="0.4">
      <c r="M4399" s="128" t="s">
        <v>67</v>
      </c>
    </row>
    <row r="4400" spans="13:13" s="128" customFormat="1" ht="12" x14ac:dyDescent="0.4">
      <c r="M4400" s="128" t="s">
        <v>67</v>
      </c>
    </row>
    <row r="4401" spans="13:13" s="128" customFormat="1" ht="12" x14ac:dyDescent="0.4">
      <c r="M4401" s="128" t="s">
        <v>67</v>
      </c>
    </row>
    <row r="4402" spans="13:13" s="128" customFormat="1" ht="12" x14ac:dyDescent="0.4">
      <c r="M4402" s="128" t="s">
        <v>67</v>
      </c>
    </row>
    <row r="4403" spans="13:13" s="128" customFormat="1" ht="12" x14ac:dyDescent="0.4">
      <c r="M4403" s="128" t="s">
        <v>67</v>
      </c>
    </row>
    <row r="4404" spans="13:13" s="128" customFormat="1" ht="12" x14ac:dyDescent="0.4">
      <c r="M4404" s="128" t="s">
        <v>67</v>
      </c>
    </row>
    <row r="4405" spans="13:13" s="128" customFormat="1" ht="12" x14ac:dyDescent="0.4">
      <c r="M4405" s="128" t="s">
        <v>67</v>
      </c>
    </row>
    <row r="4406" spans="13:13" s="128" customFormat="1" ht="12" x14ac:dyDescent="0.4">
      <c r="M4406" s="128" t="s">
        <v>67</v>
      </c>
    </row>
    <row r="4407" spans="13:13" s="128" customFormat="1" ht="12" x14ac:dyDescent="0.4">
      <c r="M4407" s="128" t="s">
        <v>67</v>
      </c>
    </row>
    <row r="4408" spans="13:13" s="128" customFormat="1" ht="12" x14ac:dyDescent="0.4">
      <c r="M4408" s="128" t="s">
        <v>67</v>
      </c>
    </row>
    <row r="4409" spans="13:13" s="128" customFormat="1" ht="12" x14ac:dyDescent="0.4">
      <c r="M4409" s="128" t="s">
        <v>67</v>
      </c>
    </row>
    <row r="4410" spans="13:13" s="128" customFormat="1" ht="12" x14ac:dyDescent="0.4">
      <c r="M4410" s="128" t="s">
        <v>67</v>
      </c>
    </row>
    <row r="4411" spans="13:13" s="128" customFormat="1" ht="12" x14ac:dyDescent="0.4">
      <c r="M4411" s="128" t="s">
        <v>67</v>
      </c>
    </row>
    <row r="4412" spans="13:13" s="128" customFormat="1" ht="12" x14ac:dyDescent="0.4">
      <c r="M4412" s="128" t="s">
        <v>67</v>
      </c>
    </row>
    <row r="4413" spans="13:13" s="128" customFormat="1" ht="12" x14ac:dyDescent="0.4">
      <c r="M4413" s="128" t="s">
        <v>67</v>
      </c>
    </row>
    <row r="4414" spans="13:13" s="128" customFormat="1" ht="12" x14ac:dyDescent="0.4">
      <c r="M4414" s="128" t="s">
        <v>67</v>
      </c>
    </row>
    <row r="4415" spans="13:13" s="128" customFormat="1" ht="12" x14ac:dyDescent="0.4">
      <c r="M4415" s="128" t="s">
        <v>67</v>
      </c>
    </row>
    <row r="4416" spans="13:13" s="128" customFormat="1" ht="12" x14ac:dyDescent="0.4">
      <c r="M4416" s="128" t="s">
        <v>67</v>
      </c>
    </row>
    <row r="4417" spans="13:13" s="128" customFormat="1" ht="12" x14ac:dyDescent="0.4">
      <c r="M4417" s="128" t="s">
        <v>67</v>
      </c>
    </row>
    <row r="4418" spans="13:13" s="128" customFormat="1" ht="12" x14ac:dyDescent="0.4">
      <c r="M4418" s="128" t="s">
        <v>67</v>
      </c>
    </row>
    <row r="4419" spans="13:13" s="128" customFormat="1" ht="12" x14ac:dyDescent="0.4">
      <c r="M4419" s="128" t="s">
        <v>67</v>
      </c>
    </row>
    <row r="4420" spans="13:13" s="128" customFormat="1" ht="12" x14ac:dyDescent="0.4">
      <c r="M4420" s="128" t="s">
        <v>67</v>
      </c>
    </row>
    <row r="4421" spans="13:13" s="128" customFormat="1" ht="12" x14ac:dyDescent="0.4">
      <c r="M4421" s="128" t="s">
        <v>67</v>
      </c>
    </row>
    <row r="4422" spans="13:13" s="128" customFormat="1" ht="12" x14ac:dyDescent="0.4">
      <c r="M4422" s="128" t="s">
        <v>67</v>
      </c>
    </row>
    <row r="4423" spans="13:13" s="128" customFormat="1" ht="12" x14ac:dyDescent="0.4">
      <c r="M4423" s="128" t="s">
        <v>67</v>
      </c>
    </row>
    <row r="4424" spans="13:13" s="128" customFormat="1" ht="12" x14ac:dyDescent="0.4">
      <c r="M4424" s="128" t="s">
        <v>67</v>
      </c>
    </row>
    <row r="4425" spans="13:13" s="128" customFormat="1" ht="12" x14ac:dyDescent="0.4">
      <c r="M4425" s="128" t="s">
        <v>67</v>
      </c>
    </row>
    <row r="4426" spans="13:13" s="128" customFormat="1" ht="12" x14ac:dyDescent="0.4">
      <c r="M4426" s="128" t="s">
        <v>67</v>
      </c>
    </row>
    <row r="4427" spans="13:13" s="128" customFormat="1" ht="12" x14ac:dyDescent="0.4">
      <c r="M4427" s="128" t="s">
        <v>67</v>
      </c>
    </row>
    <row r="4428" spans="13:13" s="128" customFormat="1" ht="12" x14ac:dyDescent="0.4">
      <c r="M4428" s="128" t="s">
        <v>67</v>
      </c>
    </row>
    <row r="4429" spans="13:13" s="128" customFormat="1" ht="12" x14ac:dyDescent="0.4">
      <c r="M4429" s="128" t="s">
        <v>67</v>
      </c>
    </row>
    <row r="4430" spans="13:13" s="128" customFormat="1" ht="12" x14ac:dyDescent="0.4">
      <c r="M4430" s="128" t="s">
        <v>67</v>
      </c>
    </row>
    <row r="4431" spans="13:13" s="128" customFormat="1" ht="12" x14ac:dyDescent="0.4">
      <c r="M4431" s="128" t="s">
        <v>67</v>
      </c>
    </row>
    <row r="4432" spans="13:13" s="128" customFormat="1" ht="12" x14ac:dyDescent="0.4">
      <c r="M4432" s="128" t="s">
        <v>67</v>
      </c>
    </row>
    <row r="4433" spans="13:13" s="128" customFormat="1" ht="12" x14ac:dyDescent="0.4">
      <c r="M4433" s="128" t="s">
        <v>67</v>
      </c>
    </row>
    <row r="4434" spans="13:13" s="128" customFormat="1" ht="12" x14ac:dyDescent="0.4">
      <c r="M4434" s="128" t="s">
        <v>67</v>
      </c>
    </row>
    <row r="4435" spans="13:13" s="128" customFormat="1" ht="12" x14ac:dyDescent="0.4">
      <c r="M4435" s="128" t="s">
        <v>67</v>
      </c>
    </row>
    <row r="4436" spans="13:13" s="128" customFormat="1" ht="12" x14ac:dyDescent="0.4">
      <c r="M4436" s="128" t="s">
        <v>67</v>
      </c>
    </row>
    <row r="4437" spans="13:13" s="128" customFormat="1" ht="12" x14ac:dyDescent="0.4">
      <c r="M4437" s="128" t="s">
        <v>67</v>
      </c>
    </row>
    <row r="4438" spans="13:13" s="128" customFormat="1" ht="12" x14ac:dyDescent="0.4">
      <c r="M4438" s="128" t="s">
        <v>67</v>
      </c>
    </row>
    <row r="4439" spans="13:13" s="128" customFormat="1" ht="12" x14ac:dyDescent="0.4">
      <c r="M4439" s="128" t="s">
        <v>67</v>
      </c>
    </row>
    <row r="4440" spans="13:13" s="128" customFormat="1" ht="12" x14ac:dyDescent="0.4">
      <c r="M4440" s="128" t="s">
        <v>67</v>
      </c>
    </row>
    <row r="4441" spans="13:13" s="128" customFormat="1" ht="12" x14ac:dyDescent="0.4">
      <c r="M4441" s="128" t="s">
        <v>67</v>
      </c>
    </row>
    <row r="4442" spans="13:13" s="128" customFormat="1" ht="12" x14ac:dyDescent="0.4">
      <c r="M4442" s="128" t="s">
        <v>67</v>
      </c>
    </row>
    <row r="4443" spans="13:13" s="128" customFormat="1" ht="12" x14ac:dyDescent="0.4">
      <c r="M4443" s="128" t="s">
        <v>67</v>
      </c>
    </row>
    <row r="4444" spans="13:13" s="128" customFormat="1" ht="12" x14ac:dyDescent="0.4">
      <c r="M4444" s="128" t="s">
        <v>67</v>
      </c>
    </row>
    <row r="4445" spans="13:13" s="128" customFormat="1" ht="12" x14ac:dyDescent="0.4">
      <c r="M4445" s="128" t="s">
        <v>67</v>
      </c>
    </row>
    <row r="4446" spans="13:13" s="128" customFormat="1" ht="12" x14ac:dyDescent="0.4">
      <c r="M4446" s="128" t="s">
        <v>67</v>
      </c>
    </row>
    <row r="4447" spans="13:13" s="128" customFormat="1" ht="12" x14ac:dyDescent="0.4">
      <c r="M4447" s="128" t="s">
        <v>67</v>
      </c>
    </row>
    <row r="4448" spans="13:13" s="128" customFormat="1" ht="12" x14ac:dyDescent="0.4">
      <c r="M4448" s="128" t="s">
        <v>67</v>
      </c>
    </row>
    <row r="4449" spans="13:13" s="128" customFormat="1" ht="12" x14ac:dyDescent="0.4">
      <c r="M4449" s="128" t="s">
        <v>67</v>
      </c>
    </row>
    <row r="4450" spans="13:13" s="128" customFormat="1" ht="12" x14ac:dyDescent="0.4">
      <c r="M4450" s="128" t="s">
        <v>67</v>
      </c>
    </row>
    <row r="4451" spans="13:13" s="128" customFormat="1" ht="12" x14ac:dyDescent="0.4">
      <c r="M4451" s="128" t="s">
        <v>67</v>
      </c>
    </row>
    <row r="4452" spans="13:13" s="128" customFormat="1" ht="12" x14ac:dyDescent="0.4">
      <c r="M4452" s="128" t="s">
        <v>67</v>
      </c>
    </row>
    <row r="4453" spans="13:13" s="128" customFormat="1" ht="12" x14ac:dyDescent="0.4">
      <c r="M4453" s="128" t="s">
        <v>67</v>
      </c>
    </row>
    <row r="4454" spans="13:13" s="128" customFormat="1" ht="12" x14ac:dyDescent="0.4">
      <c r="M4454" s="128" t="s">
        <v>67</v>
      </c>
    </row>
    <row r="4455" spans="13:13" s="128" customFormat="1" ht="12" x14ac:dyDescent="0.4">
      <c r="M4455" s="128" t="s">
        <v>67</v>
      </c>
    </row>
    <row r="4456" spans="13:13" s="128" customFormat="1" ht="12" x14ac:dyDescent="0.4">
      <c r="M4456" s="128" t="s">
        <v>67</v>
      </c>
    </row>
    <row r="4457" spans="13:13" s="128" customFormat="1" ht="12" x14ac:dyDescent="0.4">
      <c r="M4457" s="128" t="s">
        <v>67</v>
      </c>
    </row>
    <row r="4458" spans="13:13" s="128" customFormat="1" ht="12" x14ac:dyDescent="0.4">
      <c r="M4458" s="128" t="s">
        <v>67</v>
      </c>
    </row>
    <row r="4459" spans="13:13" s="128" customFormat="1" ht="12" x14ac:dyDescent="0.4">
      <c r="M4459" s="128" t="s">
        <v>67</v>
      </c>
    </row>
    <row r="4460" spans="13:13" s="128" customFormat="1" ht="12" x14ac:dyDescent="0.4">
      <c r="M4460" s="128" t="s">
        <v>67</v>
      </c>
    </row>
    <row r="4461" spans="13:13" s="128" customFormat="1" ht="12" x14ac:dyDescent="0.4">
      <c r="M4461" s="128" t="s">
        <v>67</v>
      </c>
    </row>
    <row r="4462" spans="13:13" s="128" customFormat="1" ht="12" x14ac:dyDescent="0.4">
      <c r="M4462" s="128" t="s">
        <v>67</v>
      </c>
    </row>
    <row r="4463" spans="13:13" s="128" customFormat="1" ht="12" x14ac:dyDescent="0.4">
      <c r="M4463" s="128" t="s">
        <v>67</v>
      </c>
    </row>
    <row r="4464" spans="13:13" s="128" customFormat="1" ht="12" x14ac:dyDescent="0.4">
      <c r="M4464" s="128" t="s">
        <v>67</v>
      </c>
    </row>
    <row r="4465" spans="13:13" s="128" customFormat="1" ht="12" x14ac:dyDescent="0.4">
      <c r="M4465" s="128" t="s">
        <v>67</v>
      </c>
    </row>
    <row r="4466" spans="13:13" s="128" customFormat="1" ht="12" x14ac:dyDescent="0.4">
      <c r="M4466" s="128" t="s">
        <v>67</v>
      </c>
    </row>
    <row r="4467" spans="13:13" s="128" customFormat="1" ht="12" x14ac:dyDescent="0.4">
      <c r="M4467" s="128" t="s">
        <v>67</v>
      </c>
    </row>
    <row r="4468" spans="13:13" s="128" customFormat="1" ht="12" x14ac:dyDescent="0.4">
      <c r="M4468" s="128" t="s">
        <v>67</v>
      </c>
    </row>
    <row r="4469" spans="13:13" s="128" customFormat="1" ht="12" x14ac:dyDescent="0.4">
      <c r="M4469" s="128" t="s">
        <v>67</v>
      </c>
    </row>
    <row r="4470" spans="13:13" s="128" customFormat="1" ht="12" x14ac:dyDescent="0.4">
      <c r="M4470" s="128" t="s">
        <v>67</v>
      </c>
    </row>
    <row r="4471" spans="13:13" s="128" customFormat="1" ht="12" x14ac:dyDescent="0.4">
      <c r="M4471" s="128" t="s">
        <v>67</v>
      </c>
    </row>
    <row r="4472" spans="13:13" s="128" customFormat="1" ht="12" x14ac:dyDescent="0.4">
      <c r="M4472" s="128" t="s">
        <v>67</v>
      </c>
    </row>
    <row r="4473" spans="13:13" s="128" customFormat="1" ht="12" x14ac:dyDescent="0.4">
      <c r="M4473" s="128" t="s">
        <v>67</v>
      </c>
    </row>
    <row r="4474" spans="13:13" s="128" customFormat="1" ht="12" x14ac:dyDescent="0.4">
      <c r="M4474" s="128" t="s">
        <v>67</v>
      </c>
    </row>
    <row r="4475" spans="13:13" s="128" customFormat="1" ht="12" x14ac:dyDescent="0.4">
      <c r="M4475" s="128" t="s">
        <v>67</v>
      </c>
    </row>
    <row r="4476" spans="13:13" s="128" customFormat="1" ht="12" x14ac:dyDescent="0.4">
      <c r="M4476" s="128" t="s">
        <v>67</v>
      </c>
    </row>
    <row r="4477" spans="13:13" s="128" customFormat="1" ht="12" x14ac:dyDescent="0.4">
      <c r="M4477" s="128" t="s">
        <v>67</v>
      </c>
    </row>
    <row r="4478" spans="13:13" s="128" customFormat="1" ht="12" x14ac:dyDescent="0.4">
      <c r="M4478" s="128" t="s">
        <v>67</v>
      </c>
    </row>
    <row r="4479" spans="13:13" s="128" customFormat="1" ht="12" x14ac:dyDescent="0.4">
      <c r="M4479" s="128" t="s">
        <v>67</v>
      </c>
    </row>
    <row r="4480" spans="13:13" s="128" customFormat="1" ht="12" x14ac:dyDescent="0.4">
      <c r="M4480" s="128" t="s">
        <v>67</v>
      </c>
    </row>
    <row r="4481" spans="13:13" s="128" customFormat="1" ht="12" x14ac:dyDescent="0.4">
      <c r="M4481" s="128" t="s">
        <v>67</v>
      </c>
    </row>
    <row r="4482" spans="13:13" s="128" customFormat="1" ht="12" x14ac:dyDescent="0.4">
      <c r="M4482" s="128" t="s">
        <v>67</v>
      </c>
    </row>
    <row r="4483" spans="13:13" s="128" customFormat="1" ht="12" x14ac:dyDescent="0.4">
      <c r="M4483" s="128" t="s">
        <v>67</v>
      </c>
    </row>
    <row r="4484" spans="13:13" s="128" customFormat="1" ht="12" x14ac:dyDescent="0.4">
      <c r="M4484" s="128" t="s">
        <v>67</v>
      </c>
    </row>
    <row r="4485" spans="13:13" s="128" customFormat="1" ht="12" x14ac:dyDescent="0.4">
      <c r="M4485" s="128" t="s">
        <v>67</v>
      </c>
    </row>
    <row r="4486" spans="13:13" s="128" customFormat="1" ht="12" x14ac:dyDescent="0.4">
      <c r="M4486" s="128" t="s">
        <v>67</v>
      </c>
    </row>
    <row r="4487" spans="13:13" s="128" customFormat="1" ht="12" x14ac:dyDescent="0.4">
      <c r="M4487" s="128" t="s">
        <v>67</v>
      </c>
    </row>
    <row r="4488" spans="13:13" s="128" customFormat="1" ht="12" x14ac:dyDescent="0.4">
      <c r="M4488" s="128" t="s">
        <v>67</v>
      </c>
    </row>
    <row r="4489" spans="13:13" s="128" customFormat="1" ht="12" x14ac:dyDescent="0.4">
      <c r="M4489" s="128" t="s">
        <v>67</v>
      </c>
    </row>
    <row r="4490" spans="13:13" s="128" customFormat="1" ht="12" x14ac:dyDescent="0.4">
      <c r="M4490" s="128" t="s">
        <v>67</v>
      </c>
    </row>
    <row r="4491" spans="13:13" s="128" customFormat="1" ht="12" x14ac:dyDescent="0.4">
      <c r="M4491" s="128" t="s">
        <v>67</v>
      </c>
    </row>
    <row r="4492" spans="13:13" s="128" customFormat="1" ht="12" x14ac:dyDescent="0.4">
      <c r="M4492" s="128" t="s">
        <v>67</v>
      </c>
    </row>
    <row r="4493" spans="13:13" s="128" customFormat="1" ht="12" x14ac:dyDescent="0.4">
      <c r="M4493" s="128" t="s">
        <v>67</v>
      </c>
    </row>
    <row r="4494" spans="13:13" s="128" customFormat="1" ht="12" x14ac:dyDescent="0.4">
      <c r="M4494" s="128" t="s">
        <v>67</v>
      </c>
    </row>
    <row r="4495" spans="13:13" s="128" customFormat="1" ht="12" x14ac:dyDescent="0.4">
      <c r="M4495" s="128" t="s">
        <v>67</v>
      </c>
    </row>
    <row r="4496" spans="13:13" s="128" customFormat="1" ht="12" x14ac:dyDescent="0.4">
      <c r="M4496" s="128" t="s">
        <v>67</v>
      </c>
    </row>
    <row r="4497" spans="13:13" s="128" customFormat="1" ht="12" x14ac:dyDescent="0.4">
      <c r="M4497" s="128" t="s">
        <v>67</v>
      </c>
    </row>
    <row r="4498" spans="13:13" s="128" customFormat="1" ht="12" x14ac:dyDescent="0.4">
      <c r="M4498" s="128" t="s">
        <v>67</v>
      </c>
    </row>
    <row r="4499" spans="13:13" s="128" customFormat="1" ht="12" x14ac:dyDescent="0.4">
      <c r="M4499" s="128" t="s">
        <v>67</v>
      </c>
    </row>
    <row r="4500" spans="13:13" s="128" customFormat="1" ht="12" x14ac:dyDescent="0.4">
      <c r="M4500" s="128" t="s">
        <v>67</v>
      </c>
    </row>
    <row r="4501" spans="13:13" s="128" customFormat="1" ht="12" x14ac:dyDescent="0.4">
      <c r="M4501" s="128" t="s">
        <v>67</v>
      </c>
    </row>
    <row r="4502" spans="13:13" s="128" customFormat="1" ht="12" x14ac:dyDescent="0.4">
      <c r="M4502" s="128" t="s">
        <v>67</v>
      </c>
    </row>
    <row r="4503" spans="13:13" s="128" customFormat="1" ht="12" x14ac:dyDescent="0.4">
      <c r="M4503" s="128" t="s">
        <v>67</v>
      </c>
    </row>
    <row r="4504" spans="13:13" s="128" customFormat="1" ht="12" x14ac:dyDescent="0.4">
      <c r="M4504" s="128" t="s">
        <v>67</v>
      </c>
    </row>
    <row r="4505" spans="13:13" s="128" customFormat="1" ht="12" x14ac:dyDescent="0.4">
      <c r="M4505" s="128" t="s">
        <v>67</v>
      </c>
    </row>
    <row r="4506" spans="13:13" s="128" customFormat="1" ht="12" x14ac:dyDescent="0.4">
      <c r="M4506" s="128" t="s">
        <v>67</v>
      </c>
    </row>
    <row r="4507" spans="13:13" s="128" customFormat="1" ht="12" x14ac:dyDescent="0.4">
      <c r="M4507" s="128" t="s">
        <v>67</v>
      </c>
    </row>
    <row r="4508" spans="13:13" s="128" customFormat="1" ht="12" x14ac:dyDescent="0.4">
      <c r="M4508" s="128" t="s">
        <v>67</v>
      </c>
    </row>
    <row r="4509" spans="13:13" s="128" customFormat="1" ht="12" x14ac:dyDescent="0.4">
      <c r="M4509" s="128" t="s">
        <v>67</v>
      </c>
    </row>
    <row r="4510" spans="13:13" s="128" customFormat="1" ht="12" x14ac:dyDescent="0.4">
      <c r="M4510" s="128" t="s">
        <v>67</v>
      </c>
    </row>
    <row r="4511" spans="13:13" s="128" customFormat="1" ht="12" x14ac:dyDescent="0.4">
      <c r="M4511" s="128" t="s">
        <v>67</v>
      </c>
    </row>
    <row r="4512" spans="13:13" s="128" customFormat="1" ht="12" x14ac:dyDescent="0.4">
      <c r="M4512" s="128" t="s">
        <v>67</v>
      </c>
    </row>
    <row r="4513" spans="13:13" s="128" customFormat="1" ht="12" x14ac:dyDescent="0.4">
      <c r="M4513" s="128" t="s">
        <v>67</v>
      </c>
    </row>
    <row r="4514" spans="13:13" s="128" customFormat="1" ht="12" x14ac:dyDescent="0.4">
      <c r="M4514" s="128" t="s">
        <v>67</v>
      </c>
    </row>
    <row r="4515" spans="13:13" s="128" customFormat="1" ht="12" x14ac:dyDescent="0.4">
      <c r="M4515" s="128" t="s">
        <v>67</v>
      </c>
    </row>
    <row r="4516" spans="13:13" s="128" customFormat="1" ht="12" x14ac:dyDescent="0.4">
      <c r="M4516" s="128" t="s">
        <v>67</v>
      </c>
    </row>
    <row r="4517" spans="13:13" s="128" customFormat="1" ht="12" x14ac:dyDescent="0.4">
      <c r="M4517" s="128" t="s">
        <v>67</v>
      </c>
    </row>
    <row r="4518" spans="13:13" s="128" customFormat="1" ht="12" x14ac:dyDescent="0.4">
      <c r="M4518" s="128" t="s">
        <v>67</v>
      </c>
    </row>
    <row r="4519" spans="13:13" s="128" customFormat="1" ht="12" x14ac:dyDescent="0.4">
      <c r="M4519" s="128" t="s">
        <v>67</v>
      </c>
    </row>
    <row r="4520" spans="13:13" s="128" customFormat="1" ht="12" x14ac:dyDescent="0.4">
      <c r="M4520" s="128" t="s">
        <v>67</v>
      </c>
    </row>
    <row r="4521" spans="13:13" s="128" customFormat="1" ht="12" x14ac:dyDescent="0.4">
      <c r="M4521" s="128" t="s">
        <v>67</v>
      </c>
    </row>
    <row r="4522" spans="13:13" s="128" customFormat="1" ht="12" x14ac:dyDescent="0.4">
      <c r="M4522" s="128" t="s">
        <v>67</v>
      </c>
    </row>
    <row r="4523" spans="13:13" s="128" customFormat="1" ht="12" x14ac:dyDescent="0.4">
      <c r="M4523" s="128" t="s">
        <v>67</v>
      </c>
    </row>
    <row r="4524" spans="13:13" s="128" customFormat="1" ht="12" x14ac:dyDescent="0.4">
      <c r="M4524" s="128" t="s">
        <v>67</v>
      </c>
    </row>
    <row r="4525" spans="13:13" s="128" customFormat="1" ht="12" x14ac:dyDescent="0.4">
      <c r="M4525" s="128" t="s">
        <v>67</v>
      </c>
    </row>
    <row r="4526" spans="13:13" s="128" customFormat="1" ht="12" x14ac:dyDescent="0.4">
      <c r="M4526" s="128" t="s">
        <v>67</v>
      </c>
    </row>
    <row r="4527" spans="13:13" s="128" customFormat="1" ht="12" x14ac:dyDescent="0.4">
      <c r="M4527" s="128" t="s">
        <v>67</v>
      </c>
    </row>
    <row r="4528" spans="13:13" s="128" customFormat="1" ht="12" x14ac:dyDescent="0.4">
      <c r="M4528" s="128" t="s">
        <v>67</v>
      </c>
    </row>
    <row r="4529" spans="13:13" s="128" customFormat="1" ht="12" x14ac:dyDescent="0.4">
      <c r="M4529" s="128" t="s">
        <v>67</v>
      </c>
    </row>
    <row r="4530" spans="13:13" s="128" customFormat="1" ht="12" x14ac:dyDescent="0.4">
      <c r="M4530" s="128" t="s">
        <v>67</v>
      </c>
    </row>
    <row r="4531" spans="13:13" s="128" customFormat="1" ht="12" x14ac:dyDescent="0.4">
      <c r="M4531" s="128" t="s">
        <v>67</v>
      </c>
    </row>
    <row r="4532" spans="13:13" s="128" customFormat="1" ht="12" x14ac:dyDescent="0.4">
      <c r="M4532" s="128" t="s">
        <v>67</v>
      </c>
    </row>
    <row r="4533" spans="13:13" s="128" customFormat="1" ht="12" x14ac:dyDescent="0.4">
      <c r="M4533" s="128" t="s">
        <v>67</v>
      </c>
    </row>
    <row r="4534" spans="13:13" s="128" customFormat="1" ht="12" x14ac:dyDescent="0.4">
      <c r="M4534" s="128" t="s">
        <v>67</v>
      </c>
    </row>
    <row r="4535" spans="13:13" s="128" customFormat="1" ht="12" x14ac:dyDescent="0.4">
      <c r="M4535" s="128" t="s">
        <v>67</v>
      </c>
    </row>
    <row r="4536" spans="13:13" s="128" customFormat="1" ht="12" x14ac:dyDescent="0.4">
      <c r="M4536" s="128" t="s">
        <v>67</v>
      </c>
    </row>
    <row r="4537" spans="13:13" s="128" customFormat="1" ht="12" x14ac:dyDescent="0.4">
      <c r="M4537" s="128" t="s">
        <v>67</v>
      </c>
    </row>
    <row r="4538" spans="13:13" s="128" customFormat="1" ht="12" x14ac:dyDescent="0.4">
      <c r="M4538" s="128" t="s">
        <v>67</v>
      </c>
    </row>
    <row r="4539" spans="13:13" s="128" customFormat="1" ht="12" x14ac:dyDescent="0.4">
      <c r="M4539" s="128" t="s">
        <v>67</v>
      </c>
    </row>
    <row r="4540" spans="13:13" s="128" customFormat="1" ht="12" x14ac:dyDescent="0.4">
      <c r="M4540" s="128" t="s">
        <v>67</v>
      </c>
    </row>
    <row r="4541" spans="13:13" s="128" customFormat="1" ht="12" x14ac:dyDescent="0.4">
      <c r="M4541" s="128" t="s">
        <v>67</v>
      </c>
    </row>
    <row r="4542" spans="13:13" s="128" customFormat="1" ht="12" x14ac:dyDescent="0.4">
      <c r="M4542" s="128" t="s">
        <v>67</v>
      </c>
    </row>
    <row r="4543" spans="13:13" s="128" customFormat="1" ht="12" x14ac:dyDescent="0.4">
      <c r="M4543" s="128" t="s">
        <v>67</v>
      </c>
    </row>
    <row r="4544" spans="13:13" s="128" customFormat="1" ht="12" x14ac:dyDescent="0.4">
      <c r="M4544" s="128" t="s">
        <v>67</v>
      </c>
    </row>
    <row r="4545" spans="13:13" s="128" customFormat="1" ht="12" x14ac:dyDescent="0.4">
      <c r="M4545" s="128" t="s">
        <v>67</v>
      </c>
    </row>
    <row r="4546" spans="13:13" s="128" customFormat="1" ht="12" x14ac:dyDescent="0.4">
      <c r="M4546" s="128" t="s">
        <v>67</v>
      </c>
    </row>
    <row r="4547" spans="13:13" s="128" customFormat="1" ht="12" x14ac:dyDescent="0.4">
      <c r="M4547" s="128" t="s">
        <v>67</v>
      </c>
    </row>
    <row r="4548" spans="13:13" s="128" customFormat="1" ht="12" x14ac:dyDescent="0.4">
      <c r="M4548" s="128" t="s">
        <v>67</v>
      </c>
    </row>
    <row r="4549" spans="13:13" s="128" customFormat="1" ht="12" x14ac:dyDescent="0.4">
      <c r="M4549" s="128" t="s">
        <v>67</v>
      </c>
    </row>
    <row r="4550" spans="13:13" s="128" customFormat="1" ht="12" x14ac:dyDescent="0.4">
      <c r="M4550" s="128" t="s">
        <v>67</v>
      </c>
    </row>
    <row r="4551" spans="13:13" s="128" customFormat="1" ht="12" x14ac:dyDescent="0.4">
      <c r="M4551" s="128" t="s">
        <v>67</v>
      </c>
    </row>
    <row r="4552" spans="13:13" s="128" customFormat="1" ht="12" x14ac:dyDescent="0.4">
      <c r="M4552" s="128" t="s">
        <v>67</v>
      </c>
    </row>
    <row r="4553" spans="13:13" s="128" customFormat="1" ht="12" x14ac:dyDescent="0.4">
      <c r="M4553" s="128" t="s">
        <v>67</v>
      </c>
    </row>
    <row r="4554" spans="13:13" s="128" customFormat="1" ht="12" x14ac:dyDescent="0.4">
      <c r="M4554" s="128" t="s">
        <v>67</v>
      </c>
    </row>
    <row r="4555" spans="13:13" s="128" customFormat="1" ht="12" x14ac:dyDescent="0.4">
      <c r="M4555" s="128" t="s">
        <v>67</v>
      </c>
    </row>
    <row r="4556" spans="13:13" s="128" customFormat="1" ht="12" x14ac:dyDescent="0.4">
      <c r="M4556" s="128" t="s">
        <v>67</v>
      </c>
    </row>
    <row r="4557" spans="13:13" s="128" customFormat="1" ht="12" x14ac:dyDescent="0.4">
      <c r="M4557" s="128" t="s">
        <v>67</v>
      </c>
    </row>
    <row r="4558" spans="13:13" s="128" customFormat="1" ht="12" x14ac:dyDescent="0.4">
      <c r="M4558" s="128" t="s">
        <v>67</v>
      </c>
    </row>
    <row r="4559" spans="13:13" s="128" customFormat="1" ht="12" x14ac:dyDescent="0.4">
      <c r="M4559" s="128" t="s">
        <v>67</v>
      </c>
    </row>
    <row r="4560" spans="13:13" s="128" customFormat="1" ht="12" x14ac:dyDescent="0.4">
      <c r="M4560" s="128" t="s">
        <v>67</v>
      </c>
    </row>
    <row r="4561" spans="13:13" s="128" customFormat="1" ht="12" x14ac:dyDescent="0.4">
      <c r="M4561" s="128" t="s">
        <v>67</v>
      </c>
    </row>
    <row r="4562" spans="13:13" s="128" customFormat="1" ht="12" x14ac:dyDescent="0.4">
      <c r="M4562" s="128" t="s">
        <v>67</v>
      </c>
    </row>
    <row r="4563" spans="13:13" s="128" customFormat="1" ht="12" x14ac:dyDescent="0.4">
      <c r="M4563" s="128" t="s">
        <v>67</v>
      </c>
    </row>
    <row r="4564" spans="13:13" s="128" customFormat="1" ht="12" x14ac:dyDescent="0.4">
      <c r="M4564" s="128" t="s">
        <v>67</v>
      </c>
    </row>
    <row r="4565" spans="13:13" s="128" customFormat="1" ht="12" x14ac:dyDescent="0.4">
      <c r="M4565" s="128" t="s">
        <v>67</v>
      </c>
    </row>
    <row r="4566" spans="13:13" s="128" customFormat="1" ht="12" x14ac:dyDescent="0.4">
      <c r="M4566" s="128" t="s">
        <v>67</v>
      </c>
    </row>
    <row r="4567" spans="13:13" s="128" customFormat="1" ht="12" x14ac:dyDescent="0.4">
      <c r="M4567" s="128" t="s">
        <v>67</v>
      </c>
    </row>
    <row r="4568" spans="13:13" s="128" customFormat="1" ht="12" x14ac:dyDescent="0.4">
      <c r="M4568" s="128" t="s">
        <v>67</v>
      </c>
    </row>
    <row r="4569" spans="13:13" s="128" customFormat="1" ht="12" x14ac:dyDescent="0.4">
      <c r="M4569" s="128" t="s">
        <v>67</v>
      </c>
    </row>
    <row r="4570" spans="13:13" s="128" customFormat="1" ht="12" x14ac:dyDescent="0.4">
      <c r="M4570" s="128" t="s">
        <v>67</v>
      </c>
    </row>
    <row r="4571" spans="13:13" s="128" customFormat="1" ht="12" x14ac:dyDescent="0.4">
      <c r="M4571" s="128" t="s">
        <v>67</v>
      </c>
    </row>
    <row r="4572" spans="13:13" s="128" customFormat="1" ht="12" x14ac:dyDescent="0.4">
      <c r="M4572" s="128" t="s">
        <v>67</v>
      </c>
    </row>
    <row r="4573" spans="13:13" s="128" customFormat="1" ht="12" x14ac:dyDescent="0.4">
      <c r="M4573" s="128" t="s">
        <v>67</v>
      </c>
    </row>
    <row r="4574" spans="13:13" s="128" customFormat="1" ht="12" x14ac:dyDescent="0.4">
      <c r="M4574" s="128" t="s">
        <v>67</v>
      </c>
    </row>
    <row r="4575" spans="13:13" s="128" customFormat="1" ht="12" x14ac:dyDescent="0.4">
      <c r="M4575" s="128" t="s">
        <v>67</v>
      </c>
    </row>
    <row r="4576" spans="13:13" s="128" customFormat="1" ht="12" x14ac:dyDescent="0.4">
      <c r="M4576" s="128" t="s">
        <v>67</v>
      </c>
    </row>
    <row r="4577" spans="13:13" s="128" customFormat="1" ht="12" x14ac:dyDescent="0.4">
      <c r="M4577" s="128" t="s">
        <v>67</v>
      </c>
    </row>
    <row r="4578" spans="13:13" s="128" customFormat="1" ht="12" x14ac:dyDescent="0.4">
      <c r="M4578" s="128" t="s">
        <v>67</v>
      </c>
    </row>
    <row r="4579" spans="13:13" s="128" customFormat="1" ht="12" x14ac:dyDescent="0.4">
      <c r="M4579" s="128" t="s">
        <v>67</v>
      </c>
    </row>
    <row r="4580" spans="13:13" s="128" customFormat="1" ht="12" x14ac:dyDescent="0.4">
      <c r="M4580" s="128" t="s">
        <v>67</v>
      </c>
    </row>
    <row r="4581" spans="13:13" s="128" customFormat="1" ht="12" x14ac:dyDescent="0.4">
      <c r="M4581" s="128" t="s">
        <v>67</v>
      </c>
    </row>
    <row r="4582" spans="13:13" s="128" customFormat="1" ht="12" x14ac:dyDescent="0.4">
      <c r="M4582" s="128" t="s">
        <v>67</v>
      </c>
    </row>
    <row r="4583" spans="13:13" s="128" customFormat="1" ht="12" x14ac:dyDescent="0.4">
      <c r="M4583" s="128" t="s">
        <v>67</v>
      </c>
    </row>
    <row r="4584" spans="13:13" s="128" customFormat="1" ht="12" x14ac:dyDescent="0.4">
      <c r="M4584" s="128" t="s">
        <v>67</v>
      </c>
    </row>
    <row r="4585" spans="13:13" s="128" customFormat="1" ht="12" x14ac:dyDescent="0.4">
      <c r="M4585" s="128" t="s">
        <v>67</v>
      </c>
    </row>
    <row r="4586" spans="13:13" s="128" customFormat="1" ht="12" x14ac:dyDescent="0.4">
      <c r="M4586" s="128" t="s">
        <v>67</v>
      </c>
    </row>
    <row r="4587" spans="13:13" s="128" customFormat="1" ht="12" x14ac:dyDescent="0.4">
      <c r="M4587" s="128" t="s">
        <v>67</v>
      </c>
    </row>
    <row r="4588" spans="13:13" s="128" customFormat="1" ht="12" x14ac:dyDescent="0.4">
      <c r="M4588" s="128" t="s">
        <v>67</v>
      </c>
    </row>
    <row r="4589" spans="13:13" s="128" customFormat="1" ht="12" x14ac:dyDescent="0.4">
      <c r="M4589" s="128" t="s">
        <v>67</v>
      </c>
    </row>
    <row r="4590" spans="13:13" s="128" customFormat="1" ht="12" x14ac:dyDescent="0.4">
      <c r="M4590" s="128" t="s">
        <v>67</v>
      </c>
    </row>
    <row r="4591" spans="13:13" s="128" customFormat="1" ht="12" x14ac:dyDescent="0.4">
      <c r="M4591" s="128" t="s">
        <v>67</v>
      </c>
    </row>
    <row r="4592" spans="13:13" s="128" customFormat="1" ht="12" x14ac:dyDescent="0.4">
      <c r="M4592" s="128" t="s">
        <v>67</v>
      </c>
    </row>
    <row r="4593" spans="13:13" s="128" customFormat="1" ht="12" x14ac:dyDescent="0.4">
      <c r="M4593" s="128" t="s">
        <v>67</v>
      </c>
    </row>
    <row r="4594" spans="13:13" s="128" customFormat="1" ht="12" x14ac:dyDescent="0.4">
      <c r="M4594" s="128" t="s">
        <v>67</v>
      </c>
    </row>
    <row r="4595" spans="13:13" s="128" customFormat="1" ht="12" x14ac:dyDescent="0.4">
      <c r="M4595" s="128" t="s">
        <v>67</v>
      </c>
    </row>
    <row r="4596" spans="13:13" s="128" customFormat="1" ht="12" x14ac:dyDescent="0.4">
      <c r="M4596" s="128" t="s">
        <v>67</v>
      </c>
    </row>
    <row r="4597" spans="13:13" s="128" customFormat="1" ht="12" x14ac:dyDescent="0.4">
      <c r="M4597" s="128" t="s">
        <v>67</v>
      </c>
    </row>
    <row r="4598" spans="13:13" s="128" customFormat="1" ht="12" x14ac:dyDescent="0.4">
      <c r="M4598" s="128" t="s">
        <v>67</v>
      </c>
    </row>
    <row r="4599" spans="13:13" s="128" customFormat="1" ht="12" x14ac:dyDescent="0.4">
      <c r="M4599" s="128" t="s">
        <v>67</v>
      </c>
    </row>
    <row r="4600" spans="13:13" s="128" customFormat="1" ht="12" x14ac:dyDescent="0.4">
      <c r="M4600" s="128" t="s">
        <v>67</v>
      </c>
    </row>
    <row r="4601" spans="13:13" s="128" customFormat="1" ht="12" x14ac:dyDescent="0.4">
      <c r="M4601" s="128" t="s">
        <v>67</v>
      </c>
    </row>
    <row r="4602" spans="13:13" s="128" customFormat="1" ht="12" x14ac:dyDescent="0.4">
      <c r="M4602" s="128" t="s">
        <v>67</v>
      </c>
    </row>
    <row r="4603" spans="13:13" s="128" customFormat="1" ht="12" x14ac:dyDescent="0.4">
      <c r="M4603" s="128" t="s">
        <v>67</v>
      </c>
    </row>
    <row r="4604" spans="13:13" s="128" customFormat="1" ht="12" x14ac:dyDescent="0.4">
      <c r="M4604" s="128" t="s">
        <v>67</v>
      </c>
    </row>
    <row r="4605" spans="13:13" s="128" customFormat="1" ht="12" x14ac:dyDescent="0.4">
      <c r="M4605" s="128" t="s">
        <v>67</v>
      </c>
    </row>
    <row r="4606" spans="13:13" s="128" customFormat="1" ht="12" x14ac:dyDescent="0.4">
      <c r="M4606" s="128" t="s">
        <v>67</v>
      </c>
    </row>
    <row r="4607" spans="13:13" s="128" customFormat="1" ht="12" x14ac:dyDescent="0.4">
      <c r="M4607" s="128" t="s">
        <v>67</v>
      </c>
    </row>
    <row r="4608" spans="13:13" s="128" customFormat="1" ht="12" x14ac:dyDescent="0.4">
      <c r="M4608" s="128" t="s">
        <v>67</v>
      </c>
    </row>
    <row r="4609" spans="13:13" s="128" customFormat="1" ht="12" x14ac:dyDescent="0.4">
      <c r="M4609" s="128" t="s">
        <v>67</v>
      </c>
    </row>
    <row r="4610" spans="13:13" s="128" customFormat="1" ht="12" x14ac:dyDescent="0.4">
      <c r="M4610" s="128" t="s">
        <v>67</v>
      </c>
    </row>
    <row r="4611" spans="13:13" s="128" customFormat="1" ht="12" x14ac:dyDescent="0.4">
      <c r="M4611" s="128" t="s">
        <v>67</v>
      </c>
    </row>
    <row r="4612" spans="13:13" s="128" customFormat="1" ht="12" x14ac:dyDescent="0.4">
      <c r="M4612" s="128" t="s">
        <v>67</v>
      </c>
    </row>
    <row r="4613" spans="13:13" s="128" customFormat="1" ht="12" x14ac:dyDescent="0.4">
      <c r="M4613" s="128" t="s">
        <v>67</v>
      </c>
    </row>
    <row r="4614" spans="13:13" s="128" customFormat="1" ht="12" x14ac:dyDescent="0.4">
      <c r="M4614" s="128" t="s">
        <v>67</v>
      </c>
    </row>
    <row r="4615" spans="13:13" s="128" customFormat="1" ht="12" x14ac:dyDescent="0.4">
      <c r="M4615" s="128" t="s">
        <v>67</v>
      </c>
    </row>
    <row r="4616" spans="13:13" s="128" customFormat="1" ht="12" x14ac:dyDescent="0.4">
      <c r="M4616" s="128" t="s">
        <v>67</v>
      </c>
    </row>
    <row r="4617" spans="13:13" s="128" customFormat="1" ht="12" x14ac:dyDescent="0.4">
      <c r="M4617" s="128" t="s">
        <v>67</v>
      </c>
    </row>
    <row r="4618" spans="13:13" s="128" customFormat="1" ht="12" x14ac:dyDescent="0.4">
      <c r="M4618" s="128" t="s">
        <v>67</v>
      </c>
    </row>
    <row r="4619" spans="13:13" s="128" customFormat="1" ht="12" x14ac:dyDescent="0.4">
      <c r="M4619" s="128" t="s">
        <v>67</v>
      </c>
    </row>
    <row r="4620" spans="13:13" s="128" customFormat="1" ht="12" x14ac:dyDescent="0.4">
      <c r="M4620" s="128" t="s">
        <v>67</v>
      </c>
    </row>
    <row r="4621" spans="13:13" s="128" customFormat="1" ht="12" x14ac:dyDescent="0.4">
      <c r="M4621" s="128" t="s">
        <v>67</v>
      </c>
    </row>
    <row r="4622" spans="13:13" s="128" customFormat="1" ht="12" x14ac:dyDescent="0.4">
      <c r="M4622" s="128" t="s">
        <v>67</v>
      </c>
    </row>
    <row r="4623" spans="13:13" s="128" customFormat="1" ht="12" x14ac:dyDescent="0.4">
      <c r="M4623" s="128" t="s">
        <v>67</v>
      </c>
    </row>
    <row r="4624" spans="13:13" s="128" customFormat="1" ht="12" x14ac:dyDescent="0.4">
      <c r="M4624" s="128" t="s">
        <v>67</v>
      </c>
    </row>
    <row r="4625" spans="13:13" s="128" customFormat="1" ht="12" x14ac:dyDescent="0.4">
      <c r="M4625" s="128" t="s">
        <v>67</v>
      </c>
    </row>
    <row r="4626" spans="13:13" s="128" customFormat="1" ht="12" x14ac:dyDescent="0.4">
      <c r="M4626" s="128" t="s">
        <v>67</v>
      </c>
    </row>
    <row r="4627" spans="13:13" s="128" customFormat="1" ht="12" x14ac:dyDescent="0.4">
      <c r="M4627" s="128" t="s">
        <v>67</v>
      </c>
    </row>
    <row r="4628" spans="13:13" s="128" customFormat="1" ht="12" x14ac:dyDescent="0.4">
      <c r="M4628" s="128" t="s">
        <v>67</v>
      </c>
    </row>
    <row r="4629" spans="13:13" s="128" customFormat="1" ht="12" x14ac:dyDescent="0.4">
      <c r="M4629" s="128" t="s">
        <v>67</v>
      </c>
    </row>
    <row r="4630" spans="13:13" s="128" customFormat="1" ht="12" x14ac:dyDescent="0.4">
      <c r="M4630" s="128" t="s">
        <v>67</v>
      </c>
    </row>
    <row r="4631" spans="13:13" s="128" customFormat="1" ht="12" x14ac:dyDescent="0.4">
      <c r="M4631" s="128" t="s">
        <v>67</v>
      </c>
    </row>
    <row r="4632" spans="13:13" s="128" customFormat="1" ht="12" x14ac:dyDescent="0.4">
      <c r="M4632" s="128" t="s">
        <v>67</v>
      </c>
    </row>
    <row r="4633" spans="13:13" s="128" customFormat="1" ht="12" x14ac:dyDescent="0.4">
      <c r="M4633" s="128" t="s">
        <v>67</v>
      </c>
    </row>
    <row r="4634" spans="13:13" s="128" customFormat="1" ht="12" x14ac:dyDescent="0.4">
      <c r="M4634" s="128" t="s">
        <v>67</v>
      </c>
    </row>
    <row r="4635" spans="13:13" s="128" customFormat="1" ht="12" x14ac:dyDescent="0.4">
      <c r="M4635" s="128" t="s">
        <v>67</v>
      </c>
    </row>
    <row r="4636" spans="13:13" s="128" customFormat="1" ht="12" x14ac:dyDescent="0.4">
      <c r="M4636" s="128" t="s">
        <v>67</v>
      </c>
    </row>
    <row r="4637" spans="13:13" s="128" customFormat="1" ht="12" x14ac:dyDescent="0.4">
      <c r="M4637" s="128" t="s">
        <v>67</v>
      </c>
    </row>
    <row r="4638" spans="13:13" s="128" customFormat="1" ht="12" x14ac:dyDescent="0.4">
      <c r="M4638" s="128" t="s">
        <v>67</v>
      </c>
    </row>
    <row r="4639" spans="13:13" s="128" customFormat="1" ht="12" x14ac:dyDescent="0.4">
      <c r="M4639" s="128" t="s">
        <v>67</v>
      </c>
    </row>
    <row r="4640" spans="13:13" s="128" customFormat="1" ht="12" x14ac:dyDescent="0.4">
      <c r="M4640" s="128" t="s">
        <v>67</v>
      </c>
    </row>
    <row r="4641" spans="13:13" s="128" customFormat="1" ht="12" x14ac:dyDescent="0.4">
      <c r="M4641" s="128" t="s">
        <v>67</v>
      </c>
    </row>
    <row r="4642" spans="13:13" s="128" customFormat="1" ht="12" x14ac:dyDescent="0.4">
      <c r="M4642" s="128" t="s">
        <v>67</v>
      </c>
    </row>
    <row r="4643" spans="13:13" s="128" customFormat="1" ht="12" x14ac:dyDescent="0.4">
      <c r="M4643" s="128" t="s">
        <v>67</v>
      </c>
    </row>
    <row r="4644" spans="13:13" s="128" customFormat="1" ht="12" x14ac:dyDescent="0.4">
      <c r="M4644" s="128" t="s">
        <v>67</v>
      </c>
    </row>
    <row r="4645" spans="13:13" s="128" customFormat="1" ht="12" x14ac:dyDescent="0.4">
      <c r="M4645" s="128" t="s">
        <v>67</v>
      </c>
    </row>
    <row r="4646" spans="13:13" s="128" customFormat="1" ht="12" x14ac:dyDescent="0.4">
      <c r="M4646" s="128" t="s">
        <v>67</v>
      </c>
    </row>
    <row r="4647" spans="13:13" s="128" customFormat="1" ht="12" x14ac:dyDescent="0.4">
      <c r="M4647" s="128" t="s">
        <v>67</v>
      </c>
    </row>
    <row r="4648" spans="13:13" s="128" customFormat="1" ht="12" x14ac:dyDescent="0.4">
      <c r="M4648" s="128" t="s">
        <v>67</v>
      </c>
    </row>
    <row r="4649" spans="13:13" s="128" customFormat="1" ht="12" x14ac:dyDescent="0.4">
      <c r="M4649" s="128" t="s">
        <v>67</v>
      </c>
    </row>
    <row r="4650" spans="13:13" s="128" customFormat="1" ht="12" x14ac:dyDescent="0.4">
      <c r="M4650" s="128" t="s">
        <v>67</v>
      </c>
    </row>
    <row r="4651" spans="13:13" s="128" customFormat="1" ht="12" x14ac:dyDescent="0.4">
      <c r="M4651" s="128" t="s">
        <v>67</v>
      </c>
    </row>
    <row r="4652" spans="13:13" s="128" customFormat="1" ht="12" x14ac:dyDescent="0.4">
      <c r="M4652" s="128" t="s">
        <v>67</v>
      </c>
    </row>
    <row r="4653" spans="13:13" s="128" customFormat="1" ht="12" x14ac:dyDescent="0.4">
      <c r="M4653" s="128" t="s">
        <v>67</v>
      </c>
    </row>
    <row r="4654" spans="13:13" s="128" customFormat="1" ht="12" x14ac:dyDescent="0.4">
      <c r="M4654" s="128" t="s">
        <v>67</v>
      </c>
    </row>
    <row r="4655" spans="13:13" s="128" customFormat="1" ht="12" x14ac:dyDescent="0.4">
      <c r="M4655" s="128" t="s">
        <v>67</v>
      </c>
    </row>
    <row r="4656" spans="13:13" s="128" customFormat="1" ht="12" x14ac:dyDescent="0.4">
      <c r="M4656" s="128" t="s">
        <v>67</v>
      </c>
    </row>
    <row r="4657" spans="13:13" s="128" customFormat="1" ht="12" x14ac:dyDescent="0.4">
      <c r="M4657" s="128" t="s">
        <v>67</v>
      </c>
    </row>
    <row r="4658" spans="13:13" s="128" customFormat="1" ht="12" x14ac:dyDescent="0.4">
      <c r="M4658" s="128" t="s">
        <v>67</v>
      </c>
    </row>
    <row r="4659" spans="13:13" s="128" customFormat="1" ht="12" x14ac:dyDescent="0.4">
      <c r="M4659" s="128" t="s">
        <v>67</v>
      </c>
    </row>
    <row r="4660" spans="13:13" s="128" customFormat="1" ht="12" x14ac:dyDescent="0.4">
      <c r="M4660" s="128" t="s">
        <v>67</v>
      </c>
    </row>
    <row r="4661" spans="13:13" s="128" customFormat="1" ht="12" x14ac:dyDescent="0.4">
      <c r="M4661" s="128" t="s">
        <v>67</v>
      </c>
    </row>
    <row r="4662" spans="13:13" s="128" customFormat="1" ht="12" x14ac:dyDescent="0.4">
      <c r="M4662" s="128" t="s">
        <v>67</v>
      </c>
    </row>
    <row r="4663" spans="13:13" s="128" customFormat="1" ht="12" x14ac:dyDescent="0.4">
      <c r="M4663" s="128" t="s">
        <v>67</v>
      </c>
    </row>
    <row r="4664" spans="13:13" s="128" customFormat="1" ht="12" x14ac:dyDescent="0.4">
      <c r="M4664" s="128" t="s">
        <v>67</v>
      </c>
    </row>
    <row r="4665" spans="13:13" s="128" customFormat="1" ht="12" x14ac:dyDescent="0.4">
      <c r="M4665" s="128" t="s">
        <v>67</v>
      </c>
    </row>
    <row r="4666" spans="13:13" s="128" customFormat="1" ht="12" x14ac:dyDescent="0.4">
      <c r="M4666" s="128" t="s">
        <v>67</v>
      </c>
    </row>
    <row r="4667" spans="13:13" s="128" customFormat="1" ht="12" x14ac:dyDescent="0.4">
      <c r="M4667" s="128" t="s">
        <v>67</v>
      </c>
    </row>
    <row r="4668" spans="13:13" s="128" customFormat="1" ht="12" x14ac:dyDescent="0.4">
      <c r="M4668" s="128" t="s">
        <v>67</v>
      </c>
    </row>
    <row r="4669" spans="13:13" s="128" customFormat="1" ht="12" x14ac:dyDescent="0.4">
      <c r="M4669" s="128" t="s">
        <v>67</v>
      </c>
    </row>
    <row r="4670" spans="13:13" s="128" customFormat="1" ht="12" x14ac:dyDescent="0.4">
      <c r="M4670" s="128" t="s">
        <v>67</v>
      </c>
    </row>
    <row r="4671" spans="13:13" s="128" customFormat="1" ht="12" x14ac:dyDescent="0.4">
      <c r="M4671" s="128" t="s">
        <v>67</v>
      </c>
    </row>
    <row r="4672" spans="13:13" s="128" customFormat="1" ht="12" x14ac:dyDescent="0.4">
      <c r="M4672" s="128" t="s">
        <v>67</v>
      </c>
    </row>
    <row r="4673" spans="13:13" s="128" customFormat="1" ht="12" x14ac:dyDescent="0.4">
      <c r="M4673" s="128" t="s">
        <v>67</v>
      </c>
    </row>
    <row r="4674" spans="13:13" s="128" customFormat="1" ht="12" x14ac:dyDescent="0.4">
      <c r="M4674" s="128" t="s">
        <v>67</v>
      </c>
    </row>
    <row r="4675" spans="13:13" s="128" customFormat="1" ht="12" x14ac:dyDescent="0.4">
      <c r="M4675" s="128" t="s">
        <v>67</v>
      </c>
    </row>
    <row r="4676" spans="13:13" s="128" customFormat="1" ht="12" x14ac:dyDescent="0.4">
      <c r="M4676" s="128" t="s">
        <v>67</v>
      </c>
    </row>
    <row r="4677" spans="13:13" s="128" customFormat="1" ht="12" x14ac:dyDescent="0.4">
      <c r="M4677" s="128" t="s">
        <v>67</v>
      </c>
    </row>
    <row r="4678" spans="13:13" s="128" customFormat="1" ht="12" x14ac:dyDescent="0.4">
      <c r="M4678" s="128" t="s">
        <v>67</v>
      </c>
    </row>
    <row r="4679" spans="13:13" s="128" customFormat="1" ht="12" x14ac:dyDescent="0.4">
      <c r="M4679" s="128" t="s">
        <v>67</v>
      </c>
    </row>
    <row r="4680" spans="13:13" s="128" customFormat="1" ht="12" x14ac:dyDescent="0.4">
      <c r="M4680" s="128" t="s">
        <v>67</v>
      </c>
    </row>
    <row r="4681" spans="13:13" s="128" customFormat="1" ht="12" x14ac:dyDescent="0.4">
      <c r="M4681" s="128" t="s">
        <v>67</v>
      </c>
    </row>
    <row r="4682" spans="13:13" s="128" customFormat="1" ht="12" x14ac:dyDescent="0.4">
      <c r="M4682" s="128" t="s">
        <v>67</v>
      </c>
    </row>
    <row r="4683" spans="13:13" s="128" customFormat="1" ht="12" x14ac:dyDescent="0.4">
      <c r="M4683" s="128" t="s">
        <v>67</v>
      </c>
    </row>
    <row r="4684" spans="13:13" s="128" customFormat="1" ht="12" x14ac:dyDescent="0.4">
      <c r="M4684" s="128" t="s">
        <v>67</v>
      </c>
    </row>
    <row r="4685" spans="13:13" s="128" customFormat="1" ht="12" x14ac:dyDescent="0.4">
      <c r="M4685" s="128" t="s">
        <v>67</v>
      </c>
    </row>
    <row r="4686" spans="13:13" s="128" customFormat="1" ht="12" x14ac:dyDescent="0.4">
      <c r="M4686" s="128" t="s">
        <v>67</v>
      </c>
    </row>
    <row r="4687" spans="13:13" s="128" customFormat="1" ht="12" x14ac:dyDescent="0.4">
      <c r="M4687" s="128" t="s">
        <v>67</v>
      </c>
    </row>
    <row r="4688" spans="13:13" s="128" customFormat="1" ht="12" x14ac:dyDescent="0.4">
      <c r="M4688" s="128" t="s">
        <v>67</v>
      </c>
    </row>
    <row r="4689" spans="13:13" s="128" customFormat="1" ht="12" x14ac:dyDescent="0.4">
      <c r="M4689" s="128" t="s">
        <v>67</v>
      </c>
    </row>
    <row r="4690" spans="13:13" s="128" customFormat="1" ht="12" x14ac:dyDescent="0.4">
      <c r="M4690" s="128" t="s">
        <v>67</v>
      </c>
    </row>
    <row r="4691" spans="13:13" s="128" customFormat="1" ht="12" x14ac:dyDescent="0.4">
      <c r="M4691" s="128" t="s">
        <v>67</v>
      </c>
    </row>
    <row r="4692" spans="13:13" s="128" customFormat="1" ht="12" x14ac:dyDescent="0.4">
      <c r="M4692" s="128" t="s">
        <v>67</v>
      </c>
    </row>
    <row r="4693" spans="13:13" s="128" customFormat="1" ht="12" x14ac:dyDescent="0.4">
      <c r="M4693" s="128" t="s">
        <v>67</v>
      </c>
    </row>
    <row r="4694" spans="13:13" s="128" customFormat="1" ht="12" x14ac:dyDescent="0.4">
      <c r="M4694" s="128" t="s">
        <v>67</v>
      </c>
    </row>
    <row r="4695" spans="13:13" s="128" customFormat="1" ht="12" x14ac:dyDescent="0.4">
      <c r="M4695" s="128" t="s">
        <v>67</v>
      </c>
    </row>
    <row r="4696" spans="13:13" s="128" customFormat="1" ht="12" x14ac:dyDescent="0.4">
      <c r="M4696" s="128" t="s">
        <v>67</v>
      </c>
    </row>
    <row r="4697" spans="13:13" s="128" customFormat="1" ht="12" x14ac:dyDescent="0.4">
      <c r="M4697" s="128" t="s">
        <v>67</v>
      </c>
    </row>
    <row r="4698" spans="13:13" s="128" customFormat="1" ht="12" x14ac:dyDescent="0.4">
      <c r="M4698" s="128" t="s">
        <v>67</v>
      </c>
    </row>
    <row r="4699" spans="13:13" s="128" customFormat="1" ht="12" x14ac:dyDescent="0.4">
      <c r="M4699" s="128" t="s">
        <v>67</v>
      </c>
    </row>
    <row r="4700" spans="13:13" s="128" customFormat="1" ht="12" x14ac:dyDescent="0.4">
      <c r="M4700" s="128" t="s">
        <v>67</v>
      </c>
    </row>
    <row r="4701" spans="13:13" s="128" customFormat="1" ht="12" x14ac:dyDescent="0.4">
      <c r="M4701" s="128" t="s">
        <v>67</v>
      </c>
    </row>
    <row r="4702" spans="13:13" s="128" customFormat="1" ht="12" x14ac:dyDescent="0.4">
      <c r="M4702" s="128" t="s">
        <v>67</v>
      </c>
    </row>
    <row r="4703" spans="13:13" s="128" customFormat="1" ht="12" x14ac:dyDescent="0.4">
      <c r="M4703" s="128" t="s">
        <v>67</v>
      </c>
    </row>
    <row r="4704" spans="13:13" s="128" customFormat="1" ht="12" x14ac:dyDescent="0.4">
      <c r="M4704" s="128" t="s">
        <v>67</v>
      </c>
    </row>
    <row r="4705" spans="13:13" s="128" customFormat="1" ht="12" x14ac:dyDescent="0.4">
      <c r="M4705" s="128" t="s">
        <v>67</v>
      </c>
    </row>
    <row r="4706" spans="13:13" s="128" customFormat="1" ht="12" x14ac:dyDescent="0.4">
      <c r="M4706" s="128" t="s">
        <v>67</v>
      </c>
    </row>
    <row r="4707" spans="13:13" s="128" customFormat="1" ht="12" x14ac:dyDescent="0.4">
      <c r="M4707" s="128" t="s">
        <v>67</v>
      </c>
    </row>
    <row r="4708" spans="13:13" s="128" customFormat="1" ht="12" x14ac:dyDescent="0.4">
      <c r="M4708" s="128" t="s">
        <v>67</v>
      </c>
    </row>
    <row r="4709" spans="13:13" s="128" customFormat="1" ht="12" x14ac:dyDescent="0.4">
      <c r="M4709" s="128" t="s">
        <v>67</v>
      </c>
    </row>
    <row r="4710" spans="13:13" s="128" customFormat="1" ht="12" x14ac:dyDescent="0.4">
      <c r="M4710" s="128" t="s">
        <v>67</v>
      </c>
    </row>
    <row r="4711" spans="13:13" s="128" customFormat="1" ht="12" x14ac:dyDescent="0.4">
      <c r="M4711" s="128" t="s">
        <v>67</v>
      </c>
    </row>
    <row r="4712" spans="13:13" s="128" customFormat="1" ht="12" x14ac:dyDescent="0.4">
      <c r="M4712" s="128" t="s">
        <v>67</v>
      </c>
    </row>
    <row r="4713" spans="13:13" s="128" customFormat="1" ht="12" x14ac:dyDescent="0.4">
      <c r="M4713" s="128" t="s">
        <v>67</v>
      </c>
    </row>
    <row r="4714" spans="13:13" s="128" customFormat="1" ht="12" x14ac:dyDescent="0.4">
      <c r="M4714" s="128" t="s">
        <v>67</v>
      </c>
    </row>
    <row r="4715" spans="13:13" s="128" customFormat="1" ht="12" x14ac:dyDescent="0.4">
      <c r="M4715" s="128" t="s">
        <v>67</v>
      </c>
    </row>
    <row r="4716" spans="13:13" s="128" customFormat="1" ht="12" x14ac:dyDescent="0.4">
      <c r="M4716" s="128" t="s">
        <v>67</v>
      </c>
    </row>
    <row r="4717" spans="13:13" s="128" customFormat="1" ht="12" x14ac:dyDescent="0.4">
      <c r="M4717" s="128" t="s">
        <v>67</v>
      </c>
    </row>
    <row r="4718" spans="13:13" s="128" customFormat="1" ht="12" x14ac:dyDescent="0.4">
      <c r="M4718" s="128" t="s">
        <v>67</v>
      </c>
    </row>
    <row r="4719" spans="13:13" s="128" customFormat="1" ht="12" x14ac:dyDescent="0.4">
      <c r="M4719" s="128" t="s">
        <v>67</v>
      </c>
    </row>
    <row r="4720" spans="13:13" s="128" customFormat="1" ht="12" x14ac:dyDescent="0.4">
      <c r="M4720" s="128" t="s">
        <v>67</v>
      </c>
    </row>
    <row r="4721" spans="13:13" s="128" customFormat="1" ht="12" x14ac:dyDescent="0.4">
      <c r="M4721" s="128" t="s">
        <v>67</v>
      </c>
    </row>
    <row r="4722" spans="13:13" s="128" customFormat="1" ht="12" x14ac:dyDescent="0.4">
      <c r="M4722" s="128" t="s">
        <v>67</v>
      </c>
    </row>
    <row r="4723" spans="13:13" s="128" customFormat="1" ht="12" x14ac:dyDescent="0.4">
      <c r="M4723" s="128" t="s">
        <v>67</v>
      </c>
    </row>
    <row r="4724" spans="13:13" s="128" customFormat="1" ht="12" x14ac:dyDescent="0.4">
      <c r="M4724" s="128" t="s">
        <v>67</v>
      </c>
    </row>
    <row r="4725" spans="13:13" s="128" customFormat="1" ht="12" x14ac:dyDescent="0.4">
      <c r="M4725" s="128" t="s">
        <v>67</v>
      </c>
    </row>
    <row r="4726" spans="13:13" s="128" customFormat="1" ht="12" x14ac:dyDescent="0.4">
      <c r="M4726" s="128" t="s">
        <v>67</v>
      </c>
    </row>
    <row r="4727" spans="13:13" s="128" customFormat="1" ht="12" x14ac:dyDescent="0.4">
      <c r="M4727" s="128" t="s">
        <v>67</v>
      </c>
    </row>
    <row r="4728" spans="13:13" s="128" customFormat="1" ht="12" x14ac:dyDescent="0.4">
      <c r="M4728" s="128" t="s">
        <v>67</v>
      </c>
    </row>
    <row r="4729" spans="13:13" s="128" customFormat="1" ht="12" x14ac:dyDescent="0.4">
      <c r="M4729" s="128" t="s">
        <v>67</v>
      </c>
    </row>
    <row r="4730" spans="13:13" s="128" customFormat="1" ht="12" x14ac:dyDescent="0.4">
      <c r="M4730" s="128" t="s">
        <v>67</v>
      </c>
    </row>
    <row r="4731" spans="13:13" s="128" customFormat="1" ht="12" x14ac:dyDescent="0.4">
      <c r="M4731" s="128" t="s">
        <v>67</v>
      </c>
    </row>
    <row r="4732" spans="13:13" s="128" customFormat="1" ht="12" x14ac:dyDescent="0.4">
      <c r="M4732" s="128" t="s">
        <v>67</v>
      </c>
    </row>
    <row r="4733" spans="13:13" s="128" customFormat="1" ht="12" x14ac:dyDescent="0.4">
      <c r="M4733" s="128" t="s">
        <v>67</v>
      </c>
    </row>
    <row r="4734" spans="13:13" s="128" customFormat="1" ht="12" x14ac:dyDescent="0.4">
      <c r="M4734" s="128" t="s">
        <v>67</v>
      </c>
    </row>
    <row r="4735" spans="13:13" s="128" customFormat="1" ht="12" x14ac:dyDescent="0.4">
      <c r="M4735" s="128" t="s">
        <v>67</v>
      </c>
    </row>
    <row r="4736" spans="13:13" s="128" customFormat="1" ht="12" x14ac:dyDescent="0.4">
      <c r="M4736" s="128" t="s">
        <v>67</v>
      </c>
    </row>
    <row r="4737" spans="13:13" s="128" customFormat="1" ht="12" x14ac:dyDescent="0.4">
      <c r="M4737" s="128" t="s">
        <v>67</v>
      </c>
    </row>
    <row r="4738" spans="13:13" s="128" customFormat="1" ht="12" x14ac:dyDescent="0.4">
      <c r="M4738" s="128" t="s">
        <v>67</v>
      </c>
    </row>
    <row r="4739" spans="13:13" s="128" customFormat="1" ht="12" x14ac:dyDescent="0.4">
      <c r="M4739" s="128" t="s">
        <v>67</v>
      </c>
    </row>
    <row r="4740" spans="13:13" s="128" customFormat="1" ht="12" x14ac:dyDescent="0.4">
      <c r="M4740" s="128" t="s">
        <v>67</v>
      </c>
    </row>
    <row r="4741" spans="13:13" s="128" customFormat="1" ht="12" x14ac:dyDescent="0.4">
      <c r="M4741" s="128" t="s">
        <v>67</v>
      </c>
    </row>
    <row r="4742" spans="13:13" s="128" customFormat="1" ht="12" x14ac:dyDescent="0.4">
      <c r="M4742" s="128" t="s">
        <v>67</v>
      </c>
    </row>
    <row r="4743" spans="13:13" s="128" customFormat="1" ht="12" x14ac:dyDescent="0.4">
      <c r="M4743" s="128" t="s">
        <v>67</v>
      </c>
    </row>
    <row r="4744" spans="13:13" s="128" customFormat="1" ht="12" x14ac:dyDescent="0.4">
      <c r="M4744" s="128" t="s">
        <v>67</v>
      </c>
    </row>
    <row r="4745" spans="13:13" s="128" customFormat="1" ht="12" x14ac:dyDescent="0.4">
      <c r="M4745" s="128" t="s">
        <v>67</v>
      </c>
    </row>
    <row r="4746" spans="13:13" s="128" customFormat="1" ht="12" x14ac:dyDescent="0.4">
      <c r="M4746" s="128" t="s">
        <v>67</v>
      </c>
    </row>
    <row r="4747" spans="13:13" s="128" customFormat="1" ht="12" x14ac:dyDescent="0.4">
      <c r="M4747" s="128" t="s">
        <v>67</v>
      </c>
    </row>
    <row r="4748" spans="13:13" s="128" customFormat="1" ht="12" x14ac:dyDescent="0.4">
      <c r="M4748" s="128" t="s">
        <v>67</v>
      </c>
    </row>
    <row r="4749" spans="13:13" s="128" customFormat="1" ht="12" x14ac:dyDescent="0.4">
      <c r="M4749" s="128" t="s">
        <v>67</v>
      </c>
    </row>
    <row r="4750" spans="13:13" s="128" customFormat="1" ht="12" x14ac:dyDescent="0.4">
      <c r="M4750" s="128" t="s">
        <v>67</v>
      </c>
    </row>
    <row r="4751" spans="13:13" s="128" customFormat="1" ht="12" x14ac:dyDescent="0.4">
      <c r="M4751" s="128" t="s">
        <v>67</v>
      </c>
    </row>
    <row r="4752" spans="13:13" s="128" customFormat="1" ht="12" x14ac:dyDescent="0.4">
      <c r="M4752" s="128" t="s">
        <v>67</v>
      </c>
    </row>
    <row r="4753" spans="13:13" s="128" customFormat="1" ht="12" x14ac:dyDescent="0.4">
      <c r="M4753" s="128" t="s">
        <v>67</v>
      </c>
    </row>
    <row r="4754" spans="13:13" s="128" customFormat="1" ht="12" x14ac:dyDescent="0.4">
      <c r="M4754" s="128" t="s">
        <v>67</v>
      </c>
    </row>
    <row r="4755" spans="13:13" s="128" customFormat="1" ht="12" x14ac:dyDescent="0.4">
      <c r="M4755" s="128" t="s">
        <v>67</v>
      </c>
    </row>
    <row r="4756" spans="13:13" s="128" customFormat="1" ht="12" x14ac:dyDescent="0.4">
      <c r="M4756" s="128" t="s">
        <v>67</v>
      </c>
    </row>
    <row r="4757" spans="13:13" s="128" customFormat="1" ht="12" x14ac:dyDescent="0.4">
      <c r="M4757" s="128" t="s">
        <v>67</v>
      </c>
    </row>
    <row r="4758" spans="13:13" s="128" customFormat="1" ht="12" x14ac:dyDescent="0.4">
      <c r="M4758" s="128" t="s">
        <v>67</v>
      </c>
    </row>
    <row r="4759" spans="13:13" s="128" customFormat="1" ht="12" x14ac:dyDescent="0.4">
      <c r="M4759" s="128" t="s">
        <v>67</v>
      </c>
    </row>
    <row r="4760" spans="13:13" s="128" customFormat="1" ht="12" x14ac:dyDescent="0.4">
      <c r="M4760" s="128" t="s">
        <v>67</v>
      </c>
    </row>
    <row r="4761" spans="13:13" s="128" customFormat="1" ht="12" x14ac:dyDescent="0.4">
      <c r="M4761" s="128" t="s">
        <v>67</v>
      </c>
    </row>
    <row r="4762" spans="13:13" s="128" customFormat="1" ht="12" x14ac:dyDescent="0.4">
      <c r="M4762" s="128" t="s">
        <v>67</v>
      </c>
    </row>
    <row r="4763" spans="13:13" s="128" customFormat="1" ht="12" x14ac:dyDescent="0.4">
      <c r="M4763" s="128" t="s">
        <v>67</v>
      </c>
    </row>
    <row r="4764" spans="13:13" s="128" customFormat="1" ht="12" x14ac:dyDescent="0.4">
      <c r="M4764" s="128" t="s">
        <v>67</v>
      </c>
    </row>
    <row r="4765" spans="13:13" s="128" customFormat="1" ht="12" x14ac:dyDescent="0.4">
      <c r="M4765" s="128" t="s">
        <v>67</v>
      </c>
    </row>
    <row r="4766" spans="13:13" s="128" customFormat="1" ht="12" x14ac:dyDescent="0.4">
      <c r="M4766" s="128" t="s">
        <v>67</v>
      </c>
    </row>
    <row r="4767" spans="13:13" s="128" customFormat="1" ht="12" x14ac:dyDescent="0.4">
      <c r="M4767" s="128" t="s">
        <v>67</v>
      </c>
    </row>
    <row r="4768" spans="13:13" s="128" customFormat="1" ht="12" x14ac:dyDescent="0.4">
      <c r="M4768" s="128" t="s">
        <v>67</v>
      </c>
    </row>
    <row r="4769" spans="13:13" s="128" customFormat="1" ht="12" x14ac:dyDescent="0.4">
      <c r="M4769" s="128" t="s">
        <v>67</v>
      </c>
    </row>
    <row r="4770" spans="13:13" s="128" customFormat="1" ht="12" x14ac:dyDescent="0.4">
      <c r="M4770" s="128" t="s">
        <v>67</v>
      </c>
    </row>
    <row r="4771" spans="13:13" s="128" customFormat="1" ht="12" x14ac:dyDescent="0.4">
      <c r="M4771" s="128" t="s">
        <v>67</v>
      </c>
    </row>
    <row r="4772" spans="13:13" s="128" customFormat="1" ht="12" x14ac:dyDescent="0.4">
      <c r="M4772" s="128" t="s">
        <v>67</v>
      </c>
    </row>
    <row r="4773" spans="13:13" s="128" customFormat="1" ht="12" x14ac:dyDescent="0.4">
      <c r="M4773" s="128" t="s">
        <v>67</v>
      </c>
    </row>
    <row r="4774" spans="13:13" s="128" customFormat="1" ht="12" x14ac:dyDescent="0.4">
      <c r="M4774" s="128" t="s">
        <v>67</v>
      </c>
    </row>
    <row r="4775" spans="13:13" s="128" customFormat="1" ht="12" x14ac:dyDescent="0.4">
      <c r="M4775" s="128" t="s">
        <v>67</v>
      </c>
    </row>
    <row r="4776" spans="13:13" s="128" customFormat="1" ht="12" x14ac:dyDescent="0.4">
      <c r="M4776" s="128" t="s">
        <v>67</v>
      </c>
    </row>
    <row r="4777" spans="13:13" s="128" customFormat="1" ht="12" x14ac:dyDescent="0.4">
      <c r="M4777" s="128" t="s">
        <v>67</v>
      </c>
    </row>
    <row r="4778" spans="13:13" s="128" customFormat="1" ht="12" x14ac:dyDescent="0.4">
      <c r="M4778" s="128" t="s">
        <v>67</v>
      </c>
    </row>
    <row r="4779" spans="13:13" s="128" customFormat="1" ht="12" x14ac:dyDescent="0.4">
      <c r="M4779" s="128" t="s">
        <v>67</v>
      </c>
    </row>
    <row r="4780" spans="13:13" s="128" customFormat="1" ht="12" x14ac:dyDescent="0.4">
      <c r="M4780" s="128" t="s">
        <v>67</v>
      </c>
    </row>
    <row r="4781" spans="13:13" s="128" customFormat="1" ht="12" x14ac:dyDescent="0.4">
      <c r="M4781" s="128" t="s">
        <v>67</v>
      </c>
    </row>
    <row r="4782" spans="13:13" s="128" customFormat="1" ht="12" x14ac:dyDescent="0.4">
      <c r="M4782" s="128" t="s">
        <v>67</v>
      </c>
    </row>
    <row r="4783" spans="13:13" s="128" customFormat="1" ht="12" x14ac:dyDescent="0.4">
      <c r="M4783" s="128" t="s">
        <v>67</v>
      </c>
    </row>
    <row r="4784" spans="13:13" s="128" customFormat="1" ht="12" x14ac:dyDescent="0.4">
      <c r="M4784" s="128" t="s">
        <v>67</v>
      </c>
    </row>
    <row r="4785" spans="13:13" s="128" customFormat="1" ht="12" x14ac:dyDescent="0.4">
      <c r="M4785" s="128" t="s">
        <v>67</v>
      </c>
    </row>
    <row r="4786" spans="13:13" s="128" customFormat="1" ht="12" x14ac:dyDescent="0.4">
      <c r="M4786" s="128" t="s">
        <v>67</v>
      </c>
    </row>
    <row r="4787" spans="13:13" s="128" customFormat="1" ht="12" x14ac:dyDescent="0.4">
      <c r="M4787" s="128" t="s">
        <v>67</v>
      </c>
    </row>
    <row r="4788" spans="13:13" s="128" customFormat="1" ht="12" x14ac:dyDescent="0.4">
      <c r="M4788" s="128" t="s">
        <v>67</v>
      </c>
    </row>
    <row r="4789" spans="13:13" s="128" customFormat="1" ht="12" x14ac:dyDescent="0.4">
      <c r="M4789" s="128" t="s">
        <v>67</v>
      </c>
    </row>
    <row r="4790" spans="13:13" s="128" customFormat="1" ht="12" x14ac:dyDescent="0.4">
      <c r="M4790" s="128" t="s">
        <v>67</v>
      </c>
    </row>
    <row r="4791" spans="13:13" s="128" customFormat="1" ht="12" x14ac:dyDescent="0.4">
      <c r="M4791" s="128" t="s">
        <v>67</v>
      </c>
    </row>
    <row r="4792" spans="13:13" s="128" customFormat="1" ht="12" x14ac:dyDescent="0.4">
      <c r="M4792" s="128" t="s">
        <v>67</v>
      </c>
    </row>
    <row r="4793" spans="13:13" s="128" customFormat="1" ht="12" x14ac:dyDescent="0.4">
      <c r="M4793" s="128" t="s">
        <v>67</v>
      </c>
    </row>
    <row r="4794" spans="13:13" s="128" customFormat="1" ht="12" x14ac:dyDescent="0.4">
      <c r="M4794" s="128" t="s">
        <v>67</v>
      </c>
    </row>
    <row r="4795" spans="13:13" s="128" customFormat="1" ht="12" x14ac:dyDescent="0.4">
      <c r="M4795" s="128" t="s">
        <v>67</v>
      </c>
    </row>
    <row r="4796" spans="13:13" s="128" customFormat="1" ht="12" x14ac:dyDescent="0.4">
      <c r="M4796" s="128" t="s">
        <v>67</v>
      </c>
    </row>
    <row r="4797" spans="13:13" s="128" customFormat="1" ht="12" x14ac:dyDescent="0.4">
      <c r="M4797" s="128" t="s">
        <v>67</v>
      </c>
    </row>
    <row r="4798" spans="13:13" s="128" customFormat="1" ht="12" x14ac:dyDescent="0.4">
      <c r="M4798" s="128" t="s">
        <v>67</v>
      </c>
    </row>
    <row r="4799" spans="13:13" s="128" customFormat="1" ht="12" x14ac:dyDescent="0.4">
      <c r="M4799" s="128" t="s">
        <v>67</v>
      </c>
    </row>
    <row r="4800" spans="13:13" s="128" customFormat="1" ht="12" x14ac:dyDescent="0.4">
      <c r="M4800" s="128" t="s">
        <v>67</v>
      </c>
    </row>
    <row r="4801" spans="13:13" s="128" customFormat="1" ht="12" x14ac:dyDescent="0.4">
      <c r="M4801" s="128" t="s">
        <v>67</v>
      </c>
    </row>
    <row r="4802" spans="13:13" s="128" customFormat="1" ht="12" x14ac:dyDescent="0.4">
      <c r="M4802" s="128" t="s">
        <v>67</v>
      </c>
    </row>
    <row r="4803" spans="13:13" s="128" customFormat="1" ht="12" x14ac:dyDescent="0.4">
      <c r="M4803" s="128" t="s">
        <v>67</v>
      </c>
    </row>
    <row r="4804" spans="13:13" s="128" customFormat="1" ht="12" x14ac:dyDescent="0.4">
      <c r="M4804" s="128" t="s">
        <v>67</v>
      </c>
    </row>
    <row r="4805" spans="13:13" s="128" customFormat="1" ht="12" x14ac:dyDescent="0.4">
      <c r="M4805" s="128" t="s">
        <v>67</v>
      </c>
    </row>
    <row r="4806" spans="13:13" s="128" customFormat="1" ht="12" x14ac:dyDescent="0.4">
      <c r="M4806" s="128" t="s">
        <v>67</v>
      </c>
    </row>
    <row r="4807" spans="13:13" s="128" customFormat="1" ht="12" x14ac:dyDescent="0.4">
      <c r="M4807" s="128" t="s">
        <v>67</v>
      </c>
    </row>
    <row r="4808" spans="13:13" s="128" customFormat="1" ht="12" x14ac:dyDescent="0.4">
      <c r="M4808" s="128" t="s">
        <v>67</v>
      </c>
    </row>
    <row r="4809" spans="13:13" s="128" customFormat="1" ht="12" x14ac:dyDescent="0.4">
      <c r="M4809" s="128" t="s">
        <v>67</v>
      </c>
    </row>
    <row r="4810" spans="13:13" s="128" customFormat="1" ht="12" x14ac:dyDescent="0.4">
      <c r="M4810" s="128" t="s">
        <v>67</v>
      </c>
    </row>
    <row r="4811" spans="13:13" s="128" customFormat="1" ht="12" x14ac:dyDescent="0.4">
      <c r="M4811" s="128" t="s">
        <v>67</v>
      </c>
    </row>
    <row r="4812" spans="13:13" s="128" customFormat="1" ht="12" x14ac:dyDescent="0.4">
      <c r="M4812" s="128" t="s">
        <v>67</v>
      </c>
    </row>
    <row r="4813" spans="13:13" s="128" customFormat="1" ht="12" x14ac:dyDescent="0.4">
      <c r="M4813" s="128" t="s">
        <v>67</v>
      </c>
    </row>
    <row r="4814" spans="13:13" s="128" customFormat="1" ht="12" x14ac:dyDescent="0.4">
      <c r="M4814" s="128" t="s">
        <v>67</v>
      </c>
    </row>
    <row r="4815" spans="13:13" s="128" customFormat="1" ht="12" x14ac:dyDescent="0.4">
      <c r="M4815" s="128" t="s">
        <v>67</v>
      </c>
    </row>
    <row r="4816" spans="13:13" s="128" customFormat="1" ht="12" x14ac:dyDescent="0.4">
      <c r="M4816" s="128" t="s">
        <v>67</v>
      </c>
    </row>
    <row r="4817" spans="13:13" s="128" customFormat="1" ht="12" x14ac:dyDescent="0.4">
      <c r="M4817" s="128" t="s">
        <v>67</v>
      </c>
    </row>
    <row r="4818" spans="13:13" s="128" customFormat="1" ht="12" x14ac:dyDescent="0.4">
      <c r="M4818" s="128" t="s">
        <v>67</v>
      </c>
    </row>
    <row r="4819" spans="13:13" s="128" customFormat="1" ht="12" x14ac:dyDescent="0.4">
      <c r="M4819" s="128" t="s">
        <v>67</v>
      </c>
    </row>
    <row r="4820" spans="13:13" s="128" customFormat="1" ht="12" x14ac:dyDescent="0.4">
      <c r="M4820" s="128" t="s">
        <v>67</v>
      </c>
    </row>
    <row r="4821" spans="13:13" s="128" customFormat="1" ht="12" x14ac:dyDescent="0.4">
      <c r="M4821" s="128" t="s">
        <v>67</v>
      </c>
    </row>
    <row r="4822" spans="13:13" s="128" customFormat="1" ht="12" x14ac:dyDescent="0.4">
      <c r="M4822" s="128" t="s">
        <v>67</v>
      </c>
    </row>
    <row r="4823" spans="13:13" s="128" customFormat="1" ht="12" x14ac:dyDescent="0.4">
      <c r="M4823" s="128" t="s">
        <v>67</v>
      </c>
    </row>
    <row r="4824" spans="13:13" s="128" customFormat="1" ht="12" x14ac:dyDescent="0.4">
      <c r="M4824" s="128" t="s">
        <v>67</v>
      </c>
    </row>
    <row r="4825" spans="13:13" s="128" customFormat="1" ht="12" x14ac:dyDescent="0.4">
      <c r="M4825" s="128" t="s">
        <v>67</v>
      </c>
    </row>
    <row r="4826" spans="13:13" s="128" customFormat="1" ht="12" x14ac:dyDescent="0.4">
      <c r="M4826" s="128" t="s">
        <v>67</v>
      </c>
    </row>
    <row r="4827" spans="13:13" s="128" customFormat="1" ht="12" x14ac:dyDescent="0.4">
      <c r="M4827" s="128" t="s">
        <v>67</v>
      </c>
    </row>
    <row r="4828" spans="13:13" s="128" customFormat="1" ht="12" x14ac:dyDescent="0.4">
      <c r="M4828" s="128" t="s">
        <v>67</v>
      </c>
    </row>
    <row r="4829" spans="13:13" s="128" customFormat="1" ht="12" x14ac:dyDescent="0.4">
      <c r="M4829" s="128" t="s">
        <v>67</v>
      </c>
    </row>
    <row r="4830" spans="13:13" s="128" customFormat="1" ht="12" x14ac:dyDescent="0.4">
      <c r="M4830" s="128" t="s">
        <v>67</v>
      </c>
    </row>
    <row r="4831" spans="13:13" s="128" customFormat="1" ht="12" x14ac:dyDescent="0.4">
      <c r="M4831" s="128" t="s">
        <v>67</v>
      </c>
    </row>
    <row r="4832" spans="13:13" s="128" customFormat="1" ht="12" x14ac:dyDescent="0.4">
      <c r="M4832" s="128" t="s">
        <v>67</v>
      </c>
    </row>
    <row r="4833" spans="13:13" s="128" customFormat="1" ht="12" x14ac:dyDescent="0.4">
      <c r="M4833" s="128" t="s">
        <v>67</v>
      </c>
    </row>
    <row r="4834" spans="13:13" s="128" customFormat="1" ht="12" x14ac:dyDescent="0.4">
      <c r="M4834" s="128" t="s">
        <v>67</v>
      </c>
    </row>
    <row r="4835" spans="13:13" s="128" customFormat="1" ht="12" x14ac:dyDescent="0.4">
      <c r="M4835" s="128" t="s">
        <v>67</v>
      </c>
    </row>
    <row r="4836" spans="13:13" s="128" customFormat="1" ht="12" x14ac:dyDescent="0.4">
      <c r="M4836" s="128" t="s">
        <v>67</v>
      </c>
    </row>
    <row r="4837" spans="13:13" s="128" customFormat="1" ht="12" x14ac:dyDescent="0.4">
      <c r="M4837" s="128" t="s">
        <v>67</v>
      </c>
    </row>
    <row r="4838" spans="13:13" s="128" customFormat="1" ht="12" x14ac:dyDescent="0.4">
      <c r="M4838" s="128" t="s">
        <v>67</v>
      </c>
    </row>
    <row r="4839" spans="13:13" s="128" customFormat="1" ht="12" x14ac:dyDescent="0.4">
      <c r="M4839" s="128" t="s">
        <v>67</v>
      </c>
    </row>
    <row r="4840" spans="13:13" s="128" customFormat="1" ht="12" x14ac:dyDescent="0.4">
      <c r="M4840" s="128" t="s">
        <v>67</v>
      </c>
    </row>
    <row r="4841" spans="13:13" s="128" customFormat="1" ht="12" x14ac:dyDescent="0.4">
      <c r="M4841" s="128" t="s">
        <v>67</v>
      </c>
    </row>
    <row r="4842" spans="13:13" s="128" customFormat="1" ht="12" x14ac:dyDescent="0.4">
      <c r="M4842" s="128" t="s">
        <v>67</v>
      </c>
    </row>
    <row r="4843" spans="13:13" s="128" customFormat="1" ht="12" x14ac:dyDescent="0.4">
      <c r="M4843" s="128" t="s">
        <v>67</v>
      </c>
    </row>
    <row r="4844" spans="13:13" s="128" customFormat="1" ht="12" x14ac:dyDescent="0.4">
      <c r="M4844" s="128" t="s">
        <v>67</v>
      </c>
    </row>
    <row r="4845" spans="13:13" s="128" customFormat="1" ht="12" x14ac:dyDescent="0.4">
      <c r="M4845" s="128" t="s">
        <v>67</v>
      </c>
    </row>
    <row r="4846" spans="13:13" s="128" customFormat="1" ht="12" x14ac:dyDescent="0.4">
      <c r="M4846" s="128" t="s">
        <v>67</v>
      </c>
    </row>
    <row r="4847" spans="13:13" s="128" customFormat="1" ht="12" x14ac:dyDescent="0.4">
      <c r="M4847" s="128" t="s">
        <v>67</v>
      </c>
    </row>
    <row r="4848" spans="13:13" s="128" customFormat="1" ht="12" x14ac:dyDescent="0.4">
      <c r="M4848" s="128" t="s">
        <v>67</v>
      </c>
    </row>
    <row r="4849" spans="13:13" s="128" customFormat="1" ht="12" x14ac:dyDescent="0.4">
      <c r="M4849" s="128" t="s">
        <v>67</v>
      </c>
    </row>
    <row r="4850" spans="13:13" s="128" customFormat="1" ht="12" x14ac:dyDescent="0.4">
      <c r="M4850" s="128" t="s">
        <v>67</v>
      </c>
    </row>
    <row r="4851" spans="13:13" s="128" customFormat="1" ht="12" x14ac:dyDescent="0.4">
      <c r="M4851" s="128" t="s">
        <v>67</v>
      </c>
    </row>
    <row r="4852" spans="13:13" s="128" customFormat="1" ht="12" x14ac:dyDescent="0.4">
      <c r="M4852" s="128" t="s">
        <v>67</v>
      </c>
    </row>
    <row r="4853" spans="13:13" s="128" customFormat="1" ht="12" x14ac:dyDescent="0.4">
      <c r="M4853" s="128" t="s">
        <v>67</v>
      </c>
    </row>
    <row r="4854" spans="13:13" s="128" customFormat="1" ht="12" x14ac:dyDescent="0.4">
      <c r="M4854" s="128" t="s">
        <v>67</v>
      </c>
    </row>
    <row r="4855" spans="13:13" s="128" customFormat="1" ht="12" x14ac:dyDescent="0.4">
      <c r="M4855" s="128" t="s">
        <v>67</v>
      </c>
    </row>
    <row r="4856" spans="13:13" s="128" customFormat="1" ht="12" x14ac:dyDescent="0.4">
      <c r="M4856" s="128" t="s">
        <v>67</v>
      </c>
    </row>
    <row r="4857" spans="13:13" s="128" customFormat="1" ht="12" x14ac:dyDescent="0.4">
      <c r="M4857" s="128" t="s">
        <v>67</v>
      </c>
    </row>
    <row r="4858" spans="13:13" s="128" customFormat="1" ht="12" x14ac:dyDescent="0.4">
      <c r="M4858" s="128" t="s">
        <v>67</v>
      </c>
    </row>
    <row r="4859" spans="13:13" s="128" customFormat="1" ht="12" x14ac:dyDescent="0.4">
      <c r="M4859" s="128" t="s">
        <v>67</v>
      </c>
    </row>
    <row r="4860" spans="13:13" s="128" customFormat="1" ht="12" x14ac:dyDescent="0.4">
      <c r="M4860" s="128" t="s">
        <v>67</v>
      </c>
    </row>
    <row r="4861" spans="13:13" s="128" customFormat="1" ht="12" x14ac:dyDescent="0.4">
      <c r="M4861" s="128" t="s">
        <v>67</v>
      </c>
    </row>
    <row r="4862" spans="13:13" s="128" customFormat="1" ht="12" x14ac:dyDescent="0.4">
      <c r="M4862" s="128" t="s">
        <v>67</v>
      </c>
    </row>
    <row r="4863" spans="13:13" s="128" customFormat="1" ht="12" x14ac:dyDescent="0.4">
      <c r="M4863" s="128" t="s">
        <v>67</v>
      </c>
    </row>
    <row r="4864" spans="13:13" s="128" customFormat="1" ht="12" x14ac:dyDescent="0.4">
      <c r="M4864" s="128" t="s">
        <v>67</v>
      </c>
    </row>
    <row r="4865" spans="13:13" s="128" customFormat="1" ht="12" x14ac:dyDescent="0.4">
      <c r="M4865" s="128" t="s">
        <v>67</v>
      </c>
    </row>
    <row r="4866" spans="13:13" s="128" customFormat="1" ht="12" x14ac:dyDescent="0.4">
      <c r="M4866" s="128" t="s">
        <v>67</v>
      </c>
    </row>
    <row r="4867" spans="13:13" s="128" customFormat="1" ht="12" x14ac:dyDescent="0.4">
      <c r="M4867" s="128" t="s">
        <v>67</v>
      </c>
    </row>
    <row r="4868" spans="13:13" s="128" customFormat="1" ht="12" x14ac:dyDescent="0.4">
      <c r="M4868" s="128" t="s">
        <v>67</v>
      </c>
    </row>
    <row r="4869" spans="13:13" s="128" customFormat="1" ht="12" x14ac:dyDescent="0.4">
      <c r="M4869" s="128" t="s">
        <v>67</v>
      </c>
    </row>
    <row r="4870" spans="13:13" s="128" customFormat="1" ht="12" x14ac:dyDescent="0.4">
      <c r="M4870" s="128" t="s">
        <v>67</v>
      </c>
    </row>
    <row r="4871" spans="13:13" s="128" customFormat="1" ht="12" x14ac:dyDescent="0.4">
      <c r="M4871" s="128" t="s">
        <v>67</v>
      </c>
    </row>
    <row r="4872" spans="13:13" s="128" customFormat="1" ht="12" x14ac:dyDescent="0.4">
      <c r="M4872" s="128" t="s">
        <v>67</v>
      </c>
    </row>
    <row r="4873" spans="13:13" s="128" customFormat="1" ht="12" x14ac:dyDescent="0.4">
      <c r="M4873" s="128" t="s">
        <v>67</v>
      </c>
    </row>
    <row r="4874" spans="13:13" s="128" customFormat="1" ht="12" x14ac:dyDescent="0.4">
      <c r="M4874" s="128" t="s">
        <v>67</v>
      </c>
    </row>
    <row r="4875" spans="13:13" s="128" customFormat="1" ht="12" x14ac:dyDescent="0.4">
      <c r="M4875" s="128" t="s">
        <v>67</v>
      </c>
    </row>
    <row r="4876" spans="13:13" s="128" customFormat="1" ht="12" x14ac:dyDescent="0.4">
      <c r="M4876" s="128" t="s">
        <v>67</v>
      </c>
    </row>
    <row r="4877" spans="13:13" s="128" customFormat="1" ht="12" x14ac:dyDescent="0.4">
      <c r="M4877" s="128" t="s">
        <v>67</v>
      </c>
    </row>
    <row r="4878" spans="13:13" s="128" customFormat="1" ht="12" x14ac:dyDescent="0.4">
      <c r="M4878" s="128" t="s">
        <v>67</v>
      </c>
    </row>
    <row r="4879" spans="13:13" s="128" customFormat="1" ht="12" x14ac:dyDescent="0.4">
      <c r="M4879" s="128" t="s">
        <v>67</v>
      </c>
    </row>
    <row r="4880" spans="13:13" s="128" customFormat="1" ht="12" x14ac:dyDescent="0.4">
      <c r="M4880" s="128" t="s">
        <v>67</v>
      </c>
    </row>
    <row r="4881" spans="13:13" s="128" customFormat="1" ht="12" x14ac:dyDescent="0.4">
      <c r="M4881" s="128" t="s">
        <v>67</v>
      </c>
    </row>
    <row r="4882" spans="13:13" s="128" customFormat="1" ht="12" x14ac:dyDescent="0.4">
      <c r="M4882" s="128" t="s">
        <v>67</v>
      </c>
    </row>
    <row r="4883" spans="13:13" s="128" customFormat="1" ht="12" x14ac:dyDescent="0.4">
      <c r="M4883" s="128" t="s">
        <v>67</v>
      </c>
    </row>
    <row r="4884" spans="13:13" s="128" customFormat="1" ht="12" x14ac:dyDescent="0.4">
      <c r="M4884" s="128" t="s">
        <v>67</v>
      </c>
    </row>
    <row r="4885" spans="13:13" s="128" customFormat="1" ht="12" x14ac:dyDescent="0.4">
      <c r="M4885" s="128" t="s">
        <v>67</v>
      </c>
    </row>
    <row r="4886" spans="13:13" s="128" customFormat="1" ht="12" x14ac:dyDescent="0.4">
      <c r="M4886" s="128" t="s">
        <v>67</v>
      </c>
    </row>
    <row r="4887" spans="13:13" s="128" customFormat="1" ht="12" x14ac:dyDescent="0.4">
      <c r="M4887" s="128" t="s">
        <v>67</v>
      </c>
    </row>
    <row r="4888" spans="13:13" s="128" customFormat="1" ht="12" x14ac:dyDescent="0.4">
      <c r="M4888" s="128" t="s">
        <v>67</v>
      </c>
    </row>
    <row r="4889" spans="13:13" s="128" customFormat="1" ht="12" x14ac:dyDescent="0.4">
      <c r="M4889" s="128" t="s">
        <v>67</v>
      </c>
    </row>
    <row r="4890" spans="13:13" s="128" customFormat="1" ht="12" x14ac:dyDescent="0.4">
      <c r="M4890" s="128" t="s">
        <v>67</v>
      </c>
    </row>
    <row r="4891" spans="13:13" s="128" customFormat="1" ht="12" x14ac:dyDescent="0.4">
      <c r="M4891" s="128" t="s">
        <v>67</v>
      </c>
    </row>
    <row r="4892" spans="13:13" s="128" customFormat="1" ht="12" x14ac:dyDescent="0.4">
      <c r="M4892" s="128" t="s">
        <v>67</v>
      </c>
    </row>
    <row r="4893" spans="13:13" s="128" customFormat="1" ht="12" x14ac:dyDescent="0.4">
      <c r="M4893" s="128" t="s">
        <v>67</v>
      </c>
    </row>
    <row r="4894" spans="13:13" s="128" customFormat="1" ht="12" x14ac:dyDescent="0.4">
      <c r="M4894" s="128" t="s">
        <v>67</v>
      </c>
    </row>
    <row r="4895" spans="13:13" s="128" customFormat="1" ht="12" x14ac:dyDescent="0.4">
      <c r="M4895" s="128" t="s">
        <v>67</v>
      </c>
    </row>
    <row r="4896" spans="13:13" s="128" customFormat="1" ht="12" x14ac:dyDescent="0.4">
      <c r="M4896" s="128" t="s">
        <v>67</v>
      </c>
    </row>
    <row r="4897" spans="13:13" s="128" customFormat="1" ht="12" x14ac:dyDescent="0.4">
      <c r="M4897" s="128" t="s">
        <v>67</v>
      </c>
    </row>
    <row r="4898" spans="13:13" s="128" customFormat="1" ht="12" x14ac:dyDescent="0.4">
      <c r="M4898" s="128" t="s">
        <v>67</v>
      </c>
    </row>
    <row r="4899" spans="13:13" s="128" customFormat="1" ht="12" x14ac:dyDescent="0.4">
      <c r="M4899" s="128" t="s">
        <v>67</v>
      </c>
    </row>
    <row r="4900" spans="13:13" s="128" customFormat="1" ht="12" x14ac:dyDescent="0.4">
      <c r="M4900" s="128" t="s">
        <v>67</v>
      </c>
    </row>
    <row r="4901" spans="13:13" s="128" customFormat="1" ht="12" x14ac:dyDescent="0.4">
      <c r="M4901" s="128" t="s">
        <v>67</v>
      </c>
    </row>
    <row r="4902" spans="13:13" s="128" customFormat="1" ht="12" x14ac:dyDescent="0.4">
      <c r="M4902" s="128" t="s">
        <v>67</v>
      </c>
    </row>
    <row r="4903" spans="13:13" s="128" customFormat="1" ht="12" x14ac:dyDescent="0.4">
      <c r="M4903" s="128" t="s">
        <v>67</v>
      </c>
    </row>
    <row r="4904" spans="13:13" s="128" customFormat="1" ht="12" x14ac:dyDescent="0.4">
      <c r="M4904" s="128" t="s">
        <v>67</v>
      </c>
    </row>
    <row r="4905" spans="13:13" s="128" customFormat="1" ht="12" x14ac:dyDescent="0.4">
      <c r="M4905" s="128" t="s">
        <v>67</v>
      </c>
    </row>
    <row r="4906" spans="13:13" s="128" customFormat="1" ht="12" x14ac:dyDescent="0.4">
      <c r="M4906" s="128" t="s">
        <v>67</v>
      </c>
    </row>
    <row r="4907" spans="13:13" s="128" customFormat="1" ht="12" x14ac:dyDescent="0.4">
      <c r="M4907" s="128" t="s">
        <v>67</v>
      </c>
    </row>
    <row r="4908" spans="13:13" s="128" customFormat="1" ht="12" x14ac:dyDescent="0.4">
      <c r="M4908" s="128" t="s">
        <v>67</v>
      </c>
    </row>
    <row r="4909" spans="13:13" s="128" customFormat="1" ht="12" x14ac:dyDescent="0.4">
      <c r="M4909" s="128" t="s">
        <v>67</v>
      </c>
    </row>
    <row r="4910" spans="13:13" s="128" customFormat="1" ht="12" x14ac:dyDescent="0.4">
      <c r="M4910" s="128" t="s">
        <v>67</v>
      </c>
    </row>
    <row r="4911" spans="13:13" s="128" customFormat="1" ht="12" x14ac:dyDescent="0.4">
      <c r="M4911" s="128" t="s">
        <v>67</v>
      </c>
    </row>
    <row r="4912" spans="13:13" s="128" customFormat="1" ht="12" x14ac:dyDescent="0.4">
      <c r="M4912" s="128" t="s">
        <v>67</v>
      </c>
    </row>
    <row r="4913" spans="13:13" s="128" customFormat="1" ht="12" x14ac:dyDescent="0.4">
      <c r="M4913" s="128" t="s">
        <v>67</v>
      </c>
    </row>
    <row r="4914" spans="13:13" s="128" customFormat="1" ht="12" x14ac:dyDescent="0.4">
      <c r="M4914" s="128" t="s">
        <v>67</v>
      </c>
    </row>
    <row r="4915" spans="13:13" s="128" customFormat="1" ht="12" x14ac:dyDescent="0.4">
      <c r="M4915" s="128" t="s">
        <v>67</v>
      </c>
    </row>
    <row r="4916" spans="13:13" s="128" customFormat="1" ht="12" x14ac:dyDescent="0.4">
      <c r="M4916" s="128" t="s">
        <v>67</v>
      </c>
    </row>
    <row r="4917" spans="13:13" s="128" customFormat="1" ht="12" x14ac:dyDescent="0.4">
      <c r="M4917" s="128" t="s">
        <v>67</v>
      </c>
    </row>
    <row r="4918" spans="13:13" s="128" customFormat="1" ht="12" x14ac:dyDescent="0.4">
      <c r="M4918" s="128" t="s">
        <v>67</v>
      </c>
    </row>
    <row r="4919" spans="13:13" s="128" customFormat="1" ht="12" x14ac:dyDescent="0.4">
      <c r="M4919" s="128" t="s">
        <v>67</v>
      </c>
    </row>
    <row r="4920" spans="13:13" s="128" customFormat="1" ht="12" x14ac:dyDescent="0.4">
      <c r="M4920" s="128" t="s">
        <v>67</v>
      </c>
    </row>
    <row r="4921" spans="13:13" s="128" customFormat="1" ht="12" x14ac:dyDescent="0.4">
      <c r="M4921" s="128" t="s">
        <v>67</v>
      </c>
    </row>
    <row r="4922" spans="13:13" s="128" customFormat="1" ht="12" x14ac:dyDescent="0.4">
      <c r="M4922" s="128" t="s">
        <v>67</v>
      </c>
    </row>
    <row r="4923" spans="13:13" s="128" customFormat="1" ht="12" x14ac:dyDescent="0.4">
      <c r="M4923" s="128" t="s">
        <v>67</v>
      </c>
    </row>
    <row r="4924" spans="13:13" s="128" customFormat="1" ht="12" x14ac:dyDescent="0.4">
      <c r="M4924" s="128" t="s">
        <v>67</v>
      </c>
    </row>
    <row r="4925" spans="13:13" s="128" customFormat="1" ht="12" x14ac:dyDescent="0.4">
      <c r="M4925" s="128" t="s">
        <v>67</v>
      </c>
    </row>
    <row r="4926" spans="13:13" s="128" customFormat="1" ht="12" x14ac:dyDescent="0.4">
      <c r="M4926" s="128" t="s">
        <v>67</v>
      </c>
    </row>
    <row r="4927" spans="13:13" s="128" customFormat="1" ht="12" x14ac:dyDescent="0.4">
      <c r="M4927" s="128" t="s">
        <v>67</v>
      </c>
    </row>
    <row r="4928" spans="13:13" s="128" customFormat="1" ht="12" x14ac:dyDescent="0.4">
      <c r="M4928" s="128" t="s">
        <v>67</v>
      </c>
    </row>
    <row r="4929" spans="13:13" s="128" customFormat="1" ht="12" x14ac:dyDescent="0.4">
      <c r="M4929" s="128" t="s">
        <v>67</v>
      </c>
    </row>
    <row r="4930" spans="13:13" s="128" customFormat="1" ht="12" x14ac:dyDescent="0.4">
      <c r="M4930" s="128" t="s">
        <v>67</v>
      </c>
    </row>
    <row r="4931" spans="13:13" s="128" customFormat="1" ht="12" x14ac:dyDescent="0.4">
      <c r="M4931" s="128" t="s">
        <v>67</v>
      </c>
    </row>
    <row r="4932" spans="13:13" s="128" customFormat="1" ht="12" x14ac:dyDescent="0.4">
      <c r="M4932" s="128" t="s">
        <v>67</v>
      </c>
    </row>
    <row r="4933" spans="13:13" s="128" customFormat="1" ht="12" x14ac:dyDescent="0.4">
      <c r="M4933" s="128" t="s">
        <v>67</v>
      </c>
    </row>
    <row r="4934" spans="13:13" s="128" customFormat="1" ht="12" x14ac:dyDescent="0.4">
      <c r="M4934" s="128" t="s">
        <v>67</v>
      </c>
    </row>
    <row r="4935" spans="13:13" s="128" customFormat="1" ht="12" x14ac:dyDescent="0.4">
      <c r="M4935" s="128" t="s">
        <v>67</v>
      </c>
    </row>
    <row r="4936" spans="13:13" s="128" customFormat="1" ht="12" x14ac:dyDescent="0.4">
      <c r="M4936" s="128" t="s">
        <v>67</v>
      </c>
    </row>
    <row r="4937" spans="13:13" s="128" customFormat="1" ht="12" x14ac:dyDescent="0.4">
      <c r="M4937" s="128" t="s">
        <v>67</v>
      </c>
    </row>
    <row r="4938" spans="13:13" s="128" customFormat="1" ht="12" x14ac:dyDescent="0.4">
      <c r="M4938" s="128" t="s">
        <v>67</v>
      </c>
    </row>
    <row r="4939" spans="13:13" s="128" customFormat="1" ht="12" x14ac:dyDescent="0.4">
      <c r="M4939" s="128" t="s">
        <v>67</v>
      </c>
    </row>
    <row r="4940" spans="13:13" s="128" customFormat="1" ht="12" x14ac:dyDescent="0.4">
      <c r="M4940" s="128" t="s">
        <v>67</v>
      </c>
    </row>
    <row r="4941" spans="13:13" s="128" customFormat="1" ht="12" x14ac:dyDescent="0.4">
      <c r="M4941" s="128" t="s">
        <v>67</v>
      </c>
    </row>
    <row r="4942" spans="13:13" s="128" customFormat="1" ht="12" x14ac:dyDescent="0.4">
      <c r="M4942" s="128" t="s">
        <v>67</v>
      </c>
    </row>
    <row r="4943" spans="13:13" s="128" customFormat="1" ht="12" x14ac:dyDescent="0.4">
      <c r="M4943" s="128" t="s">
        <v>67</v>
      </c>
    </row>
    <row r="4944" spans="13:13" s="128" customFormat="1" ht="12" x14ac:dyDescent="0.4">
      <c r="M4944" s="128" t="s">
        <v>67</v>
      </c>
    </row>
    <row r="4945" spans="13:13" s="128" customFormat="1" ht="12" x14ac:dyDescent="0.4">
      <c r="M4945" s="128" t="s">
        <v>67</v>
      </c>
    </row>
    <row r="4946" spans="13:13" s="128" customFormat="1" ht="12" x14ac:dyDescent="0.4">
      <c r="M4946" s="128" t="s">
        <v>67</v>
      </c>
    </row>
    <row r="4947" spans="13:13" s="128" customFormat="1" ht="12" x14ac:dyDescent="0.4">
      <c r="M4947" s="128" t="s">
        <v>67</v>
      </c>
    </row>
    <row r="4948" spans="13:13" s="128" customFormat="1" ht="12" x14ac:dyDescent="0.4">
      <c r="M4948" s="128" t="s">
        <v>67</v>
      </c>
    </row>
    <row r="4949" spans="13:13" s="128" customFormat="1" ht="12" x14ac:dyDescent="0.4">
      <c r="M4949" s="128" t="s">
        <v>67</v>
      </c>
    </row>
    <row r="4950" spans="13:13" s="128" customFormat="1" ht="12" x14ac:dyDescent="0.4">
      <c r="M4950" s="128" t="s">
        <v>67</v>
      </c>
    </row>
    <row r="4951" spans="13:13" s="128" customFormat="1" ht="12" x14ac:dyDescent="0.4">
      <c r="M4951" s="128" t="s">
        <v>67</v>
      </c>
    </row>
    <row r="4952" spans="13:13" s="128" customFormat="1" ht="12" x14ac:dyDescent="0.4">
      <c r="M4952" s="128" t="s">
        <v>67</v>
      </c>
    </row>
    <row r="4953" spans="13:13" s="128" customFormat="1" ht="12" x14ac:dyDescent="0.4">
      <c r="M4953" s="128" t="s">
        <v>67</v>
      </c>
    </row>
    <row r="4954" spans="13:13" s="128" customFormat="1" ht="12" x14ac:dyDescent="0.4">
      <c r="M4954" s="128" t="s">
        <v>67</v>
      </c>
    </row>
    <row r="4955" spans="13:13" s="128" customFormat="1" ht="12" x14ac:dyDescent="0.4">
      <c r="M4955" s="128" t="s">
        <v>67</v>
      </c>
    </row>
    <row r="4956" spans="13:13" s="128" customFormat="1" ht="12" x14ac:dyDescent="0.4">
      <c r="M4956" s="128" t="s">
        <v>67</v>
      </c>
    </row>
    <row r="4957" spans="13:13" s="128" customFormat="1" ht="12" x14ac:dyDescent="0.4">
      <c r="M4957" s="128" t="s">
        <v>67</v>
      </c>
    </row>
    <row r="4958" spans="13:13" s="128" customFormat="1" ht="12" x14ac:dyDescent="0.4">
      <c r="M4958" s="128" t="s">
        <v>67</v>
      </c>
    </row>
    <row r="4959" spans="13:13" s="128" customFormat="1" ht="12" x14ac:dyDescent="0.4">
      <c r="M4959" s="128" t="s">
        <v>67</v>
      </c>
    </row>
    <row r="4960" spans="13:13" s="128" customFormat="1" ht="12" x14ac:dyDescent="0.4">
      <c r="M4960" s="128" t="s">
        <v>67</v>
      </c>
    </row>
    <row r="4961" spans="13:13" s="128" customFormat="1" ht="12" x14ac:dyDescent="0.4">
      <c r="M4961" s="128" t="s">
        <v>67</v>
      </c>
    </row>
    <row r="4962" spans="13:13" s="128" customFormat="1" ht="12" x14ac:dyDescent="0.4">
      <c r="M4962" s="128" t="s">
        <v>67</v>
      </c>
    </row>
    <row r="4963" spans="13:13" s="128" customFormat="1" ht="12" x14ac:dyDescent="0.4">
      <c r="M4963" s="128" t="s">
        <v>67</v>
      </c>
    </row>
    <row r="4964" spans="13:13" s="128" customFormat="1" ht="12" x14ac:dyDescent="0.4">
      <c r="M4964" s="128" t="s">
        <v>67</v>
      </c>
    </row>
    <row r="4965" spans="13:13" s="128" customFormat="1" ht="12" x14ac:dyDescent="0.4">
      <c r="M4965" s="128" t="s">
        <v>67</v>
      </c>
    </row>
    <row r="4966" spans="13:13" s="128" customFormat="1" ht="12" x14ac:dyDescent="0.4">
      <c r="M4966" s="128" t="s">
        <v>67</v>
      </c>
    </row>
    <row r="4967" spans="13:13" s="128" customFormat="1" ht="12" x14ac:dyDescent="0.4">
      <c r="M4967" s="128" t="s">
        <v>67</v>
      </c>
    </row>
    <row r="4968" spans="13:13" s="128" customFormat="1" ht="12" x14ac:dyDescent="0.4">
      <c r="M4968" s="128" t="s">
        <v>67</v>
      </c>
    </row>
    <row r="4969" spans="13:13" s="128" customFormat="1" ht="12" x14ac:dyDescent="0.4">
      <c r="M4969" s="128" t="s">
        <v>67</v>
      </c>
    </row>
    <row r="4970" spans="13:13" s="128" customFormat="1" ht="12" x14ac:dyDescent="0.4">
      <c r="M4970" s="128" t="s">
        <v>67</v>
      </c>
    </row>
    <row r="4971" spans="13:13" s="128" customFormat="1" ht="12" x14ac:dyDescent="0.4">
      <c r="M4971" s="128" t="s">
        <v>67</v>
      </c>
    </row>
    <row r="4972" spans="13:13" s="128" customFormat="1" ht="12" x14ac:dyDescent="0.4">
      <c r="M4972" s="128" t="s">
        <v>67</v>
      </c>
    </row>
    <row r="4973" spans="13:13" s="128" customFormat="1" ht="12" x14ac:dyDescent="0.4">
      <c r="M4973" s="128" t="s">
        <v>67</v>
      </c>
    </row>
    <row r="4974" spans="13:13" s="128" customFormat="1" ht="12" x14ac:dyDescent="0.4">
      <c r="M4974" s="128" t="s">
        <v>67</v>
      </c>
    </row>
    <row r="4975" spans="13:13" s="128" customFormat="1" ht="12" x14ac:dyDescent="0.4">
      <c r="M4975" s="128" t="s">
        <v>67</v>
      </c>
    </row>
    <row r="4976" spans="13:13" s="128" customFormat="1" ht="12" x14ac:dyDescent="0.4">
      <c r="M4976" s="128" t="s">
        <v>67</v>
      </c>
    </row>
    <row r="4977" spans="13:13" s="128" customFormat="1" ht="12" x14ac:dyDescent="0.4">
      <c r="M4977" s="128" t="s">
        <v>67</v>
      </c>
    </row>
    <row r="4978" spans="13:13" s="128" customFormat="1" ht="12" x14ac:dyDescent="0.4">
      <c r="M4978" s="128" t="s">
        <v>67</v>
      </c>
    </row>
    <row r="4979" spans="13:13" s="128" customFormat="1" ht="12" x14ac:dyDescent="0.4">
      <c r="M4979" s="128" t="s">
        <v>67</v>
      </c>
    </row>
    <row r="4980" spans="13:13" s="128" customFormat="1" ht="12" x14ac:dyDescent="0.4">
      <c r="M4980" s="128" t="s">
        <v>67</v>
      </c>
    </row>
    <row r="4981" spans="13:13" s="128" customFormat="1" ht="12" x14ac:dyDescent="0.4">
      <c r="M4981" s="128" t="s">
        <v>67</v>
      </c>
    </row>
    <row r="4982" spans="13:13" s="128" customFormat="1" ht="12" x14ac:dyDescent="0.4">
      <c r="M4982" s="128" t="s">
        <v>67</v>
      </c>
    </row>
    <row r="4983" spans="13:13" s="128" customFormat="1" ht="12" x14ac:dyDescent="0.4">
      <c r="M4983" s="128" t="s">
        <v>67</v>
      </c>
    </row>
    <row r="4984" spans="13:13" s="128" customFormat="1" ht="12" x14ac:dyDescent="0.4">
      <c r="M4984" s="128" t="s">
        <v>67</v>
      </c>
    </row>
    <row r="4985" spans="13:13" s="128" customFormat="1" ht="12" x14ac:dyDescent="0.4">
      <c r="M4985" s="128" t="s">
        <v>67</v>
      </c>
    </row>
    <row r="4986" spans="13:13" s="128" customFormat="1" ht="12" x14ac:dyDescent="0.4">
      <c r="M4986" s="128" t="s">
        <v>67</v>
      </c>
    </row>
    <row r="4987" spans="13:13" s="128" customFormat="1" ht="12" x14ac:dyDescent="0.4">
      <c r="M4987" s="128" t="s">
        <v>67</v>
      </c>
    </row>
    <row r="4988" spans="13:13" s="128" customFormat="1" ht="12" x14ac:dyDescent="0.4">
      <c r="M4988" s="128" t="s">
        <v>67</v>
      </c>
    </row>
    <row r="4989" spans="13:13" s="128" customFormat="1" ht="12" x14ac:dyDescent="0.4">
      <c r="M4989" s="128" t="s">
        <v>67</v>
      </c>
    </row>
    <row r="4990" spans="13:13" s="128" customFormat="1" ht="12" x14ac:dyDescent="0.4">
      <c r="M4990" s="128" t="s">
        <v>67</v>
      </c>
    </row>
    <row r="4991" spans="13:13" s="128" customFormat="1" ht="12" x14ac:dyDescent="0.4">
      <c r="M4991" s="128" t="s">
        <v>67</v>
      </c>
    </row>
    <row r="4992" spans="13:13" s="128" customFormat="1" ht="12" x14ac:dyDescent="0.4">
      <c r="M4992" s="128" t="s">
        <v>67</v>
      </c>
    </row>
    <row r="4993" spans="13:13" s="128" customFormat="1" ht="12" x14ac:dyDescent="0.4">
      <c r="M4993" s="128" t="s">
        <v>67</v>
      </c>
    </row>
    <row r="4994" spans="13:13" s="128" customFormat="1" ht="12" x14ac:dyDescent="0.4">
      <c r="M4994" s="128" t="s">
        <v>67</v>
      </c>
    </row>
    <row r="4995" spans="13:13" s="128" customFormat="1" ht="12" x14ac:dyDescent="0.4">
      <c r="M4995" s="128" t="s">
        <v>67</v>
      </c>
    </row>
    <row r="4996" spans="13:13" s="128" customFormat="1" ht="12" x14ac:dyDescent="0.4">
      <c r="M4996" s="128" t="s">
        <v>67</v>
      </c>
    </row>
    <row r="4997" spans="13:13" s="128" customFormat="1" ht="12" x14ac:dyDescent="0.4">
      <c r="M4997" s="128" t="s">
        <v>67</v>
      </c>
    </row>
    <row r="4998" spans="13:13" s="128" customFormat="1" ht="12" x14ac:dyDescent="0.4">
      <c r="M4998" s="128" t="s">
        <v>67</v>
      </c>
    </row>
    <row r="4999" spans="13:13" s="128" customFormat="1" ht="12" x14ac:dyDescent="0.4">
      <c r="M4999" s="128" t="s">
        <v>67</v>
      </c>
    </row>
    <row r="5000" spans="13:13" s="128" customFormat="1" ht="12" x14ac:dyDescent="0.4">
      <c r="M5000" s="128" t="s">
        <v>67</v>
      </c>
    </row>
    <row r="5001" spans="13:13" s="128" customFormat="1" ht="12" x14ac:dyDescent="0.4">
      <c r="M5001" s="128" t="s">
        <v>67</v>
      </c>
    </row>
    <row r="5002" spans="13:13" s="128" customFormat="1" ht="12" x14ac:dyDescent="0.4">
      <c r="M5002" s="128" t="s">
        <v>67</v>
      </c>
    </row>
    <row r="5003" spans="13:13" s="128" customFormat="1" ht="12" x14ac:dyDescent="0.4">
      <c r="M5003" s="128" t="s">
        <v>67</v>
      </c>
    </row>
    <row r="5004" spans="13:13" s="128" customFormat="1" ht="12" x14ac:dyDescent="0.4">
      <c r="M5004" s="128" t="s">
        <v>67</v>
      </c>
    </row>
    <row r="5005" spans="13:13" s="128" customFormat="1" ht="12" x14ac:dyDescent="0.4">
      <c r="M5005" s="128" t="s">
        <v>67</v>
      </c>
    </row>
    <row r="5006" spans="13:13" s="128" customFormat="1" ht="12" x14ac:dyDescent="0.4">
      <c r="M5006" s="128" t="s">
        <v>67</v>
      </c>
    </row>
    <row r="5007" spans="13:13" s="128" customFormat="1" ht="12" x14ac:dyDescent="0.4">
      <c r="M5007" s="128" t="s">
        <v>67</v>
      </c>
    </row>
    <row r="5008" spans="13:13" s="128" customFormat="1" ht="12" x14ac:dyDescent="0.4">
      <c r="M5008" s="128" t="s">
        <v>67</v>
      </c>
    </row>
    <row r="5009" spans="13:13" s="128" customFormat="1" ht="12" x14ac:dyDescent="0.4">
      <c r="M5009" s="128" t="s">
        <v>67</v>
      </c>
    </row>
    <row r="5010" spans="13:13" s="128" customFormat="1" ht="12" x14ac:dyDescent="0.4">
      <c r="M5010" s="128" t="s">
        <v>67</v>
      </c>
    </row>
    <row r="5011" spans="13:13" s="128" customFormat="1" ht="12" x14ac:dyDescent="0.4">
      <c r="M5011" s="128" t="s">
        <v>67</v>
      </c>
    </row>
    <row r="5012" spans="13:13" s="128" customFormat="1" ht="12" x14ac:dyDescent="0.4">
      <c r="M5012" s="128" t="s">
        <v>67</v>
      </c>
    </row>
    <row r="5013" spans="13:13" s="128" customFormat="1" ht="12" x14ac:dyDescent="0.4">
      <c r="M5013" s="128" t="s">
        <v>67</v>
      </c>
    </row>
    <row r="5014" spans="13:13" s="128" customFormat="1" ht="12" x14ac:dyDescent="0.4">
      <c r="M5014" s="128" t="s">
        <v>67</v>
      </c>
    </row>
    <row r="5015" spans="13:13" s="128" customFormat="1" ht="12" x14ac:dyDescent="0.4">
      <c r="M5015" s="128" t="s">
        <v>67</v>
      </c>
    </row>
    <row r="5016" spans="13:13" s="128" customFormat="1" ht="12" x14ac:dyDescent="0.4">
      <c r="M5016" s="128" t="s">
        <v>67</v>
      </c>
    </row>
    <row r="5017" spans="13:13" s="128" customFormat="1" ht="12" x14ac:dyDescent="0.4">
      <c r="M5017" s="128" t="s">
        <v>67</v>
      </c>
    </row>
    <row r="5018" spans="13:13" s="128" customFormat="1" ht="12" x14ac:dyDescent="0.4">
      <c r="M5018" s="128" t="s">
        <v>67</v>
      </c>
    </row>
    <row r="5019" spans="13:13" s="128" customFormat="1" ht="12" x14ac:dyDescent="0.4">
      <c r="M5019" s="128" t="s">
        <v>67</v>
      </c>
    </row>
    <row r="5020" spans="13:13" s="128" customFormat="1" ht="12" x14ac:dyDescent="0.4">
      <c r="M5020" s="128" t="s">
        <v>67</v>
      </c>
    </row>
    <row r="5021" spans="13:13" s="128" customFormat="1" ht="12" x14ac:dyDescent="0.4">
      <c r="M5021" s="128" t="s">
        <v>67</v>
      </c>
    </row>
    <row r="5022" spans="13:13" s="128" customFormat="1" ht="12" x14ac:dyDescent="0.4">
      <c r="M5022" s="128" t="s">
        <v>67</v>
      </c>
    </row>
    <row r="5023" spans="13:13" s="128" customFormat="1" ht="12" x14ac:dyDescent="0.4">
      <c r="M5023" s="128" t="s">
        <v>67</v>
      </c>
    </row>
    <row r="5024" spans="13:13" s="128" customFormat="1" ht="12" x14ac:dyDescent="0.4">
      <c r="M5024" s="128" t="s">
        <v>67</v>
      </c>
    </row>
    <row r="5025" spans="13:13" s="128" customFormat="1" ht="12" x14ac:dyDescent="0.4">
      <c r="M5025" s="128" t="s">
        <v>67</v>
      </c>
    </row>
    <row r="5026" spans="13:13" s="128" customFormat="1" ht="12" x14ac:dyDescent="0.4">
      <c r="M5026" s="128" t="s">
        <v>67</v>
      </c>
    </row>
    <row r="5027" spans="13:13" s="128" customFormat="1" ht="12" x14ac:dyDescent="0.4">
      <c r="M5027" s="128" t="s">
        <v>67</v>
      </c>
    </row>
    <row r="5028" spans="13:13" s="128" customFormat="1" ht="12" x14ac:dyDescent="0.4">
      <c r="M5028" s="128" t="s">
        <v>67</v>
      </c>
    </row>
    <row r="5029" spans="13:13" s="128" customFormat="1" ht="12" x14ac:dyDescent="0.4">
      <c r="M5029" s="128" t="s">
        <v>67</v>
      </c>
    </row>
    <row r="5030" spans="13:13" s="128" customFormat="1" ht="12" x14ac:dyDescent="0.4">
      <c r="M5030" s="128" t="s">
        <v>67</v>
      </c>
    </row>
    <row r="5031" spans="13:13" s="128" customFormat="1" ht="12" x14ac:dyDescent="0.4">
      <c r="M5031" s="128" t="s">
        <v>67</v>
      </c>
    </row>
    <row r="5032" spans="13:13" s="128" customFormat="1" ht="12" x14ac:dyDescent="0.4">
      <c r="M5032" s="128" t="s">
        <v>67</v>
      </c>
    </row>
    <row r="5033" spans="13:13" s="128" customFormat="1" ht="12" x14ac:dyDescent="0.4">
      <c r="M5033" s="128" t="s">
        <v>67</v>
      </c>
    </row>
    <row r="5034" spans="13:13" s="128" customFormat="1" ht="12" x14ac:dyDescent="0.4">
      <c r="M5034" s="128" t="s">
        <v>67</v>
      </c>
    </row>
    <row r="5035" spans="13:13" s="128" customFormat="1" ht="12" x14ac:dyDescent="0.4">
      <c r="M5035" s="128" t="s">
        <v>67</v>
      </c>
    </row>
    <row r="5036" spans="13:13" s="128" customFormat="1" ht="12" x14ac:dyDescent="0.4">
      <c r="M5036" s="128" t="s">
        <v>67</v>
      </c>
    </row>
    <row r="5037" spans="13:13" s="128" customFormat="1" ht="12" x14ac:dyDescent="0.4">
      <c r="M5037" s="128" t="s">
        <v>67</v>
      </c>
    </row>
    <row r="5038" spans="13:13" s="128" customFormat="1" ht="12" x14ac:dyDescent="0.4">
      <c r="M5038" s="128" t="s">
        <v>67</v>
      </c>
    </row>
    <row r="5039" spans="13:13" s="128" customFormat="1" ht="12" x14ac:dyDescent="0.4">
      <c r="M5039" s="128" t="s">
        <v>67</v>
      </c>
    </row>
    <row r="5040" spans="13:13" s="128" customFormat="1" ht="12" x14ac:dyDescent="0.4">
      <c r="M5040" s="128" t="s">
        <v>67</v>
      </c>
    </row>
    <row r="5041" spans="13:13" s="128" customFormat="1" ht="12" x14ac:dyDescent="0.4">
      <c r="M5041" s="128" t="s">
        <v>67</v>
      </c>
    </row>
    <row r="5042" spans="13:13" s="128" customFormat="1" ht="12" x14ac:dyDescent="0.4">
      <c r="M5042" s="128" t="s">
        <v>67</v>
      </c>
    </row>
    <row r="5043" spans="13:13" s="128" customFormat="1" ht="12" x14ac:dyDescent="0.4">
      <c r="M5043" s="128" t="s">
        <v>67</v>
      </c>
    </row>
    <row r="5044" spans="13:13" s="128" customFormat="1" ht="12" x14ac:dyDescent="0.4">
      <c r="M5044" s="128" t="s">
        <v>67</v>
      </c>
    </row>
    <row r="5045" spans="13:13" s="128" customFormat="1" ht="12" x14ac:dyDescent="0.4">
      <c r="M5045" s="128" t="s">
        <v>67</v>
      </c>
    </row>
    <row r="5046" spans="13:13" s="128" customFormat="1" ht="12" x14ac:dyDescent="0.4">
      <c r="M5046" s="128" t="s">
        <v>67</v>
      </c>
    </row>
    <row r="5047" spans="13:13" s="128" customFormat="1" ht="12" x14ac:dyDescent="0.4">
      <c r="M5047" s="128" t="s">
        <v>67</v>
      </c>
    </row>
    <row r="5048" spans="13:13" s="128" customFormat="1" ht="12" x14ac:dyDescent="0.4">
      <c r="M5048" s="128" t="s">
        <v>67</v>
      </c>
    </row>
    <row r="5049" spans="13:13" s="128" customFormat="1" ht="12" x14ac:dyDescent="0.4">
      <c r="M5049" s="128" t="s">
        <v>67</v>
      </c>
    </row>
    <row r="5050" spans="13:13" s="128" customFormat="1" ht="12" x14ac:dyDescent="0.4">
      <c r="M5050" s="128" t="s">
        <v>67</v>
      </c>
    </row>
    <row r="5051" spans="13:13" s="128" customFormat="1" ht="12" x14ac:dyDescent="0.4">
      <c r="M5051" s="128" t="s">
        <v>67</v>
      </c>
    </row>
    <row r="5052" spans="13:13" s="128" customFormat="1" ht="12" x14ac:dyDescent="0.4">
      <c r="M5052" s="128" t="s">
        <v>67</v>
      </c>
    </row>
    <row r="5053" spans="13:13" s="128" customFormat="1" ht="12" x14ac:dyDescent="0.4">
      <c r="M5053" s="128" t="s">
        <v>67</v>
      </c>
    </row>
    <row r="5054" spans="13:13" s="128" customFormat="1" ht="12" x14ac:dyDescent="0.4">
      <c r="M5054" s="128" t="s">
        <v>67</v>
      </c>
    </row>
    <row r="5055" spans="13:13" s="128" customFormat="1" ht="12" x14ac:dyDescent="0.4">
      <c r="M5055" s="128" t="s">
        <v>67</v>
      </c>
    </row>
    <row r="5056" spans="13:13" s="128" customFormat="1" ht="12" x14ac:dyDescent="0.4">
      <c r="M5056" s="128" t="s">
        <v>67</v>
      </c>
    </row>
    <row r="5057" spans="13:13" s="128" customFormat="1" ht="12" x14ac:dyDescent="0.4">
      <c r="M5057" s="128" t="s">
        <v>67</v>
      </c>
    </row>
    <row r="5058" spans="13:13" s="128" customFormat="1" ht="12" x14ac:dyDescent="0.4">
      <c r="M5058" s="128" t="s">
        <v>67</v>
      </c>
    </row>
    <row r="5059" spans="13:13" s="128" customFormat="1" ht="12" x14ac:dyDescent="0.4">
      <c r="M5059" s="128" t="s">
        <v>67</v>
      </c>
    </row>
    <row r="5060" spans="13:13" s="128" customFormat="1" ht="12" x14ac:dyDescent="0.4">
      <c r="M5060" s="128" t="s">
        <v>67</v>
      </c>
    </row>
    <row r="5061" spans="13:13" s="128" customFormat="1" ht="12" x14ac:dyDescent="0.4">
      <c r="M5061" s="128" t="s">
        <v>67</v>
      </c>
    </row>
    <row r="5062" spans="13:13" s="128" customFormat="1" ht="12" x14ac:dyDescent="0.4">
      <c r="M5062" s="128" t="s">
        <v>67</v>
      </c>
    </row>
    <row r="5063" spans="13:13" s="128" customFormat="1" ht="12" x14ac:dyDescent="0.4">
      <c r="M5063" s="128" t="s">
        <v>67</v>
      </c>
    </row>
    <row r="5064" spans="13:13" s="128" customFormat="1" ht="12" x14ac:dyDescent="0.4">
      <c r="M5064" s="128" t="s">
        <v>67</v>
      </c>
    </row>
    <row r="5065" spans="13:13" s="128" customFormat="1" ht="12" x14ac:dyDescent="0.4">
      <c r="M5065" s="128" t="s">
        <v>67</v>
      </c>
    </row>
    <row r="5066" spans="13:13" s="128" customFormat="1" ht="12" x14ac:dyDescent="0.4">
      <c r="M5066" s="128" t="s">
        <v>67</v>
      </c>
    </row>
    <row r="5067" spans="13:13" s="128" customFormat="1" ht="12" x14ac:dyDescent="0.4">
      <c r="M5067" s="128" t="s">
        <v>67</v>
      </c>
    </row>
    <row r="5068" spans="13:13" s="128" customFormat="1" ht="12" x14ac:dyDescent="0.4">
      <c r="M5068" s="128" t="s">
        <v>67</v>
      </c>
    </row>
    <row r="5069" spans="13:13" s="128" customFormat="1" ht="12" x14ac:dyDescent="0.4">
      <c r="M5069" s="128" t="s">
        <v>67</v>
      </c>
    </row>
    <row r="5070" spans="13:13" s="128" customFormat="1" ht="12" x14ac:dyDescent="0.4">
      <c r="M5070" s="128" t="s">
        <v>67</v>
      </c>
    </row>
    <row r="5071" spans="13:13" s="128" customFormat="1" ht="12" x14ac:dyDescent="0.4">
      <c r="M5071" s="128" t="s">
        <v>67</v>
      </c>
    </row>
    <row r="5072" spans="13:13" s="128" customFormat="1" ht="12" x14ac:dyDescent="0.4">
      <c r="M5072" s="128" t="s">
        <v>67</v>
      </c>
    </row>
    <row r="5073" spans="13:13" s="128" customFormat="1" ht="12" x14ac:dyDescent="0.4">
      <c r="M5073" s="128" t="s">
        <v>67</v>
      </c>
    </row>
    <row r="5074" spans="13:13" s="128" customFormat="1" ht="12" x14ac:dyDescent="0.4">
      <c r="M5074" s="128" t="s">
        <v>67</v>
      </c>
    </row>
    <row r="5075" spans="13:13" s="128" customFormat="1" ht="12" x14ac:dyDescent="0.4">
      <c r="M5075" s="128" t="s">
        <v>67</v>
      </c>
    </row>
    <row r="5076" spans="13:13" s="128" customFormat="1" ht="12" x14ac:dyDescent="0.4">
      <c r="M5076" s="128" t="s">
        <v>67</v>
      </c>
    </row>
    <row r="5077" spans="13:13" s="128" customFormat="1" ht="12" x14ac:dyDescent="0.4">
      <c r="M5077" s="128" t="s">
        <v>67</v>
      </c>
    </row>
    <row r="5078" spans="13:13" s="128" customFormat="1" ht="12" x14ac:dyDescent="0.4">
      <c r="M5078" s="128" t="s">
        <v>67</v>
      </c>
    </row>
    <row r="5079" spans="13:13" s="128" customFormat="1" ht="12" x14ac:dyDescent="0.4">
      <c r="M5079" s="128" t="s">
        <v>67</v>
      </c>
    </row>
    <row r="5080" spans="13:13" s="128" customFormat="1" ht="12" x14ac:dyDescent="0.4">
      <c r="M5080" s="128" t="s">
        <v>67</v>
      </c>
    </row>
    <row r="5081" spans="13:13" s="128" customFormat="1" ht="12" x14ac:dyDescent="0.4">
      <c r="M5081" s="128" t="s">
        <v>67</v>
      </c>
    </row>
    <row r="5082" spans="13:13" s="128" customFormat="1" ht="12" x14ac:dyDescent="0.4">
      <c r="M5082" s="128" t="s">
        <v>67</v>
      </c>
    </row>
    <row r="5083" spans="13:13" s="128" customFormat="1" ht="12" x14ac:dyDescent="0.4">
      <c r="M5083" s="128" t="s">
        <v>67</v>
      </c>
    </row>
    <row r="5084" spans="13:13" s="128" customFormat="1" ht="12" x14ac:dyDescent="0.4">
      <c r="M5084" s="128" t="s">
        <v>67</v>
      </c>
    </row>
    <row r="5085" spans="13:13" s="128" customFormat="1" ht="12" x14ac:dyDescent="0.4">
      <c r="M5085" s="128" t="s">
        <v>67</v>
      </c>
    </row>
    <row r="5086" spans="13:13" s="128" customFormat="1" ht="12" x14ac:dyDescent="0.4">
      <c r="M5086" s="128" t="s">
        <v>67</v>
      </c>
    </row>
    <row r="5087" spans="13:13" s="128" customFormat="1" ht="12" x14ac:dyDescent="0.4">
      <c r="M5087" s="128" t="s">
        <v>67</v>
      </c>
    </row>
    <row r="5088" spans="13:13" s="128" customFormat="1" ht="12" x14ac:dyDescent="0.4">
      <c r="M5088" s="128" t="s">
        <v>67</v>
      </c>
    </row>
    <row r="5089" spans="13:13" s="128" customFormat="1" ht="12" x14ac:dyDescent="0.4">
      <c r="M5089" s="128" t="s">
        <v>67</v>
      </c>
    </row>
    <row r="5090" spans="13:13" s="128" customFormat="1" ht="12" x14ac:dyDescent="0.4">
      <c r="M5090" s="128" t="s">
        <v>67</v>
      </c>
    </row>
    <row r="5091" spans="13:13" s="128" customFormat="1" ht="12" x14ac:dyDescent="0.4">
      <c r="M5091" s="128" t="s">
        <v>67</v>
      </c>
    </row>
    <row r="5092" spans="13:13" s="128" customFormat="1" ht="12" x14ac:dyDescent="0.4">
      <c r="M5092" s="128" t="s">
        <v>67</v>
      </c>
    </row>
    <row r="5093" spans="13:13" s="128" customFormat="1" ht="12" x14ac:dyDescent="0.4">
      <c r="M5093" s="128" t="s">
        <v>67</v>
      </c>
    </row>
    <row r="5094" spans="13:13" s="128" customFormat="1" ht="12" x14ac:dyDescent="0.4">
      <c r="M5094" s="128" t="s">
        <v>67</v>
      </c>
    </row>
    <row r="5095" spans="13:13" s="128" customFormat="1" ht="12" x14ac:dyDescent="0.4">
      <c r="M5095" s="128" t="s">
        <v>67</v>
      </c>
    </row>
    <row r="5096" spans="13:13" s="128" customFormat="1" ht="12" x14ac:dyDescent="0.4">
      <c r="M5096" s="128" t="s">
        <v>67</v>
      </c>
    </row>
    <row r="5097" spans="13:13" s="128" customFormat="1" ht="12" x14ac:dyDescent="0.4">
      <c r="M5097" s="128" t="s">
        <v>67</v>
      </c>
    </row>
    <row r="5098" spans="13:13" s="128" customFormat="1" ht="12" x14ac:dyDescent="0.4">
      <c r="M5098" s="128" t="s">
        <v>67</v>
      </c>
    </row>
    <row r="5099" spans="13:13" s="128" customFormat="1" ht="12" x14ac:dyDescent="0.4">
      <c r="M5099" s="128" t="s">
        <v>67</v>
      </c>
    </row>
    <row r="5100" spans="13:13" s="128" customFormat="1" ht="12" x14ac:dyDescent="0.4">
      <c r="M5100" s="128" t="s">
        <v>67</v>
      </c>
    </row>
    <row r="5101" spans="13:13" s="128" customFormat="1" ht="12" x14ac:dyDescent="0.4">
      <c r="M5101" s="128" t="s">
        <v>67</v>
      </c>
    </row>
    <row r="5102" spans="13:13" s="128" customFormat="1" ht="12" x14ac:dyDescent="0.4">
      <c r="M5102" s="128" t="s">
        <v>67</v>
      </c>
    </row>
    <row r="5103" spans="13:13" s="128" customFormat="1" ht="12" x14ac:dyDescent="0.4">
      <c r="M5103" s="128" t="s">
        <v>67</v>
      </c>
    </row>
    <row r="5104" spans="13:13" s="128" customFormat="1" ht="12" x14ac:dyDescent="0.4">
      <c r="M5104" s="128" t="s">
        <v>67</v>
      </c>
    </row>
    <row r="5105" spans="13:13" s="128" customFormat="1" ht="12" x14ac:dyDescent="0.4">
      <c r="M5105" s="128" t="s">
        <v>67</v>
      </c>
    </row>
    <row r="5106" spans="13:13" s="128" customFormat="1" ht="12" x14ac:dyDescent="0.4">
      <c r="M5106" s="128" t="s">
        <v>67</v>
      </c>
    </row>
    <row r="5107" spans="13:13" s="128" customFormat="1" ht="12" x14ac:dyDescent="0.4">
      <c r="M5107" s="128" t="s">
        <v>67</v>
      </c>
    </row>
    <row r="5108" spans="13:13" s="128" customFormat="1" ht="12" x14ac:dyDescent="0.4">
      <c r="M5108" s="128" t="s">
        <v>67</v>
      </c>
    </row>
    <row r="5109" spans="13:13" s="128" customFormat="1" ht="12" x14ac:dyDescent="0.4">
      <c r="M5109" s="128" t="s">
        <v>67</v>
      </c>
    </row>
    <row r="5110" spans="13:13" s="128" customFormat="1" ht="12" x14ac:dyDescent="0.4">
      <c r="M5110" s="128" t="s">
        <v>67</v>
      </c>
    </row>
    <row r="5111" spans="13:13" s="128" customFormat="1" ht="12" x14ac:dyDescent="0.4">
      <c r="M5111" s="128" t="s">
        <v>67</v>
      </c>
    </row>
    <row r="5112" spans="13:13" s="128" customFormat="1" ht="12" x14ac:dyDescent="0.4">
      <c r="M5112" s="128" t="s">
        <v>67</v>
      </c>
    </row>
    <row r="5113" spans="13:13" s="128" customFormat="1" ht="12" x14ac:dyDescent="0.4">
      <c r="M5113" s="128" t="s">
        <v>67</v>
      </c>
    </row>
    <row r="5114" spans="13:13" s="128" customFormat="1" ht="12" x14ac:dyDescent="0.4">
      <c r="M5114" s="128" t="s">
        <v>67</v>
      </c>
    </row>
    <row r="5115" spans="13:13" s="128" customFormat="1" ht="12" x14ac:dyDescent="0.4">
      <c r="M5115" s="128" t="s">
        <v>67</v>
      </c>
    </row>
    <row r="5116" spans="13:13" s="128" customFormat="1" ht="12" x14ac:dyDescent="0.4">
      <c r="M5116" s="128" t="s">
        <v>67</v>
      </c>
    </row>
    <row r="5117" spans="13:13" s="128" customFormat="1" ht="12" x14ac:dyDescent="0.4">
      <c r="M5117" s="128" t="s">
        <v>67</v>
      </c>
    </row>
    <row r="5118" spans="13:13" s="128" customFormat="1" ht="12" x14ac:dyDescent="0.4">
      <c r="M5118" s="128" t="s">
        <v>67</v>
      </c>
    </row>
    <row r="5119" spans="13:13" s="128" customFormat="1" ht="12" x14ac:dyDescent="0.4">
      <c r="M5119" s="128" t="s">
        <v>67</v>
      </c>
    </row>
    <row r="5120" spans="13:13" s="128" customFormat="1" ht="12" x14ac:dyDescent="0.4">
      <c r="M5120" s="128" t="s">
        <v>67</v>
      </c>
    </row>
    <row r="5121" spans="13:13" s="128" customFormat="1" ht="12" x14ac:dyDescent="0.4">
      <c r="M5121" s="128" t="s">
        <v>67</v>
      </c>
    </row>
    <row r="5122" spans="13:13" s="128" customFormat="1" ht="12" x14ac:dyDescent="0.4">
      <c r="M5122" s="128" t="s">
        <v>67</v>
      </c>
    </row>
    <row r="5123" spans="13:13" s="128" customFormat="1" ht="12" x14ac:dyDescent="0.4">
      <c r="M5123" s="128" t="s">
        <v>67</v>
      </c>
    </row>
    <row r="5124" spans="13:13" s="128" customFormat="1" ht="12" x14ac:dyDescent="0.4">
      <c r="M5124" s="128" t="s">
        <v>67</v>
      </c>
    </row>
    <row r="5125" spans="13:13" s="128" customFormat="1" ht="12" x14ac:dyDescent="0.4">
      <c r="M5125" s="128" t="s">
        <v>67</v>
      </c>
    </row>
    <row r="5126" spans="13:13" s="128" customFormat="1" ht="12" x14ac:dyDescent="0.4">
      <c r="M5126" s="128" t="s">
        <v>67</v>
      </c>
    </row>
    <row r="5127" spans="13:13" s="128" customFormat="1" ht="12" x14ac:dyDescent="0.4">
      <c r="M5127" s="128" t="s">
        <v>67</v>
      </c>
    </row>
    <row r="5128" spans="13:13" s="128" customFormat="1" ht="12" x14ac:dyDescent="0.4">
      <c r="M5128" s="128" t="s">
        <v>67</v>
      </c>
    </row>
    <row r="5129" spans="13:13" s="128" customFormat="1" ht="12" x14ac:dyDescent="0.4">
      <c r="M5129" s="128" t="s">
        <v>67</v>
      </c>
    </row>
    <row r="5130" spans="13:13" s="128" customFormat="1" ht="12" x14ac:dyDescent="0.4">
      <c r="M5130" s="128" t="s">
        <v>67</v>
      </c>
    </row>
    <row r="5131" spans="13:13" s="128" customFormat="1" ht="12" x14ac:dyDescent="0.4">
      <c r="M5131" s="128" t="s">
        <v>67</v>
      </c>
    </row>
    <row r="5132" spans="13:13" s="128" customFormat="1" ht="12" x14ac:dyDescent="0.4">
      <c r="M5132" s="128" t="s">
        <v>67</v>
      </c>
    </row>
    <row r="5133" spans="13:13" s="128" customFormat="1" ht="12" x14ac:dyDescent="0.4">
      <c r="M5133" s="128" t="s">
        <v>67</v>
      </c>
    </row>
    <row r="5134" spans="13:13" s="128" customFormat="1" ht="12" x14ac:dyDescent="0.4">
      <c r="M5134" s="128" t="s">
        <v>67</v>
      </c>
    </row>
    <row r="5135" spans="13:13" s="128" customFormat="1" ht="12" x14ac:dyDescent="0.4">
      <c r="M5135" s="128" t="s">
        <v>67</v>
      </c>
    </row>
    <row r="5136" spans="13:13" s="128" customFormat="1" ht="12" x14ac:dyDescent="0.4">
      <c r="M5136" s="128" t="s">
        <v>67</v>
      </c>
    </row>
    <row r="5137" spans="13:13" s="128" customFormat="1" ht="12" x14ac:dyDescent="0.4">
      <c r="M5137" s="128" t="s">
        <v>67</v>
      </c>
    </row>
    <row r="5138" spans="13:13" s="128" customFormat="1" ht="12" x14ac:dyDescent="0.4">
      <c r="M5138" s="128" t="s">
        <v>67</v>
      </c>
    </row>
    <row r="5139" spans="13:13" s="128" customFormat="1" ht="12" x14ac:dyDescent="0.4">
      <c r="M5139" s="128" t="s">
        <v>67</v>
      </c>
    </row>
    <row r="5140" spans="13:13" s="128" customFormat="1" ht="12" x14ac:dyDescent="0.4">
      <c r="M5140" s="128" t="s">
        <v>67</v>
      </c>
    </row>
    <row r="5141" spans="13:13" s="128" customFormat="1" ht="12" x14ac:dyDescent="0.4">
      <c r="M5141" s="128" t="s">
        <v>67</v>
      </c>
    </row>
    <row r="5142" spans="13:13" s="128" customFormat="1" ht="12" x14ac:dyDescent="0.4">
      <c r="M5142" s="128" t="s">
        <v>67</v>
      </c>
    </row>
    <row r="5143" spans="13:13" s="128" customFormat="1" ht="12" x14ac:dyDescent="0.4">
      <c r="M5143" s="128" t="s">
        <v>67</v>
      </c>
    </row>
    <row r="5144" spans="13:13" s="128" customFormat="1" ht="12" x14ac:dyDescent="0.4">
      <c r="M5144" s="128" t="s">
        <v>67</v>
      </c>
    </row>
    <row r="5145" spans="13:13" s="128" customFormat="1" ht="12" x14ac:dyDescent="0.4">
      <c r="M5145" s="128" t="s">
        <v>67</v>
      </c>
    </row>
    <row r="5146" spans="13:13" s="128" customFormat="1" ht="12" x14ac:dyDescent="0.4">
      <c r="M5146" s="128" t="s">
        <v>67</v>
      </c>
    </row>
    <row r="5147" spans="13:13" s="128" customFormat="1" ht="12" x14ac:dyDescent="0.4">
      <c r="M5147" s="128" t="s">
        <v>67</v>
      </c>
    </row>
    <row r="5148" spans="13:13" s="128" customFormat="1" ht="12" x14ac:dyDescent="0.4">
      <c r="M5148" s="128" t="s">
        <v>67</v>
      </c>
    </row>
    <row r="5149" spans="13:13" s="128" customFormat="1" ht="12" x14ac:dyDescent="0.4">
      <c r="M5149" s="128" t="s">
        <v>67</v>
      </c>
    </row>
    <row r="5150" spans="13:13" s="128" customFormat="1" ht="12" x14ac:dyDescent="0.4">
      <c r="M5150" s="128" t="s">
        <v>67</v>
      </c>
    </row>
    <row r="5151" spans="13:13" s="128" customFormat="1" ht="12" x14ac:dyDescent="0.4">
      <c r="M5151" s="128" t="s">
        <v>67</v>
      </c>
    </row>
    <row r="5152" spans="13:13" s="128" customFormat="1" ht="12" x14ac:dyDescent="0.4">
      <c r="M5152" s="128" t="s">
        <v>67</v>
      </c>
    </row>
    <row r="5153" spans="13:13" s="128" customFormat="1" ht="12" x14ac:dyDescent="0.4">
      <c r="M5153" s="128" t="s">
        <v>67</v>
      </c>
    </row>
    <row r="5154" spans="13:13" s="128" customFormat="1" ht="12" x14ac:dyDescent="0.4">
      <c r="M5154" s="128" t="s">
        <v>67</v>
      </c>
    </row>
    <row r="5155" spans="13:13" s="128" customFormat="1" ht="12" x14ac:dyDescent="0.4">
      <c r="M5155" s="128" t="s">
        <v>67</v>
      </c>
    </row>
    <row r="5156" spans="13:13" s="128" customFormat="1" ht="12" x14ac:dyDescent="0.4">
      <c r="M5156" s="128" t="s">
        <v>67</v>
      </c>
    </row>
    <row r="5157" spans="13:13" s="128" customFormat="1" ht="12" x14ac:dyDescent="0.4">
      <c r="M5157" s="128" t="s">
        <v>67</v>
      </c>
    </row>
    <row r="5158" spans="13:13" s="128" customFormat="1" ht="12" x14ac:dyDescent="0.4">
      <c r="M5158" s="128" t="s">
        <v>67</v>
      </c>
    </row>
    <row r="5159" spans="13:13" s="128" customFormat="1" ht="12" x14ac:dyDescent="0.4">
      <c r="M5159" s="128" t="s">
        <v>67</v>
      </c>
    </row>
    <row r="5160" spans="13:13" s="128" customFormat="1" ht="12" x14ac:dyDescent="0.4">
      <c r="M5160" s="128" t="s">
        <v>67</v>
      </c>
    </row>
    <row r="5161" spans="13:13" s="128" customFormat="1" ht="12" x14ac:dyDescent="0.4">
      <c r="M5161" s="128" t="s">
        <v>67</v>
      </c>
    </row>
    <row r="5162" spans="13:13" s="128" customFormat="1" ht="12" x14ac:dyDescent="0.4">
      <c r="M5162" s="128" t="s">
        <v>67</v>
      </c>
    </row>
    <row r="5163" spans="13:13" s="128" customFormat="1" ht="12" x14ac:dyDescent="0.4">
      <c r="M5163" s="128" t="s">
        <v>67</v>
      </c>
    </row>
    <row r="5164" spans="13:13" s="128" customFormat="1" ht="12" x14ac:dyDescent="0.4">
      <c r="M5164" s="128" t="s">
        <v>67</v>
      </c>
    </row>
    <row r="5165" spans="13:13" s="128" customFormat="1" ht="12" x14ac:dyDescent="0.4">
      <c r="M5165" s="128" t="s">
        <v>67</v>
      </c>
    </row>
    <row r="5166" spans="13:13" s="128" customFormat="1" ht="12" x14ac:dyDescent="0.4">
      <c r="M5166" s="128" t="s">
        <v>67</v>
      </c>
    </row>
    <row r="5167" spans="13:13" s="128" customFormat="1" ht="12" x14ac:dyDescent="0.4">
      <c r="M5167" s="128" t="s">
        <v>67</v>
      </c>
    </row>
    <row r="5168" spans="13:13" s="128" customFormat="1" ht="12" x14ac:dyDescent="0.4">
      <c r="M5168" s="128" t="s">
        <v>67</v>
      </c>
    </row>
    <row r="5169" spans="13:13" s="128" customFormat="1" ht="12" x14ac:dyDescent="0.4">
      <c r="M5169" s="128" t="s">
        <v>67</v>
      </c>
    </row>
    <row r="5170" spans="13:13" s="128" customFormat="1" ht="12" x14ac:dyDescent="0.4">
      <c r="M5170" s="128" t="s">
        <v>67</v>
      </c>
    </row>
    <row r="5171" spans="13:13" s="128" customFormat="1" ht="12" x14ac:dyDescent="0.4">
      <c r="M5171" s="128" t="s">
        <v>67</v>
      </c>
    </row>
    <row r="5172" spans="13:13" s="128" customFormat="1" ht="12" x14ac:dyDescent="0.4">
      <c r="M5172" s="128" t="s">
        <v>67</v>
      </c>
    </row>
    <row r="5173" spans="13:13" s="128" customFormat="1" ht="12" x14ac:dyDescent="0.4">
      <c r="M5173" s="128" t="s">
        <v>67</v>
      </c>
    </row>
    <row r="5174" spans="13:13" s="128" customFormat="1" ht="12" x14ac:dyDescent="0.4">
      <c r="M5174" s="128" t="s">
        <v>67</v>
      </c>
    </row>
    <row r="5175" spans="13:13" s="128" customFormat="1" ht="12" x14ac:dyDescent="0.4">
      <c r="M5175" s="128" t="s">
        <v>67</v>
      </c>
    </row>
    <row r="5176" spans="13:13" s="128" customFormat="1" ht="12" x14ac:dyDescent="0.4">
      <c r="M5176" s="128" t="s">
        <v>67</v>
      </c>
    </row>
    <row r="5177" spans="13:13" s="128" customFormat="1" ht="12" x14ac:dyDescent="0.4">
      <c r="M5177" s="128" t="s">
        <v>67</v>
      </c>
    </row>
    <row r="5178" spans="13:13" s="128" customFormat="1" ht="12" x14ac:dyDescent="0.4">
      <c r="M5178" s="128" t="s">
        <v>67</v>
      </c>
    </row>
    <row r="5179" spans="13:13" s="128" customFormat="1" ht="12" x14ac:dyDescent="0.4">
      <c r="M5179" s="128" t="s">
        <v>67</v>
      </c>
    </row>
    <row r="5180" spans="13:13" s="128" customFormat="1" ht="12" x14ac:dyDescent="0.4">
      <c r="M5180" s="128" t="s">
        <v>67</v>
      </c>
    </row>
    <row r="5181" spans="13:13" s="128" customFormat="1" ht="12" x14ac:dyDescent="0.4">
      <c r="M5181" s="128" t="s">
        <v>67</v>
      </c>
    </row>
    <row r="5182" spans="13:13" s="128" customFormat="1" ht="12" x14ac:dyDescent="0.4">
      <c r="M5182" s="128" t="s">
        <v>67</v>
      </c>
    </row>
    <row r="5183" spans="13:13" s="128" customFormat="1" ht="12" x14ac:dyDescent="0.4">
      <c r="M5183" s="128" t="s">
        <v>67</v>
      </c>
    </row>
    <row r="5184" spans="13:13" s="128" customFormat="1" ht="12" x14ac:dyDescent="0.4">
      <c r="M5184" s="128" t="s">
        <v>67</v>
      </c>
    </row>
    <row r="5185" spans="13:13" s="128" customFormat="1" ht="12" x14ac:dyDescent="0.4">
      <c r="M5185" s="128" t="s">
        <v>67</v>
      </c>
    </row>
    <row r="5186" spans="13:13" s="128" customFormat="1" ht="12" x14ac:dyDescent="0.4">
      <c r="M5186" s="128" t="s">
        <v>67</v>
      </c>
    </row>
    <row r="5187" spans="13:13" s="128" customFormat="1" ht="12" x14ac:dyDescent="0.4">
      <c r="M5187" s="128" t="s">
        <v>67</v>
      </c>
    </row>
    <row r="5188" spans="13:13" s="128" customFormat="1" ht="12" x14ac:dyDescent="0.4">
      <c r="M5188" s="128" t="s">
        <v>67</v>
      </c>
    </row>
    <row r="5189" spans="13:13" s="128" customFormat="1" ht="12" x14ac:dyDescent="0.4">
      <c r="M5189" s="128" t="s">
        <v>67</v>
      </c>
    </row>
    <row r="5190" spans="13:13" s="128" customFormat="1" ht="12" x14ac:dyDescent="0.4">
      <c r="M5190" s="128" t="s">
        <v>67</v>
      </c>
    </row>
    <row r="5191" spans="13:13" s="128" customFormat="1" ht="12" x14ac:dyDescent="0.4">
      <c r="M5191" s="128" t="s">
        <v>67</v>
      </c>
    </row>
    <row r="5192" spans="13:13" s="128" customFormat="1" ht="12" x14ac:dyDescent="0.4">
      <c r="M5192" s="128" t="s">
        <v>67</v>
      </c>
    </row>
    <row r="5193" spans="13:13" s="128" customFormat="1" ht="12" x14ac:dyDescent="0.4">
      <c r="M5193" s="128" t="s">
        <v>67</v>
      </c>
    </row>
    <row r="5194" spans="13:13" s="128" customFormat="1" ht="12" x14ac:dyDescent="0.4">
      <c r="M5194" s="128" t="s">
        <v>67</v>
      </c>
    </row>
    <row r="5195" spans="13:13" s="128" customFormat="1" ht="12" x14ac:dyDescent="0.4">
      <c r="M5195" s="128" t="s">
        <v>67</v>
      </c>
    </row>
    <row r="5196" spans="13:13" s="128" customFormat="1" ht="12" x14ac:dyDescent="0.4">
      <c r="M5196" s="128" t="s">
        <v>67</v>
      </c>
    </row>
    <row r="5197" spans="13:13" s="128" customFormat="1" ht="12" x14ac:dyDescent="0.4">
      <c r="M5197" s="128" t="s">
        <v>67</v>
      </c>
    </row>
    <row r="5198" spans="13:13" s="128" customFormat="1" ht="12" x14ac:dyDescent="0.4">
      <c r="M5198" s="128" t="s">
        <v>67</v>
      </c>
    </row>
    <row r="5199" spans="13:13" s="128" customFormat="1" ht="12" x14ac:dyDescent="0.4">
      <c r="M5199" s="128" t="s">
        <v>67</v>
      </c>
    </row>
    <row r="5200" spans="13:13" s="128" customFormat="1" ht="12" x14ac:dyDescent="0.4">
      <c r="M5200" s="128" t="s">
        <v>67</v>
      </c>
    </row>
    <row r="5201" spans="13:13" s="128" customFormat="1" ht="12" x14ac:dyDescent="0.4">
      <c r="M5201" s="128" t="s">
        <v>67</v>
      </c>
    </row>
    <row r="5202" spans="13:13" s="128" customFormat="1" ht="12" x14ac:dyDescent="0.4">
      <c r="M5202" s="128" t="s">
        <v>67</v>
      </c>
    </row>
    <row r="5203" spans="13:13" s="128" customFormat="1" ht="12" x14ac:dyDescent="0.4">
      <c r="M5203" s="128" t="s">
        <v>67</v>
      </c>
    </row>
    <row r="5204" spans="13:13" s="128" customFormat="1" ht="12" x14ac:dyDescent="0.4">
      <c r="M5204" s="128" t="s">
        <v>67</v>
      </c>
    </row>
    <row r="5205" spans="13:13" s="128" customFormat="1" ht="12" x14ac:dyDescent="0.4">
      <c r="M5205" s="128" t="s">
        <v>67</v>
      </c>
    </row>
    <row r="5206" spans="13:13" s="128" customFormat="1" ht="12" x14ac:dyDescent="0.4">
      <c r="M5206" s="128" t="s">
        <v>67</v>
      </c>
    </row>
    <row r="5207" spans="13:13" s="128" customFormat="1" ht="12" x14ac:dyDescent="0.4">
      <c r="M5207" s="128" t="s">
        <v>67</v>
      </c>
    </row>
    <row r="5208" spans="13:13" s="128" customFormat="1" ht="12" x14ac:dyDescent="0.4">
      <c r="M5208" s="128" t="s">
        <v>67</v>
      </c>
    </row>
    <row r="5209" spans="13:13" s="128" customFormat="1" ht="12" x14ac:dyDescent="0.4">
      <c r="M5209" s="128" t="s">
        <v>67</v>
      </c>
    </row>
    <row r="5210" spans="13:13" s="128" customFormat="1" ht="12" x14ac:dyDescent="0.4">
      <c r="M5210" s="128" t="s">
        <v>67</v>
      </c>
    </row>
    <row r="5211" spans="13:13" s="128" customFormat="1" ht="12" x14ac:dyDescent="0.4">
      <c r="M5211" s="128" t="s">
        <v>67</v>
      </c>
    </row>
    <row r="5212" spans="13:13" s="128" customFormat="1" ht="12" x14ac:dyDescent="0.4">
      <c r="M5212" s="128" t="s">
        <v>67</v>
      </c>
    </row>
    <row r="5213" spans="13:13" s="128" customFormat="1" ht="12" x14ac:dyDescent="0.4">
      <c r="M5213" s="128" t="s">
        <v>67</v>
      </c>
    </row>
    <row r="5214" spans="13:13" s="128" customFormat="1" ht="12" x14ac:dyDescent="0.4">
      <c r="M5214" s="128" t="s">
        <v>67</v>
      </c>
    </row>
    <row r="5215" spans="13:13" s="128" customFormat="1" ht="12" x14ac:dyDescent="0.4">
      <c r="M5215" s="128" t="s">
        <v>67</v>
      </c>
    </row>
    <row r="5216" spans="13:13" s="128" customFormat="1" ht="12" x14ac:dyDescent="0.4">
      <c r="M5216" s="128" t="s">
        <v>67</v>
      </c>
    </row>
    <row r="5217" spans="13:13" s="128" customFormat="1" ht="12" x14ac:dyDescent="0.4">
      <c r="M5217" s="128" t="s">
        <v>67</v>
      </c>
    </row>
    <row r="5218" spans="13:13" s="128" customFormat="1" ht="12" x14ac:dyDescent="0.4">
      <c r="M5218" s="128" t="s">
        <v>67</v>
      </c>
    </row>
    <row r="5219" spans="13:13" s="128" customFormat="1" ht="12" x14ac:dyDescent="0.4">
      <c r="M5219" s="128" t="s">
        <v>67</v>
      </c>
    </row>
    <row r="5220" spans="13:13" s="128" customFormat="1" ht="12" x14ac:dyDescent="0.4">
      <c r="M5220" s="128" t="s">
        <v>67</v>
      </c>
    </row>
    <row r="5221" spans="13:13" s="128" customFormat="1" ht="12" x14ac:dyDescent="0.4">
      <c r="M5221" s="128" t="s">
        <v>67</v>
      </c>
    </row>
    <row r="5222" spans="13:13" s="128" customFormat="1" ht="12" x14ac:dyDescent="0.4">
      <c r="M5222" s="128" t="s">
        <v>67</v>
      </c>
    </row>
    <row r="5223" spans="13:13" s="128" customFormat="1" ht="12" x14ac:dyDescent="0.4">
      <c r="M5223" s="128" t="s">
        <v>67</v>
      </c>
    </row>
    <row r="5224" spans="13:13" s="128" customFormat="1" ht="12" x14ac:dyDescent="0.4">
      <c r="M5224" s="128" t="s">
        <v>67</v>
      </c>
    </row>
    <row r="5225" spans="13:13" s="128" customFormat="1" ht="12" x14ac:dyDescent="0.4">
      <c r="M5225" s="128" t="s">
        <v>67</v>
      </c>
    </row>
    <row r="5226" spans="13:13" s="128" customFormat="1" ht="12" x14ac:dyDescent="0.4">
      <c r="M5226" s="128" t="s">
        <v>67</v>
      </c>
    </row>
    <row r="5227" spans="13:13" s="128" customFormat="1" ht="12" x14ac:dyDescent="0.4">
      <c r="M5227" s="128" t="s">
        <v>67</v>
      </c>
    </row>
    <row r="5228" spans="13:13" s="128" customFormat="1" ht="12" x14ac:dyDescent="0.4">
      <c r="M5228" s="128" t="s">
        <v>67</v>
      </c>
    </row>
    <row r="5229" spans="13:13" s="128" customFormat="1" ht="12" x14ac:dyDescent="0.4">
      <c r="M5229" s="128" t="s">
        <v>67</v>
      </c>
    </row>
    <row r="5230" spans="13:13" s="128" customFormat="1" ht="12" x14ac:dyDescent="0.4">
      <c r="M5230" s="128" t="s">
        <v>67</v>
      </c>
    </row>
    <row r="5231" spans="13:13" s="128" customFormat="1" ht="12" x14ac:dyDescent="0.4">
      <c r="M5231" s="128" t="s">
        <v>67</v>
      </c>
    </row>
    <row r="5232" spans="13:13" s="128" customFormat="1" ht="12" x14ac:dyDescent="0.4">
      <c r="M5232" s="128" t="s">
        <v>67</v>
      </c>
    </row>
    <row r="5233" spans="13:13" s="128" customFormat="1" ht="12" x14ac:dyDescent="0.4">
      <c r="M5233" s="128" t="s">
        <v>67</v>
      </c>
    </row>
    <row r="5234" spans="13:13" s="128" customFormat="1" ht="12" x14ac:dyDescent="0.4">
      <c r="M5234" s="128" t="s">
        <v>67</v>
      </c>
    </row>
    <row r="5235" spans="13:13" s="128" customFormat="1" ht="12" x14ac:dyDescent="0.4">
      <c r="M5235" s="128" t="s">
        <v>67</v>
      </c>
    </row>
    <row r="5236" spans="13:13" s="128" customFormat="1" ht="12" x14ac:dyDescent="0.4">
      <c r="M5236" s="128" t="s">
        <v>67</v>
      </c>
    </row>
    <row r="5237" spans="13:13" s="128" customFormat="1" ht="12" x14ac:dyDescent="0.4">
      <c r="M5237" s="128" t="s">
        <v>67</v>
      </c>
    </row>
    <row r="5238" spans="13:13" s="128" customFormat="1" ht="12" x14ac:dyDescent="0.4">
      <c r="M5238" s="128" t="s">
        <v>67</v>
      </c>
    </row>
    <row r="5239" spans="13:13" s="128" customFormat="1" ht="12" x14ac:dyDescent="0.4">
      <c r="M5239" s="128" t="s">
        <v>67</v>
      </c>
    </row>
    <row r="5240" spans="13:13" s="128" customFormat="1" ht="12" x14ac:dyDescent="0.4">
      <c r="M5240" s="128" t="s">
        <v>67</v>
      </c>
    </row>
    <row r="5241" spans="13:13" s="128" customFormat="1" ht="12" x14ac:dyDescent="0.4">
      <c r="M5241" s="128" t="s">
        <v>67</v>
      </c>
    </row>
    <row r="5242" spans="13:13" s="128" customFormat="1" ht="12" x14ac:dyDescent="0.4">
      <c r="M5242" s="128" t="s">
        <v>67</v>
      </c>
    </row>
    <row r="5243" spans="13:13" s="128" customFormat="1" ht="12" x14ac:dyDescent="0.4">
      <c r="M5243" s="128" t="s">
        <v>67</v>
      </c>
    </row>
    <row r="5244" spans="13:13" s="128" customFormat="1" ht="12" x14ac:dyDescent="0.4">
      <c r="M5244" s="128" t="s">
        <v>67</v>
      </c>
    </row>
    <row r="5245" spans="13:13" s="128" customFormat="1" ht="12" x14ac:dyDescent="0.4">
      <c r="M5245" s="128" t="s">
        <v>67</v>
      </c>
    </row>
    <row r="5246" spans="13:13" s="128" customFormat="1" ht="12" x14ac:dyDescent="0.4">
      <c r="M5246" s="128" t="s">
        <v>67</v>
      </c>
    </row>
    <row r="5247" spans="13:13" s="128" customFormat="1" ht="12" x14ac:dyDescent="0.4">
      <c r="M5247" s="128" t="s">
        <v>67</v>
      </c>
    </row>
    <row r="5248" spans="13:13" s="128" customFormat="1" ht="12" x14ac:dyDescent="0.4">
      <c r="M5248" s="128" t="s">
        <v>67</v>
      </c>
    </row>
    <row r="5249" spans="13:13" s="128" customFormat="1" ht="12" x14ac:dyDescent="0.4">
      <c r="M5249" s="128" t="s">
        <v>67</v>
      </c>
    </row>
    <row r="5250" spans="13:13" s="128" customFormat="1" ht="12" x14ac:dyDescent="0.4">
      <c r="M5250" s="128" t="s">
        <v>67</v>
      </c>
    </row>
    <row r="5251" spans="13:13" s="128" customFormat="1" ht="12" x14ac:dyDescent="0.4">
      <c r="M5251" s="128" t="s">
        <v>67</v>
      </c>
    </row>
    <row r="5252" spans="13:13" s="128" customFormat="1" ht="12" x14ac:dyDescent="0.4">
      <c r="M5252" s="128" t="s">
        <v>67</v>
      </c>
    </row>
    <row r="5253" spans="13:13" s="128" customFormat="1" ht="12" x14ac:dyDescent="0.4">
      <c r="M5253" s="128" t="s">
        <v>67</v>
      </c>
    </row>
    <row r="5254" spans="13:13" s="128" customFormat="1" ht="12" x14ac:dyDescent="0.4">
      <c r="M5254" s="128" t="s">
        <v>67</v>
      </c>
    </row>
    <row r="5255" spans="13:13" s="128" customFormat="1" ht="12" x14ac:dyDescent="0.4">
      <c r="M5255" s="128" t="s">
        <v>67</v>
      </c>
    </row>
    <row r="5256" spans="13:13" s="128" customFormat="1" ht="12" x14ac:dyDescent="0.4">
      <c r="M5256" s="128" t="s">
        <v>67</v>
      </c>
    </row>
    <row r="5257" spans="13:13" s="128" customFormat="1" ht="12" x14ac:dyDescent="0.4">
      <c r="M5257" s="128" t="s">
        <v>67</v>
      </c>
    </row>
    <row r="5258" spans="13:13" s="128" customFormat="1" ht="12" x14ac:dyDescent="0.4">
      <c r="M5258" s="128" t="s">
        <v>67</v>
      </c>
    </row>
    <row r="5259" spans="13:13" s="128" customFormat="1" ht="12" x14ac:dyDescent="0.4">
      <c r="M5259" s="128" t="s">
        <v>67</v>
      </c>
    </row>
    <row r="5260" spans="13:13" s="128" customFormat="1" ht="12" x14ac:dyDescent="0.4">
      <c r="M5260" s="128" t="s">
        <v>67</v>
      </c>
    </row>
    <row r="5261" spans="13:13" s="128" customFormat="1" ht="12" x14ac:dyDescent="0.4">
      <c r="M5261" s="128" t="s">
        <v>67</v>
      </c>
    </row>
    <row r="5262" spans="13:13" s="128" customFormat="1" ht="12" x14ac:dyDescent="0.4">
      <c r="M5262" s="128" t="s">
        <v>67</v>
      </c>
    </row>
    <row r="5263" spans="13:13" s="128" customFormat="1" ht="12" x14ac:dyDescent="0.4">
      <c r="M5263" s="128" t="s">
        <v>67</v>
      </c>
    </row>
    <row r="5264" spans="13:13" s="128" customFormat="1" ht="12" x14ac:dyDescent="0.4">
      <c r="M5264" s="128" t="s">
        <v>67</v>
      </c>
    </row>
    <row r="5265" spans="13:13" s="128" customFormat="1" ht="12" x14ac:dyDescent="0.4">
      <c r="M5265" s="128" t="s">
        <v>67</v>
      </c>
    </row>
    <row r="5266" spans="13:13" s="128" customFormat="1" ht="12" x14ac:dyDescent="0.4">
      <c r="M5266" s="128" t="s">
        <v>67</v>
      </c>
    </row>
    <row r="5267" spans="13:13" s="128" customFormat="1" ht="12" x14ac:dyDescent="0.4">
      <c r="M5267" s="128" t="s">
        <v>67</v>
      </c>
    </row>
    <row r="5268" spans="13:13" s="128" customFormat="1" ht="12" x14ac:dyDescent="0.4">
      <c r="M5268" s="128" t="s">
        <v>67</v>
      </c>
    </row>
    <row r="5269" spans="13:13" s="128" customFormat="1" ht="12" x14ac:dyDescent="0.4">
      <c r="M5269" s="128" t="s">
        <v>67</v>
      </c>
    </row>
    <row r="5270" spans="13:13" s="128" customFormat="1" ht="12" x14ac:dyDescent="0.4">
      <c r="M5270" s="128" t="s">
        <v>67</v>
      </c>
    </row>
    <row r="5271" spans="13:13" s="128" customFormat="1" ht="12" x14ac:dyDescent="0.4">
      <c r="M5271" s="128" t="s">
        <v>67</v>
      </c>
    </row>
    <row r="5272" spans="13:13" s="128" customFormat="1" ht="12" x14ac:dyDescent="0.4">
      <c r="M5272" s="128" t="s">
        <v>67</v>
      </c>
    </row>
    <row r="5273" spans="13:13" s="128" customFormat="1" ht="12" x14ac:dyDescent="0.4">
      <c r="M5273" s="128" t="s">
        <v>67</v>
      </c>
    </row>
    <row r="5274" spans="13:13" s="128" customFormat="1" ht="12" x14ac:dyDescent="0.4">
      <c r="M5274" s="128" t="s">
        <v>67</v>
      </c>
    </row>
    <row r="5275" spans="13:13" s="128" customFormat="1" ht="12" x14ac:dyDescent="0.4">
      <c r="M5275" s="128" t="s">
        <v>67</v>
      </c>
    </row>
    <row r="5276" spans="13:13" s="128" customFormat="1" ht="12" x14ac:dyDescent="0.4">
      <c r="M5276" s="128" t="s">
        <v>67</v>
      </c>
    </row>
    <row r="5277" spans="13:13" s="128" customFormat="1" ht="12" x14ac:dyDescent="0.4">
      <c r="M5277" s="128" t="s">
        <v>67</v>
      </c>
    </row>
    <row r="5278" spans="13:13" s="128" customFormat="1" ht="12" x14ac:dyDescent="0.4">
      <c r="M5278" s="128" t="s">
        <v>67</v>
      </c>
    </row>
    <row r="5279" spans="13:13" s="128" customFormat="1" ht="12" x14ac:dyDescent="0.4">
      <c r="M5279" s="128" t="s">
        <v>67</v>
      </c>
    </row>
    <row r="5280" spans="13:13" s="128" customFormat="1" ht="12" x14ac:dyDescent="0.4">
      <c r="M5280" s="128" t="s">
        <v>67</v>
      </c>
    </row>
    <row r="5281" spans="13:13" s="128" customFormat="1" ht="12" x14ac:dyDescent="0.4">
      <c r="M5281" s="128" t="s">
        <v>67</v>
      </c>
    </row>
    <row r="5282" spans="13:13" s="128" customFormat="1" ht="12" x14ac:dyDescent="0.4">
      <c r="M5282" s="128" t="s">
        <v>67</v>
      </c>
    </row>
    <row r="5283" spans="13:13" s="128" customFormat="1" ht="12" x14ac:dyDescent="0.4">
      <c r="M5283" s="128" t="s">
        <v>67</v>
      </c>
    </row>
    <row r="5284" spans="13:13" s="128" customFormat="1" ht="12" x14ac:dyDescent="0.4">
      <c r="M5284" s="128" t="s">
        <v>67</v>
      </c>
    </row>
    <row r="5285" spans="13:13" s="128" customFormat="1" ht="12" x14ac:dyDescent="0.4">
      <c r="M5285" s="128" t="s">
        <v>67</v>
      </c>
    </row>
    <row r="5286" spans="13:13" s="128" customFormat="1" ht="12" x14ac:dyDescent="0.4">
      <c r="M5286" s="128" t="s">
        <v>67</v>
      </c>
    </row>
    <row r="5287" spans="13:13" s="128" customFormat="1" ht="12" x14ac:dyDescent="0.4">
      <c r="M5287" s="128" t="s">
        <v>67</v>
      </c>
    </row>
    <row r="5288" spans="13:13" s="128" customFormat="1" ht="12" x14ac:dyDescent="0.4">
      <c r="M5288" s="128" t="s">
        <v>67</v>
      </c>
    </row>
    <row r="5289" spans="13:13" s="128" customFormat="1" ht="12" x14ac:dyDescent="0.4">
      <c r="M5289" s="128" t="s">
        <v>67</v>
      </c>
    </row>
    <row r="5290" spans="13:13" s="128" customFormat="1" ht="12" x14ac:dyDescent="0.4">
      <c r="M5290" s="128" t="s">
        <v>67</v>
      </c>
    </row>
    <row r="5291" spans="13:13" s="128" customFormat="1" ht="12" x14ac:dyDescent="0.4">
      <c r="M5291" s="128" t="s">
        <v>67</v>
      </c>
    </row>
    <row r="5292" spans="13:13" s="128" customFormat="1" ht="12" x14ac:dyDescent="0.4">
      <c r="M5292" s="128" t="s">
        <v>67</v>
      </c>
    </row>
    <row r="5293" spans="13:13" s="128" customFormat="1" ht="12" x14ac:dyDescent="0.4">
      <c r="M5293" s="128" t="s">
        <v>67</v>
      </c>
    </row>
    <row r="5294" spans="13:13" s="128" customFormat="1" ht="12" x14ac:dyDescent="0.4">
      <c r="M5294" s="128" t="s">
        <v>67</v>
      </c>
    </row>
    <row r="5295" spans="13:13" s="128" customFormat="1" ht="12" x14ac:dyDescent="0.4">
      <c r="M5295" s="128" t="s">
        <v>67</v>
      </c>
    </row>
    <row r="5296" spans="13:13" s="128" customFormat="1" ht="12" x14ac:dyDescent="0.4">
      <c r="M5296" s="128" t="s">
        <v>67</v>
      </c>
    </row>
    <row r="5297" spans="13:13" s="128" customFormat="1" ht="12" x14ac:dyDescent="0.4">
      <c r="M5297" s="128" t="s">
        <v>67</v>
      </c>
    </row>
    <row r="5298" spans="13:13" s="128" customFormat="1" ht="12" x14ac:dyDescent="0.4">
      <c r="M5298" s="128" t="s">
        <v>67</v>
      </c>
    </row>
    <row r="5299" spans="13:13" s="128" customFormat="1" ht="12" x14ac:dyDescent="0.4">
      <c r="M5299" s="128" t="s">
        <v>67</v>
      </c>
    </row>
    <row r="5300" spans="13:13" s="128" customFormat="1" ht="12" x14ac:dyDescent="0.4">
      <c r="M5300" s="128" t="s">
        <v>67</v>
      </c>
    </row>
    <row r="5301" spans="13:13" s="128" customFormat="1" ht="12" x14ac:dyDescent="0.4">
      <c r="M5301" s="128" t="s">
        <v>67</v>
      </c>
    </row>
    <row r="5302" spans="13:13" s="128" customFormat="1" ht="12" x14ac:dyDescent="0.4">
      <c r="M5302" s="128" t="s">
        <v>67</v>
      </c>
    </row>
    <row r="5303" spans="13:13" s="128" customFormat="1" ht="12" x14ac:dyDescent="0.4">
      <c r="M5303" s="128" t="s">
        <v>67</v>
      </c>
    </row>
    <row r="5304" spans="13:13" s="128" customFormat="1" ht="12" x14ac:dyDescent="0.4">
      <c r="M5304" s="128" t="s">
        <v>67</v>
      </c>
    </row>
    <row r="5305" spans="13:13" s="128" customFormat="1" ht="12" x14ac:dyDescent="0.4">
      <c r="M5305" s="128" t="s">
        <v>67</v>
      </c>
    </row>
    <row r="5306" spans="13:13" s="128" customFormat="1" ht="12" x14ac:dyDescent="0.4">
      <c r="M5306" s="128" t="s">
        <v>67</v>
      </c>
    </row>
    <row r="5307" spans="13:13" s="128" customFormat="1" ht="12" x14ac:dyDescent="0.4">
      <c r="M5307" s="128" t="s">
        <v>67</v>
      </c>
    </row>
    <row r="5308" spans="13:13" s="128" customFormat="1" ht="12" x14ac:dyDescent="0.4">
      <c r="M5308" s="128" t="s">
        <v>67</v>
      </c>
    </row>
    <row r="5309" spans="13:13" s="128" customFormat="1" ht="12" x14ac:dyDescent="0.4">
      <c r="M5309" s="128" t="s">
        <v>67</v>
      </c>
    </row>
    <row r="5310" spans="13:13" s="128" customFormat="1" ht="12" x14ac:dyDescent="0.4">
      <c r="M5310" s="128" t="s">
        <v>67</v>
      </c>
    </row>
    <row r="5311" spans="13:13" s="128" customFormat="1" ht="12" x14ac:dyDescent="0.4">
      <c r="M5311" s="128" t="s">
        <v>67</v>
      </c>
    </row>
    <row r="5312" spans="13:13" s="128" customFormat="1" ht="12" x14ac:dyDescent="0.4">
      <c r="M5312" s="128" t="s">
        <v>67</v>
      </c>
    </row>
    <row r="5313" spans="13:13" s="128" customFormat="1" ht="12" x14ac:dyDescent="0.4">
      <c r="M5313" s="128" t="s">
        <v>67</v>
      </c>
    </row>
    <row r="5314" spans="13:13" s="128" customFormat="1" ht="12" x14ac:dyDescent="0.4">
      <c r="M5314" s="128" t="s">
        <v>67</v>
      </c>
    </row>
    <row r="5315" spans="13:13" s="128" customFormat="1" ht="12" x14ac:dyDescent="0.4">
      <c r="M5315" s="128" t="s">
        <v>67</v>
      </c>
    </row>
    <row r="5316" spans="13:13" s="128" customFormat="1" ht="12" x14ac:dyDescent="0.4">
      <c r="M5316" s="128" t="s">
        <v>67</v>
      </c>
    </row>
    <row r="5317" spans="13:13" s="128" customFormat="1" ht="12" x14ac:dyDescent="0.4">
      <c r="M5317" s="128" t="s">
        <v>67</v>
      </c>
    </row>
    <row r="5318" spans="13:13" s="128" customFormat="1" ht="12" x14ac:dyDescent="0.4">
      <c r="M5318" s="128" t="s">
        <v>67</v>
      </c>
    </row>
    <row r="5319" spans="13:13" s="128" customFormat="1" ht="12" x14ac:dyDescent="0.4">
      <c r="M5319" s="128" t="s">
        <v>67</v>
      </c>
    </row>
    <row r="5320" spans="13:13" s="128" customFormat="1" ht="12" x14ac:dyDescent="0.4">
      <c r="M5320" s="128" t="s">
        <v>67</v>
      </c>
    </row>
    <row r="5321" spans="13:13" s="128" customFormat="1" ht="12" x14ac:dyDescent="0.4">
      <c r="M5321" s="128" t="s">
        <v>67</v>
      </c>
    </row>
    <row r="5322" spans="13:13" s="128" customFormat="1" ht="12" x14ac:dyDescent="0.4">
      <c r="M5322" s="128" t="s">
        <v>67</v>
      </c>
    </row>
    <row r="5323" spans="13:13" s="128" customFormat="1" ht="12" x14ac:dyDescent="0.4">
      <c r="M5323" s="128" t="s">
        <v>67</v>
      </c>
    </row>
    <row r="5324" spans="13:13" s="128" customFormat="1" ht="12" x14ac:dyDescent="0.4">
      <c r="M5324" s="128" t="s">
        <v>67</v>
      </c>
    </row>
    <row r="5325" spans="13:13" s="128" customFormat="1" ht="12" x14ac:dyDescent="0.4">
      <c r="M5325" s="128" t="s">
        <v>67</v>
      </c>
    </row>
    <row r="5326" spans="13:13" s="128" customFormat="1" ht="12" x14ac:dyDescent="0.4">
      <c r="M5326" s="128" t="s">
        <v>67</v>
      </c>
    </row>
    <row r="5327" spans="13:13" s="128" customFormat="1" ht="12" x14ac:dyDescent="0.4">
      <c r="M5327" s="128" t="s">
        <v>67</v>
      </c>
    </row>
    <row r="5328" spans="13:13" s="128" customFormat="1" ht="12" x14ac:dyDescent="0.4">
      <c r="M5328" s="128" t="s">
        <v>67</v>
      </c>
    </row>
    <row r="5329" spans="13:13" s="128" customFormat="1" ht="12" x14ac:dyDescent="0.4">
      <c r="M5329" s="128" t="s">
        <v>67</v>
      </c>
    </row>
    <row r="5330" spans="13:13" s="128" customFormat="1" ht="12" x14ac:dyDescent="0.4">
      <c r="M5330" s="128" t="s">
        <v>67</v>
      </c>
    </row>
    <row r="5331" spans="13:13" s="128" customFormat="1" ht="12" x14ac:dyDescent="0.4">
      <c r="M5331" s="128" t="s">
        <v>67</v>
      </c>
    </row>
    <row r="5332" spans="13:13" s="128" customFormat="1" ht="12" x14ac:dyDescent="0.4">
      <c r="M5332" s="128" t="s">
        <v>67</v>
      </c>
    </row>
    <row r="5333" spans="13:13" s="128" customFormat="1" ht="12" x14ac:dyDescent="0.4">
      <c r="M5333" s="128" t="s">
        <v>67</v>
      </c>
    </row>
    <row r="5334" spans="13:13" s="128" customFormat="1" ht="12" x14ac:dyDescent="0.4">
      <c r="M5334" s="128" t="s">
        <v>67</v>
      </c>
    </row>
    <row r="5335" spans="13:13" s="128" customFormat="1" ht="12" x14ac:dyDescent="0.4">
      <c r="M5335" s="128" t="s">
        <v>67</v>
      </c>
    </row>
    <row r="5336" spans="13:13" s="128" customFormat="1" ht="12" x14ac:dyDescent="0.4">
      <c r="M5336" s="128" t="s">
        <v>67</v>
      </c>
    </row>
    <row r="5337" spans="13:13" s="128" customFormat="1" ht="12" x14ac:dyDescent="0.4">
      <c r="M5337" s="128" t="s">
        <v>67</v>
      </c>
    </row>
    <row r="5338" spans="13:13" s="128" customFormat="1" ht="12" x14ac:dyDescent="0.4">
      <c r="M5338" s="128" t="s">
        <v>67</v>
      </c>
    </row>
    <row r="5339" spans="13:13" s="128" customFormat="1" ht="12" x14ac:dyDescent="0.4">
      <c r="M5339" s="128" t="s">
        <v>67</v>
      </c>
    </row>
    <row r="5340" spans="13:13" s="128" customFormat="1" ht="12" x14ac:dyDescent="0.4">
      <c r="M5340" s="128" t="s">
        <v>67</v>
      </c>
    </row>
    <row r="5341" spans="13:13" s="128" customFormat="1" ht="12" x14ac:dyDescent="0.4">
      <c r="M5341" s="128" t="s">
        <v>67</v>
      </c>
    </row>
    <row r="5342" spans="13:13" s="128" customFormat="1" ht="12" x14ac:dyDescent="0.4">
      <c r="M5342" s="128" t="s">
        <v>67</v>
      </c>
    </row>
    <row r="5343" spans="13:13" s="128" customFormat="1" ht="12" x14ac:dyDescent="0.4">
      <c r="M5343" s="128" t="s">
        <v>67</v>
      </c>
    </row>
    <row r="5344" spans="13:13" s="128" customFormat="1" ht="12" x14ac:dyDescent="0.4">
      <c r="M5344" s="128" t="s">
        <v>67</v>
      </c>
    </row>
    <row r="5345" spans="13:13" s="128" customFormat="1" ht="12" x14ac:dyDescent="0.4">
      <c r="M5345" s="128" t="s">
        <v>67</v>
      </c>
    </row>
    <row r="5346" spans="13:13" s="128" customFormat="1" ht="12" x14ac:dyDescent="0.4">
      <c r="M5346" s="128" t="s">
        <v>67</v>
      </c>
    </row>
    <row r="5347" spans="13:13" s="128" customFormat="1" ht="12" x14ac:dyDescent="0.4">
      <c r="M5347" s="128" t="s">
        <v>67</v>
      </c>
    </row>
    <row r="5348" spans="13:13" s="128" customFormat="1" ht="12" x14ac:dyDescent="0.4">
      <c r="M5348" s="128" t="s">
        <v>67</v>
      </c>
    </row>
    <row r="5349" spans="13:13" s="128" customFormat="1" ht="12" x14ac:dyDescent="0.4">
      <c r="M5349" s="128" t="s">
        <v>67</v>
      </c>
    </row>
    <row r="5350" spans="13:13" s="128" customFormat="1" ht="12" x14ac:dyDescent="0.4">
      <c r="M5350" s="128" t="s">
        <v>67</v>
      </c>
    </row>
    <row r="5351" spans="13:13" s="128" customFormat="1" ht="12" x14ac:dyDescent="0.4">
      <c r="M5351" s="128" t="s">
        <v>67</v>
      </c>
    </row>
    <row r="5352" spans="13:13" s="128" customFormat="1" ht="12" x14ac:dyDescent="0.4">
      <c r="M5352" s="128" t="s">
        <v>67</v>
      </c>
    </row>
    <row r="5353" spans="13:13" s="128" customFormat="1" ht="12" x14ac:dyDescent="0.4">
      <c r="M5353" s="128" t="s">
        <v>67</v>
      </c>
    </row>
    <row r="5354" spans="13:13" s="128" customFormat="1" ht="12" x14ac:dyDescent="0.4">
      <c r="M5354" s="128" t="s">
        <v>67</v>
      </c>
    </row>
    <row r="5355" spans="13:13" s="128" customFormat="1" ht="12" x14ac:dyDescent="0.4">
      <c r="M5355" s="128" t="s">
        <v>67</v>
      </c>
    </row>
    <row r="5356" spans="13:13" s="128" customFormat="1" ht="12" x14ac:dyDescent="0.4">
      <c r="M5356" s="128" t="s">
        <v>67</v>
      </c>
    </row>
    <row r="5357" spans="13:13" s="128" customFormat="1" ht="12" x14ac:dyDescent="0.4">
      <c r="M5357" s="128" t="s">
        <v>67</v>
      </c>
    </row>
    <row r="5358" spans="13:13" s="128" customFormat="1" ht="12" x14ac:dyDescent="0.4">
      <c r="M5358" s="128" t="s">
        <v>67</v>
      </c>
    </row>
    <row r="5359" spans="13:13" s="128" customFormat="1" ht="12" x14ac:dyDescent="0.4">
      <c r="M5359" s="128" t="s">
        <v>67</v>
      </c>
    </row>
    <row r="5360" spans="13:13" s="128" customFormat="1" ht="12" x14ac:dyDescent="0.4">
      <c r="M5360" s="128" t="s">
        <v>67</v>
      </c>
    </row>
    <row r="5361" spans="13:13" s="128" customFormat="1" ht="12" x14ac:dyDescent="0.4">
      <c r="M5361" s="128" t="s">
        <v>67</v>
      </c>
    </row>
    <row r="5362" spans="13:13" s="128" customFormat="1" ht="12" x14ac:dyDescent="0.4">
      <c r="M5362" s="128" t="s">
        <v>67</v>
      </c>
    </row>
    <row r="5363" spans="13:13" s="128" customFormat="1" ht="12" x14ac:dyDescent="0.4">
      <c r="M5363" s="128" t="s">
        <v>67</v>
      </c>
    </row>
    <row r="5364" spans="13:13" s="128" customFormat="1" ht="12" x14ac:dyDescent="0.4">
      <c r="M5364" s="128" t="s">
        <v>67</v>
      </c>
    </row>
    <row r="5365" spans="13:13" s="128" customFormat="1" ht="12" x14ac:dyDescent="0.4">
      <c r="M5365" s="128" t="s">
        <v>67</v>
      </c>
    </row>
    <row r="5366" spans="13:13" s="128" customFormat="1" ht="12" x14ac:dyDescent="0.4">
      <c r="M5366" s="128" t="s">
        <v>67</v>
      </c>
    </row>
    <row r="5367" spans="13:13" s="128" customFormat="1" ht="12" x14ac:dyDescent="0.4">
      <c r="M5367" s="128" t="s">
        <v>67</v>
      </c>
    </row>
    <row r="5368" spans="13:13" s="128" customFormat="1" ht="12" x14ac:dyDescent="0.4">
      <c r="M5368" s="128" t="s">
        <v>67</v>
      </c>
    </row>
    <row r="5369" spans="13:13" s="128" customFormat="1" ht="12" x14ac:dyDescent="0.4">
      <c r="M5369" s="128" t="s">
        <v>67</v>
      </c>
    </row>
    <row r="5370" spans="13:13" s="128" customFormat="1" ht="12" x14ac:dyDescent="0.4">
      <c r="M5370" s="128" t="s">
        <v>67</v>
      </c>
    </row>
    <row r="5371" spans="13:13" s="128" customFormat="1" ht="12" x14ac:dyDescent="0.4">
      <c r="M5371" s="128" t="s">
        <v>67</v>
      </c>
    </row>
    <row r="5372" spans="13:13" s="128" customFormat="1" ht="12" x14ac:dyDescent="0.4">
      <c r="M5372" s="128" t="s">
        <v>67</v>
      </c>
    </row>
    <row r="5373" spans="13:13" s="128" customFormat="1" ht="12" x14ac:dyDescent="0.4">
      <c r="M5373" s="128" t="s">
        <v>67</v>
      </c>
    </row>
    <row r="5374" spans="13:13" s="128" customFormat="1" ht="12" x14ac:dyDescent="0.4">
      <c r="M5374" s="128" t="s">
        <v>67</v>
      </c>
    </row>
    <row r="5375" spans="13:13" s="128" customFormat="1" ht="12" x14ac:dyDescent="0.4">
      <c r="M5375" s="128" t="s">
        <v>67</v>
      </c>
    </row>
    <row r="5376" spans="13:13" s="128" customFormat="1" ht="12" x14ac:dyDescent="0.4">
      <c r="M5376" s="128" t="s">
        <v>67</v>
      </c>
    </row>
    <row r="5377" spans="13:13" s="128" customFormat="1" ht="12" x14ac:dyDescent="0.4">
      <c r="M5377" s="128" t="s">
        <v>67</v>
      </c>
    </row>
    <row r="5378" spans="13:13" s="128" customFormat="1" ht="12" x14ac:dyDescent="0.4">
      <c r="M5378" s="128" t="s">
        <v>67</v>
      </c>
    </row>
    <row r="5379" spans="13:13" s="128" customFormat="1" ht="12" x14ac:dyDescent="0.4">
      <c r="M5379" s="128" t="s">
        <v>67</v>
      </c>
    </row>
    <row r="5380" spans="13:13" s="128" customFormat="1" ht="12" x14ac:dyDescent="0.4">
      <c r="M5380" s="128" t="s">
        <v>67</v>
      </c>
    </row>
    <row r="5381" spans="13:13" s="128" customFormat="1" ht="12" x14ac:dyDescent="0.4">
      <c r="M5381" s="128" t="s">
        <v>67</v>
      </c>
    </row>
    <row r="5382" spans="13:13" s="128" customFormat="1" ht="12" x14ac:dyDescent="0.4">
      <c r="M5382" s="128" t="s">
        <v>67</v>
      </c>
    </row>
    <row r="5383" spans="13:13" s="128" customFormat="1" ht="12" x14ac:dyDescent="0.4">
      <c r="M5383" s="128" t="s">
        <v>67</v>
      </c>
    </row>
    <row r="5384" spans="13:13" s="128" customFormat="1" ht="12" x14ac:dyDescent="0.4">
      <c r="M5384" s="128" t="s">
        <v>67</v>
      </c>
    </row>
    <row r="5385" spans="13:13" s="128" customFormat="1" ht="12" x14ac:dyDescent="0.4">
      <c r="M5385" s="128" t="s">
        <v>67</v>
      </c>
    </row>
    <row r="5386" spans="13:13" s="128" customFormat="1" ht="12" x14ac:dyDescent="0.4">
      <c r="M5386" s="128" t="s">
        <v>67</v>
      </c>
    </row>
    <row r="5387" spans="13:13" s="128" customFormat="1" ht="12" x14ac:dyDescent="0.4">
      <c r="M5387" s="128" t="s">
        <v>67</v>
      </c>
    </row>
    <row r="5388" spans="13:13" s="128" customFormat="1" ht="12" x14ac:dyDescent="0.4">
      <c r="M5388" s="128" t="s">
        <v>67</v>
      </c>
    </row>
    <row r="5389" spans="13:13" s="128" customFormat="1" ht="12" x14ac:dyDescent="0.4">
      <c r="M5389" s="128" t="s">
        <v>67</v>
      </c>
    </row>
    <row r="5390" spans="13:13" s="128" customFormat="1" ht="12" x14ac:dyDescent="0.4">
      <c r="M5390" s="128" t="s">
        <v>67</v>
      </c>
    </row>
    <row r="5391" spans="13:13" s="128" customFormat="1" ht="12" x14ac:dyDescent="0.4">
      <c r="M5391" s="128" t="s">
        <v>67</v>
      </c>
    </row>
    <row r="5392" spans="13:13" s="128" customFormat="1" ht="12" x14ac:dyDescent="0.4">
      <c r="M5392" s="128" t="s">
        <v>67</v>
      </c>
    </row>
    <row r="5393" spans="13:13" s="128" customFormat="1" ht="12" x14ac:dyDescent="0.4">
      <c r="M5393" s="128" t="s">
        <v>67</v>
      </c>
    </row>
    <row r="5394" spans="13:13" s="128" customFormat="1" ht="12" x14ac:dyDescent="0.4">
      <c r="M5394" s="128" t="s">
        <v>67</v>
      </c>
    </row>
    <row r="5395" spans="13:13" s="128" customFormat="1" ht="12" x14ac:dyDescent="0.4">
      <c r="M5395" s="128" t="s">
        <v>67</v>
      </c>
    </row>
    <row r="5396" spans="13:13" s="128" customFormat="1" ht="12" x14ac:dyDescent="0.4">
      <c r="M5396" s="128" t="s">
        <v>67</v>
      </c>
    </row>
    <row r="5397" spans="13:13" s="128" customFormat="1" ht="12" x14ac:dyDescent="0.4">
      <c r="M5397" s="128" t="s">
        <v>67</v>
      </c>
    </row>
    <row r="5398" spans="13:13" s="128" customFormat="1" ht="12" x14ac:dyDescent="0.4">
      <c r="M5398" s="128" t="s">
        <v>67</v>
      </c>
    </row>
    <row r="5399" spans="13:13" s="128" customFormat="1" ht="12" x14ac:dyDescent="0.4">
      <c r="M5399" s="128" t="s">
        <v>67</v>
      </c>
    </row>
    <row r="5400" spans="13:13" s="128" customFormat="1" ht="12" x14ac:dyDescent="0.4">
      <c r="M5400" s="128" t="s">
        <v>67</v>
      </c>
    </row>
    <row r="5401" spans="13:13" s="128" customFormat="1" ht="12" x14ac:dyDescent="0.4">
      <c r="M5401" s="128" t="s">
        <v>67</v>
      </c>
    </row>
    <row r="5402" spans="13:13" s="128" customFormat="1" ht="12" x14ac:dyDescent="0.4">
      <c r="M5402" s="128" t="s">
        <v>67</v>
      </c>
    </row>
    <row r="5403" spans="13:13" s="128" customFormat="1" ht="12" x14ac:dyDescent="0.4">
      <c r="M5403" s="128" t="s">
        <v>67</v>
      </c>
    </row>
    <row r="5404" spans="13:13" s="128" customFormat="1" ht="12" x14ac:dyDescent="0.4">
      <c r="M5404" s="128" t="s">
        <v>67</v>
      </c>
    </row>
    <row r="5405" spans="13:13" s="128" customFormat="1" ht="12" x14ac:dyDescent="0.4">
      <c r="M5405" s="128" t="s">
        <v>67</v>
      </c>
    </row>
    <row r="5406" spans="13:13" s="128" customFormat="1" ht="12" x14ac:dyDescent="0.4">
      <c r="M5406" s="128" t="s">
        <v>67</v>
      </c>
    </row>
    <row r="5407" spans="13:13" s="128" customFormat="1" ht="12" x14ac:dyDescent="0.4">
      <c r="M5407" s="128" t="s">
        <v>67</v>
      </c>
    </row>
    <row r="5408" spans="13:13" s="128" customFormat="1" ht="12" x14ac:dyDescent="0.4">
      <c r="M5408" s="128" t="s">
        <v>67</v>
      </c>
    </row>
    <row r="5409" spans="13:13" s="128" customFormat="1" ht="12" x14ac:dyDescent="0.4">
      <c r="M5409" s="128" t="s">
        <v>67</v>
      </c>
    </row>
    <row r="5410" spans="13:13" s="128" customFormat="1" ht="12" x14ac:dyDescent="0.4">
      <c r="M5410" s="128" t="s">
        <v>67</v>
      </c>
    </row>
    <row r="5411" spans="13:13" s="128" customFormat="1" ht="12" x14ac:dyDescent="0.4">
      <c r="M5411" s="128" t="s">
        <v>67</v>
      </c>
    </row>
    <row r="5412" spans="13:13" s="128" customFormat="1" ht="12" x14ac:dyDescent="0.4">
      <c r="M5412" s="128" t="s">
        <v>67</v>
      </c>
    </row>
    <row r="5413" spans="13:13" s="128" customFormat="1" ht="12" x14ac:dyDescent="0.4">
      <c r="M5413" s="128" t="s">
        <v>67</v>
      </c>
    </row>
    <row r="5414" spans="13:13" s="128" customFormat="1" ht="12" x14ac:dyDescent="0.4">
      <c r="M5414" s="128" t="s">
        <v>67</v>
      </c>
    </row>
    <row r="5415" spans="13:13" s="128" customFormat="1" ht="12" x14ac:dyDescent="0.4">
      <c r="M5415" s="128" t="s">
        <v>67</v>
      </c>
    </row>
    <row r="5416" spans="13:13" s="128" customFormat="1" ht="12" x14ac:dyDescent="0.4">
      <c r="M5416" s="128" t="s">
        <v>67</v>
      </c>
    </row>
    <row r="5417" spans="13:13" s="128" customFormat="1" ht="12" x14ac:dyDescent="0.4">
      <c r="M5417" s="128" t="s">
        <v>67</v>
      </c>
    </row>
    <row r="5418" spans="13:13" s="128" customFormat="1" ht="12" x14ac:dyDescent="0.4">
      <c r="M5418" s="128" t="s">
        <v>67</v>
      </c>
    </row>
    <row r="5419" spans="13:13" s="128" customFormat="1" ht="12" x14ac:dyDescent="0.4">
      <c r="M5419" s="128" t="s">
        <v>67</v>
      </c>
    </row>
    <row r="5420" spans="13:13" s="128" customFormat="1" ht="12" x14ac:dyDescent="0.4">
      <c r="M5420" s="128" t="s">
        <v>67</v>
      </c>
    </row>
    <row r="5421" spans="13:13" s="128" customFormat="1" ht="12" x14ac:dyDescent="0.4">
      <c r="M5421" s="128" t="s">
        <v>67</v>
      </c>
    </row>
    <row r="5422" spans="13:13" s="128" customFormat="1" ht="12" x14ac:dyDescent="0.4">
      <c r="M5422" s="128" t="s">
        <v>67</v>
      </c>
    </row>
    <row r="5423" spans="13:13" s="128" customFormat="1" ht="12" x14ac:dyDescent="0.4">
      <c r="M5423" s="128" t="s">
        <v>67</v>
      </c>
    </row>
    <row r="5424" spans="13:13" s="128" customFormat="1" ht="12" x14ac:dyDescent="0.4">
      <c r="M5424" s="128" t="s">
        <v>67</v>
      </c>
    </row>
    <row r="5425" spans="13:13" s="128" customFormat="1" ht="12" x14ac:dyDescent="0.4">
      <c r="M5425" s="128" t="s">
        <v>67</v>
      </c>
    </row>
    <row r="5426" spans="13:13" s="128" customFormat="1" ht="12" x14ac:dyDescent="0.4">
      <c r="M5426" s="128" t="s">
        <v>67</v>
      </c>
    </row>
    <row r="5427" spans="13:13" s="128" customFormat="1" ht="12" x14ac:dyDescent="0.4">
      <c r="M5427" s="128" t="s">
        <v>67</v>
      </c>
    </row>
    <row r="5428" spans="13:13" s="128" customFormat="1" ht="12" x14ac:dyDescent="0.4">
      <c r="M5428" s="128" t="s">
        <v>67</v>
      </c>
    </row>
    <row r="5429" spans="13:13" s="128" customFormat="1" ht="12" x14ac:dyDescent="0.4">
      <c r="M5429" s="128" t="s">
        <v>67</v>
      </c>
    </row>
    <row r="5430" spans="13:13" s="128" customFormat="1" ht="12" x14ac:dyDescent="0.4">
      <c r="M5430" s="128" t="s">
        <v>67</v>
      </c>
    </row>
    <row r="5431" spans="13:13" s="128" customFormat="1" ht="12" x14ac:dyDescent="0.4">
      <c r="M5431" s="128" t="s">
        <v>67</v>
      </c>
    </row>
    <row r="5432" spans="13:13" s="128" customFormat="1" ht="12" x14ac:dyDescent="0.4">
      <c r="M5432" s="128" t="s">
        <v>67</v>
      </c>
    </row>
    <row r="5433" spans="13:13" s="128" customFormat="1" ht="12" x14ac:dyDescent="0.4">
      <c r="M5433" s="128" t="s">
        <v>67</v>
      </c>
    </row>
    <row r="5434" spans="13:13" s="128" customFormat="1" ht="12" x14ac:dyDescent="0.4">
      <c r="M5434" s="128" t="s">
        <v>67</v>
      </c>
    </row>
    <row r="5435" spans="13:13" s="128" customFormat="1" ht="12" x14ac:dyDescent="0.4">
      <c r="M5435" s="128" t="s">
        <v>67</v>
      </c>
    </row>
    <row r="5436" spans="13:13" s="128" customFormat="1" ht="12" x14ac:dyDescent="0.4">
      <c r="M5436" s="128" t="s">
        <v>67</v>
      </c>
    </row>
    <row r="5437" spans="13:13" s="128" customFormat="1" ht="12" x14ac:dyDescent="0.4">
      <c r="M5437" s="128" t="s">
        <v>67</v>
      </c>
    </row>
    <row r="5438" spans="13:13" s="128" customFormat="1" ht="12" x14ac:dyDescent="0.4">
      <c r="M5438" s="128" t="s">
        <v>67</v>
      </c>
    </row>
    <row r="5439" spans="13:13" s="128" customFormat="1" ht="12" x14ac:dyDescent="0.4">
      <c r="M5439" s="128" t="s">
        <v>67</v>
      </c>
    </row>
    <row r="5440" spans="13:13" s="128" customFormat="1" ht="12" x14ac:dyDescent="0.4">
      <c r="M5440" s="128" t="s">
        <v>67</v>
      </c>
    </row>
    <row r="5441" spans="13:13" s="128" customFormat="1" ht="12" x14ac:dyDescent="0.4">
      <c r="M5441" s="128" t="s">
        <v>67</v>
      </c>
    </row>
    <row r="5442" spans="13:13" s="128" customFormat="1" ht="12" x14ac:dyDescent="0.4">
      <c r="M5442" s="128" t="s">
        <v>67</v>
      </c>
    </row>
    <row r="5443" spans="13:13" s="128" customFormat="1" ht="12" x14ac:dyDescent="0.4">
      <c r="M5443" s="128" t="s">
        <v>67</v>
      </c>
    </row>
    <row r="5444" spans="13:13" s="128" customFormat="1" ht="12" x14ac:dyDescent="0.4">
      <c r="M5444" s="128" t="s">
        <v>67</v>
      </c>
    </row>
    <row r="5445" spans="13:13" s="128" customFormat="1" ht="12" x14ac:dyDescent="0.4">
      <c r="M5445" s="128" t="s">
        <v>67</v>
      </c>
    </row>
    <row r="5446" spans="13:13" s="128" customFormat="1" ht="12" x14ac:dyDescent="0.4">
      <c r="M5446" s="128" t="s">
        <v>67</v>
      </c>
    </row>
    <row r="5447" spans="13:13" s="128" customFormat="1" ht="12" x14ac:dyDescent="0.4">
      <c r="M5447" s="128" t="s">
        <v>67</v>
      </c>
    </row>
    <row r="5448" spans="13:13" s="128" customFormat="1" ht="12" x14ac:dyDescent="0.4">
      <c r="M5448" s="128" t="s">
        <v>67</v>
      </c>
    </row>
    <row r="5449" spans="13:13" s="128" customFormat="1" ht="12" x14ac:dyDescent="0.4">
      <c r="M5449" s="128" t="s">
        <v>67</v>
      </c>
    </row>
    <row r="5450" spans="13:13" s="128" customFormat="1" ht="12" x14ac:dyDescent="0.4">
      <c r="M5450" s="128" t="s">
        <v>67</v>
      </c>
    </row>
    <row r="5451" spans="13:13" s="128" customFormat="1" ht="12" x14ac:dyDescent="0.4">
      <c r="M5451" s="128" t="s">
        <v>67</v>
      </c>
    </row>
    <row r="5452" spans="13:13" s="128" customFormat="1" ht="12" x14ac:dyDescent="0.4">
      <c r="M5452" s="128" t="s">
        <v>67</v>
      </c>
    </row>
    <row r="5453" spans="13:13" s="128" customFormat="1" ht="12" x14ac:dyDescent="0.4">
      <c r="M5453" s="128" t="s">
        <v>67</v>
      </c>
    </row>
    <row r="5454" spans="13:13" s="128" customFormat="1" ht="12" x14ac:dyDescent="0.4">
      <c r="M5454" s="128" t="s">
        <v>67</v>
      </c>
    </row>
    <row r="5455" spans="13:13" s="128" customFormat="1" ht="12" x14ac:dyDescent="0.4">
      <c r="M5455" s="128" t="s">
        <v>67</v>
      </c>
    </row>
    <row r="5456" spans="13:13" s="128" customFormat="1" ht="12" x14ac:dyDescent="0.4">
      <c r="M5456" s="128" t="s">
        <v>67</v>
      </c>
    </row>
    <row r="5457" spans="13:13" s="128" customFormat="1" ht="12" x14ac:dyDescent="0.4">
      <c r="M5457" s="128" t="s">
        <v>67</v>
      </c>
    </row>
    <row r="5458" spans="13:13" s="128" customFormat="1" ht="12" x14ac:dyDescent="0.4">
      <c r="M5458" s="128" t="s">
        <v>67</v>
      </c>
    </row>
    <row r="5459" spans="13:13" s="128" customFormat="1" ht="12" x14ac:dyDescent="0.4">
      <c r="M5459" s="128" t="s">
        <v>67</v>
      </c>
    </row>
    <row r="5460" spans="13:13" s="128" customFormat="1" ht="12" x14ac:dyDescent="0.4">
      <c r="M5460" s="128" t="s">
        <v>67</v>
      </c>
    </row>
    <row r="5461" spans="13:13" s="128" customFormat="1" ht="12" x14ac:dyDescent="0.4">
      <c r="M5461" s="128" t="s">
        <v>67</v>
      </c>
    </row>
    <row r="5462" spans="13:13" s="128" customFormat="1" ht="12" x14ac:dyDescent="0.4">
      <c r="M5462" s="128" t="s">
        <v>67</v>
      </c>
    </row>
    <row r="5463" spans="13:13" s="128" customFormat="1" ht="12" x14ac:dyDescent="0.4">
      <c r="M5463" s="128" t="s">
        <v>67</v>
      </c>
    </row>
    <row r="5464" spans="13:13" s="128" customFormat="1" ht="12" x14ac:dyDescent="0.4">
      <c r="M5464" s="128" t="s">
        <v>67</v>
      </c>
    </row>
    <row r="5465" spans="13:13" s="128" customFormat="1" ht="12" x14ac:dyDescent="0.4">
      <c r="M5465" s="128" t="s">
        <v>67</v>
      </c>
    </row>
    <row r="5466" spans="13:13" s="128" customFormat="1" ht="12" x14ac:dyDescent="0.4">
      <c r="M5466" s="128" t="s">
        <v>67</v>
      </c>
    </row>
    <row r="5467" spans="13:13" s="128" customFormat="1" ht="12" x14ac:dyDescent="0.4">
      <c r="M5467" s="128" t="s">
        <v>67</v>
      </c>
    </row>
    <row r="5468" spans="13:13" s="128" customFormat="1" ht="12" x14ac:dyDescent="0.4">
      <c r="M5468" s="128" t="s">
        <v>67</v>
      </c>
    </row>
    <row r="5469" spans="13:13" s="128" customFormat="1" ht="12" x14ac:dyDescent="0.4">
      <c r="M5469" s="128" t="s">
        <v>67</v>
      </c>
    </row>
    <row r="5470" spans="13:13" s="128" customFormat="1" ht="12" x14ac:dyDescent="0.4">
      <c r="M5470" s="128" t="s">
        <v>67</v>
      </c>
    </row>
    <row r="5471" spans="13:13" s="128" customFormat="1" ht="12" x14ac:dyDescent="0.4">
      <c r="M5471" s="128" t="s">
        <v>67</v>
      </c>
    </row>
    <row r="5472" spans="13:13" s="128" customFormat="1" ht="12" x14ac:dyDescent="0.4">
      <c r="M5472" s="128" t="s">
        <v>67</v>
      </c>
    </row>
    <row r="5473" spans="13:13" s="128" customFormat="1" ht="12" x14ac:dyDescent="0.4">
      <c r="M5473" s="128" t="s">
        <v>67</v>
      </c>
    </row>
    <row r="5474" spans="13:13" s="128" customFormat="1" ht="12" x14ac:dyDescent="0.4">
      <c r="M5474" s="128" t="s">
        <v>67</v>
      </c>
    </row>
    <row r="5475" spans="13:13" s="128" customFormat="1" ht="12" x14ac:dyDescent="0.4">
      <c r="M5475" s="128" t="s">
        <v>67</v>
      </c>
    </row>
    <row r="5476" spans="13:13" s="128" customFormat="1" ht="12" x14ac:dyDescent="0.4">
      <c r="M5476" s="128" t="s">
        <v>67</v>
      </c>
    </row>
    <row r="5477" spans="13:13" s="128" customFormat="1" ht="12" x14ac:dyDescent="0.4">
      <c r="M5477" s="128" t="s">
        <v>67</v>
      </c>
    </row>
    <row r="5478" spans="13:13" s="128" customFormat="1" ht="12" x14ac:dyDescent="0.4">
      <c r="M5478" s="128" t="s">
        <v>67</v>
      </c>
    </row>
    <row r="5479" spans="13:13" s="128" customFormat="1" ht="12" x14ac:dyDescent="0.4">
      <c r="M5479" s="128" t="s">
        <v>67</v>
      </c>
    </row>
    <row r="5480" spans="13:13" s="128" customFormat="1" ht="12" x14ac:dyDescent="0.4">
      <c r="M5480" s="128" t="s">
        <v>67</v>
      </c>
    </row>
    <row r="5481" spans="13:13" s="128" customFormat="1" ht="12" x14ac:dyDescent="0.4">
      <c r="M5481" s="128" t="s">
        <v>67</v>
      </c>
    </row>
    <row r="5482" spans="13:13" s="128" customFormat="1" ht="12" x14ac:dyDescent="0.4">
      <c r="M5482" s="128" t="s">
        <v>67</v>
      </c>
    </row>
    <row r="5483" spans="13:13" s="128" customFormat="1" ht="12" x14ac:dyDescent="0.4">
      <c r="M5483" s="128" t="s">
        <v>67</v>
      </c>
    </row>
    <row r="5484" spans="13:13" s="128" customFormat="1" ht="12" x14ac:dyDescent="0.4">
      <c r="M5484" s="128" t="s">
        <v>67</v>
      </c>
    </row>
    <row r="5485" spans="13:13" s="128" customFormat="1" ht="12" x14ac:dyDescent="0.4">
      <c r="M5485" s="128" t="s">
        <v>67</v>
      </c>
    </row>
    <row r="5486" spans="13:13" s="128" customFormat="1" ht="12" x14ac:dyDescent="0.4">
      <c r="M5486" s="128" t="s">
        <v>67</v>
      </c>
    </row>
    <row r="5487" spans="13:13" s="128" customFormat="1" ht="12" x14ac:dyDescent="0.4">
      <c r="M5487" s="128" t="s">
        <v>67</v>
      </c>
    </row>
    <row r="5488" spans="13:13" s="128" customFormat="1" ht="12" x14ac:dyDescent="0.4">
      <c r="M5488" s="128" t="s">
        <v>67</v>
      </c>
    </row>
    <row r="5489" spans="13:13" s="128" customFormat="1" ht="12" x14ac:dyDescent="0.4">
      <c r="M5489" s="128" t="s">
        <v>67</v>
      </c>
    </row>
    <row r="5490" spans="13:13" s="128" customFormat="1" ht="12" x14ac:dyDescent="0.4">
      <c r="M5490" s="128" t="s">
        <v>67</v>
      </c>
    </row>
    <row r="5491" spans="13:13" s="128" customFormat="1" ht="12" x14ac:dyDescent="0.4">
      <c r="M5491" s="128" t="s">
        <v>67</v>
      </c>
    </row>
    <row r="5492" spans="13:13" s="128" customFormat="1" ht="12" x14ac:dyDescent="0.4">
      <c r="M5492" s="128" t="s">
        <v>67</v>
      </c>
    </row>
    <row r="5493" spans="13:13" s="128" customFormat="1" ht="12" x14ac:dyDescent="0.4">
      <c r="M5493" s="128" t="s">
        <v>67</v>
      </c>
    </row>
    <row r="5494" spans="13:13" s="128" customFormat="1" ht="12" x14ac:dyDescent="0.4">
      <c r="M5494" s="128" t="s">
        <v>67</v>
      </c>
    </row>
    <row r="5495" spans="13:13" s="128" customFormat="1" ht="12" x14ac:dyDescent="0.4">
      <c r="M5495" s="128" t="s">
        <v>67</v>
      </c>
    </row>
    <row r="5496" spans="13:13" s="128" customFormat="1" ht="12" x14ac:dyDescent="0.4">
      <c r="M5496" s="128" t="s">
        <v>67</v>
      </c>
    </row>
    <row r="5497" spans="13:13" s="128" customFormat="1" ht="12" x14ac:dyDescent="0.4">
      <c r="M5497" s="128" t="s">
        <v>67</v>
      </c>
    </row>
    <row r="5498" spans="13:13" s="128" customFormat="1" ht="12" x14ac:dyDescent="0.4">
      <c r="M5498" s="128" t="s">
        <v>67</v>
      </c>
    </row>
    <row r="5499" spans="13:13" s="128" customFormat="1" ht="12" x14ac:dyDescent="0.4">
      <c r="M5499" s="128" t="s">
        <v>67</v>
      </c>
    </row>
    <row r="5500" spans="13:13" s="128" customFormat="1" ht="12" x14ac:dyDescent="0.4">
      <c r="M5500" s="128" t="s">
        <v>67</v>
      </c>
    </row>
    <row r="5501" spans="13:13" s="128" customFormat="1" ht="12" x14ac:dyDescent="0.4">
      <c r="M5501" s="128" t="s">
        <v>67</v>
      </c>
    </row>
    <row r="5502" spans="13:13" s="128" customFormat="1" ht="12" x14ac:dyDescent="0.4">
      <c r="M5502" s="128" t="s">
        <v>67</v>
      </c>
    </row>
    <row r="5503" spans="13:13" s="128" customFormat="1" ht="12" x14ac:dyDescent="0.4">
      <c r="M5503" s="128" t="s">
        <v>67</v>
      </c>
    </row>
    <row r="5504" spans="13:13" s="128" customFormat="1" ht="12" x14ac:dyDescent="0.4">
      <c r="M5504" s="128" t="s">
        <v>67</v>
      </c>
    </row>
    <row r="5505" spans="13:13" s="128" customFormat="1" ht="12" x14ac:dyDescent="0.4">
      <c r="M5505" s="128" t="s">
        <v>67</v>
      </c>
    </row>
    <row r="5506" spans="13:13" s="128" customFormat="1" ht="12" x14ac:dyDescent="0.4">
      <c r="M5506" s="128" t="s">
        <v>67</v>
      </c>
    </row>
    <row r="5507" spans="13:13" s="128" customFormat="1" ht="12" x14ac:dyDescent="0.4">
      <c r="M5507" s="128" t="s">
        <v>67</v>
      </c>
    </row>
    <row r="5508" spans="13:13" s="128" customFormat="1" ht="12" x14ac:dyDescent="0.4">
      <c r="M5508" s="128" t="s">
        <v>67</v>
      </c>
    </row>
    <row r="5509" spans="13:13" s="128" customFormat="1" ht="12" x14ac:dyDescent="0.4">
      <c r="M5509" s="128" t="s">
        <v>67</v>
      </c>
    </row>
    <row r="5510" spans="13:13" s="128" customFormat="1" ht="12" x14ac:dyDescent="0.4">
      <c r="M5510" s="128" t="s">
        <v>67</v>
      </c>
    </row>
    <row r="5511" spans="13:13" s="128" customFormat="1" ht="12" x14ac:dyDescent="0.4">
      <c r="M5511" s="128" t="s">
        <v>67</v>
      </c>
    </row>
    <row r="5512" spans="13:13" s="128" customFormat="1" ht="12" x14ac:dyDescent="0.4">
      <c r="M5512" s="128" t="s">
        <v>67</v>
      </c>
    </row>
    <row r="5513" spans="13:13" s="128" customFormat="1" ht="12" x14ac:dyDescent="0.4">
      <c r="M5513" s="128" t="s">
        <v>67</v>
      </c>
    </row>
    <row r="5514" spans="13:13" s="128" customFormat="1" ht="12" x14ac:dyDescent="0.4">
      <c r="M5514" s="128" t="s">
        <v>67</v>
      </c>
    </row>
    <row r="5515" spans="13:13" s="128" customFormat="1" ht="12" x14ac:dyDescent="0.4">
      <c r="M5515" s="128" t="s">
        <v>67</v>
      </c>
    </row>
    <row r="5516" spans="13:13" s="128" customFormat="1" ht="12" x14ac:dyDescent="0.4">
      <c r="M5516" s="128" t="s">
        <v>67</v>
      </c>
    </row>
    <row r="5517" spans="13:13" s="128" customFormat="1" ht="12" x14ac:dyDescent="0.4">
      <c r="M5517" s="128" t="s">
        <v>67</v>
      </c>
    </row>
    <row r="5518" spans="13:13" s="128" customFormat="1" ht="12" x14ac:dyDescent="0.4">
      <c r="M5518" s="128" t="s">
        <v>67</v>
      </c>
    </row>
    <row r="5519" spans="13:13" s="128" customFormat="1" ht="12" x14ac:dyDescent="0.4">
      <c r="M5519" s="128" t="s">
        <v>67</v>
      </c>
    </row>
    <row r="5520" spans="13:13" s="128" customFormat="1" ht="12" x14ac:dyDescent="0.4">
      <c r="M5520" s="128" t="s">
        <v>67</v>
      </c>
    </row>
    <row r="5521" spans="13:13" s="128" customFormat="1" ht="12" x14ac:dyDescent="0.4">
      <c r="M5521" s="128" t="s">
        <v>67</v>
      </c>
    </row>
    <row r="5522" spans="13:13" s="128" customFormat="1" ht="12" x14ac:dyDescent="0.4">
      <c r="M5522" s="128" t="s">
        <v>67</v>
      </c>
    </row>
    <row r="5523" spans="13:13" s="128" customFormat="1" ht="12" x14ac:dyDescent="0.4">
      <c r="M5523" s="128" t="s">
        <v>67</v>
      </c>
    </row>
    <row r="5524" spans="13:13" s="128" customFormat="1" ht="12" x14ac:dyDescent="0.4">
      <c r="M5524" s="128" t="s">
        <v>67</v>
      </c>
    </row>
    <row r="5525" spans="13:13" s="128" customFormat="1" ht="12" x14ac:dyDescent="0.4">
      <c r="M5525" s="128" t="s">
        <v>67</v>
      </c>
    </row>
    <row r="5526" spans="13:13" s="128" customFormat="1" ht="12" x14ac:dyDescent="0.4">
      <c r="M5526" s="128" t="s">
        <v>67</v>
      </c>
    </row>
    <row r="5527" spans="13:13" s="128" customFormat="1" ht="12" x14ac:dyDescent="0.4">
      <c r="M5527" s="128" t="s">
        <v>67</v>
      </c>
    </row>
    <row r="5528" spans="13:13" s="128" customFormat="1" ht="12" x14ac:dyDescent="0.4">
      <c r="M5528" s="128" t="s">
        <v>67</v>
      </c>
    </row>
    <row r="5529" spans="13:13" s="128" customFormat="1" ht="12" x14ac:dyDescent="0.4">
      <c r="M5529" s="128" t="s">
        <v>67</v>
      </c>
    </row>
    <row r="5530" spans="13:13" s="128" customFormat="1" ht="12" x14ac:dyDescent="0.4">
      <c r="M5530" s="128" t="s">
        <v>67</v>
      </c>
    </row>
    <row r="5531" spans="13:13" s="128" customFormat="1" ht="12" x14ac:dyDescent="0.4">
      <c r="M5531" s="128" t="s">
        <v>67</v>
      </c>
    </row>
    <row r="5532" spans="13:13" s="128" customFormat="1" ht="12" x14ac:dyDescent="0.4">
      <c r="M5532" s="128" t="s">
        <v>67</v>
      </c>
    </row>
    <row r="5533" spans="13:13" s="128" customFormat="1" ht="12" x14ac:dyDescent="0.4">
      <c r="M5533" s="128" t="s">
        <v>67</v>
      </c>
    </row>
    <row r="5534" spans="13:13" s="128" customFormat="1" ht="12" x14ac:dyDescent="0.4">
      <c r="M5534" s="128" t="s">
        <v>67</v>
      </c>
    </row>
    <row r="5535" spans="13:13" s="128" customFormat="1" ht="12" x14ac:dyDescent="0.4">
      <c r="M5535" s="128" t="s">
        <v>67</v>
      </c>
    </row>
    <row r="5536" spans="13:13" s="128" customFormat="1" ht="12" x14ac:dyDescent="0.4">
      <c r="M5536" s="128" t="s">
        <v>67</v>
      </c>
    </row>
    <row r="5537" spans="13:13" s="128" customFormat="1" ht="12" x14ac:dyDescent="0.4">
      <c r="M5537" s="128" t="s">
        <v>67</v>
      </c>
    </row>
    <row r="5538" spans="13:13" s="128" customFormat="1" ht="12" x14ac:dyDescent="0.4">
      <c r="M5538" s="128" t="s">
        <v>67</v>
      </c>
    </row>
    <row r="5539" spans="13:13" s="128" customFormat="1" ht="12" x14ac:dyDescent="0.4">
      <c r="M5539" s="128" t="s">
        <v>67</v>
      </c>
    </row>
    <row r="5540" spans="13:13" s="128" customFormat="1" ht="12" x14ac:dyDescent="0.4">
      <c r="M5540" s="128" t="s">
        <v>67</v>
      </c>
    </row>
    <row r="5541" spans="13:13" s="128" customFormat="1" ht="12" x14ac:dyDescent="0.4">
      <c r="M5541" s="128" t="s">
        <v>67</v>
      </c>
    </row>
    <row r="5542" spans="13:13" s="128" customFormat="1" ht="12" x14ac:dyDescent="0.4">
      <c r="M5542" s="128" t="s">
        <v>67</v>
      </c>
    </row>
    <row r="5543" spans="13:13" s="128" customFormat="1" ht="12" x14ac:dyDescent="0.4">
      <c r="M5543" s="128" t="s">
        <v>67</v>
      </c>
    </row>
    <row r="5544" spans="13:13" s="128" customFormat="1" ht="12" x14ac:dyDescent="0.4">
      <c r="M5544" s="128" t="s">
        <v>67</v>
      </c>
    </row>
    <row r="5545" spans="13:13" s="128" customFormat="1" ht="12" x14ac:dyDescent="0.4">
      <c r="M5545" s="128" t="s">
        <v>67</v>
      </c>
    </row>
    <row r="5546" spans="13:13" s="128" customFormat="1" ht="12" x14ac:dyDescent="0.4">
      <c r="M5546" s="128" t="s">
        <v>67</v>
      </c>
    </row>
    <row r="5547" spans="13:13" s="128" customFormat="1" ht="12" x14ac:dyDescent="0.4">
      <c r="M5547" s="128" t="s">
        <v>67</v>
      </c>
    </row>
    <row r="5548" spans="13:13" s="128" customFormat="1" ht="12" x14ac:dyDescent="0.4">
      <c r="M5548" s="128" t="s">
        <v>67</v>
      </c>
    </row>
    <row r="5549" spans="13:13" s="128" customFormat="1" ht="12" x14ac:dyDescent="0.4">
      <c r="M5549" s="128" t="s">
        <v>67</v>
      </c>
    </row>
    <row r="5550" spans="13:13" s="128" customFormat="1" ht="12" x14ac:dyDescent="0.4">
      <c r="M5550" s="128" t="s">
        <v>67</v>
      </c>
    </row>
    <row r="5551" spans="13:13" s="128" customFormat="1" ht="12" x14ac:dyDescent="0.4">
      <c r="M5551" s="128" t="s">
        <v>67</v>
      </c>
    </row>
    <row r="5552" spans="13:13" s="128" customFormat="1" ht="12" x14ac:dyDescent="0.4">
      <c r="M5552" s="128" t="s">
        <v>67</v>
      </c>
    </row>
    <row r="5553" spans="13:13" s="128" customFormat="1" ht="12" x14ac:dyDescent="0.4">
      <c r="M5553" s="128" t="s">
        <v>67</v>
      </c>
    </row>
    <row r="5554" spans="13:13" s="128" customFormat="1" ht="12" x14ac:dyDescent="0.4">
      <c r="M5554" s="128" t="s">
        <v>67</v>
      </c>
    </row>
    <row r="5555" spans="13:13" s="128" customFormat="1" ht="12" x14ac:dyDescent="0.4">
      <c r="M5555" s="128" t="s">
        <v>67</v>
      </c>
    </row>
    <row r="5556" spans="13:13" s="128" customFormat="1" ht="12" x14ac:dyDescent="0.4">
      <c r="M5556" s="128" t="s">
        <v>67</v>
      </c>
    </row>
    <row r="5557" spans="13:13" s="128" customFormat="1" ht="12" x14ac:dyDescent="0.4">
      <c r="M5557" s="128" t="s">
        <v>67</v>
      </c>
    </row>
    <row r="5558" spans="13:13" s="128" customFormat="1" ht="12" x14ac:dyDescent="0.4">
      <c r="M5558" s="128" t="s">
        <v>67</v>
      </c>
    </row>
    <row r="5559" spans="13:13" s="128" customFormat="1" ht="12" x14ac:dyDescent="0.4">
      <c r="M5559" s="128" t="s">
        <v>67</v>
      </c>
    </row>
    <row r="5560" spans="13:13" s="128" customFormat="1" ht="12" x14ac:dyDescent="0.4">
      <c r="M5560" s="128" t="s">
        <v>67</v>
      </c>
    </row>
    <row r="5561" spans="13:13" s="128" customFormat="1" ht="12" x14ac:dyDescent="0.4">
      <c r="M5561" s="128" t="s">
        <v>67</v>
      </c>
    </row>
    <row r="5562" spans="13:13" s="128" customFormat="1" ht="12" x14ac:dyDescent="0.4">
      <c r="M5562" s="128" t="s">
        <v>67</v>
      </c>
    </row>
    <row r="5563" spans="13:13" s="128" customFormat="1" ht="12" x14ac:dyDescent="0.4">
      <c r="M5563" s="128" t="s">
        <v>67</v>
      </c>
    </row>
    <row r="5564" spans="13:13" s="128" customFormat="1" ht="12" x14ac:dyDescent="0.4">
      <c r="M5564" s="128" t="s">
        <v>67</v>
      </c>
    </row>
    <row r="5565" spans="13:13" s="128" customFormat="1" ht="12" x14ac:dyDescent="0.4">
      <c r="M5565" s="128" t="s">
        <v>67</v>
      </c>
    </row>
    <row r="5566" spans="13:13" s="128" customFormat="1" ht="12" x14ac:dyDescent="0.4">
      <c r="M5566" s="128" t="s">
        <v>67</v>
      </c>
    </row>
    <row r="5567" spans="13:13" s="128" customFormat="1" ht="12" x14ac:dyDescent="0.4">
      <c r="M5567" s="128" t="s">
        <v>67</v>
      </c>
    </row>
    <row r="5568" spans="13:13" s="128" customFormat="1" ht="12" x14ac:dyDescent="0.4">
      <c r="M5568" s="128" t="s">
        <v>67</v>
      </c>
    </row>
    <row r="5569" spans="13:13" s="128" customFormat="1" ht="12" x14ac:dyDescent="0.4">
      <c r="M5569" s="128" t="s">
        <v>67</v>
      </c>
    </row>
    <row r="5570" spans="13:13" s="128" customFormat="1" ht="12" x14ac:dyDescent="0.4">
      <c r="M5570" s="128" t="s">
        <v>67</v>
      </c>
    </row>
    <row r="5571" spans="13:13" s="128" customFormat="1" ht="12" x14ac:dyDescent="0.4">
      <c r="M5571" s="128" t="s">
        <v>67</v>
      </c>
    </row>
    <row r="5572" spans="13:13" s="128" customFormat="1" ht="12" x14ac:dyDescent="0.4">
      <c r="M5572" s="128" t="s">
        <v>67</v>
      </c>
    </row>
    <row r="5573" spans="13:13" s="128" customFormat="1" ht="12" x14ac:dyDescent="0.4">
      <c r="M5573" s="128" t="s">
        <v>67</v>
      </c>
    </row>
    <row r="5574" spans="13:13" s="128" customFormat="1" ht="12" x14ac:dyDescent="0.4">
      <c r="M5574" s="128" t="s">
        <v>67</v>
      </c>
    </row>
    <row r="5575" spans="13:13" s="128" customFormat="1" ht="12" x14ac:dyDescent="0.4">
      <c r="M5575" s="128" t="s">
        <v>67</v>
      </c>
    </row>
    <row r="5576" spans="13:13" s="128" customFormat="1" ht="12" x14ac:dyDescent="0.4">
      <c r="M5576" s="128" t="s">
        <v>67</v>
      </c>
    </row>
    <row r="5577" spans="13:13" s="128" customFormat="1" ht="12" x14ac:dyDescent="0.4">
      <c r="M5577" s="128" t="s">
        <v>67</v>
      </c>
    </row>
    <row r="5578" spans="13:13" s="128" customFormat="1" ht="12" x14ac:dyDescent="0.4">
      <c r="M5578" s="128" t="s">
        <v>67</v>
      </c>
    </row>
    <row r="5579" spans="13:13" s="128" customFormat="1" ht="12" x14ac:dyDescent="0.4">
      <c r="M5579" s="128" t="s">
        <v>67</v>
      </c>
    </row>
    <row r="5580" spans="13:13" s="128" customFormat="1" ht="12" x14ac:dyDescent="0.4">
      <c r="M5580" s="128" t="s">
        <v>67</v>
      </c>
    </row>
    <row r="5581" spans="13:13" s="128" customFormat="1" ht="12" x14ac:dyDescent="0.4">
      <c r="M5581" s="128" t="s">
        <v>67</v>
      </c>
    </row>
    <row r="5582" spans="13:13" s="128" customFormat="1" ht="12" x14ac:dyDescent="0.4">
      <c r="M5582" s="128" t="s">
        <v>67</v>
      </c>
    </row>
    <row r="5583" spans="13:13" s="128" customFormat="1" ht="12" x14ac:dyDescent="0.4">
      <c r="M5583" s="128" t="s">
        <v>67</v>
      </c>
    </row>
    <row r="5584" spans="13:13" s="128" customFormat="1" ht="12" x14ac:dyDescent="0.4">
      <c r="M5584" s="128" t="s">
        <v>67</v>
      </c>
    </row>
    <row r="5585" spans="13:13" s="128" customFormat="1" ht="12" x14ac:dyDescent="0.4">
      <c r="M5585" s="128" t="s">
        <v>67</v>
      </c>
    </row>
    <row r="5586" spans="13:13" s="128" customFormat="1" ht="12" x14ac:dyDescent="0.4">
      <c r="M5586" s="128" t="s">
        <v>67</v>
      </c>
    </row>
    <row r="5587" spans="13:13" s="128" customFormat="1" ht="12" x14ac:dyDescent="0.4">
      <c r="M5587" s="128" t="s">
        <v>67</v>
      </c>
    </row>
    <row r="5588" spans="13:13" s="128" customFormat="1" ht="12" x14ac:dyDescent="0.4">
      <c r="M5588" s="128" t="s">
        <v>67</v>
      </c>
    </row>
    <row r="5589" spans="13:13" s="128" customFormat="1" ht="12" x14ac:dyDescent="0.4">
      <c r="M5589" s="128" t="s">
        <v>67</v>
      </c>
    </row>
    <row r="5590" spans="13:13" s="128" customFormat="1" ht="12" x14ac:dyDescent="0.4">
      <c r="M5590" s="128" t="s">
        <v>67</v>
      </c>
    </row>
    <row r="5591" spans="13:13" s="128" customFormat="1" ht="12" x14ac:dyDescent="0.4">
      <c r="M5591" s="128" t="s">
        <v>67</v>
      </c>
    </row>
    <row r="5592" spans="13:13" s="128" customFormat="1" ht="12" x14ac:dyDescent="0.4">
      <c r="M5592" s="128" t="s">
        <v>67</v>
      </c>
    </row>
    <row r="5593" spans="13:13" s="128" customFormat="1" ht="12" x14ac:dyDescent="0.4">
      <c r="M5593" s="128" t="s">
        <v>67</v>
      </c>
    </row>
    <row r="5594" spans="13:13" s="128" customFormat="1" ht="12" x14ac:dyDescent="0.4">
      <c r="M5594" s="128" t="s">
        <v>67</v>
      </c>
    </row>
    <row r="5595" spans="13:13" s="128" customFormat="1" ht="12" x14ac:dyDescent="0.4">
      <c r="M5595" s="128" t="s">
        <v>67</v>
      </c>
    </row>
    <row r="5596" spans="13:13" s="128" customFormat="1" ht="12" x14ac:dyDescent="0.4">
      <c r="M5596" s="128" t="s">
        <v>67</v>
      </c>
    </row>
    <row r="5597" spans="13:13" s="128" customFormat="1" ht="12" x14ac:dyDescent="0.4">
      <c r="M5597" s="128" t="s">
        <v>67</v>
      </c>
    </row>
    <row r="5598" spans="13:13" s="128" customFormat="1" ht="12" x14ac:dyDescent="0.4">
      <c r="M5598" s="128" t="s">
        <v>67</v>
      </c>
    </row>
    <row r="5599" spans="13:13" s="128" customFormat="1" ht="12" x14ac:dyDescent="0.4">
      <c r="M5599" s="128" t="s">
        <v>67</v>
      </c>
    </row>
    <row r="5600" spans="13:13" s="128" customFormat="1" ht="12" x14ac:dyDescent="0.4">
      <c r="M5600" s="128" t="s">
        <v>67</v>
      </c>
    </row>
    <row r="5601" spans="13:13" s="128" customFormat="1" ht="12" x14ac:dyDescent="0.4">
      <c r="M5601" s="128" t="s">
        <v>67</v>
      </c>
    </row>
    <row r="5602" spans="13:13" s="128" customFormat="1" ht="12" x14ac:dyDescent="0.4">
      <c r="M5602" s="128" t="s">
        <v>67</v>
      </c>
    </row>
    <row r="5603" spans="13:13" s="128" customFormat="1" ht="12" x14ac:dyDescent="0.4">
      <c r="M5603" s="128" t="s">
        <v>67</v>
      </c>
    </row>
    <row r="5604" spans="13:13" s="128" customFormat="1" ht="12" x14ac:dyDescent="0.4">
      <c r="M5604" s="128" t="s">
        <v>67</v>
      </c>
    </row>
    <row r="5605" spans="13:13" s="128" customFormat="1" ht="12" x14ac:dyDescent="0.4">
      <c r="M5605" s="128" t="s">
        <v>67</v>
      </c>
    </row>
    <row r="5606" spans="13:13" s="128" customFormat="1" ht="12" x14ac:dyDescent="0.4">
      <c r="M5606" s="128" t="s">
        <v>67</v>
      </c>
    </row>
    <row r="5607" spans="13:13" s="128" customFormat="1" ht="12" x14ac:dyDescent="0.4">
      <c r="M5607" s="128" t="s">
        <v>67</v>
      </c>
    </row>
    <row r="5608" spans="13:13" s="128" customFormat="1" ht="12" x14ac:dyDescent="0.4">
      <c r="M5608" s="128" t="s">
        <v>67</v>
      </c>
    </row>
    <row r="5609" spans="13:13" s="128" customFormat="1" ht="12" x14ac:dyDescent="0.4">
      <c r="M5609" s="128" t="s">
        <v>67</v>
      </c>
    </row>
    <row r="5610" spans="13:13" s="128" customFormat="1" ht="12" x14ac:dyDescent="0.4">
      <c r="M5610" s="128" t="s">
        <v>67</v>
      </c>
    </row>
    <row r="5611" spans="13:13" s="128" customFormat="1" ht="12" x14ac:dyDescent="0.4">
      <c r="M5611" s="128" t="s">
        <v>67</v>
      </c>
    </row>
    <row r="5612" spans="13:13" s="128" customFormat="1" ht="12" x14ac:dyDescent="0.4">
      <c r="M5612" s="128" t="s">
        <v>67</v>
      </c>
    </row>
    <row r="5613" spans="13:13" s="128" customFormat="1" ht="12" x14ac:dyDescent="0.4">
      <c r="M5613" s="128" t="s">
        <v>67</v>
      </c>
    </row>
    <row r="5614" spans="13:13" s="128" customFormat="1" ht="12" x14ac:dyDescent="0.4">
      <c r="M5614" s="128" t="s">
        <v>67</v>
      </c>
    </row>
    <row r="5615" spans="13:13" s="128" customFormat="1" ht="12" x14ac:dyDescent="0.4">
      <c r="M5615" s="128" t="s">
        <v>67</v>
      </c>
    </row>
    <row r="5616" spans="13:13" s="128" customFormat="1" ht="12" x14ac:dyDescent="0.4">
      <c r="M5616" s="128" t="s">
        <v>67</v>
      </c>
    </row>
    <row r="5617" spans="13:13" s="128" customFormat="1" ht="12" x14ac:dyDescent="0.4">
      <c r="M5617" s="128" t="s">
        <v>67</v>
      </c>
    </row>
    <row r="5618" spans="13:13" s="128" customFormat="1" ht="12" x14ac:dyDescent="0.4">
      <c r="M5618" s="128" t="s">
        <v>67</v>
      </c>
    </row>
    <row r="5619" spans="13:13" s="128" customFormat="1" ht="12" x14ac:dyDescent="0.4">
      <c r="M5619" s="128" t="s">
        <v>67</v>
      </c>
    </row>
    <row r="5620" spans="13:13" s="128" customFormat="1" ht="12" x14ac:dyDescent="0.4">
      <c r="M5620" s="128" t="s">
        <v>67</v>
      </c>
    </row>
    <row r="5621" spans="13:13" s="128" customFormat="1" ht="12" x14ac:dyDescent="0.4">
      <c r="M5621" s="128" t="s">
        <v>67</v>
      </c>
    </row>
    <row r="5622" spans="13:13" s="128" customFormat="1" ht="12" x14ac:dyDescent="0.4">
      <c r="M5622" s="128" t="s">
        <v>67</v>
      </c>
    </row>
    <row r="5623" spans="13:13" s="128" customFormat="1" ht="12" x14ac:dyDescent="0.4">
      <c r="M5623" s="128" t="s">
        <v>67</v>
      </c>
    </row>
    <row r="5624" spans="13:13" s="128" customFormat="1" ht="12" x14ac:dyDescent="0.4">
      <c r="M5624" s="128" t="s">
        <v>67</v>
      </c>
    </row>
    <row r="5625" spans="13:13" s="128" customFormat="1" ht="12" x14ac:dyDescent="0.4">
      <c r="M5625" s="128" t="s">
        <v>67</v>
      </c>
    </row>
    <row r="5626" spans="13:13" s="128" customFormat="1" ht="12" x14ac:dyDescent="0.4">
      <c r="M5626" s="128" t="s">
        <v>67</v>
      </c>
    </row>
    <row r="5627" spans="13:13" s="128" customFormat="1" ht="12" x14ac:dyDescent="0.4">
      <c r="M5627" s="128" t="s">
        <v>67</v>
      </c>
    </row>
    <row r="5628" spans="13:13" s="128" customFormat="1" ht="12" x14ac:dyDescent="0.4">
      <c r="M5628" s="128" t="s">
        <v>67</v>
      </c>
    </row>
    <row r="5629" spans="13:13" s="128" customFormat="1" ht="12" x14ac:dyDescent="0.4">
      <c r="M5629" s="128" t="s">
        <v>67</v>
      </c>
    </row>
    <row r="5630" spans="13:13" s="128" customFormat="1" ht="12" x14ac:dyDescent="0.4">
      <c r="M5630" s="128" t="s">
        <v>67</v>
      </c>
    </row>
    <row r="5631" spans="13:13" s="128" customFormat="1" ht="12" x14ac:dyDescent="0.4">
      <c r="M5631" s="128" t="s">
        <v>67</v>
      </c>
    </row>
    <row r="5632" spans="13:13" s="128" customFormat="1" ht="12" x14ac:dyDescent="0.4">
      <c r="M5632" s="128" t="s">
        <v>67</v>
      </c>
    </row>
    <row r="5633" spans="13:13" s="128" customFormat="1" ht="12" x14ac:dyDescent="0.4">
      <c r="M5633" s="128" t="s">
        <v>67</v>
      </c>
    </row>
    <row r="5634" spans="13:13" s="128" customFormat="1" ht="12" x14ac:dyDescent="0.4">
      <c r="M5634" s="128" t="s">
        <v>67</v>
      </c>
    </row>
    <row r="5635" spans="13:13" s="128" customFormat="1" ht="12" x14ac:dyDescent="0.4">
      <c r="M5635" s="128" t="s">
        <v>67</v>
      </c>
    </row>
    <row r="5636" spans="13:13" s="128" customFormat="1" ht="12" x14ac:dyDescent="0.4">
      <c r="M5636" s="128" t="s">
        <v>67</v>
      </c>
    </row>
    <row r="5637" spans="13:13" s="128" customFormat="1" ht="12" x14ac:dyDescent="0.4">
      <c r="M5637" s="128" t="s">
        <v>67</v>
      </c>
    </row>
    <row r="5638" spans="13:13" s="128" customFormat="1" ht="12" x14ac:dyDescent="0.4">
      <c r="M5638" s="128" t="s">
        <v>67</v>
      </c>
    </row>
    <row r="5639" spans="13:13" s="128" customFormat="1" ht="12" x14ac:dyDescent="0.4">
      <c r="M5639" s="128" t="s">
        <v>67</v>
      </c>
    </row>
    <row r="5640" spans="13:13" s="128" customFormat="1" ht="12" x14ac:dyDescent="0.4">
      <c r="M5640" s="128" t="s">
        <v>67</v>
      </c>
    </row>
    <row r="5641" spans="13:13" s="128" customFormat="1" ht="12" x14ac:dyDescent="0.4">
      <c r="M5641" s="128" t="s">
        <v>67</v>
      </c>
    </row>
    <row r="5642" spans="13:13" s="128" customFormat="1" ht="12" x14ac:dyDescent="0.4">
      <c r="M5642" s="128" t="s">
        <v>67</v>
      </c>
    </row>
    <row r="5643" spans="13:13" s="128" customFormat="1" ht="12" x14ac:dyDescent="0.4">
      <c r="M5643" s="128" t="s">
        <v>67</v>
      </c>
    </row>
    <row r="5644" spans="13:13" s="128" customFormat="1" ht="12" x14ac:dyDescent="0.4">
      <c r="M5644" s="128" t="s">
        <v>67</v>
      </c>
    </row>
    <row r="5645" spans="13:13" s="128" customFormat="1" ht="12" x14ac:dyDescent="0.4">
      <c r="M5645" s="128" t="s">
        <v>67</v>
      </c>
    </row>
    <row r="5646" spans="13:13" s="128" customFormat="1" ht="12" x14ac:dyDescent="0.4">
      <c r="M5646" s="128" t="s">
        <v>67</v>
      </c>
    </row>
    <row r="5647" spans="13:13" s="128" customFormat="1" ht="12" x14ac:dyDescent="0.4">
      <c r="M5647" s="128" t="s">
        <v>67</v>
      </c>
    </row>
    <row r="5648" spans="13:13" s="128" customFormat="1" ht="12" x14ac:dyDescent="0.4">
      <c r="M5648" s="128" t="s">
        <v>67</v>
      </c>
    </row>
    <row r="5649" spans="13:13" s="128" customFormat="1" ht="12" x14ac:dyDescent="0.4">
      <c r="M5649" s="128" t="s">
        <v>67</v>
      </c>
    </row>
    <row r="5650" spans="13:13" s="128" customFormat="1" ht="12" x14ac:dyDescent="0.4">
      <c r="M5650" s="128" t="s">
        <v>67</v>
      </c>
    </row>
    <row r="5651" spans="13:13" s="128" customFormat="1" ht="12" x14ac:dyDescent="0.4">
      <c r="M5651" s="128" t="s">
        <v>67</v>
      </c>
    </row>
    <row r="5652" spans="13:13" s="128" customFormat="1" ht="12" x14ac:dyDescent="0.4">
      <c r="M5652" s="128" t="s">
        <v>67</v>
      </c>
    </row>
    <row r="5653" spans="13:13" s="128" customFormat="1" ht="12" x14ac:dyDescent="0.4">
      <c r="M5653" s="128" t="s">
        <v>67</v>
      </c>
    </row>
    <row r="5654" spans="13:13" s="128" customFormat="1" ht="12" x14ac:dyDescent="0.4">
      <c r="M5654" s="128" t="s">
        <v>67</v>
      </c>
    </row>
    <row r="5655" spans="13:13" s="128" customFormat="1" ht="12" x14ac:dyDescent="0.4">
      <c r="M5655" s="128" t="s">
        <v>67</v>
      </c>
    </row>
    <row r="5656" spans="13:13" s="128" customFormat="1" ht="12" x14ac:dyDescent="0.4">
      <c r="M5656" s="128" t="s">
        <v>67</v>
      </c>
    </row>
    <row r="5657" spans="13:13" s="128" customFormat="1" ht="12" x14ac:dyDescent="0.4">
      <c r="M5657" s="128" t="s">
        <v>67</v>
      </c>
    </row>
    <row r="5658" spans="13:13" s="128" customFormat="1" ht="12" x14ac:dyDescent="0.4">
      <c r="M5658" s="128" t="s">
        <v>67</v>
      </c>
    </row>
    <row r="5659" spans="13:13" s="128" customFormat="1" ht="12" x14ac:dyDescent="0.4">
      <c r="M5659" s="128" t="s">
        <v>67</v>
      </c>
    </row>
    <row r="5660" spans="13:13" s="128" customFormat="1" ht="12" x14ac:dyDescent="0.4">
      <c r="M5660" s="128" t="s">
        <v>67</v>
      </c>
    </row>
    <row r="5661" spans="13:13" s="128" customFormat="1" ht="12" x14ac:dyDescent="0.4">
      <c r="M5661" s="128" t="s">
        <v>67</v>
      </c>
    </row>
    <row r="5662" spans="13:13" s="128" customFormat="1" ht="12" x14ac:dyDescent="0.4">
      <c r="M5662" s="128" t="s">
        <v>67</v>
      </c>
    </row>
    <row r="5663" spans="13:13" s="128" customFormat="1" ht="12" x14ac:dyDescent="0.4">
      <c r="M5663" s="128" t="s">
        <v>67</v>
      </c>
    </row>
    <row r="5664" spans="13:13" s="128" customFormat="1" ht="12" x14ac:dyDescent="0.4">
      <c r="M5664" s="128" t="s">
        <v>67</v>
      </c>
    </row>
    <row r="5665" spans="13:13" s="128" customFormat="1" ht="12" x14ac:dyDescent="0.4">
      <c r="M5665" s="128" t="s">
        <v>67</v>
      </c>
    </row>
    <row r="5666" spans="13:13" s="128" customFormat="1" ht="12" x14ac:dyDescent="0.4">
      <c r="M5666" s="128" t="s">
        <v>67</v>
      </c>
    </row>
    <row r="5667" spans="13:13" s="128" customFormat="1" ht="12" x14ac:dyDescent="0.4">
      <c r="M5667" s="128" t="s">
        <v>67</v>
      </c>
    </row>
    <row r="5668" spans="13:13" s="128" customFormat="1" ht="12" x14ac:dyDescent="0.4">
      <c r="M5668" s="128" t="s">
        <v>67</v>
      </c>
    </row>
    <row r="5669" spans="13:13" s="128" customFormat="1" ht="12" x14ac:dyDescent="0.4">
      <c r="M5669" s="128" t="s">
        <v>67</v>
      </c>
    </row>
    <row r="5670" spans="13:13" s="128" customFormat="1" ht="12" x14ac:dyDescent="0.4">
      <c r="M5670" s="128" t="s">
        <v>67</v>
      </c>
    </row>
    <row r="5671" spans="13:13" s="128" customFormat="1" ht="12" x14ac:dyDescent="0.4">
      <c r="M5671" s="128" t="s">
        <v>67</v>
      </c>
    </row>
    <row r="5672" spans="13:13" s="128" customFormat="1" ht="12" x14ac:dyDescent="0.4">
      <c r="M5672" s="128" t="s">
        <v>67</v>
      </c>
    </row>
    <row r="5673" spans="13:13" s="128" customFormat="1" ht="12" x14ac:dyDescent="0.4">
      <c r="M5673" s="128" t="s">
        <v>67</v>
      </c>
    </row>
    <row r="5674" spans="13:13" s="128" customFormat="1" ht="12" x14ac:dyDescent="0.4">
      <c r="M5674" s="128" t="s">
        <v>67</v>
      </c>
    </row>
    <row r="5675" spans="13:13" s="128" customFormat="1" ht="12" x14ac:dyDescent="0.4">
      <c r="M5675" s="128" t="s">
        <v>67</v>
      </c>
    </row>
    <row r="5676" spans="13:13" s="128" customFormat="1" ht="12" x14ac:dyDescent="0.4">
      <c r="M5676" s="128" t="s">
        <v>67</v>
      </c>
    </row>
    <row r="5677" spans="13:13" s="128" customFormat="1" ht="12" x14ac:dyDescent="0.4">
      <c r="M5677" s="128" t="s">
        <v>67</v>
      </c>
    </row>
    <row r="5678" spans="13:13" s="128" customFormat="1" ht="12" x14ac:dyDescent="0.4">
      <c r="M5678" s="128" t="s">
        <v>67</v>
      </c>
    </row>
    <row r="5679" spans="13:13" s="128" customFormat="1" ht="12" x14ac:dyDescent="0.4">
      <c r="M5679" s="128" t="s">
        <v>67</v>
      </c>
    </row>
    <row r="5680" spans="13:13" s="128" customFormat="1" ht="12" x14ac:dyDescent="0.4">
      <c r="M5680" s="128" t="s">
        <v>67</v>
      </c>
    </row>
    <row r="5681" spans="13:13" s="128" customFormat="1" ht="12" x14ac:dyDescent="0.4">
      <c r="M5681" s="128" t="s">
        <v>67</v>
      </c>
    </row>
    <row r="5682" spans="13:13" s="128" customFormat="1" ht="12" x14ac:dyDescent="0.4">
      <c r="M5682" s="128" t="s">
        <v>67</v>
      </c>
    </row>
    <row r="5683" spans="13:13" s="128" customFormat="1" ht="12" x14ac:dyDescent="0.4">
      <c r="M5683" s="128" t="s">
        <v>67</v>
      </c>
    </row>
    <row r="5684" spans="13:13" s="128" customFormat="1" ht="12" x14ac:dyDescent="0.4">
      <c r="M5684" s="128" t="s">
        <v>67</v>
      </c>
    </row>
    <row r="5685" spans="13:13" s="128" customFormat="1" ht="12" x14ac:dyDescent="0.4">
      <c r="M5685" s="128" t="s">
        <v>67</v>
      </c>
    </row>
    <row r="5686" spans="13:13" s="128" customFormat="1" ht="12" x14ac:dyDescent="0.4">
      <c r="M5686" s="128" t="s">
        <v>67</v>
      </c>
    </row>
    <row r="5687" spans="13:13" s="128" customFormat="1" ht="12" x14ac:dyDescent="0.4">
      <c r="M5687" s="128" t="s">
        <v>67</v>
      </c>
    </row>
    <row r="5688" spans="13:13" s="128" customFormat="1" ht="12" x14ac:dyDescent="0.4">
      <c r="M5688" s="128" t="s">
        <v>67</v>
      </c>
    </row>
    <row r="5689" spans="13:13" s="128" customFormat="1" ht="12" x14ac:dyDescent="0.4">
      <c r="M5689" s="128" t="s">
        <v>67</v>
      </c>
    </row>
    <row r="5690" spans="13:13" s="128" customFormat="1" ht="12" x14ac:dyDescent="0.4">
      <c r="M5690" s="128" t="s">
        <v>67</v>
      </c>
    </row>
    <row r="5691" spans="13:13" s="128" customFormat="1" ht="12" x14ac:dyDescent="0.4">
      <c r="M5691" s="128" t="s">
        <v>67</v>
      </c>
    </row>
    <row r="5692" spans="13:13" s="128" customFormat="1" ht="12" x14ac:dyDescent="0.4">
      <c r="M5692" s="128" t="s">
        <v>67</v>
      </c>
    </row>
    <row r="5693" spans="13:13" s="128" customFormat="1" ht="12" x14ac:dyDescent="0.4">
      <c r="M5693" s="128" t="s">
        <v>67</v>
      </c>
    </row>
    <row r="5694" spans="13:13" s="128" customFormat="1" ht="12" x14ac:dyDescent="0.4">
      <c r="M5694" s="128" t="s">
        <v>67</v>
      </c>
    </row>
    <row r="5695" spans="13:13" s="128" customFormat="1" ht="12" x14ac:dyDescent="0.4">
      <c r="M5695" s="128" t="s">
        <v>67</v>
      </c>
    </row>
    <row r="5696" spans="13:13" s="128" customFormat="1" ht="12" x14ac:dyDescent="0.4">
      <c r="M5696" s="128" t="s">
        <v>67</v>
      </c>
    </row>
    <row r="5697" spans="13:13" s="128" customFormat="1" ht="12" x14ac:dyDescent="0.4">
      <c r="M5697" s="128" t="s">
        <v>67</v>
      </c>
    </row>
    <row r="5698" spans="13:13" s="128" customFormat="1" ht="12" x14ac:dyDescent="0.4">
      <c r="M5698" s="128" t="s">
        <v>67</v>
      </c>
    </row>
    <row r="5699" spans="13:13" s="128" customFormat="1" ht="12" x14ac:dyDescent="0.4">
      <c r="M5699" s="128" t="s">
        <v>67</v>
      </c>
    </row>
    <row r="5700" spans="13:13" s="128" customFormat="1" ht="12" x14ac:dyDescent="0.4">
      <c r="M5700" s="128" t="s">
        <v>67</v>
      </c>
    </row>
    <row r="5701" spans="13:13" s="128" customFormat="1" ht="12" x14ac:dyDescent="0.4">
      <c r="M5701" s="128" t="s">
        <v>67</v>
      </c>
    </row>
    <row r="5702" spans="13:13" s="128" customFormat="1" ht="12" x14ac:dyDescent="0.4">
      <c r="M5702" s="128" t="s">
        <v>67</v>
      </c>
    </row>
    <row r="5703" spans="13:13" s="128" customFormat="1" ht="12" x14ac:dyDescent="0.4">
      <c r="M5703" s="128" t="s">
        <v>67</v>
      </c>
    </row>
    <row r="5704" spans="13:13" s="128" customFormat="1" ht="12" x14ac:dyDescent="0.4">
      <c r="M5704" s="128" t="s">
        <v>67</v>
      </c>
    </row>
    <row r="5705" spans="13:13" s="128" customFormat="1" ht="12" x14ac:dyDescent="0.4">
      <c r="M5705" s="128" t="s">
        <v>67</v>
      </c>
    </row>
    <row r="5706" spans="13:13" s="128" customFormat="1" ht="12" x14ac:dyDescent="0.4">
      <c r="M5706" s="128" t="s">
        <v>67</v>
      </c>
    </row>
    <row r="5707" spans="13:13" s="128" customFormat="1" ht="12" x14ac:dyDescent="0.4">
      <c r="M5707" s="128" t="s">
        <v>67</v>
      </c>
    </row>
    <row r="5708" spans="13:13" s="128" customFormat="1" ht="12" x14ac:dyDescent="0.4">
      <c r="M5708" s="128" t="s">
        <v>67</v>
      </c>
    </row>
    <row r="5709" spans="13:13" s="128" customFormat="1" ht="12" x14ac:dyDescent="0.4">
      <c r="M5709" s="128" t="s">
        <v>67</v>
      </c>
    </row>
    <row r="5710" spans="13:13" s="128" customFormat="1" ht="12" x14ac:dyDescent="0.4">
      <c r="M5710" s="128" t="s">
        <v>67</v>
      </c>
    </row>
    <row r="5711" spans="13:13" s="128" customFormat="1" ht="12" x14ac:dyDescent="0.4">
      <c r="M5711" s="128" t="s">
        <v>67</v>
      </c>
    </row>
    <row r="5712" spans="13:13" s="128" customFormat="1" ht="12" x14ac:dyDescent="0.4">
      <c r="M5712" s="128" t="s">
        <v>67</v>
      </c>
    </row>
    <row r="5713" spans="13:13" s="128" customFormat="1" ht="12" x14ac:dyDescent="0.4">
      <c r="M5713" s="128" t="s">
        <v>67</v>
      </c>
    </row>
    <row r="5714" spans="13:13" s="128" customFormat="1" ht="12" x14ac:dyDescent="0.4">
      <c r="M5714" s="128" t="s">
        <v>67</v>
      </c>
    </row>
    <row r="5715" spans="13:13" s="128" customFormat="1" ht="12" x14ac:dyDescent="0.4">
      <c r="M5715" s="128" t="s">
        <v>67</v>
      </c>
    </row>
    <row r="5716" spans="13:13" s="128" customFormat="1" ht="12" x14ac:dyDescent="0.4">
      <c r="M5716" s="128" t="s">
        <v>67</v>
      </c>
    </row>
    <row r="5717" spans="13:13" s="128" customFormat="1" ht="12" x14ac:dyDescent="0.4">
      <c r="M5717" s="128" t="s">
        <v>67</v>
      </c>
    </row>
    <row r="5718" spans="13:13" s="128" customFormat="1" ht="12" x14ac:dyDescent="0.4">
      <c r="M5718" s="128" t="s">
        <v>67</v>
      </c>
    </row>
    <row r="5719" spans="13:13" s="128" customFormat="1" ht="12" x14ac:dyDescent="0.4">
      <c r="M5719" s="128" t="s">
        <v>67</v>
      </c>
    </row>
    <row r="5720" spans="13:13" s="128" customFormat="1" ht="12" x14ac:dyDescent="0.4">
      <c r="M5720" s="128" t="s">
        <v>67</v>
      </c>
    </row>
    <row r="5721" spans="13:13" s="128" customFormat="1" ht="12" x14ac:dyDescent="0.4">
      <c r="M5721" s="128" t="s">
        <v>67</v>
      </c>
    </row>
    <row r="5722" spans="13:13" s="128" customFormat="1" ht="12" x14ac:dyDescent="0.4">
      <c r="M5722" s="128" t="s">
        <v>67</v>
      </c>
    </row>
    <row r="5723" spans="13:13" s="128" customFormat="1" ht="12" x14ac:dyDescent="0.4">
      <c r="M5723" s="128" t="s">
        <v>67</v>
      </c>
    </row>
    <row r="5724" spans="13:13" s="128" customFormat="1" ht="12" x14ac:dyDescent="0.4">
      <c r="M5724" s="128" t="s">
        <v>67</v>
      </c>
    </row>
    <row r="5725" spans="13:13" s="128" customFormat="1" ht="12" x14ac:dyDescent="0.4">
      <c r="M5725" s="128" t="s">
        <v>67</v>
      </c>
    </row>
    <row r="5726" spans="13:13" s="128" customFormat="1" ht="12" x14ac:dyDescent="0.4">
      <c r="M5726" s="128" t="s">
        <v>67</v>
      </c>
    </row>
    <row r="5727" spans="13:13" s="128" customFormat="1" ht="12" x14ac:dyDescent="0.4">
      <c r="M5727" s="128" t="s">
        <v>67</v>
      </c>
    </row>
    <row r="5728" spans="13:13" s="128" customFormat="1" ht="12" x14ac:dyDescent="0.4">
      <c r="M5728" s="128" t="s">
        <v>67</v>
      </c>
    </row>
    <row r="5729" spans="13:13" s="128" customFormat="1" ht="12" x14ac:dyDescent="0.4">
      <c r="M5729" s="128" t="s">
        <v>67</v>
      </c>
    </row>
    <row r="5730" spans="13:13" s="128" customFormat="1" ht="12" x14ac:dyDescent="0.4">
      <c r="M5730" s="128" t="s">
        <v>67</v>
      </c>
    </row>
    <row r="5731" spans="13:13" s="128" customFormat="1" ht="12" x14ac:dyDescent="0.4">
      <c r="M5731" s="128" t="s">
        <v>67</v>
      </c>
    </row>
    <row r="5732" spans="13:13" s="128" customFormat="1" ht="12" x14ac:dyDescent="0.4">
      <c r="M5732" s="128" t="s">
        <v>67</v>
      </c>
    </row>
    <row r="5733" spans="13:13" s="128" customFormat="1" ht="12" x14ac:dyDescent="0.4">
      <c r="M5733" s="128" t="s">
        <v>67</v>
      </c>
    </row>
    <row r="5734" spans="13:13" s="128" customFormat="1" ht="12" x14ac:dyDescent="0.4">
      <c r="M5734" s="128" t="s">
        <v>67</v>
      </c>
    </row>
    <row r="5735" spans="13:13" s="128" customFormat="1" ht="12" x14ac:dyDescent="0.4">
      <c r="M5735" s="128" t="s">
        <v>67</v>
      </c>
    </row>
    <row r="5736" spans="13:13" s="128" customFormat="1" ht="12" x14ac:dyDescent="0.4">
      <c r="M5736" s="128" t="s">
        <v>67</v>
      </c>
    </row>
    <row r="5737" spans="13:13" s="128" customFormat="1" ht="12" x14ac:dyDescent="0.4">
      <c r="M5737" s="128" t="s">
        <v>67</v>
      </c>
    </row>
    <row r="5738" spans="13:13" s="128" customFormat="1" ht="12" x14ac:dyDescent="0.4">
      <c r="M5738" s="128" t="s">
        <v>67</v>
      </c>
    </row>
    <row r="5739" spans="13:13" s="128" customFormat="1" ht="12" x14ac:dyDescent="0.4">
      <c r="M5739" s="128" t="s">
        <v>67</v>
      </c>
    </row>
    <row r="5740" spans="13:13" s="128" customFormat="1" ht="12" x14ac:dyDescent="0.4">
      <c r="M5740" s="128" t="s">
        <v>67</v>
      </c>
    </row>
    <row r="5741" spans="13:13" s="128" customFormat="1" ht="12" x14ac:dyDescent="0.4">
      <c r="M5741" s="128" t="s">
        <v>67</v>
      </c>
    </row>
    <row r="5742" spans="13:13" s="128" customFormat="1" ht="12" x14ac:dyDescent="0.4">
      <c r="M5742" s="128" t="s">
        <v>67</v>
      </c>
    </row>
    <row r="5743" spans="13:13" s="128" customFormat="1" ht="12" x14ac:dyDescent="0.4">
      <c r="M5743" s="128" t="s">
        <v>67</v>
      </c>
    </row>
    <row r="5744" spans="13:13" s="128" customFormat="1" ht="12" x14ac:dyDescent="0.4">
      <c r="M5744" s="128" t="s">
        <v>67</v>
      </c>
    </row>
    <row r="5745" spans="13:13" s="128" customFormat="1" ht="12" x14ac:dyDescent="0.4">
      <c r="M5745" s="128" t="s">
        <v>67</v>
      </c>
    </row>
    <row r="5746" spans="13:13" s="128" customFormat="1" ht="12" x14ac:dyDescent="0.4">
      <c r="M5746" s="128" t="s">
        <v>67</v>
      </c>
    </row>
    <row r="5747" spans="13:13" s="128" customFormat="1" ht="12" x14ac:dyDescent="0.4">
      <c r="M5747" s="128" t="s">
        <v>67</v>
      </c>
    </row>
    <row r="5748" spans="13:13" s="128" customFormat="1" ht="12" x14ac:dyDescent="0.4">
      <c r="M5748" s="128" t="s">
        <v>67</v>
      </c>
    </row>
    <row r="5749" spans="13:13" s="128" customFormat="1" ht="12" x14ac:dyDescent="0.4">
      <c r="M5749" s="128" t="s">
        <v>67</v>
      </c>
    </row>
    <row r="5750" spans="13:13" s="128" customFormat="1" ht="12" x14ac:dyDescent="0.4">
      <c r="M5750" s="128" t="s">
        <v>67</v>
      </c>
    </row>
    <row r="5751" spans="13:13" s="128" customFormat="1" ht="12" x14ac:dyDescent="0.4">
      <c r="M5751" s="128" t="s">
        <v>67</v>
      </c>
    </row>
    <row r="5752" spans="13:13" s="128" customFormat="1" ht="12" x14ac:dyDescent="0.4">
      <c r="M5752" s="128" t="s">
        <v>67</v>
      </c>
    </row>
    <row r="5753" spans="13:13" s="128" customFormat="1" ht="12" x14ac:dyDescent="0.4">
      <c r="M5753" s="128" t="s">
        <v>67</v>
      </c>
    </row>
    <row r="5754" spans="13:13" s="128" customFormat="1" ht="12" x14ac:dyDescent="0.4">
      <c r="M5754" s="128" t="s">
        <v>67</v>
      </c>
    </row>
    <row r="5755" spans="13:13" s="128" customFormat="1" ht="12" x14ac:dyDescent="0.4">
      <c r="M5755" s="128" t="s">
        <v>67</v>
      </c>
    </row>
    <row r="5756" spans="13:13" s="128" customFormat="1" ht="12" x14ac:dyDescent="0.4">
      <c r="M5756" s="128" t="s">
        <v>67</v>
      </c>
    </row>
    <row r="5757" spans="13:13" s="128" customFormat="1" ht="12" x14ac:dyDescent="0.4">
      <c r="M5757" s="128" t="s">
        <v>67</v>
      </c>
    </row>
    <row r="5758" spans="13:13" s="128" customFormat="1" ht="12" x14ac:dyDescent="0.4">
      <c r="M5758" s="128" t="s">
        <v>67</v>
      </c>
    </row>
    <row r="5759" spans="13:13" s="128" customFormat="1" ht="12" x14ac:dyDescent="0.4">
      <c r="M5759" s="128" t="s">
        <v>67</v>
      </c>
    </row>
    <row r="5760" spans="13:13" s="128" customFormat="1" ht="12" x14ac:dyDescent="0.4">
      <c r="M5760" s="128" t="s">
        <v>67</v>
      </c>
    </row>
    <row r="5761" spans="13:13" s="128" customFormat="1" ht="12" x14ac:dyDescent="0.4">
      <c r="M5761" s="128" t="s">
        <v>67</v>
      </c>
    </row>
    <row r="5762" spans="13:13" s="128" customFormat="1" ht="12" x14ac:dyDescent="0.4">
      <c r="M5762" s="128" t="s">
        <v>67</v>
      </c>
    </row>
    <row r="5763" spans="13:13" s="128" customFormat="1" ht="12" x14ac:dyDescent="0.4">
      <c r="M5763" s="128" t="s">
        <v>67</v>
      </c>
    </row>
    <row r="5764" spans="13:13" s="128" customFormat="1" ht="12" x14ac:dyDescent="0.4">
      <c r="M5764" s="128" t="s">
        <v>67</v>
      </c>
    </row>
    <row r="5765" spans="13:13" s="128" customFormat="1" ht="12" x14ac:dyDescent="0.4">
      <c r="M5765" s="128" t="s">
        <v>67</v>
      </c>
    </row>
    <row r="5766" spans="13:13" s="128" customFormat="1" ht="12" x14ac:dyDescent="0.4">
      <c r="M5766" s="128" t="s">
        <v>67</v>
      </c>
    </row>
    <row r="5767" spans="13:13" s="128" customFormat="1" ht="12" x14ac:dyDescent="0.4">
      <c r="M5767" s="128" t="s">
        <v>67</v>
      </c>
    </row>
    <row r="5768" spans="13:13" s="128" customFormat="1" ht="12" x14ac:dyDescent="0.4">
      <c r="M5768" s="128" t="s">
        <v>67</v>
      </c>
    </row>
    <row r="5769" spans="13:13" s="128" customFormat="1" ht="12" x14ac:dyDescent="0.4">
      <c r="M5769" s="128" t="s">
        <v>67</v>
      </c>
    </row>
    <row r="5770" spans="13:13" s="128" customFormat="1" ht="12" x14ac:dyDescent="0.4">
      <c r="M5770" s="128" t="s">
        <v>67</v>
      </c>
    </row>
    <row r="5771" spans="13:13" s="128" customFormat="1" ht="12" x14ac:dyDescent="0.4">
      <c r="M5771" s="128" t="s">
        <v>67</v>
      </c>
    </row>
    <row r="5772" spans="13:13" s="128" customFormat="1" ht="12" x14ac:dyDescent="0.4">
      <c r="M5772" s="128" t="s">
        <v>67</v>
      </c>
    </row>
    <row r="5773" spans="13:13" s="128" customFormat="1" ht="12" x14ac:dyDescent="0.4">
      <c r="M5773" s="128" t="s">
        <v>67</v>
      </c>
    </row>
    <row r="5774" spans="13:13" s="128" customFormat="1" ht="12" x14ac:dyDescent="0.4">
      <c r="M5774" s="128" t="s">
        <v>67</v>
      </c>
    </row>
    <row r="5775" spans="13:13" s="128" customFormat="1" ht="12" x14ac:dyDescent="0.4">
      <c r="M5775" s="128" t="s">
        <v>67</v>
      </c>
    </row>
    <row r="5776" spans="13:13" s="128" customFormat="1" ht="12" x14ac:dyDescent="0.4">
      <c r="M5776" s="128" t="s">
        <v>67</v>
      </c>
    </row>
    <row r="5777" spans="13:13" s="128" customFormat="1" ht="12" x14ac:dyDescent="0.4">
      <c r="M5777" s="128" t="s">
        <v>67</v>
      </c>
    </row>
    <row r="5778" spans="13:13" s="128" customFormat="1" ht="12" x14ac:dyDescent="0.4">
      <c r="M5778" s="128" t="s">
        <v>67</v>
      </c>
    </row>
    <row r="5779" spans="13:13" s="128" customFormat="1" ht="12" x14ac:dyDescent="0.4">
      <c r="M5779" s="128" t="s">
        <v>67</v>
      </c>
    </row>
    <row r="5780" spans="13:13" s="128" customFormat="1" ht="12" x14ac:dyDescent="0.4">
      <c r="M5780" s="128" t="s">
        <v>67</v>
      </c>
    </row>
    <row r="5781" spans="13:13" s="128" customFormat="1" ht="12" x14ac:dyDescent="0.4">
      <c r="M5781" s="128" t="s">
        <v>67</v>
      </c>
    </row>
    <row r="5782" spans="13:13" s="128" customFormat="1" ht="12" x14ac:dyDescent="0.4">
      <c r="M5782" s="128" t="s">
        <v>67</v>
      </c>
    </row>
    <row r="5783" spans="13:13" s="128" customFormat="1" ht="12" x14ac:dyDescent="0.4">
      <c r="M5783" s="128" t="s">
        <v>67</v>
      </c>
    </row>
    <row r="5784" spans="13:13" s="128" customFormat="1" ht="12" x14ac:dyDescent="0.4">
      <c r="M5784" s="128" t="s">
        <v>67</v>
      </c>
    </row>
    <row r="5785" spans="13:13" s="128" customFormat="1" ht="12" x14ac:dyDescent="0.4">
      <c r="M5785" s="128" t="s">
        <v>67</v>
      </c>
    </row>
    <row r="5786" spans="13:13" s="128" customFormat="1" ht="12" x14ac:dyDescent="0.4">
      <c r="M5786" s="128" t="s">
        <v>67</v>
      </c>
    </row>
    <row r="5787" spans="13:13" s="128" customFormat="1" ht="12" x14ac:dyDescent="0.4">
      <c r="M5787" s="128" t="s">
        <v>67</v>
      </c>
    </row>
    <row r="5788" spans="13:13" s="128" customFormat="1" ht="12" x14ac:dyDescent="0.4">
      <c r="M5788" s="128" t="s">
        <v>67</v>
      </c>
    </row>
    <row r="5789" spans="13:13" s="128" customFormat="1" ht="12" x14ac:dyDescent="0.4">
      <c r="M5789" s="128" t="s">
        <v>67</v>
      </c>
    </row>
    <row r="5790" spans="13:13" s="128" customFormat="1" ht="12" x14ac:dyDescent="0.4">
      <c r="M5790" s="128" t="s">
        <v>67</v>
      </c>
    </row>
    <row r="5791" spans="13:13" s="128" customFormat="1" ht="12" x14ac:dyDescent="0.4">
      <c r="M5791" s="128" t="s">
        <v>67</v>
      </c>
    </row>
    <row r="5792" spans="13:13" s="128" customFormat="1" ht="12" x14ac:dyDescent="0.4">
      <c r="M5792" s="128" t="s">
        <v>67</v>
      </c>
    </row>
    <row r="5793" spans="13:13" s="128" customFormat="1" ht="12" x14ac:dyDescent="0.4">
      <c r="M5793" s="128" t="s">
        <v>67</v>
      </c>
    </row>
    <row r="5794" spans="13:13" s="128" customFormat="1" ht="12" x14ac:dyDescent="0.4">
      <c r="M5794" s="128" t="s">
        <v>67</v>
      </c>
    </row>
    <row r="5795" spans="13:13" s="128" customFormat="1" ht="12" x14ac:dyDescent="0.4">
      <c r="M5795" s="128" t="s">
        <v>67</v>
      </c>
    </row>
    <row r="5796" spans="13:13" s="128" customFormat="1" ht="12" x14ac:dyDescent="0.4">
      <c r="M5796" s="128" t="s">
        <v>67</v>
      </c>
    </row>
    <row r="5797" spans="13:13" s="128" customFormat="1" ht="12" x14ac:dyDescent="0.4">
      <c r="M5797" s="128" t="s">
        <v>67</v>
      </c>
    </row>
    <row r="5798" spans="13:13" s="128" customFormat="1" ht="12" x14ac:dyDescent="0.4">
      <c r="M5798" s="128" t="s">
        <v>67</v>
      </c>
    </row>
    <row r="5799" spans="13:13" s="128" customFormat="1" ht="12" x14ac:dyDescent="0.4">
      <c r="M5799" s="128" t="s">
        <v>67</v>
      </c>
    </row>
    <row r="5800" spans="13:13" s="128" customFormat="1" ht="12" x14ac:dyDescent="0.4">
      <c r="M5800" s="128" t="s">
        <v>67</v>
      </c>
    </row>
    <row r="5801" spans="13:13" s="128" customFormat="1" ht="12" x14ac:dyDescent="0.4">
      <c r="M5801" s="128" t="s">
        <v>67</v>
      </c>
    </row>
    <row r="5802" spans="13:13" s="128" customFormat="1" ht="12" x14ac:dyDescent="0.4">
      <c r="M5802" s="128" t="s">
        <v>67</v>
      </c>
    </row>
    <row r="5803" spans="13:13" s="128" customFormat="1" ht="12" x14ac:dyDescent="0.4">
      <c r="M5803" s="128" t="s">
        <v>67</v>
      </c>
    </row>
    <row r="5804" spans="13:13" s="128" customFormat="1" ht="12" x14ac:dyDescent="0.4">
      <c r="M5804" s="128" t="s">
        <v>67</v>
      </c>
    </row>
    <row r="5805" spans="13:13" s="128" customFormat="1" ht="12" x14ac:dyDescent="0.4">
      <c r="M5805" s="128" t="s">
        <v>67</v>
      </c>
    </row>
    <row r="5806" spans="13:13" s="128" customFormat="1" ht="12" x14ac:dyDescent="0.4">
      <c r="M5806" s="128" t="s">
        <v>67</v>
      </c>
    </row>
    <row r="5807" spans="13:13" s="128" customFormat="1" ht="12" x14ac:dyDescent="0.4">
      <c r="M5807" s="128" t="s">
        <v>67</v>
      </c>
    </row>
    <row r="5808" spans="13:13" s="128" customFormat="1" ht="12" x14ac:dyDescent="0.4">
      <c r="M5808" s="128" t="s">
        <v>67</v>
      </c>
    </row>
    <row r="5809" spans="13:13" s="128" customFormat="1" ht="12" x14ac:dyDescent="0.4">
      <c r="M5809" s="128" t="s">
        <v>67</v>
      </c>
    </row>
    <row r="5810" spans="13:13" s="128" customFormat="1" ht="12" x14ac:dyDescent="0.4">
      <c r="M5810" s="128" t="s">
        <v>67</v>
      </c>
    </row>
    <row r="5811" spans="13:13" s="128" customFormat="1" ht="12" x14ac:dyDescent="0.4">
      <c r="M5811" s="128" t="s">
        <v>67</v>
      </c>
    </row>
    <row r="5812" spans="13:13" s="128" customFormat="1" ht="12" x14ac:dyDescent="0.4">
      <c r="M5812" s="128" t="s">
        <v>67</v>
      </c>
    </row>
    <row r="5813" spans="13:13" s="128" customFormat="1" ht="12" x14ac:dyDescent="0.4">
      <c r="M5813" s="128" t="s">
        <v>67</v>
      </c>
    </row>
    <row r="5814" spans="13:13" s="128" customFormat="1" ht="12" x14ac:dyDescent="0.4">
      <c r="M5814" s="128" t="s">
        <v>67</v>
      </c>
    </row>
    <row r="5815" spans="13:13" s="128" customFormat="1" ht="12" x14ac:dyDescent="0.4">
      <c r="M5815" s="128" t="s">
        <v>67</v>
      </c>
    </row>
    <row r="5816" spans="13:13" s="128" customFormat="1" ht="12" x14ac:dyDescent="0.4">
      <c r="M5816" s="128" t="s">
        <v>67</v>
      </c>
    </row>
    <row r="5817" spans="13:13" s="128" customFormat="1" ht="12" x14ac:dyDescent="0.4">
      <c r="M5817" s="128" t="s">
        <v>67</v>
      </c>
    </row>
    <row r="5818" spans="13:13" s="128" customFormat="1" ht="12" x14ac:dyDescent="0.4">
      <c r="M5818" s="128" t="s">
        <v>67</v>
      </c>
    </row>
    <row r="5819" spans="13:13" s="128" customFormat="1" ht="12" x14ac:dyDescent="0.4">
      <c r="M5819" s="128" t="s">
        <v>67</v>
      </c>
    </row>
    <row r="5820" spans="13:13" s="128" customFormat="1" ht="12" x14ac:dyDescent="0.4">
      <c r="M5820" s="128" t="s">
        <v>67</v>
      </c>
    </row>
    <row r="5821" spans="13:13" s="128" customFormat="1" ht="12" x14ac:dyDescent="0.4">
      <c r="M5821" s="128" t="s">
        <v>67</v>
      </c>
    </row>
    <row r="5822" spans="13:13" s="128" customFormat="1" ht="12" x14ac:dyDescent="0.4">
      <c r="M5822" s="128" t="s">
        <v>67</v>
      </c>
    </row>
    <row r="5823" spans="13:13" s="128" customFormat="1" ht="12" x14ac:dyDescent="0.4">
      <c r="M5823" s="128" t="s">
        <v>67</v>
      </c>
    </row>
    <row r="5824" spans="13:13" s="128" customFormat="1" ht="12" x14ac:dyDescent="0.4">
      <c r="M5824" s="128" t="s">
        <v>67</v>
      </c>
    </row>
    <row r="5825" spans="13:13" s="128" customFormat="1" ht="12" x14ac:dyDescent="0.4">
      <c r="M5825" s="128" t="s">
        <v>67</v>
      </c>
    </row>
    <row r="5826" spans="13:13" s="128" customFormat="1" ht="12" x14ac:dyDescent="0.4">
      <c r="M5826" s="128" t="s">
        <v>67</v>
      </c>
    </row>
    <row r="5827" spans="13:13" s="128" customFormat="1" ht="12" x14ac:dyDescent="0.4">
      <c r="M5827" s="128" t="s">
        <v>67</v>
      </c>
    </row>
    <row r="5828" spans="13:13" s="128" customFormat="1" ht="12" x14ac:dyDescent="0.4">
      <c r="M5828" s="128" t="s">
        <v>67</v>
      </c>
    </row>
    <row r="5829" spans="13:13" s="128" customFormat="1" ht="12" x14ac:dyDescent="0.4">
      <c r="M5829" s="128" t="s">
        <v>67</v>
      </c>
    </row>
    <row r="5830" spans="13:13" s="128" customFormat="1" ht="12" x14ac:dyDescent="0.4">
      <c r="M5830" s="128" t="s">
        <v>67</v>
      </c>
    </row>
    <row r="5831" spans="13:13" s="128" customFormat="1" ht="12" x14ac:dyDescent="0.4">
      <c r="M5831" s="128" t="s">
        <v>67</v>
      </c>
    </row>
    <row r="5832" spans="13:13" s="128" customFormat="1" ht="12" x14ac:dyDescent="0.4">
      <c r="M5832" s="128" t="s">
        <v>67</v>
      </c>
    </row>
    <row r="5833" spans="13:13" s="128" customFormat="1" ht="12" x14ac:dyDescent="0.4">
      <c r="M5833" s="128" t="s">
        <v>67</v>
      </c>
    </row>
    <row r="5834" spans="13:13" s="128" customFormat="1" ht="12" x14ac:dyDescent="0.4">
      <c r="M5834" s="128" t="s">
        <v>67</v>
      </c>
    </row>
    <row r="5835" spans="13:13" s="128" customFormat="1" ht="12" x14ac:dyDescent="0.4">
      <c r="M5835" s="128" t="s">
        <v>67</v>
      </c>
    </row>
    <row r="5836" spans="13:13" s="128" customFormat="1" ht="12" x14ac:dyDescent="0.4">
      <c r="M5836" s="128" t="s">
        <v>67</v>
      </c>
    </row>
    <row r="5837" spans="13:13" s="128" customFormat="1" ht="12" x14ac:dyDescent="0.4">
      <c r="M5837" s="128" t="s">
        <v>67</v>
      </c>
    </row>
    <row r="5838" spans="13:13" s="128" customFormat="1" ht="12" x14ac:dyDescent="0.4">
      <c r="M5838" s="128" t="s">
        <v>67</v>
      </c>
    </row>
    <row r="5839" spans="13:13" s="128" customFormat="1" ht="12" x14ac:dyDescent="0.4">
      <c r="M5839" s="128" t="s">
        <v>67</v>
      </c>
    </row>
    <row r="5840" spans="13:13" s="128" customFormat="1" ht="12" x14ac:dyDescent="0.4">
      <c r="M5840" s="128" t="s">
        <v>67</v>
      </c>
    </row>
    <row r="5841" spans="13:13" s="128" customFormat="1" ht="12" x14ac:dyDescent="0.4">
      <c r="M5841" s="128" t="s">
        <v>67</v>
      </c>
    </row>
    <row r="5842" spans="13:13" s="128" customFormat="1" ht="12" x14ac:dyDescent="0.4">
      <c r="M5842" s="128" t="s">
        <v>67</v>
      </c>
    </row>
    <row r="5843" spans="13:13" s="128" customFormat="1" ht="12" x14ac:dyDescent="0.4">
      <c r="M5843" s="128" t="s">
        <v>67</v>
      </c>
    </row>
    <row r="5844" spans="13:13" s="128" customFormat="1" ht="12" x14ac:dyDescent="0.4">
      <c r="M5844" s="128" t="s">
        <v>67</v>
      </c>
    </row>
    <row r="5845" spans="13:13" s="128" customFormat="1" ht="12" x14ac:dyDescent="0.4">
      <c r="M5845" s="128" t="s">
        <v>67</v>
      </c>
    </row>
    <row r="5846" spans="13:13" s="128" customFormat="1" ht="12" x14ac:dyDescent="0.4">
      <c r="M5846" s="128" t="s">
        <v>67</v>
      </c>
    </row>
    <row r="5847" spans="13:13" s="128" customFormat="1" ht="12" x14ac:dyDescent="0.4">
      <c r="M5847" s="128" t="s">
        <v>67</v>
      </c>
    </row>
    <row r="5848" spans="13:13" s="128" customFormat="1" ht="12" x14ac:dyDescent="0.4">
      <c r="M5848" s="128" t="s">
        <v>67</v>
      </c>
    </row>
    <row r="5849" spans="13:13" s="128" customFormat="1" ht="12" x14ac:dyDescent="0.4">
      <c r="M5849" s="128" t="s">
        <v>67</v>
      </c>
    </row>
    <row r="5850" spans="13:13" s="128" customFormat="1" ht="12" x14ac:dyDescent="0.4">
      <c r="M5850" s="128" t="s">
        <v>67</v>
      </c>
    </row>
    <row r="5851" spans="13:13" s="128" customFormat="1" ht="12" x14ac:dyDescent="0.4">
      <c r="M5851" s="128" t="s">
        <v>67</v>
      </c>
    </row>
    <row r="5852" spans="13:13" s="128" customFormat="1" ht="12" x14ac:dyDescent="0.4">
      <c r="M5852" s="128" t="s">
        <v>67</v>
      </c>
    </row>
    <row r="5853" spans="13:13" s="128" customFormat="1" ht="12" x14ac:dyDescent="0.4">
      <c r="M5853" s="128" t="s">
        <v>67</v>
      </c>
    </row>
    <row r="5854" spans="13:13" s="128" customFormat="1" ht="12" x14ac:dyDescent="0.4">
      <c r="M5854" s="128" t="s">
        <v>67</v>
      </c>
    </row>
    <row r="5855" spans="13:13" s="128" customFormat="1" ht="12" x14ac:dyDescent="0.4">
      <c r="M5855" s="128" t="s">
        <v>67</v>
      </c>
    </row>
    <row r="5856" spans="13:13" s="128" customFormat="1" ht="12" x14ac:dyDescent="0.4">
      <c r="M5856" s="128" t="s">
        <v>67</v>
      </c>
    </row>
    <row r="5857" spans="13:13" s="128" customFormat="1" ht="12" x14ac:dyDescent="0.4">
      <c r="M5857" s="128" t="s">
        <v>67</v>
      </c>
    </row>
    <row r="5858" spans="13:13" s="128" customFormat="1" ht="12" x14ac:dyDescent="0.4">
      <c r="M5858" s="128" t="s">
        <v>67</v>
      </c>
    </row>
    <row r="5859" spans="13:13" s="128" customFormat="1" ht="12" x14ac:dyDescent="0.4">
      <c r="M5859" s="128" t="s">
        <v>67</v>
      </c>
    </row>
    <row r="5860" spans="13:13" s="128" customFormat="1" ht="12" x14ac:dyDescent="0.4">
      <c r="M5860" s="128" t="s">
        <v>67</v>
      </c>
    </row>
    <row r="5861" spans="13:13" s="128" customFormat="1" ht="12" x14ac:dyDescent="0.4">
      <c r="M5861" s="128" t="s">
        <v>67</v>
      </c>
    </row>
    <row r="5862" spans="13:13" s="128" customFormat="1" ht="12" x14ac:dyDescent="0.4">
      <c r="M5862" s="128" t="s">
        <v>67</v>
      </c>
    </row>
    <row r="5863" spans="13:13" s="128" customFormat="1" ht="12" x14ac:dyDescent="0.4">
      <c r="M5863" s="128" t="s">
        <v>67</v>
      </c>
    </row>
    <row r="5864" spans="13:13" s="128" customFormat="1" ht="12" x14ac:dyDescent="0.4">
      <c r="M5864" s="128" t="s">
        <v>67</v>
      </c>
    </row>
    <row r="5865" spans="13:13" s="128" customFormat="1" ht="12" x14ac:dyDescent="0.4">
      <c r="M5865" s="128" t="s">
        <v>67</v>
      </c>
    </row>
    <row r="5866" spans="13:13" s="128" customFormat="1" ht="12" x14ac:dyDescent="0.4">
      <c r="M5866" s="128" t="s">
        <v>67</v>
      </c>
    </row>
    <row r="5867" spans="13:13" s="128" customFormat="1" ht="12" x14ac:dyDescent="0.4">
      <c r="M5867" s="128" t="s">
        <v>67</v>
      </c>
    </row>
    <row r="5868" spans="13:13" s="128" customFormat="1" ht="12" x14ac:dyDescent="0.4">
      <c r="M5868" s="128" t="s">
        <v>67</v>
      </c>
    </row>
    <row r="5869" spans="13:13" s="128" customFormat="1" ht="12" x14ac:dyDescent="0.4">
      <c r="M5869" s="128" t="s">
        <v>67</v>
      </c>
    </row>
    <row r="5870" spans="13:13" s="128" customFormat="1" ht="12" x14ac:dyDescent="0.4">
      <c r="M5870" s="128" t="s">
        <v>67</v>
      </c>
    </row>
    <row r="5871" spans="13:13" s="128" customFormat="1" ht="12" x14ac:dyDescent="0.4">
      <c r="M5871" s="128" t="s">
        <v>67</v>
      </c>
    </row>
    <row r="5872" spans="13:13" s="128" customFormat="1" ht="12" x14ac:dyDescent="0.4">
      <c r="M5872" s="128" t="s">
        <v>67</v>
      </c>
    </row>
    <row r="5873" spans="13:13" s="128" customFormat="1" ht="12" x14ac:dyDescent="0.4">
      <c r="M5873" s="128" t="s">
        <v>67</v>
      </c>
    </row>
    <row r="5874" spans="13:13" s="128" customFormat="1" ht="12" x14ac:dyDescent="0.4">
      <c r="M5874" s="128" t="s">
        <v>67</v>
      </c>
    </row>
    <row r="5875" spans="13:13" s="128" customFormat="1" ht="12" x14ac:dyDescent="0.4">
      <c r="M5875" s="128" t="s">
        <v>67</v>
      </c>
    </row>
    <row r="5876" spans="13:13" s="128" customFormat="1" ht="12" x14ac:dyDescent="0.4">
      <c r="M5876" s="128" t="s">
        <v>67</v>
      </c>
    </row>
    <row r="5877" spans="13:13" s="128" customFormat="1" ht="12" x14ac:dyDescent="0.4">
      <c r="M5877" s="128" t="s">
        <v>67</v>
      </c>
    </row>
    <row r="5878" spans="13:13" s="128" customFormat="1" ht="12" x14ac:dyDescent="0.4">
      <c r="M5878" s="128" t="s">
        <v>67</v>
      </c>
    </row>
    <row r="5879" spans="13:13" s="128" customFormat="1" ht="12" x14ac:dyDescent="0.4">
      <c r="M5879" s="128" t="s">
        <v>67</v>
      </c>
    </row>
    <row r="5880" spans="13:13" s="128" customFormat="1" ht="12" x14ac:dyDescent="0.4">
      <c r="M5880" s="128" t="s">
        <v>67</v>
      </c>
    </row>
    <row r="5881" spans="13:13" s="128" customFormat="1" ht="12" x14ac:dyDescent="0.4">
      <c r="M5881" s="128" t="s">
        <v>67</v>
      </c>
    </row>
    <row r="5882" spans="13:13" s="128" customFormat="1" ht="12" x14ac:dyDescent="0.4">
      <c r="M5882" s="128" t="s">
        <v>67</v>
      </c>
    </row>
    <row r="5883" spans="13:13" s="128" customFormat="1" ht="12" x14ac:dyDescent="0.4">
      <c r="M5883" s="128" t="s">
        <v>67</v>
      </c>
    </row>
    <row r="5884" spans="13:13" s="128" customFormat="1" ht="12" x14ac:dyDescent="0.4">
      <c r="M5884" s="128" t="s">
        <v>67</v>
      </c>
    </row>
    <row r="5885" spans="13:13" s="128" customFormat="1" ht="12" x14ac:dyDescent="0.4">
      <c r="M5885" s="128" t="s">
        <v>67</v>
      </c>
    </row>
    <row r="5886" spans="13:13" s="128" customFormat="1" ht="12" x14ac:dyDescent="0.4">
      <c r="M5886" s="128" t="s">
        <v>67</v>
      </c>
    </row>
    <row r="5887" spans="13:13" s="128" customFormat="1" ht="12" x14ac:dyDescent="0.4">
      <c r="M5887" s="128" t="s">
        <v>67</v>
      </c>
    </row>
    <row r="5888" spans="13:13" s="128" customFormat="1" ht="12" x14ac:dyDescent="0.4">
      <c r="M5888" s="128" t="s">
        <v>67</v>
      </c>
    </row>
    <row r="5889" spans="13:13" s="128" customFormat="1" ht="12" x14ac:dyDescent="0.4">
      <c r="M5889" s="128" t="s">
        <v>67</v>
      </c>
    </row>
    <row r="5890" spans="13:13" s="128" customFormat="1" ht="12" x14ac:dyDescent="0.4">
      <c r="M5890" s="128" t="s">
        <v>67</v>
      </c>
    </row>
    <row r="5891" spans="13:13" s="128" customFormat="1" ht="12" x14ac:dyDescent="0.4">
      <c r="M5891" s="128" t="s">
        <v>67</v>
      </c>
    </row>
    <row r="5892" spans="13:13" s="128" customFormat="1" ht="12" x14ac:dyDescent="0.4">
      <c r="M5892" s="128" t="s">
        <v>67</v>
      </c>
    </row>
    <row r="5893" spans="13:13" s="128" customFormat="1" ht="12" x14ac:dyDescent="0.4">
      <c r="M5893" s="128" t="s">
        <v>67</v>
      </c>
    </row>
    <row r="5894" spans="13:13" s="128" customFormat="1" ht="12" x14ac:dyDescent="0.4">
      <c r="M5894" s="128" t="s">
        <v>67</v>
      </c>
    </row>
    <row r="5895" spans="13:13" s="128" customFormat="1" ht="12" x14ac:dyDescent="0.4">
      <c r="M5895" s="128" t="s">
        <v>67</v>
      </c>
    </row>
    <row r="5896" spans="13:13" s="128" customFormat="1" ht="12" x14ac:dyDescent="0.4">
      <c r="M5896" s="128" t="s">
        <v>67</v>
      </c>
    </row>
    <row r="5897" spans="13:13" s="128" customFormat="1" ht="12" x14ac:dyDescent="0.4">
      <c r="M5897" s="128" t="s">
        <v>67</v>
      </c>
    </row>
    <row r="5898" spans="13:13" s="128" customFormat="1" ht="12" x14ac:dyDescent="0.4">
      <c r="M5898" s="128" t="s">
        <v>67</v>
      </c>
    </row>
    <row r="5899" spans="13:13" s="128" customFormat="1" ht="12" x14ac:dyDescent="0.4">
      <c r="M5899" s="128" t="s">
        <v>67</v>
      </c>
    </row>
    <row r="5900" spans="13:13" s="128" customFormat="1" ht="12" x14ac:dyDescent="0.4">
      <c r="M5900" s="128" t="s">
        <v>67</v>
      </c>
    </row>
    <row r="5901" spans="13:13" s="128" customFormat="1" ht="12" x14ac:dyDescent="0.4">
      <c r="M5901" s="128" t="s">
        <v>67</v>
      </c>
    </row>
    <row r="5902" spans="13:13" s="128" customFormat="1" ht="12" x14ac:dyDescent="0.4">
      <c r="M5902" s="128" t="s">
        <v>67</v>
      </c>
    </row>
    <row r="5903" spans="13:13" s="128" customFormat="1" ht="12" x14ac:dyDescent="0.4">
      <c r="M5903" s="128" t="s">
        <v>67</v>
      </c>
    </row>
    <row r="5904" spans="13:13" s="128" customFormat="1" ht="12" x14ac:dyDescent="0.4">
      <c r="M5904" s="128" t="s">
        <v>67</v>
      </c>
    </row>
    <row r="5905" spans="13:13" s="128" customFormat="1" ht="12" x14ac:dyDescent="0.4">
      <c r="M5905" s="128" t="s">
        <v>67</v>
      </c>
    </row>
    <row r="5906" spans="13:13" s="128" customFormat="1" ht="12" x14ac:dyDescent="0.4">
      <c r="M5906" s="128" t="s">
        <v>67</v>
      </c>
    </row>
    <row r="5907" spans="13:13" s="128" customFormat="1" ht="12" x14ac:dyDescent="0.4">
      <c r="M5907" s="128" t="s">
        <v>67</v>
      </c>
    </row>
    <row r="5908" spans="13:13" s="128" customFormat="1" ht="12" x14ac:dyDescent="0.4">
      <c r="M5908" s="128" t="s">
        <v>67</v>
      </c>
    </row>
    <row r="5909" spans="13:13" s="128" customFormat="1" ht="12" x14ac:dyDescent="0.4">
      <c r="M5909" s="128" t="s">
        <v>67</v>
      </c>
    </row>
    <row r="5910" spans="13:13" s="128" customFormat="1" ht="12" x14ac:dyDescent="0.4">
      <c r="M5910" s="128" t="s">
        <v>67</v>
      </c>
    </row>
    <row r="5911" spans="13:13" s="128" customFormat="1" ht="12" x14ac:dyDescent="0.4">
      <c r="M5911" s="128" t="s">
        <v>67</v>
      </c>
    </row>
    <row r="5912" spans="13:13" s="128" customFormat="1" ht="12" x14ac:dyDescent="0.4">
      <c r="M5912" s="128" t="s">
        <v>67</v>
      </c>
    </row>
    <row r="5913" spans="13:13" s="128" customFormat="1" ht="12" x14ac:dyDescent="0.4">
      <c r="M5913" s="128" t="s">
        <v>67</v>
      </c>
    </row>
    <row r="5914" spans="13:13" s="128" customFormat="1" ht="12" x14ac:dyDescent="0.4">
      <c r="M5914" s="128" t="s">
        <v>67</v>
      </c>
    </row>
    <row r="5915" spans="13:13" s="128" customFormat="1" ht="12" x14ac:dyDescent="0.4">
      <c r="M5915" s="128" t="s">
        <v>67</v>
      </c>
    </row>
    <row r="5916" spans="13:13" s="128" customFormat="1" ht="12" x14ac:dyDescent="0.4">
      <c r="M5916" s="128" t="s">
        <v>67</v>
      </c>
    </row>
    <row r="5917" spans="13:13" s="128" customFormat="1" ht="12" x14ac:dyDescent="0.4">
      <c r="M5917" s="128" t="s">
        <v>67</v>
      </c>
    </row>
    <row r="5918" spans="13:13" s="128" customFormat="1" ht="12" x14ac:dyDescent="0.4">
      <c r="M5918" s="128" t="s">
        <v>67</v>
      </c>
    </row>
    <row r="5919" spans="13:13" s="128" customFormat="1" ht="12" x14ac:dyDescent="0.4">
      <c r="M5919" s="128" t="s">
        <v>67</v>
      </c>
    </row>
    <row r="5920" spans="13:13" s="128" customFormat="1" ht="12" x14ac:dyDescent="0.4">
      <c r="M5920" s="128" t="s">
        <v>67</v>
      </c>
    </row>
    <row r="5921" spans="13:13" s="128" customFormat="1" ht="12" x14ac:dyDescent="0.4">
      <c r="M5921" s="128" t="s">
        <v>67</v>
      </c>
    </row>
    <row r="5922" spans="13:13" s="128" customFormat="1" ht="12" x14ac:dyDescent="0.4">
      <c r="M5922" s="128" t="s">
        <v>67</v>
      </c>
    </row>
    <row r="5923" spans="13:13" s="128" customFormat="1" ht="12" x14ac:dyDescent="0.4">
      <c r="M5923" s="128" t="s">
        <v>67</v>
      </c>
    </row>
    <row r="5924" spans="13:13" s="128" customFormat="1" ht="12" x14ac:dyDescent="0.4">
      <c r="M5924" s="128" t="s">
        <v>67</v>
      </c>
    </row>
    <row r="5925" spans="13:13" s="128" customFormat="1" ht="12" x14ac:dyDescent="0.4">
      <c r="M5925" s="128" t="s">
        <v>67</v>
      </c>
    </row>
    <row r="5926" spans="13:13" s="128" customFormat="1" ht="12" x14ac:dyDescent="0.4">
      <c r="M5926" s="128" t="s">
        <v>67</v>
      </c>
    </row>
    <row r="5927" spans="13:13" s="128" customFormat="1" ht="12" x14ac:dyDescent="0.4">
      <c r="M5927" s="128" t="s">
        <v>67</v>
      </c>
    </row>
    <row r="5928" spans="13:13" s="128" customFormat="1" ht="12" x14ac:dyDescent="0.4">
      <c r="M5928" s="128" t="s">
        <v>67</v>
      </c>
    </row>
    <row r="5929" spans="13:13" s="128" customFormat="1" ht="12" x14ac:dyDescent="0.4">
      <c r="M5929" s="128" t="s">
        <v>67</v>
      </c>
    </row>
    <row r="5930" spans="13:13" s="128" customFormat="1" ht="12" x14ac:dyDescent="0.4">
      <c r="M5930" s="128" t="s">
        <v>67</v>
      </c>
    </row>
    <row r="5931" spans="13:13" s="128" customFormat="1" ht="12" x14ac:dyDescent="0.4">
      <c r="M5931" s="128" t="s">
        <v>67</v>
      </c>
    </row>
    <row r="5932" spans="13:13" s="128" customFormat="1" ht="12" x14ac:dyDescent="0.4">
      <c r="M5932" s="128" t="s">
        <v>67</v>
      </c>
    </row>
    <row r="5933" spans="13:13" s="128" customFormat="1" ht="12" x14ac:dyDescent="0.4">
      <c r="M5933" s="128" t="s">
        <v>67</v>
      </c>
    </row>
    <row r="5934" spans="13:13" s="128" customFormat="1" ht="12" x14ac:dyDescent="0.4">
      <c r="M5934" s="128" t="s">
        <v>67</v>
      </c>
    </row>
    <row r="5935" spans="13:13" s="128" customFormat="1" ht="12" x14ac:dyDescent="0.4">
      <c r="M5935" s="128" t="s">
        <v>67</v>
      </c>
    </row>
    <row r="5936" spans="13:13" s="128" customFormat="1" ht="12" x14ac:dyDescent="0.4">
      <c r="M5936" s="128" t="s">
        <v>67</v>
      </c>
    </row>
    <row r="5937" spans="13:13" s="128" customFormat="1" ht="12" x14ac:dyDescent="0.4">
      <c r="M5937" s="128" t="s">
        <v>67</v>
      </c>
    </row>
    <row r="5938" spans="13:13" s="128" customFormat="1" ht="12" x14ac:dyDescent="0.4">
      <c r="M5938" s="128" t="s">
        <v>67</v>
      </c>
    </row>
    <row r="5939" spans="13:13" s="128" customFormat="1" ht="12" x14ac:dyDescent="0.4">
      <c r="M5939" s="128" t="s">
        <v>67</v>
      </c>
    </row>
    <row r="5940" spans="13:13" s="128" customFormat="1" ht="12" x14ac:dyDescent="0.4">
      <c r="M5940" s="128" t="s">
        <v>67</v>
      </c>
    </row>
    <row r="5941" spans="13:13" s="128" customFormat="1" ht="12" x14ac:dyDescent="0.4">
      <c r="M5941" s="128" t="s">
        <v>67</v>
      </c>
    </row>
    <row r="5942" spans="13:13" s="128" customFormat="1" ht="12" x14ac:dyDescent="0.4">
      <c r="M5942" s="128" t="s">
        <v>67</v>
      </c>
    </row>
    <row r="5943" spans="13:13" s="128" customFormat="1" ht="12" x14ac:dyDescent="0.4">
      <c r="M5943" s="128" t="s">
        <v>67</v>
      </c>
    </row>
    <row r="5944" spans="13:13" s="128" customFormat="1" ht="12" x14ac:dyDescent="0.4">
      <c r="M5944" s="128" t="s">
        <v>67</v>
      </c>
    </row>
    <row r="5945" spans="13:13" s="128" customFormat="1" ht="12" x14ac:dyDescent="0.4">
      <c r="M5945" s="128" t="s">
        <v>67</v>
      </c>
    </row>
    <row r="5946" spans="13:13" s="128" customFormat="1" ht="12" x14ac:dyDescent="0.4">
      <c r="M5946" s="128" t="s">
        <v>67</v>
      </c>
    </row>
    <row r="5947" spans="13:13" s="128" customFormat="1" ht="12" x14ac:dyDescent="0.4">
      <c r="M5947" s="128" t="s">
        <v>67</v>
      </c>
    </row>
    <row r="5948" spans="13:13" s="128" customFormat="1" ht="12" x14ac:dyDescent="0.4">
      <c r="M5948" s="128" t="s">
        <v>67</v>
      </c>
    </row>
    <row r="5949" spans="13:13" s="128" customFormat="1" ht="12" x14ac:dyDescent="0.4">
      <c r="M5949" s="128" t="s">
        <v>67</v>
      </c>
    </row>
    <row r="5950" spans="13:13" s="128" customFormat="1" ht="12" x14ac:dyDescent="0.4">
      <c r="M5950" s="128" t="s">
        <v>67</v>
      </c>
    </row>
    <row r="5951" spans="13:13" s="128" customFormat="1" ht="12" x14ac:dyDescent="0.4">
      <c r="M5951" s="128" t="s">
        <v>67</v>
      </c>
    </row>
    <row r="5952" spans="13:13" s="128" customFormat="1" ht="12" x14ac:dyDescent="0.4">
      <c r="M5952" s="128" t="s">
        <v>67</v>
      </c>
    </row>
    <row r="5953" spans="13:13" s="128" customFormat="1" ht="12" x14ac:dyDescent="0.4">
      <c r="M5953" s="128" t="s">
        <v>67</v>
      </c>
    </row>
    <row r="5954" spans="13:13" s="128" customFormat="1" ht="12" x14ac:dyDescent="0.4">
      <c r="M5954" s="128" t="s">
        <v>67</v>
      </c>
    </row>
    <row r="5955" spans="13:13" s="128" customFormat="1" ht="12" x14ac:dyDescent="0.4">
      <c r="M5955" s="128" t="s">
        <v>67</v>
      </c>
    </row>
    <row r="5956" spans="13:13" s="128" customFormat="1" ht="12" x14ac:dyDescent="0.4">
      <c r="M5956" s="128" t="s">
        <v>67</v>
      </c>
    </row>
    <row r="5957" spans="13:13" s="128" customFormat="1" ht="12" x14ac:dyDescent="0.4">
      <c r="M5957" s="128" t="s">
        <v>67</v>
      </c>
    </row>
    <row r="5958" spans="13:13" s="128" customFormat="1" ht="12" x14ac:dyDescent="0.4">
      <c r="M5958" s="128" t="s">
        <v>67</v>
      </c>
    </row>
    <row r="5959" spans="13:13" s="128" customFormat="1" ht="12" x14ac:dyDescent="0.4">
      <c r="M5959" s="128" t="s">
        <v>67</v>
      </c>
    </row>
    <row r="5960" spans="13:13" s="128" customFormat="1" ht="12" x14ac:dyDescent="0.4">
      <c r="M5960" s="128" t="s">
        <v>67</v>
      </c>
    </row>
    <row r="5961" spans="13:13" s="128" customFormat="1" ht="12" x14ac:dyDescent="0.4">
      <c r="M5961" s="128" t="s">
        <v>67</v>
      </c>
    </row>
    <row r="5962" spans="13:13" s="128" customFormat="1" ht="12" x14ac:dyDescent="0.4">
      <c r="M5962" s="128" t="s">
        <v>67</v>
      </c>
    </row>
    <row r="5963" spans="13:13" s="128" customFormat="1" ht="12" x14ac:dyDescent="0.4">
      <c r="M5963" s="128" t="s">
        <v>67</v>
      </c>
    </row>
    <row r="5964" spans="13:13" s="128" customFormat="1" ht="12" x14ac:dyDescent="0.4">
      <c r="M5964" s="128" t="s">
        <v>67</v>
      </c>
    </row>
    <row r="5965" spans="13:13" s="128" customFormat="1" ht="12" x14ac:dyDescent="0.4">
      <c r="M5965" s="128" t="s">
        <v>67</v>
      </c>
    </row>
    <row r="5966" spans="13:13" s="128" customFormat="1" ht="12" x14ac:dyDescent="0.4">
      <c r="M5966" s="128" t="s">
        <v>67</v>
      </c>
    </row>
    <row r="5967" spans="13:13" s="128" customFormat="1" ht="12" x14ac:dyDescent="0.4">
      <c r="M5967" s="128" t="s">
        <v>67</v>
      </c>
    </row>
    <row r="5968" spans="13:13" s="128" customFormat="1" ht="12" x14ac:dyDescent="0.4">
      <c r="M5968" s="128" t="s">
        <v>67</v>
      </c>
    </row>
    <row r="5969" spans="13:13" s="128" customFormat="1" ht="12" x14ac:dyDescent="0.4">
      <c r="M5969" s="128" t="s">
        <v>67</v>
      </c>
    </row>
    <row r="5970" spans="13:13" s="128" customFormat="1" ht="12" x14ac:dyDescent="0.4">
      <c r="M5970" s="128" t="s">
        <v>67</v>
      </c>
    </row>
    <row r="5971" spans="13:13" s="128" customFormat="1" ht="12" x14ac:dyDescent="0.4">
      <c r="M5971" s="128" t="s">
        <v>67</v>
      </c>
    </row>
    <row r="5972" spans="13:13" s="128" customFormat="1" ht="12" x14ac:dyDescent="0.4">
      <c r="M5972" s="128" t="s">
        <v>67</v>
      </c>
    </row>
    <row r="5973" spans="13:13" s="128" customFormat="1" ht="12" x14ac:dyDescent="0.4">
      <c r="M5973" s="128" t="s">
        <v>67</v>
      </c>
    </row>
    <row r="5974" spans="13:13" s="128" customFormat="1" ht="12" x14ac:dyDescent="0.4">
      <c r="M5974" s="128" t="s">
        <v>67</v>
      </c>
    </row>
    <row r="5975" spans="13:13" s="128" customFormat="1" ht="12" x14ac:dyDescent="0.4">
      <c r="M5975" s="128" t="s">
        <v>67</v>
      </c>
    </row>
    <row r="5976" spans="13:13" s="128" customFormat="1" ht="12" x14ac:dyDescent="0.4">
      <c r="M5976" s="128" t="s">
        <v>67</v>
      </c>
    </row>
    <row r="5977" spans="13:13" s="128" customFormat="1" ht="12" x14ac:dyDescent="0.4">
      <c r="M5977" s="128" t="s">
        <v>67</v>
      </c>
    </row>
    <row r="5978" spans="13:13" s="128" customFormat="1" ht="12" x14ac:dyDescent="0.4">
      <c r="M5978" s="128" t="s">
        <v>67</v>
      </c>
    </row>
    <row r="5979" spans="13:13" s="128" customFormat="1" ht="12" x14ac:dyDescent="0.4">
      <c r="M5979" s="128" t="s">
        <v>67</v>
      </c>
    </row>
    <row r="5980" spans="13:13" s="128" customFormat="1" ht="12" x14ac:dyDescent="0.4">
      <c r="M5980" s="128" t="s">
        <v>67</v>
      </c>
    </row>
    <row r="5981" spans="13:13" s="128" customFormat="1" ht="12" x14ac:dyDescent="0.4">
      <c r="M5981" s="128" t="s">
        <v>67</v>
      </c>
    </row>
    <row r="5982" spans="13:13" s="128" customFormat="1" ht="12" x14ac:dyDescent="0.4">
      <c r="M5982" s="128" t="s">
        <v>67</v>
      </c>
    </row>
    <row r="5983" spans="13:13" s="128" customFormat="1" ht="12" x14ac:dyDescent="0.4">
      <c r="M5983" s="128" t="s">
        <v>67</v>
      </c>
    </row>
    <row r="5984" spans="13:13" s="128" customFormat="1" ht="12" x14ac:dyDescent="0.4">
      <c r="M5984" s="128" t="s">
        <v>67</v>
      </c>
    </row>
    <row r="5985" spans="13:13" s="128" customFormat="1" ht="12" x14ac:dyDescent="0.4">
      <c r="M5985" s="128" t="s">
        <v>67</v>
      </c>
    </row>
    <row r="5986" spans="13:13" s="128" customFormat="1" ht="12" x14ac:dyDescent="0.4">
      <c r="M5986" s="128" t="s">
        <v>67</v>
      </c>
    </row>
    <row r="5987" spans="13:13" s="128" customFormat="1" ht="12" x14ac:dyDescent="0.4">
      <c r="M5987" s="128" t="s">
        <v>67</v>
      </c>
    </row>
    <row r="5988" spans="13:13" s="128" customFormat="1" ht="12" x14ac:dyDescent="0.4">
      <c r="M5988" s="128" t="s">
        <v>67</v>
      </c>
    </row>
    <row r="5989" spans="13:13" s="128" customFormat="1" ht="12" x14ac:dyDescent="0.4">
      <c r="M5989" s="128" t="s">
        <v>67</v>
      </c>
    </row>
    <row r="5990" spans="13:13" s="128" customFormat="1" ht="12" x14ac:dyDescent="0.4">
      <c r="M5990" s="128" t="s">
        <v>67</v>
      </c>
    </row>
    <row r="5991" spans="13:13" s="128" customFormat="1" ht="12" x14ac:dyDescent="0.4">
      <c r="M5991" s="128" t="s">
        <v>67</v>
      </c>
    </row>
    <row r="5992" spans="13:13" s="128" customFormat="1" ht="12" x14ac:dyDescent="0.4">
      <c r="M5992" s="128" t="s">
        <v>67</v>
      </c>
    </row>
    <row r="5993" spans="13:13" s="128" customFormat="1" ht="12" x14ac:dyDescent="0.4">
      <c r="M5993" s="128" t="s">
        <v>67</v>
      </c>
    </row>
    <row r="5994" spans="13:13" s="128" customFormat="1" ht="12" x14ac:dyDescent="0.4">
      <c r="M5994" s="128" t="s">
        <v>67</v>
      </c>
    </row>
    <row r="5995" spans="13:13" s="128" customFormat="1" ht="12" x14ac:dyDescent="0.4">
      <c r="M5995" s="128" t="s">
        <v>67</v>
      </c>
    </row>
    <row r="5996" spans="13:13" s="128" customFormat="1" ht="12" x14ac:dyDescent="0.4">
      <c r="M5996" s="128" t="s">
        <v>67</v>
      </c>
    </row>
    <row r="5997" spans="13:13" s="128" customFormat="1" ht="12" x14ac:dyDescent="0.4">
      <c r="M5997" s="128" t="s">
        <v>67</v>
      </c>
    </row>
    <row r="5998" spans="13:13" s="128" customFormat="1" ht="12" x14ac:dyDescent="0.4">
      <c r="M5998" s="128" t="s">
        <v>67</v>
      </c>
    </row>
    <row r="5999" spans="13:13" s="128" customFormat="1" ht="12" x14ac:dyDescent="0.4">
      <c r="M5999" s="128" t="s">
        <v>67</v>
      </c>
    </row>
    <row r="6000" spans="13:13" s="128" customFormat="1" ht="12" x14ac:dyDescent="0.4">
      <c r="M6000" s="128" t="s">
        <v>67</v>
      </c>
    </row>
    <row r="6001" spans="13:13" s="128" customFormat="1" ht="12" x14ac:dyDescent="0.4">
      <c r="M6001" s="128" t="s">
        <v>67</v>
      </c>
    </row>
    <row r="6002" spans="13:13" s="128" customFormat="1" ht="12" x14ac:dyDescent="0.4">
      <c r="M6002" s="128" t="s">
        <v>67</v>
      </c>
    </row>
    <row r="6003" spans="13:13" s="128" customFormat="1" ht="12" x14ac:dyDescent="0.4">
      <c r="M6003" s="128" t="s">
        <v>67</v>
      </c>
    </row>
    <row r="6004" spans="13:13" s="128" customFormat="1" ht="12" x14ac:dyDescent="0.4">
      <c r="M6004" s="128" t="s">
        <v>67</v>
      </c>
    </row>
    <row r="6005" spans="13:13" s="128" customFormat="1" ht="12" x14ac:dyDescent="0.4">
      <c r="M6005" s="128" t="s">
        <v>67</v>
      </c>
    </row>
    <row r="6006" spans="13:13" s="128" customFormat="1" ht="12" x14ac:dyDescent="0.4">
      <c r="M6006" s="128" t="s">
        <v>67</v>
      </c>
    </row>
    <row r="6007" spans="13:13" s="128" customFormat="1" ht="12" x14ac:dyDescent="0.4">
      <c r="M6007" s="128" t="s">
        <v>67</v>
      </c>
    </row>
    <row r="6008" spans="13:13" s="128" customFormat="1" ht="12" x14ac:dyDescent="0.4">
      <c r="M6008" s="128" t="s">
        <v>67</v>
      </c>
    </row>
    <row r="6009" spans="13:13" s="128" customFormat="1" ht="12" x14ac:dyDescent="0.4">
      <c r="M6009" s="128" t="s">
        <v>67</v>
      </c>
    </row>
    <row r="6010" spans="13:13" s="128" customFormat="1" ht="12" x14ac:dyDescent="0.4">
      <c r="M6010" s="128" t="s">
        <v>67</v>
      </c>
    </row>
    <row r="6011" spans="13:13" s="128" customFormat="1" ht="12" x14ac:dyDescent="0.4">
      <c r="M6011" s="128" t="s">
        <v>67</v>
      </c>
    </row>
    <row r="6012" spans="13:13" s="128" customFormat="1" ht="12" x14ac:dyDescent="0.4">
      <c r="M6012" s="128" t="s">
        <v>67</v>
      </c>
    </row>
    <row r="6013" spans="13:13" s="128" customFormat="1" ht="12" x14ac:dyDescent="0.4">
      <c r="M6013" s="128" t="s">
        <v>67</v>
      </c>
    </row>
    <row r="6014" spans="13:13" s="128" customFormat="1" ht="12" x14ac:dyDescent="0.4">
      <c r="M6014" s="128" t="s">
        <v>67</v>
      </c>
    </row>
    <row r="6015" spans="13:13" s="128" customFormat="1" ht="12" x14ac:dyDescent="0.4">
      <c r="M6015" s="128" t="s">
        <v>67</v>
      </c>
    </row>
    <row r="6016" spans="13:13" s="128" customFormat="1" ht="12" x14ac:dyDescent="0.4">
      <c r="M6016" s="128" t="s">
        <v>67</v>
      </c>
    </row>
    <row r="6017" spans="13:13" s="128" customFormat="1" ht="12" x14ac:dyDescent="0.4">
      <c r="M6017" s="128" t="s">
        <v>67</v>
      </c>
    </row>
    <row r="6018" spans="13:13" s="128" customFormat="1" ht="12" x14ac:dyDescent="0.4">
      <c r="M6018" s="128" t="s">
        <v>67</v>
      </c>
    </row>
    <row r="6019" spans="13:13" s="128" customFormat="1" ht="12" x14ac:dyDescent="0.4">
      <c r="M6019" s="128" t="s">
        <v>67</v>
      </c>
    </row>
    <row r="6020" spans="13:13" s="128" customFormat="1" ht="12" x14ac:dyDescent="0.4">
      <c r="M6020" s="128" t="s">
        <v>67</v>
      </c>
    </row>
    <row r="6021" spans="13:13" s="128" customFormat="1" ht="12" x14ac:dyDescent="0.4">
      <c r="M6021" s="128" t="s">
        <v>67</v>
      </c>
    </row>
    <row r="6022" spans="13:13" s="128" customFormat="1" ht="12" x14ac:dyDescent="0.4">
      <c r="M6022" s="128" t="s">
        <v>67</v>
      </c>
    </row>
    <row r="6023" spans="13:13" s="128" customFormat="1" ht="12" x14ac:dyDescent="0.4">
      <c r="M6023" s="128" t="s">
        <v>67</v>
      </c>
    </row>
    <row r="6024" spans="13:13" s="128" customFormat="1" ht="12" x14ac:dyDescent="0.4">
      <c r="M6024" s="128" t="s">
        <v>67</v>
      </c>
    </row>
    <row r="6025" spans="13:13" s="128" customFormat="1" ht="12" x14ac:dyDescent="0.4">
      <c r="M6025" s="128" t="s">
        <v>67</v>
      </c>
    </row>
    <row r="6026" spans="13:13" s="128" customFormat="1" ht="12" x14ac:dyDescent="0.4">
      <c r="M6026" s="128" t="s">
        <v>67</v>
      </c>
    </row>
    <row r="6027" spans="13:13" s="128" customFormat="1" ht="12" x14ac:dyDescent="0.4">
      <c r="M6027" s="128" t="s">
        <v>67</v>
      </c>
    </row>
    <row r="6028" spans="13:13" s="128" customFormat="1" ht="12" x14ac:dyDescent="0.4">
      <c r="M6028" s="128" t="s">
        <v>67</v>
      </c>
    </row>
    <row r="6029" spans="13:13" s="128" customFormat="1" ht="12" x14ac:dyDescent="0.4">
      <c r="M6029" s="128" t="s">
        <v>67</v>
      </c>
    </row>
    <row r="6030" spans="13:13" s="128" customFormat="1" ht="12" x14ac:dyDescent="0.4">
      <c r="M6030" s="128" t="s">
        <v>67</v>
      </c>
    </row>
    <row r="6031" spans="13:13" s="128" customFormat="1" ht="12" x14ac:dyDescent="0.4">
      <c r="M6031" s="128" t="s">
        <v>67</v>
      </c>
    </row>
    <row r="6032" spans="13:13" s="128" customFormat="1" ht="12" x14ac:dyDescent="0.4">
      <c r="M6032" s="128" t="s">
        <v>67</v>
      </c>
    </row>
    <row r="6033" spans="13:13" s="128" customFormat="1" ht="12" x14ac:dyDescent="0.4">
      <c r="M6033" s="128" t="s">
        <v>67</v>
      </c>
    </row>
    <row r="6034" spans="13:13" s="128" customFormat="1" ht="12" x14ac:dyDescent="0.4">
      <c r="M6034" s="128" t="s">
        <v>67</v>
      </c>
    </row>
    <row r="6035" spans="13:13" s="128" customFormat="1" ht="12" x14ac:dyDescent="0.4">
      <c r="M6035" s="128" t="s">
        <v>67</v>
      </c>
    </row>
    <row r="6036" spans="13:13" s="128" customFormat="1" ht="12" x14ac:dyDescent="0.4">
      <c r="M6036" s="128" t="s">
        <v>67</v>
      </c>
    </row>
    <row r="6037" spans="13:13" s="128" customFormat="1" ht="12" x14ac:dyDescent="0.4">
      <c r="M6037" s="128" t="s">
        <v>67</v>
      </c>
    </row>
    <row r="6038" spans="13:13" s="128" customFormat="1" ht="12" x14ac:dyDescent="0.4">
      <c r="M6038" s="128" t="s">
        <v>67</v>
      </c>
    </row>
    <row r="6039" spans="13:13" s="128" customFormat="1" ht="12" x14ac:dyDescent="0.4">
      <c r="M6039" s="128" t="s">
        <v>67</v>
      </c>
    </row>
    <row r="6040" spans="13:13" s="128" customFormat="1" ht="12" x14ac:dyDescent="0.4">
      <c r="M6040" s="128" t="s">
        <v>67</v>
      </c>
    </row>
    <row r="6041" spans="13:13" s="128" customFormat="1" ht="12" x14ac:dyDescent="0.4">
      <c r="M6041" s="128" t="s">
        <v>67</v>
      </c>
    </row>
    <row r="6042" spans="13:13" s="128" customFormat="1" ht="12" x14ac:dyDescent="0.4">
      <c r="M6042" s="128" t="s">
        <v>67</v>
      </c>
    </row>
    <row r="6043" spans="13:13" s="128" customFormat="1" ht="12" x14ac:dyDescent="0.4">
      <c r="M6043" s="128" t="s">
        <v>67</v>
      </c>
    </row>
    <row r="6044" spans="13:13" s="128" customFormat="1" ht="12" x14ac:dyDescent="0.4">
      <c r="M6044" s="128" t="s">
        <v>67</v>
      </c>
    </row>
    <row r="6045" spans="13:13" s="128" customFormat="1" ht="12" x14ac:dyDescent="0.4">
      <c r="M6045" s="128" t="s">
        <v>67</v>
      </c>
    </row>
    <row r="6046" spans="13:13" s="128" customFormat="1" ht="12" x14ac:dyDescent="0.4">
      <c r="M6046" s="128" t="s">
        <v>67</v>
      </c>
    </row>
    <row r="6047" spans="13:13" s="128" customFormat="1" ht="12" x14ac:dyDescent="0.4">
      <c r="M6047" s="128" t="s">
        <v>67</v>
      </c>
    </row>
    <row r="6048" spans="13:13" s="128" customFormat="1" ht="12" x14ac:dyDescent="0.4">
      <c r="M6048" s="128" t="s">
        <v>67</v>
      </c>
    </row>
    <row r="6049" spans="13:13" s="128" customFormat="1" ht="12" x14ac:dyDescent="0.4">
      <c r="M6049" s="128" t="s">
        <v>67</v>
      </c>
    </row>
    <row r="6050" spans="13:13" s="128" customFormat="1" ht="12" x14ac:dyDescent="0.4">
      <c r="M6050" s="128" t="s">
        <v>67</v>
      </c>
    </row>
    <row r="6051" spans="13:13" s="128" customFormat="1" ht="12" x14ac:dyDescent="0.4">
      <c r="M6051" s="128" t="s">
        <v>67</v>
      </c>
    </row>
    <row r="6052" spans="13:13" s="128" customFormat="1" ht="12" x14ac:dyDescent="0.4">
      <c r="M6052" s="128" t="s">
        <v>67</v>
      </c>
    </row>
    <row r="6053" spans="13:13" s="128" customFormat="1" ht="12" x14ac:dyDescent="0.4">
      <c r="M6053" s="128" t="s">
        <v>67</v>
      </c>
    </row>
    <row r="6054" spans="13:13" s="128" customFormat="1" ht="12" x14ac:dyDescent="0.4">
      <c r="M6054" s="128" t="s">
        <v>67</v>
      </c>
    </row>
    <row r="6055" spans="13:13" s="128" customFormat="1" ht="12" x14ac:dyDescent="0.4">
      <c r="M6055" s="128" t="s">
        <v>67</v>
      </c>
    </row>
    <row r="6056" spans="13:13" s="128" customFormat="1" ht="12" x14ac:dyDescent="0.4">
      <c r="M6056" s="128" t="s">
        <v>67</v>
      </c>
    </row>
    <row r="6057" spans="13:13" s="128" customFormat="1" ht="12" x14ac:dyDescent="0.4">
      <c r="M6057" s="128" t="s">
        <v>67</v>
      </c>
    </row>
    <row r="6058" spans="13:13" s="128" customFormat="1" ht="12" x14ac:dyDescent="0.4">
      <c r="M6058" s="128" t="s">
        <v>67</v>
      </c>
    </row>
    <row r="6059" spans="13:13" s="128" customFormat="1" ht="12" x14ac:dyDescent="0.4">
      <c r="M6059" s="128" t="s">
        <v>67</v>
      </c>
    </row>
    <row r="6060" spans="13:13" s="128" customFormat="1" ht="12" x14ac:dyDescent="0.4">
      <c r="M6060" s="128" t="s">
        <v>67</v>
      </c>
    </row>
    <row r="6061" spans="13:13" s="128" customFormat="1" ht="12" x14ac:dyDescent="0.4">
      <c r="M6061" s="128" t="s">
        <v>67</v>
      </c>
    </row>
    <row r="6062" spans="13:13" s="128" customFormat="1" ht="12" x14ac:dyDescent="0.4">
      <c r="M6062" s="128" t="s">
        <v>67</v>
      </c>
    </row>
    <row r="6063" spans="13:13" s="128" customFormat="1" ht="12" x14ac:dyDescent="0.4">
      <c r="M6063" s="128" t="s">
        <v>67</v>
      </c>
    </row>
    <row r="6064" spans="13:13" s="128" customFormat="1" ht="12" x14ac:dyDescent="0.4">
      <c r="M6064" s="128" t="s">
        <v>67</v>
      </c>
    </row>
    <row r="6065" spans="13:13" s="128" customFormat="1" ht="12" x14ac:dyDescent="0.4">
      <c r="M6065" s="128" t="s">
        <v>67</v>
      </c>
    </row>
    <row r="6066" spans="13:13" s="128" customFormat="1" ht="12" x14ac:dyDescent="0.4">
      <c r="M6066" s="128" t="s">
        <v>67</v>
      </c>
    </row>
    <row r="6067" spans="13:13" s="128" customFormat="1" ht="12" x14ac:dyDescent="0.4">
      <c r="M6067" s="128" t="s">
        <v>67</v>
      </c>
    </row>
    <row r="6068" spans="13:13" s="128" customFormat="1" ht="12" x14ac:dyDescent="0.4">
      <c r="M6068" s="128" t="s">
        <v>67</v>
      </c>
    </row>
    <row r="6069" spans="13:13" s="128" customFormat="1" ht="12" x14ac:dyDescent="0.4">
      <c r="M6069" s="128" t="s">
        <v>67</v>
      </c>
    </row>
    <row r="6070" spans="13:13" s="128" customFormat="1" ht="12" x14ac:dyDescent="0.4">
      <c r="M6070" s="128" t="s">
        <v>67</v>
      </c>
    </row>
    <row r="6071" spans="13:13" s="128" customFormat="1" ht="12" x14ac:dyDescent="0.4">
      <c r="M6071" s="128" t="s">
        <v>67</v>
      </c>
    </row>
    <row r="6072" spans="13:13" s="128" customFormat="1" ht="12" x14ac:dyDescent="0.4">
      <c r="M6072" s="128" t="s">
        <v>67</v>
      </c>
    </row>
    <row r="6073" spans="13:13" s="128" customFormat="1" ht="12" x14ac:dyDescent="0.4">
      <c r="M6073" s="128" t="s">
        <v>67</v>
      </c>
    </row>
    <row r="6074" spans="13:13" s="128" customFormat="1" ht="12" x14ac:dyDescent="0.4">
      <c r="M6074" s="128" t="s">
        <v>67</v>
      </c>
    </row>
    <row r="6075" spans="13:13" s="128" customFormat="1" ht="12" x14ac:dyDescent="0.4">
      <c r="M6075" s="128" t="s">
        <v>67</v>
      </c>
    </row>
    <row r="6076" spans="13:13" s="128" customFormat="1" ht="12" x14ac:dyDescent="0.4">
      <c r="M6076" s="128" t="s">
        <v>67</v>
      </c>
    </row>
    <row r="6077" spans="13:13" s="128" customFormat="1" ht="12" x14ac:dyDescent="0.4">
      <c r="M6077" s="128" t="s">
        <v>67</v>
      </c>
    </row>
    <row r="6078" spans="13:13" s="128" customFormat="1" ht="12" x14ac:dyDescent="0.4">
      <c r="M6078" s="128" t="s">
        <v>67</v>
      </c>
    </row>
    <row r="6079" spans="13:13" s="128" customFormat="1" ht="12" x14ac:dyDescent="0.4">
      <c r="M6079" s="128" t="s">
        <v>67</v>
      </c>
    </row>
    <row r="6080" spans="13:13" s="128" customFormat="1" ht="12" x14ac:dyDescent="0.4">
      <c r="M6080" s="128" t="s">
        <v>67</v>
      </c>
    </row>
    <row r="6081" spans="13:13" s="128" customFormat="1" ht="12" x14ac:dyDescent="0.4">
      <c r="M6081" s="128" t="s">
        <v>67</v>
      </c>
    </row>
    <row r="6082" spans="13:13" s="128" customFormat="1" ht="12" x14ac:dyDescent="0.4">
      <c r="M6082" s="128" t="s">
        <v>67</v>
      </c>
    </row>
    <row r="6083" spans="13:13" s="128" customFormat="1" ht="12" x14ac:dyDescent="0.4">
      <c r="M6083" s="128" t="s">
        <v>67</v>
      </c>
    </row>
    <row r="6084" spans="13:13" s="128" customFormat="1" ht="12" x14ac:dyDescent="0.4">
      <c r="M6084" s="128" t="s">
        <v>67</v>
      </c>
    </row>
    <row r="6085" spans="13:13" s="128" customFormat="1" ht="12" x14ac:dyDescent="0.4">
      <c r="M6085" s="128" t="s">
        <v>67</v>
      </c>
    </row>
    <row r="6086" spans="13:13" s="128" customFormat="1" ht="12" x14ac:dyDescent="0.4">
      <c r="M6086" s="128" t="s">
        <v>67</v>
      </c>
    </row>
    <row r="6087" spans="13:13" s="128" customFormat="1" ht="12" x14ac:dyDescent="0.4">
      <c r="M6087" s="128" t="s">
        <v>67</v>
      </c>
    </row>
    <row r="6088" spans="13:13" s="128" customFormat="1" ht="12" x14ac:dyDescent="0.4">
      <c r="M6088" s="128" t="s">
        <v>67</v>
      </c>
    </row>
    <row r="6089" spans="13:13" s="128" customFormat="1" ht="12" x14ac:dyDescent="0.4">
      <c r="M6089" s="128" t="s">
        <v>67</v>
      </c>
    </row>
    <row r="6090" spans="13:13" s="128" customFormat="1" ht="12" x14ac:dyDescent="0.4">
      <c r="M6090" s="128" t="s">
        <v>67</v>
      </c>
    </row>
    <row r="6091" spans="13:13" s="128" customFormat="1" ht="12" x14ac:dyDescent="0.4">
      <c r="M6091" s="128" t="s">
        <v>67</v>
      </c>
    </row>
    <row r="6092" spans="13:13" s="128" customFormat="1" ht="12" x14ac:dyDescent="0.4">
      <c r="M6092" s="128" t="s">
        <v>67</v>
      </c>
    </row>
    <row r="6093" spans="13:13" s="128" customFormat="1" ht="12" x14ac:dyDescent="0.4">
      <c r="M6093" s="128" t="s">
        <v>67</v>
      </c>
    </row>
    <row r="6094" spans="13:13" s="128" customFormat="1" ht="12" x14ac:dyDescent="0.4">
      <c r="M6094" s="128" t="s">
        <v>67</v>
      </c>
    </row>
    <row r="6095" spans="13:13" s="128" customFormat="1" ht="12" x14ac:dyDescent="0.4">
      <c r="M6095" s="128" t="s">
        <v>67</v>
      </c>
    </row>
    <row r="6096" spans="13:13" s="128" customFormat="1" ht="12" x14ac:dyDescent="0.4">
      <c r="M6096" s="128" t="s">
        <v>67</v>
      </c>
    </row>
    <row r="6097" spans="13:13" s="128" customFormat="1" ht="12" x14ac:dyDescent="0.4">
      <c r="M6097" s="128" t="s">
        <v>67</v>
      </c>
    </row>
    <row r="6098" spans="13:13" s="128" customFormat="1" ht="12" x14ac:dyDescent="0.4">
      <c r="M6098" s="128" t="s">
        <v>67</v>
      </c>
    </row>
    <row r="6099" spans="13:13" s="128" customFormat="1" ht="12" x14ac:dyDescent="0.4">
      <c r="M6099" s="128" t="s">
        <v>67</v>
      </c>
    </row>
    <row r="6100" spans="13:13" s="128" customFormat="1" ht="12" x14ac:dyDescent="0.4">
      <c r="M6100" s="128" t="s">
        <v>67</v>
      </c>
    </row>
    <row r="6101" spans="13:13" s="128" customFormat="1" ht="12" x14ac:dyDescent="0.4">
      <c r="M6101" s="128" t="s">
        <v>67</v>
      </c>
    </row>
    <row r="6102" spans="13:13" s="128" customFormat="1" ht="12" x14ac:dyDescent="0.4">
      <c r="M6102" s="128" t="s">
        <v>67</v>
      </c>
    </row>
    <row r="6103" spans="13:13" s="128" customFormat="1" ht="12" x14ac:dyDescent="0.4">
      <c r="M6103" s="128" t="s">
        <v>67</v>
      </c>
    </row>
    <row r="6104" spans="13:13" s="128" customFormat="1" ht="12" x14ac:dyDescent="0.4">
      <c r="M6104" s="128" t="s">
        <v>67</v>
      </c>
    </row>
    <row r="6105" spans="13:13" s="128" customFormat="1" ht="12" x14ac:dyDescent="0.4">
      <c r="M6105" s="128" t="s">
        <v>67</v>
      </c>
    </row>
    <row r="6106" spans="13:13" s="128" customFormat="1" ht="12" x14ac:dyDescent="0.4">
      <c r="M6106" s="128" t="s">
        <v>67</v>
      </c>
    </row>
    <row r="6107" spans="13:13" s="128" customFormat="1" ht="12" x14ac:dyDescent="0.4">
      <c r="M6107" s="128" t="s">
        <v>67</v>
      </c>
    </row>
    <row r="6108" spans="13:13" s="128" customFormat="1" ht="12" x14ac:dyDescent="0.4">
      <c r="M6108" s="128" t="s">
        <v>67</v>
      </c>
    </row>
    <row r="6109" spans="13:13" s="128" customFormat="1" ht="12" x14ac:dyDescent="0.4">
      <c r="M6109" s="128" t="s">
        <v>67</v>
      </c>
    </row>
    <row r="6110" spans="13:13" s="128" customFormat="1" ht="12" x14ac:dyDescent="0.4">
      <c r="M6110" s="128" t="s">
        <v>67</v>
      </c>
    </row>
    <row r="6111" spans="13:13" s="128" customFormat="1" ht="12" x14ac:dyDescent="0.4">
      <c r="M6111" s="128" t="s">
        <v>67</v>
      </c>
    </row>
    <row r="6112" spans="13:13" s="128" customFormat="1" ht="12" x14ac:dyDescent="0.4">
      <c r="M6112" s="128" t="s">
        <v>67</v>
      </c>
    </row>
    <row r="6113" spans="13:13" s="128" customFormat="1" ht="12" x14ac:dyDescent="0.4">
      <c r="M6113" s="128" t="s">
        <v>67</v>
      </c>
    </row>
    <row r="6114" spans="13:13" s="128" customFormat="1" ht="12" x14ac:dyDescent="0.4">
      <c r="M6114" s="128" t="s">
        <v>67</v>
      </c>
    </row>
    <row r="6115" spans="13:13" s="128" customFormat="1" ht="12" x14ac:dyDescent="0.4">
      <c r="M6115" s="128" t="s">
        <v>67</v>
      </c>
    </row>
    <row r="6116" spans="13:13" s="128" customFormat="1" ht="12" x14ac:dyDescent="0.4">
      <c r="M6116" s="128" t="s">
        <v>67</v>
      </c>
    </row>
    <row r="6117" spans="13:13" s="128" customFormat="1" ht="12" x14ac:dyDescent="0.4">
      <c r="M6117" s="128" t="s">
        <v>67</v>
      </c>
    </row>
    <row r="6118" spans="13:13" s="128" customFormat="1" ht="12" x14ac:dyDescent="0.4">
      <c r="M6118" s="128" t="s">
        <v>67</v>
      </c>
    </row>
    <row r="6119" spans="13:13" s="128" customFormat="1" ht="12" x14ac:dyDescent="0.4">
      <c r="M6119" s="128" t="s">
        <v>67</v>
      </c>
    </row>
    <row r="6120" spans="13:13" s="128" customFormat="1" ht="12" x14ac:dyDescent="0.4">
      <c r="M6120" s="128" t="s">
        <v>67</v>
      </c>
    </row>
    <row r="6121" spans="13:13" s="128" customFormat="1" ht="12" x14ac:dyDescent="0.4">
      <c r="M6121" s="128" t="s">
        <v>67</v>
      </c>
    </row>
    <row r="6122" spans="13:13" s="128" customFormat="1" ht="12" x14ac:dyDescent="0.4">
      <c r="M6122" s="128" t="s">
        <v>67</v>
      </c>
    </row>
    <row r="6123" spans="13:13" s="128" customFormat="1" ht="12" x14ac:dyDescent="0.4">
      <c r="M6123" s="128" t="s">
        <v>67</v>
      </c>
    </row>
    <row r="6124" spans="13:13" s="128" customFormat="1" ht="12" x14ac:dyDescent="0.4">
      <c r="M6124" s="128" t="s">
        <v>67</v>
      </c>
    </row>
    <row r="6125" spans="13:13" s="128" customFormat="1" ht="12" x14ac:dyDescent="0.4">
      <c r="M6125" s="128" t="s">
        <v>67</v>
      </c>
    </row>
    <row r="6126" spans="13:13" s="128" customFormat="1" ht="12" x14ac:dyDescent="0.4">
      <c r="M6126" s="128" t="s">
        <v>67</v>
      </c>
    </row>
    <row r="6127" spans="13:13" s="128" customFormat="1" ht="12" x14ac:dyDescent="0.4">
      <c r="M6127" s="128" t="s">
        <v>67</v>
      </c>
    </row>
    <row r="6128" spans="13:13" s="128" customFormat="1" ht="12" x14ac:dyDescent="0.4">
      <c r="M6128" s="128" t="s">
        <v>67</v>
      </c>
    </row>
    <row r="6129" spans="13:13" s="128" customFormat="1" ht="12" x14ac:dyDescent="0.4">
      <c r="M6129" s="128" t="s">
        <v>67</v>
      </c>
    </row>
    <row r="6130" spans="13:13" s="128" customFormat="1" ht="12" x14ac:dyDescent="0.4">
      <c r="M6130" s="128" t="s">
        <v>67</v>
      </c>
    </row>
    <row r="6131" spans="13:13" s="128" customFormat="1" ht="12" x14ac:dyDescent="0.4">
      <c r="M6131" s="128" t="s">
        <v>67</v>
      </c>
    </row>
    <row r="6132" spans="13:13" s="128" customFormat="1" ht="12" x14ac:dyDescent="0.4">
      <c r="M6132" s="128" t="s">
        <v>67</v>
      </c>
    </row>
    <row r="6133" spans="13:13" s="128" customFormat="1" ht="12" x14ac:dyDescent="0.4">
      <c r="M6133" s="128" t="s">
        <v>67</v>
      </c>
    </row>
    <row r="6134" spans="13:13" s="128" customFormat="1" ht="12" x14ac:dyDescent="0.4">
      <c r="M6134" s="128" t="s">
        <v>67</v>
      </c>
    </row>
    <row r="6135" spans="13:13" s="128" customFormat="1" ht="12" x14ac:dyDescent="0.4">
      <c r="M6135" s="128" t="s">
        <v>67</v>
      </c>
    </row>
    <row r="6136" spans="13:13" s="128" customFormat="1" ht="12" x14ac:dyDescent="0.4">
      <c r="M6136" s="128" t="s">
        <v>67</v>
      </c>
    </row>
    <row r="6137" spans="13:13" s="128" customFormat="1" ht="12" x14ac:dyDescent="0.4">
      <c r="M6137" s="128" t="s">
        <v>67</v>
      </c>
    </row>
    <row r="6138" spans="13:13" s="128" customFormat="1" ht="12" x14ac:dyDescent="0.4">
      <c r="M6138" s="128" t="s">
        <v>67</v>
      </c>
    </row>
    <row r="6139" spans="13:13" s="128" customFormat="1" ht="12" x14ac:dyDescent="0.4">
      <c r="M6139" s="128" t="s">
        <v>67</v>
      </c>
    </row>
    <row r="6140" spans="13:13" s="128" customFormat="1" ht="12" x14ac:dyDescent="0.4">
      <c r="M6140" s="128" t="s">
        <v>67</v>
      </c>
    </row>
    <row r="6141" spans="13:13" s="128" customFormat="1" ht="12" x14ac:dyDescent="0.4">
      <c r="M6141" s="128" t="s">
        <v>67</v>
      </c>
    </row>
    <row r="6142" spans="13:13" s="128" customFormat="1" ht="12" x14ac:dyDescent="0.4">
      <c r="M6142" s="128" t="s">
        <v>67</v>
      </c>
    </row>
    <row r="6143" spans="13:13" s="128" customFormat="1" ht="12" x14ac:dyDescent="0.4">
      <c r="M6143" s="128" t="s">
        <v>67</v>
      </c>
    </row>
    <row r="6144" spans="13:13" s="128" customFormat="1" ht="12" x14ac:dyDescent="0.4">
      <c r="M6144" s="128" t="s">
        <v>67</v>
      </c>
    </row>
    <row r="6145" spans="13:13" s="128" customFormat="1" ht="12" x14ac:dyDescent="0.4">
      <c r="M6145" s="128" t="s">
        <v>67</v>
      </c>
    </row>
    <row r="6146" spans="13:13" s="128" customFormat="1" ht="12" x14ac:dyDescent="0.4">
      <c r="M6146" s="128" t="s">
        <v>67</v>
      </c>
    </row>
    <row r="6147" spans="13:13" s="128" customFormat="1" ht="12" x14ac:dyDescent="0.4">
      <c r="M6147" s="128" t="s">
        <v>67</v>
      </c>
    </row>
    <row r="6148" spans="13:13" s="128" customFormat="1" ht="12" x14ac:dyDescent="0.4">
      <c r="M6148" s="128" t="s">
        <v>67</v>
      </c>
    </row>
    <row r="6149" spans="13:13" s="128" customFormat="1" ht="12" x14ac:dyDescent="0.4">
      <c r="M6149" s="128" t="s">
        <v>67</v>
      </c>
    </row>
    <row r="6150" spans="13:13" s="128" customFormat="1" ht="12" x14ac:dyDescent="0.4">
      <c r="M6150" s="128" t="s">
        <v>67</v>
      </c>
    </row>
    <row r="6151" spans="13:13" s="128" customFormat="1" ht="12" x14ac:dyDescent="0.4">
      <c r="M6151" s="128" t="s">
        <v>67</v>
      </c>
    </row>
    <row r="6152" spans="13:13" s="128" customFormat="1" ht="12" x14ac:dyDescent="0.4">
      <c r="M6152" s="128" t="s">
        <v>67</v>
      </c>
    </row>
    <row r="6153" spans="13:13" s="128" customFormat="1" ht="12" x14ac:dyDescent="0.4">
      <c r="M6153" s="128" t="s">
        <v>67</v>
      </c>
    </row>
    <row r="6154" spans="13:13" s="128" customFormat="1" ht="12" x14ac:dyDescent="0.4">
      <c r="M6154" s="128" t="s">
        <v>67</v>
      </c>
    </row>
    <row r="6155" spans="13:13" s="128" customFormat="1" ht="12" x14ac:dyDescent="0.4">
      <c r="M6155" s="128" t="s">
        <v>67</v>
      </c>
    </row>
    <row r="6156" spans="13:13" s="128" customFormat="1" ht="12" x14ac:dyDescent="0.4">
      <c r="M6156" s="128" t="s">
        <v>67</v>
      </c>
    </row>
    <row r="6157" spans="13:13" s="128" customFormat="1" ht="12" x14ac:dyDescent="0.4">
      <c r="M6157" s="128" t="s">
        <v>67</v>
      </c>
    </row>
    <row r="6158" spans="13:13" s="128" customFormat="1" ht="12" x14ac:dyDescent="0.4">
      <c r="M6158" s="128" t="s">
        <v>67</v>
      </c>
    </row>
    <row r="6159" spans="13:13" s="128" customFormat="1" ht="12" x14ac:dyDescent="0.4">
      <c r="M6159" s="128" t="s">
        <v>67</v>
      </c>
    </row>
    <row r="6160" spans="13:13" s="128" customFormat="1" ht="12" x14ac:dyDescent="0.4">
      <c r="M6160" s="128" t="s">
        <v>67</v>
      </c>
    </row>
    <row r="6161" spans="13:13" s="128" customFormat="1" ht="12" x14ac:dyDescent="0.4">
      <c r="M6161" s="128" t="s">
        <v>67</v>
      </c>
    </row>
    <row r="6162" spans="13:13" s="128" customFormat="1" ht="12" x14ac:dyDescent="0.4">
      <c r="M6162" s="128" t="s">
        <v>67</v>
      </c>
    </row>
    <row r="6163" spans="13:13" s="128" customFormat="1" ht="12" x14ac:dyDescent="0.4">
      <c r="M6163" s="128" t="s">
        <v>67</v>
      </c>
    </row>
    <row r="6164" spans="13:13" s="128" customFormat="1" ht="12" x14ac:dyDescent="0.4">
      <c r="M6164" s="128" t="s">
        <v>67</v>
      </c>
    </row>
    <row r="6165" spans="13:13" s="128" customFormat="1" ht="12" x14ac:dyDescent="0.4">
      <c r="M6165" s="128" t="s">
        <v>67</v>
      </c>
    </row>
    <row r="6166" spans="13:13" s="128" customFormat="1" ht="12" x14ac:dyDescent="0.4">
      <c r="M6166" s="128" t="s">
        <v>67</v>
      </c>
    </row>
    <row r="6167" spans="13:13" s="128" customFormat="1" ht="12" x14ac:dyDescent="0.4">
      <c r="M6167" s="128" t="s">
        <v>67</v>
      </c>
    </row>
    <row r="6168" spans="13:13" s="128" customFormat="1" ht="12" x14ac:dyDescent="0.4">
      <c r="M6168" s="128" t="s">
        <v>67</v>
      </c>
    </row>
    <row r="6169" spans="13:13" s="128" customFormat="1" ht="12" x14ac:dyDescent="0.4">
      <c r="M6169" s="128" t="s">
        <v>67</v>
      </c>
    </row>
    <row r="6170" spans="13:13" s="128" customFormat="1" ht="12" x14ac:dyDescent="0.4">
      <c r="M6170" s="128" t="s">
        <v>67</v>
      </c>
    </row>
    <row r="6171" spans="13:13" s="128" customFormat="1" ht="12" x14ac:dyDescent="0.4">
      <c r="M6171" s="128" t="s">
        <v>67</v>
      </c>
    </row>
    <row r="6172" spans="13:13" s="128" customFormat="1" ht="12" x14ac:dyDescent="0.4">
      <c r="M6172" s="128" t="s">
        <v>67</v>
      </c>
    </row>
    <row r="6173" spans="13:13" s="128" customFormat="1" ht="12" x14ac:dyDescent="0.4">
      <c r="M6173" s="128" t="s">
        <v>67</v>
      </c>
    </row>
    <row r="6174" spans="13:13" s="128" customFormat="1" ht="12" x14ac:dyDescent="0.4">
      <c r="M6174" s="128" t="s">
        <v>67</v>
      </c>
    </row>
    <row r="6175" spans="13:13" s="128" customFormat="1" ht="12" x14ac:dyDescent="0.4">
      <c r="M6175" s="128" t="s">
        <v>67</v>
      </c>
    </row>
    <row r="6176" spans="13:13" s="128" customFormat="1" ht="12" x14ac:dyDescent="0.4">
      <c r="M6176" s="128" t="s">
        <v>67</v>
      </c>
    </row>
    <row r="6177" spans="13:13" s="128" customFormat="1" ht="12" x14ac:dyDescent="0.4">
      <c r="M6177" s="128" t="s">
        <v>67</v>
      </c>
    </row>
    <row r="6178" spans="13:13" s="128" customFormat="1" ht="12" x14ac:dyDescent="0.4">
      <c r="M6178" s="128" t="s">
        <v>67</v>
      </c>
    </row>
    <row r="6179" spans="13:13" s="128" customFormat="1" ht="12" x14ac:dyDescent="0.4">
      <c r="M6179" s="128" t="s">
        <v>67</v>
      </c>
    </row>
    <row r="6180" spans="13:13" s="128" customFormat="1" ht="12" x14ac:dyDescent="0.4">
      <c r="M6180" s="128" t="s">
        <v>67</v>
      </c>
    </row>
    <row r="6181" spans="13:13" s="128" customFormat="1" ht="12" x14ac:dyDescent="0.4">
      <c r="M6181" s="128" t="s">
        <v>67</v>
      </c>
    </row>
    <row r="6182" spans="13:13" s="128" customFormat="1" ht="12" x14ac:dyDescent="0.4">
      <c r="M6182" s="128" t="s">
        <v>67</v>
      </c>
    </row>
    <row r="6183" spans="13:13" s="128" customFormat="1" ht="12" x14ac:dyDescent="0.4">
      <c r="M6183" s="128" t="s">
        <v>67</v>
      </c>
    </row>
    <row r="6184" spans="13:13" s="128" customFormat="1" ht="12" x14ac:dyDescent="0.4">
      <c r="M6184" s="128" t="s">
        <v>67</v>
      </c>
    </row>
    <row r="6185" spans="13:13" s="128" customFormat="1" ht="12" x14ac:dyDescent="0.4">
      <c r="M6185" s="128" t="s">
        <v>67</v>
      </c>
    </row>
    <row r="6186" spans="13:13" s="128" customFormat="1" ht="12" x14ac:dyDescent="0.4">
      <c r="M6186" s="128" t="s">
        <v>67</v>
      </c>
    </row>
    <row r="6187" spans="13:13" s="128" customFormat="1" ht="12" x14ac:dyDescent="0.4">
      <c r="M6187" s="128" t="s">
        <v>67</v>
      </c>
    </row>
    <row r="6188" spans="13:13" s="128" customFormat="1" ht="12" x14ac:dyDescent="0.4">
      <c r="M6188" s="128" t="s">
        <v>67</v>
      </c>
    </row>
    <row r="6189" spans="13:13" s="128" customFormat="1" ht="12" x14ac:dyDescent="0.4">
      <c r="M6189" s="128" t="s">
        <v>67</v>
      </c>
    </row>
    <row r="6190" spans="13:13" s="128" customFormat="1" ht="12" x14ac:dyDescent="0.4">
      <c r="M6190" s="128" t="s">
        <v>67</v>
      </c>
    </row>
    <row r="6191" spans="13:13" s="128" customFormat="1" ht="12" x14ac:dyDescent="0.4">
      <c r="M6191" s="128" t="s">
        <v>67</v>
      </c>
    </row>
    <row r="6192" spans="13:13" s="128" customFormat="1" ht="12" x14ac:dyDescent="0.4">
      <c r="M6192" s="128" t="s">
        <v>67</v>
      </c>
    </row>
    <row r="6193" spans="13:13" s="128" customFormat="1" ht="12" x14ac:dyDescent="0.4">
      <c r="M6193" s="128" t="s">
        <v>67</v>
      </c>
    </row>
    <row r="6194" spans="13:13" s="128" customFormat="1" ht="12" x14ac:dyDescent="0.4">
      <c r="M6194" s="128" t="s">
        <v>67</v>
      </c>
    </row>
    <row r="6195" spans="13:13" s="128" customFormat="1" ht="12" x14ac:dyDescent="0.4">
      <c r="M6195" s="128" t="s">
        <v>67</v>
      </c>
    </row>
    <row r="6196" spans="13:13" s="128" customFormat="1" ht="12" x14ac:dyDescent="0.4">
      <c r="M6196" s="128" t="s">
        <v>67</v>
      </c>
    </row>
    <row r="6197" spans="13:13" s="128" customFormat="1" ht="12" x14ac:dyDescent="0.4">
      <c r="M6197" s="128" t="s">
        <v>67</v>
      </c>
    </row>
    <row r="6198" spans="13:13" s="128" customFormat="1" ht="12" x14ac:dyDescent="0.4">
      <c r="M6198" s="128" t="s">
        <v>67</v>
      </c>
    </row>
    <row r="6199" spans="13:13" s="128" customFormat="1" ht="12" x14ac:dyDescent="0.4">
      <c r="M6199" s="128" t="s">
        <v>67</v>
      </c>
    </row>
    <row r="6200" spans="13:13" s="128" customFormat="1" ht="12" x14ac:dyDescent="0.4">
      <c r="M6200" s="128" t="s">
        <v>67</v>
      </c>
    </row>
    <row r="6201" spans="13:13" s="128" customFormat="1" ht="12" x14ac:dyDescent="0.4">
      <c r="M6201" s="128" t="s">
        <v>67</v>
      </c>
    </row>
    <row r="6202" spans="13:13" s="128" customFormat="1" ht="12" x14ac:dyDescent="0.4">
      <c r="M6202" s="128" t="s">
        <v>67</v>
      </c>
    </row>
    <row r="6203" spans="13:13" s="128" customFormat="1" ht="12" x14ac:dyDescent="0.4">
      <c r="M6203" s="128" t="s">
        <v>67</v>
      </c>
    </row>
    <row r="6204" spans="13:13" s="128" customFormat="1" ht="12" x14ac:dyDescent="0.4">
      <c r="M6204" s="128" t="s">
        <v>67</v>
      </c>
    </row>
    <row r="6205" spans="13:13" s="128" customFormat="1" ht="12" x14ac:dyDescent="0.4">
      <c r="M6205" s="128" t="s">
        <v>67</v>
      </c>
    </row>
    <row r="6206" spans="13:13" s="128" customFormat="1" ht="12" x14ac:dyDescent="0.4">
      <c r="M6206" s="128" t="s">
        <v>67</v>
      </c>
    </row>
    <row r="6207" spans="13:13" s="128" customFormat="1" ht="12" x14ac:dyDescent="0.4">
      <c r="M6207" s="128" t="s">
        <v>67</v>
      </c>
    </row>
    <row r="6208" spans="13:13" s="128" customFormat="1" ht="12" x14ac:dyDescent="0.4">
      <c r="M6208" s="128" t="s">
        <v>67</v>
      </c>
    </row>
    <row r="6209" spans="13:13" s="128" customFormat="1" ht="12" x14ac:dyDescent="0.4">
      <c r="M6209" s="128" t="s">
        <v>67</v>
      </c>
    </row>
    <row r="6210" spans="13:13" s="128" customFormat="1" ht="12" x14ac:dyDescent="0.4">
      <c r="M6210" s="128" t="s">
        <v>67</v>
      </c>
    </row>
    <row r="6211" spans="13:13" s="128" customFormat="1" ht="12" x14ac:dyDescent="0.4">
      <c r="M6211" s="128" t="s">
        <v>67</v>
      </c>
    </row>
    <row r="6212" spans="13:13" s="128" customFormat="1" ht="12" x14ac:dyDescent="0.4">
      <c r="M6212" s="128" t="s">
        <v>67</v>
      </c>
    </row>
    <row r="6213" spans="13:13" s="128" customFormat="1" ht="12" x14ac:dyDescent="0.4">
      <c r="M6213" s="128" t="s">
        <v>67</v>
      </c>
    </row>
    <row r="6214" spans="13:13" s="128" customFormat="1" ht="12" x14ac:dyDescent="0.4">
      <c r="M6214" s="128" t="s">
        <v>67</v>
      </c>
    </row>
    <row r="6215" spans="13:13" s="128" customFormat="1" ht="12" x14ac:dyDescent="0.4">
      <c r="M6215" s="128" t="s">
        <v>67</v>
      </c>
    </row>
    <row r="6216" spans="13:13" s="128" customFormat="1" ht="12" x14ac:dyDescent="0.4">
      <c r="M6216" s="128" t="s">
        <v>67</v>
      </c>
    </row>
    <row r="6217" spans="13:13" s="128" customFormat="1" ht="12" x14ac:dyDescent="0.4">
      <c r="M6217" s="128" t="s">
        <v>67</v>
      </c>
    </row>
    <row r="6218" spans="13:13" s="128" customFormat="1" ht="12" x14ac:dyDescent="0.4">
      <c r="M6218" s="128" t="s">
        <v>67</v>
      </c>
    </row>
    <row r="6219" spans="13:13" s="128" customFormat="1" ht="12" x14ac:dyDescent="0.4">
      <c r="M6219" s="128" t="s">
        <v>67</v>
      </c>
    </row>
    <row r="6220" spans="13:13" s="128" customFormat="1" ht="12" x14ac:dyDescent="0.4">
      <c r="M6220" s="128" t="s">
        <v>67</v>
      </c>
    </row>
    <row r="6221" spans="13:13" s="128" customFormat="1" ht="12" x14ac:dyDescent="0.4">
      <c r="M6221" s="128" t="s">
        <v>67</v>
      </c>
    </row>
    <row r="6222" spans="13:13" s="128" customFormat="1" ht="12" x14ac:dyDescent="0.4">
      <c r="M6222" s="128" t="s">
        <v>67</v>
      </c>
    </row>
    <row r="6223" spans="13:13" s="128" customFormat="1" ht="12" x14ac:dyDescent="0.4">
      <c r="M6223" s="128" t="s">
        <v>67</v>
      </c>
    </row>
    <row r="6224" spans="13:13" s="128" customFormat="1" ht="12" x14ac:dyDescent="0.4">
      <c r="M6224" s="128" t="s">
        <v>67</v>
      </c>
    </row>
    <row r="6225" spans="13:13" s="128" customFormat="1" ht="12" x14ac:dyDescent="0.4">
      <c r="M6225" s="128" t="s">
        <v>67</v>
      </c>
    </row>
    <row r="6226" spans="13:13" s="128" customFormat="1" ht="12" x14ac:dyDescent="0.4">
      <c r="M6226" s="128" t="s">
        <v>67</v>
      </c>
    </row>
    <row r="6227" spans="13:13" s="128" customFormat="1" ht="12" x14ac:dyDescent="0.4">
      <c r="M6227" s="128" t="s">
        <v>67</v>
      </c>
    </row>
    <row r="6228" spans="13:13" s="128" customFormat="1" ht="12" x14ac:dyDescent="0.4">
      <c r="M6228" s="128" t="s">
        <v>67</v>
      </c>
    </row>
    <row r="6229" spans="13:13" s="128" customFormat="1" ht="12" x14ac:dyDescent="0.4">
      <c r="M6229" s="128" t="s">
        <v>67</v>
      </c>
    </row>
    <row r="6230" spans="13:13" s="128" customFormat="1" ht="12" x14ac:dyDescent="0.4">
      <c r="M6230" s="128" t="s">
        <v>67</v>
      </c>
    </row>
    <row r="6231" spans="13:13" s="128" customFormat="1" ht="12" x14ac:dyDescent="0.4">
      <c r="M6231" s="128" t="s">
        <v>67</v>
      </c>
    </row>
    <row r="6232" spans="13:13" s="128" customFormat="1" ht="12" x14ac:dyDescent="0.4">
      <c r="M6232" s="128" t="s">
        <v>67</v>
      </c>
    </row>
    <row r="6233" spans="13:13" s="128" customFormat="1" ht="12" x14ac:dyDescent="0.4">
      <c r="M6233" s="128" t="s">
        <v>67</v>
      </c>
    </row>
    <row r="6234" spans="13:13" s="128" customFormat="1" ht="12" x14ac:dyDescent="0.4">
      <c r="M6234" s="128" t="s">
        <v>67</v>
      </c>
    </row>
    <row r="6235" spans="13:13" s="128" customFormat="1" ht="12" x14ac:dyDescent="0.4">
      <c r="M6235" s="128" t="s">
        <v>67</v>
      </c>
    </row>
    <row r="6236" spans="13:13" s="128" customFormat="1" ht="12" x14ac:dyDescent="0.4">
      <c r="M6236" s="128" t="s">
        <v>67</v>
      </c>
    </row>
    <row r="6237" spans="13:13" s="128" customFormat="1" ht="12" x14ac:dyDescent="0.4">
      <c r="M6237" s="128" t="s">
        <v>67</v>
      </c>
    </row>
    <row r="6238" spans="13:13" s="128" customFormat="1" ht="12" x14ac:dyDescent="0.4">
      <c r="M6238" s="128" t="s">
        <v>67</v>
      </c>
    </row>
    <row r="6239" spans="13:13" s="128" customFormat="1" ht="12" x14ac:dyDescent="0.4">
      <c r="M6239" s="128" t="s">
        <v>67</v>
      </c>
    </row>
    <row r="6240" spans="13:13" s="128" customFormat="1" ht="12" x14ac:dyDescent="0.4">
      <c r="M6240" s="128" t="s">
        <v>67</v>
      </c>
    </row>
    <row r="6241" spans="13:13" s="128" customFormat="1" ht="12" x14ac:dyDescent="0.4">
      <c r="M6241" s="128" t="s">
        <v>67</v>
      </c>
    </row>
    <row r="6242" spans="13:13" s="128" customFormat="1" ht="12" x14ac:dyDescent="0.4">
      <c r="M6242" s="128" t="s">
        <v>67</v>
      </c>
    </row>
    <row r="6243" spans="13:13" s="128" customFormat="1" ht="12" x14ac:dyDescent="0.4">
      <c r="M6243" s="128" t="s">
        <v>67</v>
      </c>
    </row>
    <row r="6244" spans="13:13" s="128" customFormat="1" ht="12" x14ac:dyDescent="0.4">
      <c r="M6244" s="128" t="s">
        <v>67</v>
      </c>
    </row>
    <row r="6245" spans="13:13" s="128" customFormat="1" ht="12" x14ac:dyDescent="0.4">
      <c r="M6245" s="128" t="s">
        <v>67</v>
      </c>
    </row>
    <row r="6246" spans="13:13" s="128" customFormat="1" ht="12" x14ac:dyDescent="0.4">
      <c r="M6246" s="128" t="s">
        <v>67</v>
      </c>
    </row>
    <row r="6247" spans="13:13" s="128" customFormat="1" ht="12" x14ac:dyDescent="0.4">
      <c r="M6247" s="128" t="s">
        <v>67</v>
      </c>
    </row>
    <row r="6248" spans="13:13" s="128" customFormat="1" ht="12" x14ac:dyDescent="0.4">
      <c r="M6248" s="128" t="s">
        <v>67</v>
      </c>
    </row>
    <row r="6249" spans="13:13" s="128" customFormat="1" ht="12" x14ac:dyDescent="0.4">
      <c r="M6249" s="128" t="s">
        <v>67</v>
      </c>
    </row>
    <row r="6250" spans="13:13" s="128" customFormat="1" ht="12" x14ac:dyDescent="0.4">
      <c r="M6250" s="128" t="s">
        <v>67</v>
      </c>
    </row>
    <row r="6251" spans="13:13" s="128" customFormat="1" ht="12" x14ac:dyDescent="0.4">
      <c r="M6251" s="128" t="s">
        <v>67</v>
      </c>
    </row>
    <row r="6252" spans="13:13" s="128" customFormat="1" ht="12" x14ac:dyDescent="0.4">
      <c r="M6252" s="128" t="s">
        <v>67</v>
      </c>
    </row>
    <row r="6253" spans="13:13" s="128" customFormat="1" ht="12" x14ac:dyDescent="0.4">
      <c r="M6253" s="128" t="s">
        <v>67</v>
      </c>
    </row>
    <row r="6254" spans="13:13" s="128" customFormat="1" ht="12" x14ac:dyDescent="0.4">
      <c r="M6254" s="128" t="s">
        <v>67</v>
      </c>
    </row>
    <row r="6255" spans="13:13" s="128" customFormat="1" ht="12" x14ac:dyDescent="0.4">
      <c r="M6255" s="128" t="s">
        <v>67</v>
      </c>
    </row>
    <row r="6256" spans="13:13" s="128" customFormat="1" ht="12" x14ac:dyDescent="0.4">
      <c r="M6256" s="128" t="s">
        <v>67</v>
      </c>
    </row>
    <row r="6257" spans="13:13" s="128" customFormat="1" ht="12" x14ac:dyDescent="0.4">
      <c r="M6257" s="128" t="s">
        <v>67</v>
      </c>
    </row>
    <row r="6258" spans="13:13" s="128" customFormat="1" ht="12" x14ac:dyDescent="0.4">
      <c r="M6258" s="128" t="s">
        <v>67</v>
      </c>
    </row>
    <row r="6259" spans="13:13" s="128" customFormat="1" ht="12" x14ac:dyDescent="0.4">
      <c r="M6259" s="128" t="s">
        <v>67</v>
      </c>
    </row>
    <row r="6260" spans="13:13" s="128" customFormat="1" ht="12" x14ac:dyDescent="0.4">
      <c r="M6260" s="128" t="s">
        <v>67</v>
      </c>
    </row>
    <row r="6261" spans="13:13" s="128" customFormat="1" ht="12" x14ac:dyDescent="0.4">
      <c r="M6261" s="128" t="s">
        <v>67</v>
      </c>
    </row>
    <row r="6262" spans="13:13" s="128" customFormat="1" ht="12" x14ac:dyDescent="0.4">
      <c r="M6262" s="128" t="s">
        <v>67</v>
      </c>
    </row>
    <row r="6263" spans="13:13" s="128" customFormat="1" ht="12" x14ac:dyDescent="0.4">
      <c r="M6263" s="128" t="s">
        <v>67</v>
      </c>
    </row>
    <row r="6264" spans="13:13" s="128" customFormat="1" ht="12" x14ac:dyDescent="0.4">
      <c r="M6264" s="128" t="s">
        <v>67</v>
      </c>
    </row>
    <row r="6265" spans="13:13" s="128" customFormat="1" ht="12" x14ac:dyDescent="0.4">
      <c r="M6265" s="128" t="s">
        <v>67</v>
      </c>
    </row>
    <row r="6266" spans="13:13" s="128" customFormat="1" ht="12" x14ac:dyDescent="0.4">
      <c r="M6266" s="128" t="s">
        <v>67</v>
      </c>
    </row>
    <row r="6267" spans="13:13" s="128" customFormat="1" ht="12" x14ac:dyDescent="0.4">
      <c r="M6267" s="128" t="s">
        <v>67</v>
      </c>
    </row>
    <row r="6268" spans="13:13" s="128" customFormat="1" ht="12" x14ac:dyDescent="0.4">
      <c r="M6268" s="128" t="s">
        <v>67</v>
      </c>
    </row>
    <row r="6269" spans="13:13" s="128" customFormat="1" ht="12" x14ac:dyDescent="0.4">
      <c r="M6269" s="128" t="s">
        <v>67</v>
      </c>
    </row>
    <row r="6270" spans="13:13" s="128" customFormat="1" ht="12" x14ac:dyDescent="0.4">
      <c r="M6270" s="128" t="s">
        <v>67</v>
      </c>
    </row>
    <row r="6271" spans="13:13" s="128" customFormat="1" ht="12" x14ac:dyDescent="0.4">
      <c r="M6271" s="128" t="s">
        <v>67</v>
      </c>
    </row>
    <row r="6272" spans="13:13" s="128" customFormat="1" ht="12" x14ac:dyDescent="0.4">
      <c r="M6272" s="128" t="s">
        <v>67</v>
      </c>
    </row>
    <row r="6273" spans="13:13" s="128" customFormat="1" ht="12" x14ac:dyDescent="0.4">
      <c r="M6273" s="128" t="s">
        <v>67</v>
      </c>
    </row>
    <row r="6274" spans="13:13" s="128" customFormat="1" ht="12" x14ac:dyDescent="0.4">
      <c r="M6274" s="128" t="s">
        <v>67</v>
      </c>
    </row>
    <row r="6275" spans="13:13" s="128" customFormat="1" ht="12" x14ac:dyDescent="0.4">
      <c r="M6275" s="128" t="s">
        <v>67</v>
      </c>
    </row>
    <row r="6276" spans="13:13" s="128" customFormat="1" ht="12" x14ac:dyDescent="0.4">
      <c r="M6276" s="128" t="s">
        <v>67</v>
      </c>
    </row>
    <row r="6277" spans="13:13" s="128" customFormat="1" ht="12" x14ac:dyDescent="0.4">
      <c r="M6277" s="128" t="s">
        <v>67</v>
      </c>
    </row>
    <row r="6278" spans="13:13" s="128" customFormat="1" ht="12" x14ac:dyDescent="0.4">
      <c r="M6278" s="128" t="s">
        <v>67</v>
      </c>
    </row>
    <row r="6279" spans="13:13" s="128" customFormat="1" ht="12" x14ac:dyDescent="0.4">
      <c r="M6279" s="128" t="s">
        <v>67</v>
      </c>
    </row>
    <row r="6280" spans="13:13" s="128" customFormat="1" ht="12" x14ac:dyDescent="0.4">
      <c r="M6280" s="128" t="s">
        <v>67</v>
      </c>
    </row>
    <row r="6281" spans="13:13" s="128" customFormat="1" ht="12" x14ac:dyDescent="0.4">
      <c r="M6281" s="128" t="s">
        <v>67</v>
      </c>
    </row>
    <row r="6282" spans="13:13" s="128" customFormat="1" ht="12" x14ac:dyDescent="0.4">
      <c r="M6282" s="128" t="s">
        <v>67</v>
      </c>
    </row>
    <row r="6283" spans="13:13" s="128" customFormat="1" ht="12" x14ac:dyDescent="0.4">
      <c r="M6283" s="128" t="s">
        <v>67</v>
      </c>
    </row>
    <row r="6284" spans="13:13" s="128" customFormat="1" ht="12" x14ac:dyDescent="0.4">
      <c r="M6284" s="128" t="s">
        <v>67</v>
      </c>
    </row>
    <row r="6285" spans="13:13" s="128" customFormat="1" ht="12" x14ac:dyDescent="0.4">
      <c r="M6285" s="128" t="s">
        <v>67</v>
      </c>
    </row>
    <row r="6286" spans="13:13" s="128" customFormat="1" ht="12" x14ac:dyDescent="0.4">
      <c r="M6286" s="128" t="s">
        <v>67</v>
      </c>
    </row>
    <row r="6287" spans="13:13" s="128" customFormat="1" ht="12" x14ac:dyDescent="0.4">
      <c r="M6287" s="128" t="s">
        <v>67</v>
      </c>
    </row>
    <row r="6288" spans="13:13" s="128" customFormat="1" ht="12" x14ac:dyDescent="0.4">
      <c r="M6288" s="128" t="s">
        <v>67</v>
      </c>
    </row>
    <row r="6289" spans="13:13" s="128" customFormat="1" ht="12" x14ac:dyDescent="0.4">
      <c r="M6289" s="128" t="s">
        <v>67</v>
      </c>
    </row>
    <row r="6290" spans="13:13" s="128" customFormat="1" ht="12" x14ac:dyDescent="0.4">
      <c r="M6290" s="128" t="s">
        <v>67</v>
      </c>
    </row>
    <row r="6291" spans="13:13" s="128" customFormat="1" ht="12" x14ac:dyDescent="0.4">
      <c r="M6291" s="128" t="s">
        <v>67</v>
      </c>
    </row>
    <row r="6292" spans="13:13" s="128" customFormat="1" ht="12" x14ac:dyDescent="0.4">
      <c r="M6292" s="128" t="s">
        <v>67</v>
      </c>
    </row>
    <row r="6293" spans="13:13" s="128" customFormat="1" ht="12" x14ac:dyDescent="0.4">
      <c r="M6293" s="128" t="s">
        <v>67</v>
      </c>
    </row>
    <row r="6294" spans="13:13" s="128" customFormat="1" ht="12" x14ac:dyDescent="0.4">
      <c r="M6294" s="128" t="s">
        <v>67</v>
      </c>
    </row>
    <row r="6295" spans="13:13" s="128" customFormat="1" ht="12" x14ac:dyDescent="0.4">
      <c r="M6295" s="128" t="s">
        <v>67</v>
      </c>
    </row>
    <row r="6296" spans="13:13" s="128" customFormat="1" ht="12" x14ac:dyDescent="0.4">
      <c r="M6296" s="128" t="s">
        <v>67</v>
      </c>
    </row>
    <row r="6297" spans="13:13" s="128" customFormat="1" ht="12" x14ac:dyDescent="0.4">
      <c r="M6297" s="128" t="s">
        <v>67</v>
      </c>
    </row>
    <row r="6298" spans="13:13" s="128" customFormat="1" ht="12" x14ac:dyDescent="0.4">
      <c r="M6298" s="128" t="s">
        <v>67</v>
      </c>
    </row>
    <row r="6299" spans="13:13" s="128" customFormat="1" ht="12" x14ac:dyDescent="0.4">
      <c r="M6299" s="128" t="s">
        <v>67</v>
      </c>
    </row>
    <row r="6300" spans="13:13" s="128" customFormat="1" ht="12" x14ac:dyDescent="0.4">
      <c r="M6300" s="128" t="s">
        <v>67</v>
      </c>
    </row>
    <row r="6301" spans="13:13" s="128" customFormat="1" ht="12" x14ac:dyDescent="0.4">
      <c r="M6301" s="128" t="s">
        <v>67</v>
      </c>
    </row>
    <row r="6302" spans="13:13" s="128" customFormat="1" ht="12" x14ac:dyDescent="0.4">
      <c r="M6302" s="128" t="s">
        <v>67</v>
      </c>
    </row>
    <row r="6303" spans="13:13" s="128" customFormat="1" ht="12" x14ac:dyDescent="0.4">
      <c r="M6303" s="128" t="s">
        <v>67</v>
      </c>
    </row>
    <row r="6304" spans="13:13" s="128" customFormat="1" ht="12" x14ac:dyDescent="0.4">
      <c r="M6304" s="128" t="s">
        <v>67</v>
      </c>
    </row>
    <row r="6305" spans="13:13" s="128" customFormat="1" ht="12" x14ac:dyDescent="0.4">
      <c r="M6305" s="128" t="s">
        <v>67</v>
      </c>
    </row>
    <row r="6306" spans="13:13" s="128" customFormat="1" ht="12" x14ac:dyDescent="0.4">
      <c r="M6306" s="128" t="s">
        <v>67</v>
      </c>
    </row>
    <row r="6307" spans="13:13" s="128" customFormat="1" ht="12" x14ac:dyDescent="0.4">
      <c r="M6307" s="128" t="s">
        <v>67</v>
      </c>
    </row>
    <row r="6308" spans="13:13" s="128" customFormat="1" ht="12" x14ac:dyDescent="0.4">
      <c r="M6308" s="128" t="s">
        <v>67</v>
      </c>
    </row>
    <row r="6309" spans="13:13" s="128" customFormat="1" ht="12" x14ac:dyDescent="0.4">
      <c r="M6309" s="128" t="s">
        <v>67</v>
      </c>
    </row>
    <row r="6310" spans="13:13" s="128" customFormat="1" ht="12" x14ac:dyDescent="0.4">
      <c r="M6310" s="128" t="s">
        <v>67</v>
      </c>
    </row>
    <row r="6311" spans="13:13" s="128" customFormat="1" ht="12" x14ac:dyDescent="0.4">
      <c r="M6311" s="128" t="s">
        <v>67</v>
      </c>
    </row>
    <row r="6312" spans="13:13" s="128" customFormat="1" ht="12" x14ac:dyDescent="0.4">
      <c r="M6312" s="128" t="s">
        <v>67</v>
      </c>
    </row>
    <row r="6313" spans="13:13" s="128" customFormat="1" ht="12" x14ac:dyDescent="0.4">
      <c r="M6313" s="128" t="s">
        <v>67</v>
      </c>
    </row>
    <row r="6314" spans="13:13" s="128" customFormat="1" ht="12" x14ac:dyDescent="0.4">
      <c r="M6314" s="128" t="s">
        <v>67</v>
      </c>
    </row>
    <row r="6315" spans="13:13" s="128" customFormat="1" ht="12" x14ac:dyDescent="0.4">
      <c r="M6315" s="128" t="s">
        <v>67</v>
      </c>
    </row>
    <row r="6316" spans="13:13" s="128" customFormat="1" ht="12" x14ac:dyDescent="0.4">
      <c r="M6316" s="128" t="s">
        <v>67</v>
      </c>
    </row>
    <row r="6317" spans="13:13" s="128" customFormat="1" ht="12" x14ac:dyDescent="0.4">
      <c r="M6317" s="128" t="s">
        <v>67</v>
      </c>
    </row>
    <row r="6318" spans="13:13" s="128" customFormat="1" ht="12" x14ac:dyDescent="0.4">
      <c r="M6318" s="128" t="s">
        <v>67</v>
      </c>
    </row>
    <row r="6319" spans="13:13" s="128" customFormat="1" ht="12" x14ac:dyDescent="0.4">
      <c r="M6319" s="128" t="s">
        <v>67</v>
      </c>
    </row>
    <row r="6320" spans="13:13" s="128" customFormat="1" ht="12" x14ac:dyDescent="0.4">
      <c r="M6320" s="128" t="s">
        <v>67</v>
      </c>
    </row>
    <row r="6321" spans="13:13" s="128" customFormat="1" ht="12" x14ac:dyDescent="0.4">
      <c r="M6321" s="128" t="s">
        <v>67</v>
      </c>
    </row>
    <row r="6322" spans="13:13" s="128" customFormat="1" ht="12" x14ac:dyDescent="0.4">
      <c r="M6322" s="128" t="s">
        <v>67</v>
      </c>
    </row>
    <row r="6323" spans="13:13" s="128" customFormat="1" ht="12" x14ac:dyDescent="0.4">
      <c r="M6323" s="128" t="s">
        <v>67</v>
      </c>
    </row>
    <row r="6324" spans="13:13" s="128" customFormat="1" ht="12" x14ac:dyDescent="0.4">
      <c r="M6324" s="128" t="s">
        <v>67</v>
      </c>
    </row>
    <row r="6325" spans="13:13" s="128" customFormat="1" ht="12" x14ac:dyDescent="0.4">
      <c r="M6325" s="128" t="s">
        <v>67</v>
      </c>
    </row>
    <row r="6326" spans="13:13" s="128" customFormat="1" ht="12" x14ac:dyDescent="0.4">
      <c r="M6326" s="128" t="s">
        <v>67</v>
      </c>
    </row>
    <row r="6327" spans="13:13" s="128" customFormat="1" ht="12" x14ac:dyDescent="0.4">
      <c r="M6327" s="128" t="s">
        <v>67</v>
      </c>
    </row>
    <row r="6328" spans="13:13" s="128" customFormat="1" ht="12" x14ac:dyDescent="0.4">
      <c r="M6328" s="128" t="s">
        <v>67</v>
      </c>
    </row>
    <row r="6329" spans="13:13" s="128" customFormat="1" ht="12" x14ac:dyDescent="0.4">
      <c r="M6329" s="128" t="s">
        <v>67</v>
      </c>
    </row>
    <row r="6330" spans="13:13" s="128" customFormat="1" ht="12" x14ac:dyDescent="0.4">
      <c r="M6330" s="128" t="s">
        <v>67</v>
      </c>
    </row>
    <row r="6331" spans="13:13" s="128" customFormat="1" ht="12" x14ac:dyDescent="0.4">
      <c r="M6331" s="128" t="s">
        <v>67</v>
      </c>
    </row>
    <row r="6332" spans="13:13" s="128" customFormat="1" ht="12" x14ac:dyDescent="0.4">
      <c r="M6332" s="128" t="s">
        <v>67</v>
      </c>
    </row>
    <row r="6333" spans="13:13" s="128" customFormat="1" ht="12" x14ac:dyDescent="0.4">
      <c r="M6333" s="128" t="s">
        <v>67</v>
      </c>
    </row>
    <row r="6334" spans="13:13" s="128" customFormat="1" ht="12" x14ac:dyDescent="0.4">
      <c r="M6334" s="128" t="s">
        <v>67</v>
      </c>
    </row>
    <row r="6335" spans="13:13" s="128" customFormat="1" ht="12" x14ac:dyDescent="0.4">
      <c r="M6335" s="128" t="s">
        <v>67</v>
      </c>
    </row>
    <row r="6336" spans="13:13" s="128" customFormat="1" ht="12" x14ac:dyDescent="0.4">
      <c r="M6336" s="128" t="s">
        <v>67</v>
      </c>
    </row>
    <row r="6337" spans="13:13" s="128" customFormat="1" ht="12" x14ac:dyDescent="0.4">
      <c r="M6337" s="128" t="s">
        <v>67</v>
      </c>
    </row>
    <row r="6338" spans="13:13" s="128" customFormat="1" ht="12" x14ac:dyDescent="0.4">
      <c r="M6338" s="128" t="s">
        <v>67</v>
      </c>
    </row>
    <row r="6339" spans="13:13" s="128" customFormat="1" ht="12" x14ac:dyDescent="0.4">
      <c r="M6339" s="128" t="s">
        <v>67</v>
      </c>
    </row>
    <row r="6340" spans="13:13" s="128" customFormat="1" ht="12" x14ac:dyDescent="0.4">
      <c r="M6340" s="128" t="s">
        <v>67</v>
      </c>
    </row>
    <row r="6341" spans="13:13" s="128" customFormat="1" ht="12" x14ac:dyDescent="0.4">
      <c r="M6341" s="128" t="s">
        <v>67</v>
      </c>
    </row>
    <row r="6342" spans="13:13" s="128" customFormat="1" ht="12" x14ac:dyDescent="0.4">
      <c r="M6342" s="128" t="s">
        <v>67</v>
      </c>
    </row>
    <row r="6343" spans="13:13" s="128" customFormat="1" ht="12" x14ac:dyDescent="0.4">
      <c r="M6343" s="128" t="s">
        <v>67</v>
      </c>
    </row>
    <row r="6344" spans="13:13" s="128" customFormat="1" ht="12" x14ac:dyDescent="0.4">
      <c r="M6344" s="128" t="s">
        <v>67</v>
      </c>
    </row>
    <row r="6345" spans="13:13" s="128" customFormat="1" ht="12" x14ac:dyDescent="0.4">
      <c r="M6345" s="128" t="s">
        <v>67</v>
      </c>
    </row>
    <row r="6346" spans="13:13" s="128" customFormat="1" ht="12" x14ac:dyDescent="0.4">
      <c r="M6346" s="128" t="s">
        <v>67</v>
      </c>
    </row>
    <row r="6347" spans="13:13" s="128" customFormat="1" ht="12" x14ac:dyDescent="0.4">
      <c r="M6347" s="128" t="s">
        <v>67</v>
      </c>
    </row>
    <row r="6348" spans="13:13" s="128" customFormat="1" ht="12" x14ac:dyDescent="0.4">
      <c r="M6348" s="128" t="s">
        <v>67</v>
      </c>
    </row>
    <row r="6349" spans="13:13" s="128" customFormat="1" ht="12" x14ac:dyDescent="0.4">
      <c r="M6349" s="128" t="s">
        <v>67</v>
      </c>
    </row>
    <row r="6350" spans="13:13" s="128" customFormat="1" ht="12" x14ac:dyDescent="0.4">
      <c r="M6350" s="128" t="s">
        <v>67</v>
      </c>
    </row>
    <row r="6351" spans="13:13" s="128" customFormat="1" ht="12" x14ac:dyDescent="0.4">
      <c r="M6351" s="128" t="s">
        <v>67</v>
      </c>
    </row>
    <row r="6352" spans="13:13" s="128" customFormat="1" ht="12" x14ac:dyDescent="0.4">
      <c r="M6352" s="128" t="s">
        <v>67</v>
      </c>
    </row>
    <row r="6353" spans="13:13" s="128" customFormat="1" ht="12" x14ac:dyDescent="0.4">
      <c r="M6353" s="128" t="s">
        <v>67</v>
      </c>
    </row>
    <row r="6354" spans="13:13" s="128" customFormat="1" ht="12" x14ac:dyDescent="0.4">
      <c r="M6354" s="128" t="s">
        <v>67</v>
      </c>
    </row>
    <row r="6355" spans="13:13" s="128" customFormat="1" ht="12" x14ac:dyDescent="0.4">
      <c r="M6355" s="128" t="s">
        <v>67</v>
      </c>
    </row>
    <row r="6356" spans="13:13" s="128" customFormat="1" ht="12" x14ac:dyDescent="0.4">
      <c r="M6356" s="128" t="s">
        <v>67</v>
      </c>
    </row>
    <row r="6357" spans="13:13" s="128" customFormat="1" ht="12" x14ac:dyDescent="0.4">
      <c r="M6357" s="128" t="s">
        <v>67</v>
      </c>
    </row>
    <row r="6358" spans="13:13" s="128" customFormat="1" ht="12" x14ac:dyDescent="0.4">
      <c r="M6358" s="128" t="s">
        <v>67</v>
      </c>
    </row>
    <row r="6359" spans="13:13" s="128" customFormat="1" ht="12" x14ac:dyDescent="0.4">
      <c r="M6359" s="128" t="s">
        <v>67</v>
      </c>
    </row>
    <row r="6360" spans="13:13" s="128" customFormat="1" ht="12" x14ac:dyDescent="0.4">
      <c r="M6360" s="128" t="s">
        <v>67</v>
      </c>
    </row>
    <row r="6361" spans="13:13" s="128" customFormat="1" ht="12" x14ac:dyDescent="0.4">
      <c r="M6361" s="128" t="s">
        <v>67</v>
      </c>
    </row>
    <row r="6362" spans="13:13" s="128" customFormat="1" ht="12" x14ac:dyDescent="0.4">
      <c r="M6362" s="128" t="s">
        <v>67</v>
      </c>
    </row>
    <row r="6363" spans="13:13" s="128" customFormat="1" ht="12" x14ac:dyDescent="0.4">
      <c r="M6363" s="128" t="s">
        <v>67</v>
      </c>
    </row>
    <row r="6364" spans="13:13" s="128" customFormat="1" ht="12" x14ac:dyDescent="0.4">
      <c r="M6364" s="128" t="s">
        <v>67</v>
      </c>
    </row>
    <row r="6365" spans="13:13" s="128" customFormat="1" ht="12" x14ac:dyDescent="0.4">
      <c r="M6365" s="128" t="s">
        <v>67</v>
      </c>
    </row>
    <row r="6366" spans="13:13" s="128" customFormat="1" ht="12" x14ac:dyDescent="0.4">
      <c r="M6366" s="128" t="s">
        <v>67</v>
      </c>
    </row>
    <row r="6367" spans="13:13" s="128" customFormat="1" ht="12" x14ac:dyDescent="0.4">
      <c r="M6367" s="128" t="s">
        <v>67</v>
      </c>
    </row>
    <row r="6368" spans="13:13" s="128" customFormat="1" ht="12" x14ac:dyDescent="0.4">
      <c r="M6368" s="128" t="s">
        <v>67</v>
      </c>
    </row>
    <row r="6369" spans="13:13" s="128" customFormat="1" ht="12" x14ac:dyDescent="0.4">
      <c r="M6369" s="128" t="s">
        <v>67</v>
      </c>
    </row>
    <row r="6370" spans="13:13" s="128" customFormat="1" ht="12" x14ac:dyDescent="0.4">
      <c r="M6370" s="128" t="s">
        <v>67</v>
      </c>
    </row>
    <row r="6371" spans="13:13" s="128" customFormat="1" ht="12" x14ac:dyDescent="0.4">
      <c r="M6371" s="128" t="s">
        <v>67</v>
      </c>
    </row>
    <row r="6372" spans="13:13" s="128" customFormat="1" ht="12" x14ac:dyDescent="0.4">
      <c r="M6372" s="128" t="s">
        <v>67</v>
      </c>
    </row>
    <row r="6373" spans="13:13" s="128" customFormat="1" ht="12" x14ac:dyDescent="0.4">
      <c r="M6373" s="128" t="s">
        <v>67</v>
      </c>
    </row>
    <row r="6374" spans="13:13" s="128" customFormat="1" ht="12" x14ac:dyDescent="0.4">
      <c r="M6374" s="128" t="s">
        <v>67</v>
      </c>
    </row>
    <row r="6375" spans="13:13" s="128" customFormat="1" ht="12" x14ac:dyDescent="0.4">
      <c r="M6375" s="128" t="s">
        <v>67</v>
      </c>
    </row>
    <row r="6376" spans="13:13" s="128" customFormat="1" ht="12" x14ac:dyDescent="0.4">
      <c r="M6376" s="128" t="s">
        <v>67</v>
      </c>
    </row>
    <row r="6377" spans="13:13" s="128" customFormat="1" ht="12" x14ac:dyDescent="0.4">
      <c r="M6377" s="128" t="s">
        <v>67</v>
      </c>
    </row>
    <row r="6378" spans="13:13" s="128" customFormat="1" ht="12" x14ac:dyDescent="0.4">
      <c r="M6378" s="128" t="s">
        <v>67</v>
      </c>
    </row>
    <row r="6379" spans="13:13" s="128" customFormat="1" ht="12" x14ac:dyDescent="0.4">
      <c r="M6379" s="128" t="s">
        <v>67</v>
      </c>
    </row>
    <row r="6380" spans="13:13" s="128" customFormat="1" ht="12" x14ac:dyDescent="0.4">
      <c r="M6380" s="128" t="s">
        <v>67</v>
      </c>
    </row>
    <row r="6381" spans="13:13" s="128" customFormat="1" ht="12" x14ac:dyDescent="0.4">
      <c r="M6381" s="128" t="s">
        <v>67</v>
      </c>
    </row>
    <row r="6382" spans="13:13" s="128" customFormat="1" ht="12" x14ac:dyDescent="0.4">
      <c r="M6382" s="128" t="s">
        <v>67</v>
      </c>
    </row>
    <row r="6383" spans="13:13" s="128" customFormat="1" ht="12" x14ac:dyDescent="0.4">
      <c r="M6383" s="128" t="s">
        <v>67</v>
      </c>
    </row>
    <row r="6384" spans="13:13" s="128" customFormat="1" ht="12" x14ac:dyDescent="0.4">
      <c r="M6384" s="128" t="s">
        <v>67</v>
      </c>
    </row>
    <row r="6385" spans="13:13" s="128" customFormat="1" ht="12" x14ac:dyDescent="0.4">
      <c r="M6385" s="128" t="s">
        <v>67</v>
      </c>
    </row>
    <row r="6386" spans="13:13" s="128" customFormat="1" ht="12" x14ac:dyDescent="0.4">
      <c r="M6386" s="128" t="s">
        <v>67</v>
      </c>
    </row>
    <row r="6387" spans="13:13" s="128" customFormat="1" ht="12" x14ac:dyDescent="0.4">
      <c r="M6387" s="128" t="s">
        <v>67</v>
      </c>
    </row>
    <row r="6388" spans="13:13" s="128" customFormat="1" ht="12" x14ac:dyDescent="0.4">
      <c r="M6388" s="128" t="s">
        <v>67</v>
      </c>
    </row>
    <row r="6389" spans="13:13" s="128" customFormat="1" ht="12" x14ac:dyDescent="0.4">
      <c r="M6389" s="128" t="s">
        <v>67</v>
      </c>
    </row>
    <row r="6390" spans="13:13" s="128" customFormat="1" ht="12" x14ac:dyDescent="0.4">
      <c r="M6390" s="128" t="s">
        <v>67</v>
      </c>
    </row>
    <row r="6391" spans="13:13" s="128" customFormat="1" ht="12" x14ac:dyDescent="0.4">
      <c r="M6391" s="128" t="s">
        <v>67</v>
      </c>
    </row>
    <row r="6392" spans="13:13" s="128" customFormat="1" ht="12" x14ac:dyDescent="0.4">
      <c r="M6392" s="128" t="s">
        <v>67</v>
      </c>
    </row>
    <row r="6393" spans="13:13" s="128" customFormat="1" ht="12" x14ac:dyDescent="0.4">
      <c r="M6393" s="128" t="s">
        <v>67</v>
      </c>
    </row>
    <row r="6394" spans="13:13" s="128" customFormat="1" ht="12" x14ac:dyDescent="0.4">
      <c r="M6394" s="128" t="s">
        <v>67</v>
      </c>
    </row>
    <row r="6395" spans="13:13" s="128" customFormat="1" ht="12" x14ac:dyDescent="0.4">
      <c r="M6395" s="128" t="s">
        <v>67</v>
      </c>
    </row>
    <row r="6396" spans="13:13" s="128" customFormat="1" ht="12" x14ac:dyDescent="0.4">
      <c r="M6396" s="128" t="s">
        <v>67</v>
      </c>
    </row>
    <row r="6397" spans="13:13" s="128" customFormat="1" ht="12" x14ac:dyDescent="0.4">
      <c r="M6397" s="128" t="s">
        <v>67</v>
      </c>
    </row>
    <row r="6398" spans="13:13" s="128" customFormat="1" ht="12" x14ac:dyDescent="0.4">
      <c r="M6398" s="128" t="s">
        <v>67</v>
      </c>
    </row>
    <row r="6399" spans="13:13" s="128" customFormat="1" ht="12" x14ac:dyDescent="0.4">
      <c r="M6399" s="128" t="s">
        <v>67</v>
      </c>
    </row>
    <row r="6400" spans="13:13" s="128" customFormat="1" ht="12" x14ac:dyDescent="0.4">
      <c r="M6400" s="128" t="s">
        <v>67</v>
      </c>
    </row>
    <row r="6401" spans="13:13" s="128" customFormat="1" ht="12" x14ac:dyDescent="0.4">
      <c r="M6401" s="128" t="s">
        <v>67</v>
      </c>
    </row>
    <row r="6402" spans="13:13" s="128" customFormat="1" ht="12" x14ac:dyDescent="0.4">
      <c r="M6402" s="128" t="s">
        <v>67</v>
      </c>
    </row>
    <row r="6403" spans="13:13" s="128" customFormat="1" ht="12" x14ac:dyDescent="0.4">
      <c r="M6403" s="128" t="s">
        <v>67</v>
      </c>
    </row>
    <row r="6404" spans="13:13" s="128" customFormat="1" ht="12" x14ac:dyDescent="0.4">
      <c r="M6404" s="128" t="s">
        <v>67</v>
      </c>
    </row>
    <row r="6405" spans="13:13" s="128" customFormat="1" ht="12" x14ac:dyDescent="0.4">
      <c r="M6405" s="128" t="s">
        <v>67</v>
      </c>
    </row>
    <row r="6406" spans="13:13" s="128" customFormat="1" ht="12" x14ac:dyDescent="0.4">
      <c r="M6406" s="128" t="s">
        <v>67</v>
      </c>
    </row>
    <row r="6407" spans="13:13" s="128" customFormat="1" ht="12" x14ac:dyDescent="0.4">
      <c r="M6407" s="128" t="s">
        <v>67</v>
      </c>
    </row>
    <row r="6408" spans="13:13" s="128" customFormat="1" ht="12" x14ac:dyDescent="0.4">
      <c r="M6408" s="128" t="s">
        <v>67</v>
      </c>
    </row>
    <row r="6409" spans="13:13" s="128" customFormat="1" ht="12" x14ac:dyDescent="0.4">
      <c r="M6409" s="128" t="s">
        <v>67</v>
      </c>
    </row>
    <row r="6410" spans="13:13" s="128" customFormat="1" ht="12" x14ac:dyDescent="0.4">
      <c r="M6410" s="128" t="s">
        <v>67</v>
      </c>
    </row>
    <row r="6411" spans="13:13" s="128" customFormat="1" ht="12" x14ac:dyDescent="0.4">
      <c r="M6411" s="128" t="s">
        <v>67</v>
      </c>
    </row>
    <row r="6412" spans="13:13" s="128" customFormat="1" ht="12" x14ac:dyDescent="0.4">
      <c r="M6412" s="128" t="s">
        <v>67</v>
      </c>
    </row>
    <row r="6413" spans="13:13" s="128" customFormat="1" ht="12" x14ac:dyDescent="0.4">
      <c r="M6413" s="128" t="s">
        <v>67</v>
      </c>
    </row>
    <row r="6414" spans="13:13" s="128" customFormat="1" ht="12" x14ac:dyDescent="0.4">
      <c r="M6414" s="128" t="s">
        <v>67</v>
      </c>
    </row>
    <row r="6415" spans="13:13" s="128" customFormat="1" ht="12" x14ac:dyDescent="0.4">
      <c r="M6415" s="128" t="s">
        <v>67</v>
      </c>
    </row>
    <row r="6416" spans="13:13" s="128" customFormat="1" ht="12" x14ac:dyDescent="0.4">
      <c r="M6416" s="128" t="s">
        <v>67</v>
      </c>
    </row>
    <row r="6417" spans="13:13" s="128" customFormat="1" ht="12" x14ac:dyDescent="0.4">
      <c r="M6417" s="128" t="s">
        <v>67</v>
      </c>
    </row>
    <row r="6418" spans="13:13" s="128" customFormat="1" ht="12" x14ac:dyDescent="0.4">
      <c r="M6418" s="128" t="s">
        <v>67</v>
      </c>
    </row>
    <row r="6419" spans="13:13" s="128" customFormat="1" ht="12" x14ac:dyDescent="0.4">
      <c r="M6419" s="128" t="s">
        <v>67</v>
      </c>
    </row>
    <row r="6420" spans="13:13" s="128" customFormat="1" ht="12" x14ac:dyDescent="0.4">
      <c r="M6420" s="128" t="s">
        <v>67</v>
      </c>
    </row>
    <row r="6421" spans="13:13" s="128" customFormat="1" ht="12" x14ac:dyDescent="0.4">
      <c r="M6421" s="128" t="s">
        <v>67</v>
      </c>
    </row>
    <row r="6422" spans="13:13" s="128" customFormat="1" ht="12" x14ac:dyDescent="0.4">
      <c r="M6422" s="128" t="s">
        <v>67</v>
      </c>
    </row>
    <row r="6423" spans="13:13" s="128" customFormat="1" ht="12" x14ac:dyDescent="0.4">
      <c r="M6423" s="128" t="s">
        <v>67</v>
      </c>
    </row>
    <row r="6424" spans="13:13" s="128" customFormat="1" ht="12" x14ac:dyDescent="0.4">
      <c r="M6424" s="128" t="s">
        <v>67</v>
      </c>
    </row>
    <row r="6425" spans="13:13" s="128" customFormat="1" ht="12" x14ac:dyDescent="0.4">
      <c r="M6425" s="128" t="s">
        <v>67</v>
      </c>
    </row>
    <row r="6426" spans="13:13" s="128" customFormat="1" ht="12" x14ac:dyDescent="0.4">
      <c r="M6426" s="128" t="s">
        <v>67</v>
      </c>
    </row>
    <row r="6427" spans="13:13" s="128" customFormat="1" ht="12" x14ac:dyDescent="0.4">
      <c r="M6427" s="128" t="s">
        <v>67</v>
      </c>
    </row>
    <row r="6428" spans="13:13" s="128" customFormat="1" ht="12" x14ac:dyDescent="0.4">
      <c r="M6428" s="128" t="s">
        <v>67</v>
      </c>
    </row>
    <row r="6429" spans="13:13" s="128" customFormat="1" ht="12" x14ac:dyDescent="0.4">
      <c r="M6429" s="128" t="s">
        <v>67</v>
      </c>
    </row>
    <row r="6430" spans="13:13" s="128" customFormat="1" ht="12" x14ac:dyDescent="0.4">
      <c r="M6430" s="128" t="s">
        <v>67</v>
      </c>
    </row>
    <row r="6431" spans="13:13" s="128" customFormat="1" ht="12" x14ac:dyDescent="0.4">
      <c r="M6431" s="128" t="s">
        <v>67</v>
      </c>
    </row>
    <row r="6432" spans="13:13" s="128" customFormat="1" ht="12" x14ac:dyDescent="0.4">
      <c r="M6432" s="128" t="s">
        <v>67</v>
      </c>
    </row>
    <row r="6433" spans="13:13" s="128" customFormat="1" ht="12" x14ac:dyDescent="0.4">
      <c r="M6433" s="128" t="s">
        <v>67</v>
      </c>
    </row>
    <row r="6434" spans="13:13" s="128" customFormat="1" ht="12" x14ac:dyDescent="0.4">
      <c r="M6434" s="128" t="s">
        <v>67</v>
      </c>
    </row>
    <row r="6435" spans="13:13" s="128" customFormat="1" ht="12" x14ac:dyDescent="0.4">
      <c r="M6435" s="128" t="s">
        <v>67</v>
      </c>
    </row>
    <row r="6436" spans="13:13" s="128" customFormat="1" ht="12" x14ac:dyDescent="0.4">
      <c r="M6436" s="128" t="s">
        <v>67</v>
      </c>
    </row>
    <row r="6437" spans="13:13" s="128" customFormat="1" ht="12" x14ac:dyDescent="0.4">
      <c r="M6437" s="128" t="s">
        <v>67</v>
      </c>
    </row>
    <row r="6438" spans="13:13" s="128" customFormat="1" ht="12" x14ac:dyDescent="0.4">
      <c r="M6438" s="128" t="s">
        <v>67</v>
      </c>
    </row>
    <row r="6439" spans="13:13" s="128" customFormat="1" ht="12" x14ac:dyDescent="0.4">
      <c r="M6439" s="128" t="s">
        <v>67</v>
      </c>
    </row>
    <row r="6440" spans="13:13" s="128" customFormat="1" ht="12" x14ac:dyDescent="0.4">
      <c r="M6440" s="128" t="s">
        <v>67</v>
      </c>
    </row>
    <row r="6441" spans="13:13" s="128" customFormat="1" ht="12" x14ac:dyDescent="0.4">
      <c r="M6441" s="128" t="s">
        <v>67</v>
      </c>
    </row>
    <row r="6442" spans="13:13" s="128" customFormat="1" ht="12" x14ac:dyDescent="0.4">
      <c r="M6442" s="128" t="s">
        <v>67</v>
      </c>
    </row>
    <row r="6443" spans="13:13" s="128" customFormat="1" ht="12" x14ac:dyDescent="0.4">
      <c r="M6443" s="128" t="s">
        <v>67</v>
      </c>
    </row>
    <row r="6444" spans="13:13" s="128" customFormat="1" ht="12" x14ac:dyDescent="0.4">
      <c r="M6444" s="128" t="s">
        <v>67</v>
      </c>
    </row>
    <row r="6445" spans="13:13" s="128" customFormat="1" ht="12" x14ac:dyDescent="0.4">
      <c r="M6445" s="128" t="s">
        <v>67</v>
      </c>
    </row>
    <row r="6446" spans="13:13" s="128" customFormat="1" ht="12" x14ac:dyDescent="0.4">
      <c r="M6446" s="128" t="s">
        <v>67</v>
      </c>
    </row>
    <row r="6447" spans="13:13" s="128" customFormat="1" ht="12" x14ac:dyDescent="0.4">
      <c r="M6447" s="128" t="s">
        <v>67</v>
      </c>
    </row>
    <row r="6448" spans="13:13" s="128" customFormat="1" ht="12" x14ac:dyDescent="0.4">
      <c r="M6448" s="128" t="s">
        <v>67</v>
      </c>
    </row>
    <row r="6449" spans="13:13" s="128" customFormat="1" ht="12" x14ac:dyDescent="0.4">
      <c r="M6449" s="128" t="s">
        <v>67</v>
      </c>
    </row>
    <row r="6450" spans="13:13" s="128" customFormat="1" ht="12" x14ac:dyDescent="0.4">
      <c r="M6450" s="128" t="s">
        <v>67</v>
      </c>
    </row>
    <row r="6451" spans="13:13" s="128" customFormat="1" ht="12" x14ac:dyDescent="0.4">
      <c r="M6451" s="128" t="s">
        <v>67</v>
      </c>
    </row>
    <row r="6452" spans="13:13" s="128" customFormat="1" ht="12" x14ac:dyDescent="0.4">
      <c r="M6452" s="128" t="s">
        <v>67</v>
      </c>
    </row>
    <row r="6453" spans="13:13" s="128" customFormat="1" ht="12" x14ac:dyDescent="0.4">
      <c r="M6453" s="128" t="s">
        <v>67</v>
      </c>
    </row>
    <row r="6454" spans="13:13" s="128" customFormat="1" ht="12" x14ac:dyDescent="0.4">
      <c r="M6454" s="128" t="s">
        <v>67</v>
      </c>
    </row>
    <row r="6455" spans="13:13" s="128" customFormat="1" ht="12" x14ac:dyDescent="0.4">
      <c r="M6455" s="128" t="s">
        <v>67</v>
      </c>
    </row>
    <row r="6456" spans="13:13" s="128" customFormat="1" ht="12" x14ac:dyDescent="0.4">
      <c r="M6456" s="128" t="s">
        <v>67</v>
      </c>
    </row>
    <row r="6457" spans="13:13" s="128" customFormat="1" ht="12" x14ac:dyDescent="0.4">
      <c r="M6457" s="128" t="s">
        <v>67</v>
      </c>
    </row>
    <row r="6458" spans="13:13" s="128" customFormat="1" ht="12" x14ac:dyDescent="0.4">
      <c r="M6458" s="128" t="s">
        <v>67</v>
      </c>
    </row>
    <row r="6459" spans="13:13" s="128" customFormat="1" ht="12" x14ac:dyDescent="0.4">
      <c r="M6459" s="128" t="s">
        <v>67</v>
      </c>
    </row>
    <row r="6460" spans="13:13" s="128" customFormat="1" ht="12" x14ac:dyDescent="0.4">
      <c r="M6460" s="128" t="s">
        <v>67</v>
      </c>
    </row>
    <row r="6461" spans="13:13" s="128" customFormat="1" ht="12" x14ac:dyDescent="0.4">
      <c r="M6461" s="128" t="s">
        <v>67</v>
      </c>
    </row>
    <row r="6462" spans="13:13" s="128" customFormat="1" ht="12" x14ac:dyDescent="0.4">
      <c r="M6462" s="128" t="s">
        <v>67</v>
      </c>
    </row>
    <row r="6463" spans="13:13" s="128" customFormat="1" ht="12" x14ac:dyDescent="0.4">
      <c r="M6463" s="128" t="s">
        <v>67</v>
      </c>
    </row>
    <row r="6464" spans="13:13" s="128" customFormat="1" ht="12" x14ac:dyDescent="0.4">
      <c r="M6464" s="128" t="s">
        <v>67</v>
      </c>
    </row>
    <row r="6465" spans="13:13" s="128" customFormat="1" ht="12" x14ac:dyDescent="0.4">
      <c r="M6465" s="128" t="s">
        <v>67</v>
      </c>
    </row>
    <row r="6466" spans="13:13" s="128" customFormat="1" ht="12" x14ac:dyDescent="0.4">
      <c r="M6466" s="128" t="s">
        <v>67</v>
      </c>
    </row>
    <row r="6467" spans="13:13" s="128" customFormat="1" ht="12" x14ac:dyDescent="0.4">
      <c r="M6467" s="128" t="s">
        <v>67</v>
      </c>
    </row>
    <row r="6468" spans="13:13" s="128" customFormat="1" ht="12" x14ac:dyDescent="0.4">
      <c r="M6468" s="128" t="s">
        <v>67</v>
      </c>
    </row>
    <row r="6469" spans="13:13" s="128" customFormat="1" ht="12" x14ac:dyDescent="0.4">
      <c r="M6469" s="128" t="s">
        <v>67</v>
      </c>
    </row>
    <row r="6470" spans="13:13" s="128" customFormat="1" ht="12" x14ac:dyDescent="0.4">
      <c r="M6470" s="128" t="s">
        <v>67</v>
      </c>
    </row>
    <row r="6471" spans="13:13" s="128" customFormat="1" ht="12" x14ac:dyDescent="0.4">
      <c r="M6471" s="128" t="s">
        <v>67</v>
      </c>
    </row>
    <row r="6472" spans="13:13" s="128" customFormat="1" ht="12" x14ac:dyDescent="0.4">
      <c r="M6472" s="128" t="s">
        <v>67</v>
      </c>
    </row>
    <row r="6473" spans="13:13" s="128" customFormat="1" ht="12" x14ac:dyDescent="0.4">
      <c r="M6473" s="128" t="s">
        <v>67</v>
      </c>
    </row>
    <row r="6474" spans="13:13" s="128" customFormat="1" ht="12" x14ac:dyDescent="0.4">
      <c r="M6474" s="128" t="s">
        <v>67</v>
      </c>
    </row>
    <row r="6475" spans="13:13" s="128" customFormat="1" ht="12" x14ac:dyDescent="0.4">
      <c r="M6475" s="128" t="s">
        <v>67</v>
      </c>
    </row>
    <row r="6476" spans="13:13" s="128" customFormat="1" ht="12" x14ac:dyDescent="0.4">
      <c r="M6476" s="128" t="s">
        <v>67</v>
      </c>
    </row>
    <row r="6477" spans="13:13" s="128" customFormat="1" ht="12" x14ac:dyDescent="0.4">
      <c r="M6477" s="128" t="s">
        <v>67</v>
      </c>
    </row>
    <row r="6478" spans="13:13" s="128" customFormat="1" ht="12" x14ac:dyDescent="0.4">
      <c r="M6478" s="128" t="s">
        <v>67</v>
      </c>
    </row>
    <row r="6479" spans="13:13" s="128" customFormat="1" ht="12" x14ac:dyDescent="0.4">
      <c r="M6479" s="128" t="s">
        <v>67</v>
      </c>
    </row>
    <row r="6480" spans="13:13" s="128" customFormat="1" ht="12" x14ac:dyDescent="0.4">
      <c r="M6480" s="128" t="s">
        <v>67</v>
      </c>
    </row>
    <row r="6481" spans="13:13" s="128" customFormat="1" ht="12" x14ac:dyDescent="0.4">
      <c r="M6481" s="128" t="s">
        <v>67</v>
      </c>
    </row>
    <row r="6482" spans="13:13" s="128" customFormat="1" ht="12" x14ac:dyDescent="0.4">
      <c r="M6482" s="128" t="s">
        <v>67</v>
      </c>
    </row>
    <row r="6483" spans="13:13" s="128" customFormat="1" ht="12" x14ac:dyDescent="0.4">
      <c r="M6483" s="128" t="s">
        <v>67</v>
      </c>
    </row>
    <row r="6484" spans="13:13" s="128" customFormat="1" ht="12" x14ac:dyDescent="0.4">
      <c r="M6484" s="128" t="s">
        <v>67</v>
      </c>
    </row>
    <row r="6485" spans="13:13" s="128" customFormat="1" ht="12" x14ac:dyDescent="0.4">
      <c r="M6485" s="128" t="s">
        <v>67</v>
      </c>
    </row>
    <row r="6486" spans="13:13" s="128" customFormat="1" ht="12" x14ac:dyDescent="0.4">
      <c r="M6486" s="128" t="s">
        <v>67</v>
      </c>
    </row>
    <row r="6487" spans="13:13" s="128" customFormat="1" ht="12" x14ac:dyDescent="0.4">
      <c r="M6487" s="128" t="s">
        <v>67</v>
      </c>
    </row>
    <row r="6488" spans="13:13" s="128" customFormat="1" ht="12" x14ac:dyDescent="0.4">
      <c r="M6488" s="128" t="s">
        <v>67</v>
      </c>
    </row>
    <row r="6489" spans="13:13" s="128" customFormat="1" ht="12" x14ac:dyDescent="0.4">
      <c r="M6489" s="128" t="s">
        <v>67</v>
      </c>
    </row>
    <row r="6490" spans="13:13" s="128" customFormat="1" ht="12" x14ac:dyDescent="0.4">
      <c r="M6490" s="128" t="s">
        <v>67</v>
      </c>
    </row>
    <row r="6491" spans="13:13" s="128" customFormat="1" ht="12" x14ac:dyDescent="0.4">
      <c r="M6491" s="128" t="s">
        <v>67</v>
      </c>
    </row>
    <row r="6492" spans="13:13" s="128" customFormat="1" ht="12" x14ac:dyDescent="0.4">
      <c r="M6492" s="128" t="s">
        <v>67</v>
      </c>
    </row>
    <row r="6493" spans="13:13" s="128" customFormat="1" ht="12" x14ac:dyDescent="0.4">
      <c r="M6493" s="128" t="s">
        <v>67</v>
      </c>
    </row>
    <row r="6494" spans="13:13" s="128" customFormat="1" ht="12" x14ac:dyDescent="0.4">
      <c r="M6494" s="128" t="s">
        <v>67</v>
      </c>
    </row>
    <row r="6495" spans="13:13" s="128" customFormat="1" ht="12" x14ac:dyDescent="0.4">
      <c r="M6495" s="128" t="s">
        <v>67</v>
      </c>
    </row>
    <row r="6496" spans="13:13" s="128" customFormat="1" ht="12" x14ac:dyDescent="0.4">
      <c r="M6496" s="128" t="s">
        <v>67</v>
      </c>
    </row>
    <row r="6497" spans="13:13" s="128" customFormat="1" ht="12" x14ac:dyDescent="0.4">
      <c r="M6497" s="128" t="s">
        <v>67</v>
      </c>
    </row>
    <row r="6498" spans="13:13" s="128" customFormat="1" ht="12" x14ac:dyDescent="0.4">
      <c r="M6498" s="128" t="s">
        <v>67</v>
      </c>
    </row>
    <row r="6499" spans="13:13" s="128" customFormat="1" ht="12" x14ac:dyDescent="0.4">
      <c r="M6499" s="128" t="s">
        <v>67</v>
      </c>
    </row>
    <row r="6500" spans="13:13" s="128" customFormat="1" ht="12" x14ac:dyDescent="0.4">
      <c r="M6500" s="128" t="s">
        <v>67</v>
      </c>
    </row>
    <row r="6501" spans="13:13" s="128" customFormat="1" ht="12" x14ac:dyDescent="0.4">
      <c r="M6501" s="128" t="s">
        <v>67</v>
      </c>
    </row>
    <row r="6502" spans="13:13" s="128" customFormat="1" ht="12" x14ac:dyDescent="0.4">
      <c r="M6502" s="128" t="s">
        <v>67</v>
      </c>
    </row>
    <row r="6503" spans="13:13" s="128" customFormat="1" ht="12" x14ac:dyDescent="0.4">
      <c r="M6503" s="128" t="s">
        <v>67</v>
      </c>
    </row>
    <row r="6504" spans="13:13" s="128" customFormat="1" ht="12" x14ac:dyDescent="0.4">
      <c r="M6504" s="128" t="s">
        <v>67</v>
      </c>
    </row>
    <row r="6505" spans="13:13" s="128" customFormat="1" ht="12" x14ac:dyDescent="0.4">
      <c r="M6505" s="128" t="s">
        <v>67</v>
      </c>
    </row>
    <row r="6506" spans="13:13" s="128" customFormat="1" ht="12" x14ac:dyDescent="0.4">
      <c r="M6506" s="128" t="s">
        <v>67</v>
      </c>
    </row>
    <row r="6507" spans="13:13" s="128" customFormat="1" ht="12" x14ac:dyDescent="0.4">
      <c r="M6507" s="128" t="s">
        <v>67</v>
      </c>
    </row>
    <row r="6508" spans="13:13" s="128" customFormat="1" ht="12" x14ac:dyDescent="0.4">
      <c r="M6508" s="128" t="s">
        <v>67</v>
      </c>
    </row>
    <row r="6509" spans="13:13" s="128" customFormat="1" ht="12" x14ac:dyDescent="0.4">
      <c r="M6509" s="128" t="s">
        <v>67</v>
      </c>
    </row>
    <row r="6510" spans="13:13" s="128" customFormat="1" ht="12" x14ac:dyDescent="0.4">
      <c r="M6510" s="128" t="s">
        <v>67</v>
      </c>
    </row>
    <row r="6511" spans="13:13" s="128" customFormat="1" ht="12" x14ac:dyDescent="0.4">
      <c r="M6511" s="128" t="s">
        <v>67</v>
      </c>
    </row>
    <row r="6512" spans="13:13" s="128" customFormat="1" ht="12" x14ac:dyDescent="0.4">
      <c r="M6512" s="128" t="s">
        <v>67</v>
      </c>
    </row>
    <row r="6513" spans="13:13" s="128" customFormat="1" ht="12" x14ac:dyDescent="0.4">
      <c r="M6513" s="128" t="s">
        <v>67</v>
      </c>
    </row>
    <row r="6514" spans="13:13" s="128" customFormat="1" ht="12" x14ac:dyDescent="0.4">
      <c r="M6514" s="128" t="s">
        <v>67</v>
      </c>
    </row>
    <row r="6515" spans="13:13" s="128" customFormat="1" ht="12" x14ac:dyDescent="0.4">
      <c r="M6515" s="128" t="s">
        <v>67</v>
      </c>
    </row>
    <row r="6516" spans="13:13" s="128" customFormat="1" ht="12" x14ac:dyDescent="0.4">
      <c r="M6516" s="128" t="s">
        <v>67</v>
      </c>
    </row>
    <row r="6517" spans="13:13" s="128" customFormat="1" ht="12" x14ac:dyDescent="0.4">
      <c r="M6517" s="128" t="s">
        <v>67</v>
      </c>
    </row>
    <row r="6518" spans="13:13" s="128" customFormat="1" ht="12" x14ac:dyDescent="0.4">
      <c r="M6518" s="128" t="s">
        <v>67</v>
      </c>
    </row>
    <row r="6519" spans="13:13" s="128" customFormat="1" ht="12" x14ac:dyDescent="0.4">
      <c r="M6519" s="128" t="s">
        <v>67</v>
      </c>
    </row>
    <row r="6520" spans="13:13" s="128" customFormat="1" ht="12" x14ac:dyDescent="0.4">
      <c r="M6520" s="128" t="s">
        <v>67</v>
      </c>
    </row>
    <row r="6521" spans="13:13" s="128" customFormat="1" ht="12" x14ac:dyDescent="0.4">
      <c r="M6521" s="128" t="s">
        <v>67</v>
      </c>
    </row>
    <row r="6522" spans="13:13" s="128" customFormat="1" ht="12" x14ac:dyDescent="0.4">
      <c r="M6522" s="128" t="s">
        <v>67</v>
      </c>
    </row>
    <row r="6523" spans="13:13" s="128" customFormat="1" ht="12" x14ac:dyDescent="0.4">
      <c r="M6523" s="128" t="s">
        <v>67</v>
      </c>
    </row>
    <row r="6524" spans="13:13" s="128" customFormat="1" ht="12" x14ac:dyDescent="0.4">
      <c r="M6524" s="128" t="s">
        <v>67</v>
      </c>
    </row>
    <row r="6525" spans="13:13" s="128" customFormat="1" ht="12" x14ac:dyDescent="0.4">
      <c r="M6525" s="128" t="s">
        <v>67</v>
      </c>
    </row>
    <row r="6526" spans="13:13" s="128" customFormat="1" ht="12" x14ac:dyDescent="0.4">
      <c r="M6526" s="128" t="s">
        <v>67</v>
      </c>
    </row>
    <row r="6527" spans="13:13" s="128" customFormat="1" ht="12" x14ac:dyDescent="0.4">
      <c r="M6527" s="128" t="s">
        <v>67</v>
      </c>
    </row>
    <row r="6528" spans="13:13" s="128" customFormat="1" ht="12" x14ac:dyDescent="0.4">
      <c r="M6528" s="128" t="s">
        <v>67</v>
      </c>
    </row>
    <row r="6529" spans="13:13" s="128" customFormat="1" ht="12" x14ac:dyDescent="0.4">
      <c r="M6529" s="128" t="s">
        <v>67</v>
      </c>
    </row>
    <row r="6530" spans="13:13" s="128" customFormat="1" ht="12" x14ac:dyDescent="0.4">
      <c r="M6530" s="128" t="s">
        <v>67</v>
      </c>
    </row>
    <row r="6531" spans="13:13" s="128" customFormat="1" ht="12" x14ac:dyDescent="0.4">
      <c r="M6531" s="128" t="s">
        <v>67</v>
      </c>
    </row>
    <row r="6532" spans="13:13" s="128" customFormat="1" ht="12" x14ac:dyDescent="0.4">
      <c r="M6532" s="128" t="s">
        <v>67</v>
      </c>
    </row>
    <row r="6533" spans="13:13" s="128" customFormat="1" ht="12" x14ac:dyDescent="0.4">
      <c r="M6533" s="128" t="s">
        <v>67</v>
      </c>
    </row>
    <row r="6534" spans="13:13" s="128" customFormat="1" ht="12" x14ac:dyDescent="0.4">
      <c r="M6534" s="128" t="s">
        <v>67</v>
      </c>
    </row>
    <row r="6535" spans="13:13" s="128" customFormat="1" ht="12" x14ac:dyDescent="0.4">
      <c r="M6535" s="128" t="s">
        <v>67</v>
      </c>
    </row>
    <row r="6536" spans="13:13" s="128" customFormat="1" ht="12" x14ac:dyDescent="0.4">
      <c r="M6536" s="128" t="s">
        <v>67</v>
      </c>
    </row>
    <row r="6537" spans="13:13" s="128" customFormat="1" ht="12" x14ac:dyDescent="0.4">
      <c r="M6537" s="128" t="s">
        <v>67</v>
      </c>
    </row>
    <row r="6538" spans="13:13" s="128" customFormat="1" ht="12" x14ac:dyDescent="0.4">
      <c r="M6538" s="128" t="s">
        <v>67</v>
      </c>
    </row>
    <row r="6539" spans="13:13" s="128" customFormat="1" ht="12" x14ac:dyDescent="0.4">
      <c r="M6539" s="128" t="s">
        <v>67</v>
      </c>
    </row>
    <row r="6540" spans="13:13" s="128" customFormat="1" ht="12" x14ac:dyDescent="0.4">
      <c r="M6540" s="128" t="s">
        <v>67</v>
      </c>
    </row>
    <row r="6541" spans="13:13" s="128" customFormat="1" ht="12" x14ac:dyDescent="0.4">
      <c r="M6541" s="128" t="s">
        <v>67</v>
      </c>
    </row>
    <row r="6542" spans="13:13" s="128" customFormat="1" ht="12" x14ac:dyDescent="0.4">
      <c r="M6542" s="128" t="s">
        <v>67</v>
      </c>
    </row>
    <row r="6543" spans="13:13" s="128" customFormat="1" ht="12" x14ac:dyDescent="0.4">
      <c r="M6543" s="128" t="s">
        <v>67</v>
      </c>
    </row>
    <row r="6544" spans="13:13" s="128" customFormat="1" ht="12" x14ac:dyDescent="0.4">
      <c r="M6544" s="128" t="s">
        <v>67</v>
      </c>
    </row>
    <row r="6545" spans="13:13" s="128" customFormat="1" ht="12" x14ac:dyDescent="0.4">
      <c r="M6545" s="128" t="s">
        <v>67</v>
      </c>
    </row>
    <row r="6546" spans="13:13" s="128" customFormat="1" ht="12" x14ac:dyDescent="0.4">
      <c r="M6546" s="128" t="s">
        <v>67</v>
      </c>
    </row>
    <row r="6547" spans="13:13" s="128" customFormat="1" ht="12" x14ac:dyDescent="0.4">
      <c r="M6547" s="128" t="s">
        <v>67</v>
      </c>
    </row>
    <row r="6548" spans="13:13" s="128" customFormat="1" ht="12" x14ac:dyDescent="0.4">
      <c r="M6548" s="128" t="s">
        <v>67</v>
      </c>
    </row>
    <row r="6549" spans="13:13" s="128" customFormat="1" ht="12" x14ac:dyDescent="0.4">
      <c r="M6549" s="128" t="s">
        <v>67</v>
      </c>
    </row>
    <row r="6550" spans="13:13" s="128" customFormat="1" ht="12" x14ac:dyDescent="0.4">
      <c r="M6550" s="128" t="s">
        <v>67</v>
      </c>
    </row>
    <row r="6551" spans="13:13" s="128" customFormat="1" ht="12" x14ac:dyDescent="0.4">
      <c r="M6551" s="128" t="s">
        <v>67</v>
      </c>
    </row>
    <row r="6552" spans="13:13" s="128" customFormat="1" ht="12" x14ac:dyDescent="0.4">
      <c r="M6552" s="128" t="s">
        <v>67</v>
      </c>
    </row>
    <row r="6553" spans="13:13" s="128" customFormat="1" ht="12" x14ac:dyDescent="0.4">
      <c r="M6553" s="128" t="s">
        <v>67</v>
      </c>
    </row>
    <row r="6554" spans="13:13" s="128" customFormat="1" ht="12" x14ac:dyDescent="0.4">
      <c r="M6554" s="128" t="s">
        <v>67</v>
      </c>
    </row>
    <row r="6555" spans="13:13" s="128" customFormat="1" ht="12" x14ac:dyDescent="0.4">
      <c r="M6555" s="128" t="s">
        <v>67</v>
      </c>
    </row>
    <row r="6556" spans="13:13" s="128" customFormat="1" ht="12" x14ac:dyDescent="0.4">
      <c r="M6556" s="128" t="s">
        <v>67</v>
      </c>
    </row>
    <row r="6557" spans="13:13" s="128" customFormat="1" ht="12" x14ac:dyDescent="0.4">
      <c r="M6557" s="128" t="s">
        <v>67</v>
      </c>
    </row>
    <row r="6558" spans="13:13" s="128" customFormat="1" ht="12" x14ac:dyDescent="0.4">
      <c r="M6558" s="128" t="s">
        <v>67</v>
      </c>
    </row>
    <row r="6559" spans="13:13" s="128" customFormat="1" ht="12" x14ac:dyDescent="0.4">
      <c r="M6559" s="128" t="s">
        <v>67</v>
      </c>
    </row>
    <row r="6560" spans="13:13" s="128" customFormat="1" ht="12" x14ac:dyDescent="0.4">
      <c r="M6560" s="128" t="s">
        <v>67</v>
      </c>
    </row>
    <row r="6561" spans="13:13" s="128" customFormat="1" ht="12" x14ac:dyDescent="0.4">
      <c r="M6561" s="128" t="s">
        <v>67</v>
      </c>
    </row>
    <row r="6562" spans="13:13" s="128" customFormat="1" ht="12" x14ac:dyDescent="0.4">
      <c r="M6562" s="128" t="s">
        <v>67</v>
      </c>
    </row>
    <row r="6563" spans="13:13" s="128" customFormat="1" ht="12" x14ac:dyDescent="0.4">
      <c r="M6563" s="128" t="s">
        <v>67</v>
      </c>
    </row>
    <row r="6564" spans="13:13" s="128" customFormat="1" ht="12" x14ac:dyDescent="0.4">
      <c r="M6564" s="128" t="s">
        <v>67</v>
      </c>
    </row>
    <row r="6565" spans="13:13" s="128" customFormat="1" ht="12" x14ac:dyDescent="0.4">
      <c r="M6565" s="128" t="s">
        <v>67</v>
      </c>
    </row>
    <row r="6566" spans="13:13" s="128" customFormat="1" ht="12" x14ac:dyDescent="0.4">
      <c r="M6566" s="128" t="s">
        <v>67</v>
      </c>
    </row>
    <row r="6567" spans="13:13" s="128" customFormat="1" ht="12" x14ac:dyDescent="0.4">
      <c r="M6567" s="128" t="s">
        <v>67</v>
      </c>
    </row>
    <row r="6568" spans="13:13" s="128" customFormat="1" ht="12" x14ac:dyDescent="0.4">
      <c r="M6568" s="128" t="s">
        <v>67</v>
      </c>
    </row>
    <row r="6569" spans="13:13" s="128" customFormat="1" ht="12" x14ac:dyDescent="0.4">
      <c r="M6569" s="128" t="s">
        <v>67</v>
      </c>
    </row>
    <row r="6570" spans="13:13" s="128" customFormat="1" ht="12" x14ac:dyDescent="0.4">
      <c r="M6570" s="128" t="s">
        <v>67</v>
      </c>
    </row>
    <row r="6571" spans="13:13" s="128" customFormat="1" ht="12" x14ac:dyDescent="0.4">
      <c r="M6571" s="128" t="s">
        <v>67</v>
      </c>
    </row>
    <row r="6572" spans="13:13" s="128" customFormat="1" ht="12" x14ac:dyDescent="0.4">
      <c r="M6572" s="128" t="s">
        <v>67</v>
      </c>
    </row>
    <row r="6573" spans="13:13" s="128" customFormat="1" ht="12" x14ac:dyDescent="0.4">
      <c r="M6573" s="128" t="s">
        <v>67</v>
      </c>
    </row>
    <row r="6574" spans="13:13" s="128" customFormat="1" ht="12" x14ac:dyDescent="0.4">
      <c r="M6574" s="128" t="s">
        <v>67</v>
      </c>
    </row>
    <row r="6575" spans="13:13" s="128" customFormat="1" ht="12" x14ac:dyDescent="0.4">
      <c r="M6575" s="128" t="s">
        <v>67</v>
      </c>
    </row>
    <row r="6576" spans="13:13" s="128" customFormat="1" ht="12" x14ac:dyDescent="0.4">
      <c r="M6576" s="128" t="s">
        <v>67</v>
      </c>
    </row>
    <row r="6577" spans="13:13" s="128" customFormat="1" ht="12" x14ac:dyDescent="0.4">
      <c r="M6577" s="128" t="s">
        <v>67</v>
      </c>
    </row>
    <row r="6578" spans="13:13" s="128" customFormat="1" ht="12" x14ac:dyDescent="0.4">
      <c r="M6578" s="128" t="s">
        <v>67</v>
      </c>
    </row>
    <row r="6579" spans="13:13" s="128" customFormat="1" ht="12" x14ac:dyDescent="0.4">
      <c r="M6579" s="128" t="s">
        <v>67</v>
      </c>
    </row>
    <row r="6580" spans="13:13" s="128" customFormat="1" ht="12" x14ac:dyDescent="0.4">
      <c r="M6580" s="128" t="s">
        <v>67</v>
      </c>
    </row>
    <row r="6581" spans="13:13" s="128" customFormat="1" ht="12" x14ac:dyDescent="0.4">
      <c r="M6581" s="128" t="s">
        <v>67</v>
      </c>
    </row>
    <row r="6582" spans="13:13" s="128" customFormat="1" ht="12" x14ac:dyDescent="0.4">
      <c r="M6582" s="128" t="s">
        <v>67</v>
      </c>
    </row>
    <row r="6583" spans="13:13" s="128" customFormat="1" ht="12" x14ac:dyDescent="0.4">
      <c r="M6583" s="128" t="s">
        <v>67</v>
      </c>
    </row>
    <row r="6584" spans="13:13" s="128" customFormat="1" ht="12" x14ac:dyDescent="0.4">
      <c r="M6584" s="128" t="s">
        <v>67</v>
      </c>
    </row>
    <row r="6585" spans="13:13" s="128" customFormat="1" ht="12" x14ac:dyDescent="0.4">
      <c r="M6585" s="128" t="s">
        <v>67</v>
      </c>
    </row>
    <row r="6586" spans="13:13" s="128" customFormat="1" ht="12" x14ac:dyDescent="0.4">
      <c r="M6586" s="128" t="s">
        <v>67</v>
      </c>
    </row>
    <row r="6587" spans="13:13" s="128" customFormat="1" ht="12" x14ac:dyDescent="0.4">
      <c r="M6587" s="128" t="s">
        <v>67</v>
      </c>
    </row>
    <row r="6588" spans="13:13" s="128" customFormat="1" ht="12" x14ac:dyDescent="0.4">
      <c r="M6588" s="128" t="s">
        <v>67</v>
      </c>
    </row>
    <row r="6589" spans="13:13" s="128" customFormat="1" ht="12" x14ac:dyDescent="0.4">
      <c r="M6589" s="128" t="s">
        <v>67</v>
      </c>
    </row>
    <row r="6590" spans="13:13" s="128" customFormat="1" ht="12" x14ac:dyDescent="0.4">
      <c r="M6590" s="128" t="s">
        <v>67</v>
      </c>
    </row>
    <row r="6591" spans="13:13" s="128" customFormat="1" ht="12" x14ac:dyDescent="0.4">
      <c r="M6591" s="128" t="s">
        <v>67</v>
      </c>
    </row>
    <row r="6592" spans="13:13" s="128" customFormat="1" ht="12" x14ac:dyDescent="0.4">
      <c r="M6592" s="128" t="s">
        <v>67</v>
      </c>
    </row>
    <row r="6593" spans="13:13" s="128" customFormat="1" ht="12" x14ac:dyDescent="0.4">
      <c r="M6593" s="128" t="s">
        <v>67</v>
      </c>
    </row>
    <row r="6594" spans="13:13" s="128" customFormat="1" ht="12" x14ac:dyDescent="0.4">
      <c r="M6594" s="128" t="s">
        <v>67</v>
      </c>
    </row>
    <row r="6595" spans="13:13" s="128" customFormat="1" ht="12" x14ac:dyDescent="0.4">
      <c r="M6595" s="128" t="s">
        <v>67</v>
      </c>
    </row>
    <row r="6596" spans="13:13" s="128" customFormat="1" ht="12" x14ac:dyDescent="0.4">
      <c r="M6596" s="128" t="s">
        <v>67</v>
      </c>
    </row>
    <row r="6597" spans="13:13" s="128" customFormat="1" ht="12" x14ac:dyDescent="0.4">
      <c r="M6597" s="128" t="s">
        <v>67</v>
      </c>
    </row>
    <row r="6598" spans="13:13" s="128" customFormat="1" ht="12" x14ac:dyDescent="0.4">
      <c r="M6598" s="128" t="s">
        <v>67</v>
      </c>
    </row>
    <row r="6599" spans="13:13" s="128" customFormat="1" ht="12" x14ac:dyDescent="0.4">
      <c r="M6599" s="128" t="s">
        <v>67</v>
      </c>
    </row>
    <row r="6600" spans="13:13" s="128" customFormat="1" ht="12" x14ac:dyDescent="0.4">
      <c r="M6600" s="128" t="s">
        <v>67</v>
      </c>
    </row>
    <row r="6601" spans="13:13" s="128" customFormat="1" ht="12" x14ac:dyDescent="0.4">
      <c r="M6601" s="128" t="s">
        <v>67</v>
      </c>
    </row>
    <row r="6602" spans="13:13" s="128" customFormat="1" ht="12" x14ac:dyDescent="0.4">
      <c r="M6602" s="128" t="s">
        <v>67</v>
      </c>
    </row>
    <row r="6603" spans="13:13" s="128" customFormat="1" ht="12" x14ac:dyDescent="0.4">
      <c r="M6603" s="128" t="s">
        <v>67</v>
      </c>
    </row>
    <row r="6604" spans="13:13" s="128" customFormat="1" ht="12" x14ac:dyDescent="0.4">
      <c r="M6604" s="128" t="s">
        <v>67</v>
      </c>
    </row>
    <row r="6605" spans="13:13" s="128" customFormat="1" ht="12" x14ac:dyDescent="0.4">
      <c r="M6605" s="128" t="s">
        <v>67</v>
      </c>
    </row>
    <row r="6606" spans="13:13" s="128" customFormat="1" ht="12" x14ac:dyDescent="0.4">
      <c r="M6606" s="128" t="s">
        <v>67</v>
      </c>
    </row>
    <row r="6607" spans="13:13" s="128" customFormat="1" ht="12" x14ac:dyDescent="0.4">
      <c r="M6607" s="128" t="s">
        <v>67</v>
      </c>
    </row>
    <row r="6608" spans="13:13" s="128" customFormat="1" ht="12" x14ac:dyDescent="0.4">
      <c r="M6608" s="128" t="s">
        <v>67</v>
      </c>
    </row>
    <row r="6609" spans="13:13" s="128" customFormat="1" ht="12" x14ac:dyDescent="0.4">
      <c r="M6609" s="128" t="s">
        <v>67</v>
      </c>
    </row>
    <row r="6610" spans="13:13" s="128" customFormat="1" ht="12" x14ac:dyDescent="0.4">
      <c r="M6610" s="128" t="s">
        <v>67</v>
      </c>
    </row>
    <row r="6611" spans="13:13" s="128" customFormat="1" ht="12" x14ac:dyDescent="0.4">
      <c r="M6611" s="128" t="s">
        <v>67</v>
      </c>
    </row>
    <row r="6612" spans="13:13" s="128" customFormat="1" ht="12" x14ac:dyDescent="0.4">
      <c r="M6612" s="128" t="s">
        <v>67</v>
      </c>
    </row>
    <row r="6613" spans="13:13" s="128" customFormat="1" ht="12" x14ac:dyDescent="0.4">
      <c r="M6613" s="128" t="s">
        <v>67</v>
      </c>
    </row>
    <row r="6614" spans="13:13" s="128" customFormat="1" ht="12" x14ac:dyDescent="0.4">
      <c r="M6614" s="128" t="s">
        <v>67</v>
      </c>
    </row>
    <row r="6615" spans="13:13" s="128" customFormat="1" ht="12" x14ac:dyDescent="0.4">
      <c r="M6615" s="128" t="s">
        <v>67</v>
      </c>
    </row>
    <row r="6616" spans="13:13" s="128" customFormat="1" ht="12" x14ac:dyDescent="0.4">
      <c r="M6616" s="128" t="s">
        <v>67</v>
      </c>
    </row>
    <row r="6617" spans="13:13" s="128" customFormat="1" ht="12" x14ac:dyDescent="0.4">
      <c r="M6617" s="128" t="s">
        <v>67</v>
      </c>
    </row>
    <row r="6618" spans="13:13" s="128" customFormat="1" ht="12" x14ac:dyDescent="0.4">
      <c r="M6618" s="128" t="s">
        <v>67</v>
      </c>
    </row>
    <row r="6619" spans="13:13" s="128" customFormat="1" ht="12" x14ac:dyDescent="0.4">
      <c r="M6619" s="128" t="s">
        <v>67</v>
      </c>
    </row>
    <row r="6620" spans="13:13" s="128" customFormat="1" ht="12" x14ac:dyDescent="0.4">
      <c r="M6620" s="128" t="s">
        <v>67</v>
      </c>
    </row>
    <row r="6621" spans="13:13" s="128" customFormat="1" ht="12" x14ac:dyDescent="0.4">
      <c r="M6621" s="128" t="s">
        <v>67</v>
      </c>
    </row>
    <row r="6622" spans="13:13" s="128" customFormat="1" ht="12" x14ac:dyDescent="0.4">
      <c r="M6622" s="128" t="s">
        <v>67</v>
      </c>
    </row>
    <row r="6623" spans="13:13" s="128" customFormat="1" ht="12" x14ac:dyDescent="0.4">
      <c r="M6623" s="128" t="s">
        <v>67</v>
      </c>
    </row>
    <row r="6624" spans="13:13" s="128" customFormat="1" ht="12" x14ac:dyDescent="0.4">
      <c r="M6624" s="128" t="s">
        <v>67</v>
      </c>
    </row>
    <row r="6625" spans="13:13" s="128" customFormat="1" ht="12" x14ac:dyDescent="0.4">
      <c r="M6625" s="128" t="s">
        <v>67</v>
      </c>
    </row>
    <row r="6626" spans="13:13" s="128" customFormat="1" ht="12" x14ac:dyDescent="0.4">
      <c r="M6626" s="128" t="s">
        <v>67</v>
      </c>
    </row>
    <row r="6627" spans="13:13" s="128" customFormat="1" ht="12" x14ac:dyDescent="0.4">
      <c r="M6627" s="128" t="s">
        <v>67</v>
      </c>
    </row>
    <row r="6628" spans="13:13" s="128" customFormat="1" ht="12" x14ac:dyDescent="0.4">
      <c r="M6628" s="128" t="s">
        <v>67</v>
      </c>
    </row>
    <row r="6629" spans="13:13" s="128" customFormat="1" ht="12" x14ac:dyDescent="0.4">
      <c r="M6629" s="128" t="s">
        <v>67</v>
      </c>
    </row>
    <row r="6630" spans="13:13" s="128" customFormat="1" ht="12" x14ac:dyDescent="0.4">
      <c r="M6630" s="128" t="s">
        <v>67</v>
      </c>
    </row>
    <row r="6631" spans="13:13" s="128" customFormat="1" ht="12" x14ac:dyDescent="0.4">
      <c r="M6631" s="128" t="s">
        <v>67</v>
      </c>
    </row>
    <row r="6632" spans="13:13" s="128" customFormat="1" ht="12" x14ac:dyDescent="0.4">
      <c r="M6632" s="128" t="s">
        <v>67</v>
      </c>
    </row>
    <row r="6633" spans="13:13" s="128" customFormat="1" ht="12" x14ac:dyDescent="0.4">
      <c r="M6633" s="128" t="s">
        <v>67</v>
      </c>
    </row>
    <row r="6634" spans="13:13" s="128" customFormat="1" ht="12" x14ac:dyDescent="0.4">
      <c r="M6634" s="128" t="s">
        <v>67</v>
      </c>
    </row>
    <row r="6635" spans="13:13" s="128" customFormat="1" ht="12" x14ac:dyDescent="0.4">
      <c r="M6635" s="128" t="s">
        <v>67</v>
      </c>
    </row>
    <row r="6636" spans="13:13" s="128" customFormat="1" ht="12" x14ac:dyDescent="0.4">
      <c r="M6636" s="128" t="s">
        <v>67</v>
      </c>
    </row>
    <row r="6637" spans="13:13" s="128" customFormat="1" ht="12" x14ac:dyDescent="0.4">
      <c r="M6637" s="128" t="s">
        <v>67</v>
      </c>
    </row>
    <row r="6638" spans="13:13" s="128" customFormat="1" ht="12" x14ac:dyDescent="0.4">
      <c r="M6638" s="128" t="s">
        <v>67</v>
      </c>
    </row>
    <row r="6639" spans="13:13" s="128" customFormat="1" ht="12" x14ac:dyDescent="0.4">
      <c r="M6639" s="128" t="s">
        <v>67</v>
      </c>
    </row>
    <row r="6640" spans="13:13" s="128" customFormat="1" ht="12" x14ac:dyDescent="0.4">
      <c r="M6640" s="128" t="s">
        <v>67</v>
      </c>
    </row>
    <row r="6641" spans="13:13" s="128" customFormat="1" ht="12" x14ac:dyDescent="0.4">
      <c r="M6641" s="128" t="s">
        <v>67</v>
      </c>
    </row>
    <row r="6642" spans="13:13" s="128" customFormat="1" ht="12" x14ac:dyDescent="0.4">
      <c r="M6642" s="128" t="s">
        <v>67</v>
      </c>
    </row>
    <row r="6643" spans="13:13" s="128" customFormat="1" ht="12" x14ac:dyDescent="0.4">
      <c r="M6643" s="128" t="s">
        <v>67</v>
      </c>
    </row>
    <row r="6644" spans="13:13" s="128" customFormat="1" ht="12" x14ac:dyDescent="0.4">
      <c r="M6644" s="128" t="s">
        <v>67</v>
      </c>
    </row>
    <row r="6645" spans="13:13" s="128" customFormat="1" ht="12" x14ac:dyDescent="0.4">
      <c r="M6645" s="128" t="s">
        <v>67</v>
      </c>
    </row>
    <row r="6646" spans="13:13" s="128" customFormat="1" ht="12" x14ac:dyDescent="0.4">
      <c r="M6646" s="128" t="s">
        <v>67</v>
      </c>
    </row>
    <row r="6647" spans="13:13" s="128" customFormat="1" ht="12" x14ac:dyDescent="0.4">
      <c r="M6647" s="128" t="s">
        <v>67</v>
      </c>
    </row>
    <row r="6648" spans="13:13" s="128" customFormat="1" ht="12" x14ac:dyDescent="0.4">
      <c r="M6648" s="128" t="s">
        <v>67</v>
      </c>
    </row>
    <row r="6649" spans="13:13" s="128" customFormat="1" ht="12" x14ac:dyDescent="0.4">
      <c r="M6649" s="128" t="s">
        <v>67</v>
      </c>
    </row>
    <row r="6650" spans="13:13" s="128" customFormat="1" ht="12" x14ac:dyDescent="0.4">
      <c r="M6650" s="128" t="s">
        <v>67</v>
      </c>
    </row>
    <row r="6651" spans="13:13" s="128" customFormat="1" ht="12" x14ac:dyDescent="0.4">
      <c r="M6651" s="128" t="s">
        <v>67</v>
      </c>
    </row>
    <row r="6652" spans="13:13" s="128" customFormat="1" ht="12" x14ac:dyDescent="0.4">
      <c r="M6652" s="128" t="s">
        <v>67</v>
      </c>
    </row>
    <row r="6653" spans="13:13" s="128" customFormat="1" ht="12" x14ac:dyDescent="0.4">
      <c r="M6653" s="128" t="s">
        <v>67</v>
      </c>
    </row>
    <row r="6654" spans="13:13" s="128" customFormat="1" ht="12" x14ac:dyDescent="0.4">
      <c r="M6654" s="128" t="s">
        <v>67</v>
      </c>
    </row>
    <row r="6655" spans="13:13" s="128" customFormat="1" ht="12" x14ac:dyDescent="0.4">
      <c r="M6655" s="128" t="s">
        <v>67</v>
      </c>
    </row>
    <row r="6656" spans="13:13" s="128" customFormat="1" ht="12" x14ac:dyDescent="0.4">
      <c r="M6656" s="128" t="s">
        <v>67</v>
      </c>
    </row>
    <row r="6657" spans="13:13" s="128" customFormat="1" ht="12" x14ac:dyDescent="0.4">
      <c r="M6657" s="128" t="s">
        <v>67</v>
      </c>
    </row>
    <row r="6658" spans="13:13" s="128" customFormat="1" ht="12" x14ac:dyDescent="0.4">
      <c r="M6658" s="128" t="s">
        <v>67</v>
      </c>
    </row>
    <row r="6659" spans="13:13" s="128" customFormat="1" ht="12" x14ac:dyDescent="0.4">
      <c r="M6659" s="128" t="s">
        <v>67</v>
      </c>
    </row>
    <row r="6660" spans="13:13" s="128" customFormat="1" ht="12" x14ac:dyDescent="0.4">
      <c r="M6660" s="128" t="s">
        <v>67</v>
      </c>
    </row>
    <row r="6661" spans="13:13" s="128" customFormat="1" ht="12" x14ac:dyDescent="0.4">
      <c r="M6661" s="128" t="s">
        <v>67</v>
      </c>
    </row>
    <row r="6662" spans="13:13" s="128" customFormat="1" ht="12" x14ac:dyDescent="0.4">
      <c r="M6662" s="128" t="s">
        <v>67</v>
      </c>
    </row>
    <row r="6663" spans="13:13" s="128" customFormat="1" ht="12" x14ac:dyDescent="0.4">
      <c r="M6663" s="128" t="s">
        <v>67</v>
      </c>
    </row>
    <row r="6664" spans="13:13" s="128" customFormat="1" ht="12" x14ac:dyDescent="0.4">
      <c r="M6664" s="128" t="s">
        <v>67</v>
      </c>
    </row>
    <row r="6665" spans="13:13" s="128" customFormat="1" ht="12" x14ac:dyDescent="0.4">
      <c r="M6665" s="128" t="s">
        <v>67</v>
      </c>
    </row>
    <row r="6666" spans="13:13" s="128" customFormat="1" ht="12" x14ac:dyDescent="0.4">
      <c r="M6666" s="128" t="s">
        <v>67</v>
      </c>
    </row>
    <row r="6667" spans="13:13" s="128" customFormat="1" ht="12" x14ac:dyDescent="0.4">
      <c r="M6667" s="128" t="s">
        <v>67</v>
      </c>
    </row>
    <row r="6668" spans="13:13" s="128" customFormat="1" ht="12" x14ac:dyDescent="0.4">
      <c r="M6668" s="128" t="s">
        <v>67</v>
      </c>
    </row>
    <row r="6669" spans="13:13" s="128" customFormat="1" ht="12" x14ac:dyDescent="0.4">
      <c r="M6669" s="128" t="s">
        <v>67</v>
      </c>
    </row>
    <row r="6670" spans="13:13" s="128" customFormat="1" ht="12" x14ac:dyDescent="0.4">
      <c r="M6670" s="128" t="s">
        <v>67</v>
      </c>
    </row>
    <row r="6671" spans="13:13" s="128" customFormat="1" ht="12" x14ac:dyDescent="0.4">
      <c r="M6671" s="128" t="s">
        <v>67</v>
      </c>
    </row>
    <row r="6672" spans="13:13" s="128" customFormat="1" ht="12" x14ac:dyDescent="0.4">
      <c r="M6672" s="128" t="s">
        <v>67</v>
      </c>
    </row>
    <row r="6673" spans="13:13" s="128" customFormat="1" ht="12" x14ac:dyDescent="0.4">
      <c r="M6673" s="128" t="s">
        <v>67</v>
      </c>
    </row>
    <row r="6674" spans="13:13" s="128" customFormat="1" ht="12" x14ac:dyDescent="0.4">
      <c r="M6674" s="128" t="s">
        <v>67</v>
      </c>
    </row>
    <row r="6675" spans="13:13" s="128" customFormat="1" ht="12" x14ac:dyDescent="0.4">
      <c r="M6675" s="128" t="s">
        <v>67</v>
      </c>
    </row>
    <row r="6676" spans="13:13" s="128" customFormat="1" ht="12" x14ac:dyDescent="0.4">
      <c r="M6676" s="128" t="s">
        <v>67</v>
      </c>
    </row>
    <row r="6677" spans="13:13" s="128" customFormat="1" ht="12" x14ac:dyDescent="0.4">
      <c r="M6677" s="128" t="s">
        <v>67</v>
      </c>
    </row>
    <row r="6678" spans="13:13" s="128" customFormat="1" ht="12" x14ac:dyDescent="0.4">
      <c r="M6678" s="128" t="s">
        <v>67</v>
      </c>
    </row>
    <row r="6679" spans="13:13" s="128" customFormat="1" ht="12" x14ac:dyDescent="0.4">
      <c r="M6679" s="128" t="s">
        <v>67</v>
      </c>
    </row>
    <row r="6680" spans="13:13" s="128" customFormat="1" ht="12" x14ac:dyDescent="0.4">
      <c r="M6680" s="128" t="s">
        <v>67</v>
      </c>
    </row>
    <row r="6681" spans="13:13" s="128" customFormat="1" ht="12" x14ac:dyDescent="0.4">
      <c r="M6681" s="128" t="s">
        <v>67</v>
      </c>
    </row>
    <row r="6682" spans="13:13" s="128" customFormat="1" ht="12" x14ac:dyDescent="0.4">
      <c r="M6682" s="128" t="s">
        <v>67</v>
      </c>
    </row>
    <row r="6683" spans="13:13" s="128" customFormat="1" ht="12" x14ac:dyDescent="0.4">
      <c r="M6683" s="128" t="s">
        <v>67</v>
      </c>
    </row>
    <row r="6684" spans="13:13" s="128" customFormat="1" ht="12" x14ac:dyDescent="0.4">
      <c r="M6684" s="128" t="s">
        <v>67</v>
      </c>
    </row>
    <row r="6685" spans="13:13" s="128" customFormat="1" ht="12" x14ac:dyDescent="0.4">
      <c r="M6685" s="128" t="s">
        <v>67</v>
      </c>
    </row>
    <row r="6686" spans="13:13" s="128" customFormat="1" ht="12" x14ac:dyDescent="0.4">
      <c r="M6686" s="128" t="s">
        <v>67</v>
      </c>
    </row>
    <row r="6687" spans="13:13" s="128" customFormat="1" ht="12" x14ac:dyDescent="0.4">
      <c r="M6687" s="128" t="s">
        <v>67</v>
      </c>
    </row>
    <row r="6688" spans="13:13" s="128" customFormat="1" ht="12" x14ac:dyDescent="0.4">
      <c r="M6688" s="128" t="s">
        <v>67</v>
      </c>
    </row>
    <row r="6689" spans="13:13" s="128" customFormat="1" ht="12" x14ac:dyDescent="0.4">
      <c r="M6689" s="128" t="s">
        <v>67</v>
      </c>
    </row>
    <row r="6690" spans="13:13" s="128" customFormat="1" ht="12" x14ac:dyDescent="0.4">
      <c r="M6690" s="128" t="s">
        <v>67</v>
      </c>
    </row>
    <row r="6691" spans="13:13" s="128" customFormat="1" ht="12" x14ac:dyDescent="0.4">
      <c r="M6691" s="128" t="s">
        <v>67</v>
      </c>
    </row>
    <row r="6692" spans="13:13" s="128" customFormat="1" ht="12" x14ac:dyDescent="0.4">
      <c r="M6692" s="128" t="s">
        <v>67</v>
      </c>
    </row>
    <row r="6693" spans="13:13" s="128" customFormat="1" ht="12" x14ac:dyDescent="0.4">
      <c r="M6693" s="128" t="s">
        <v>67</v>
      </c>
    </row>
    <row r="6694" spans="13:13" s="128" customFormat="1" ht="12" x14ac:dyDescent="0.4">
      <c r="M6694" s="128" t="s">
        <v>67</v>
      </c>
    </row>
    <row r="6695" spans="13:13" s="128" customFormat="1" ht="12" x14ac:dyDescent="0.4">
      <c r="M6695" s="128" t="s">
        <v>67</v>
      </c>
    </row>
    <row r="6696" spans="13:13" s="128" customFormat="1" ht="12" x14ac:dyDescent="0.4">
      <c r="M6696" s="128" t="s">
        <v>67</v>
      </c>
    </row>
    <row r="6697" spans="13:13" s="128" customFormat="1" ht="12" x14ac:dyDescent="0.4">
      <c r="M6697" s="128" t="s">
        <v>67</v>
      </c>
    </row>
    <row r="6698" spans="13:13" s="128" customFormat="1" ht="12" x14ac:dyDescent="0.4">
      <c r="M6698" s="128" t="s">
        <v>67</v>
      </c>
    </row>
    <row r="6699" spans="13:13" s="128" customFormat="1" ht="12" x14ac:dyDescent="0.4">
      <c r="M6699" s="128" t="s">
        <v>67</v>
      </c>
    </row>
    <row r="6700" spans="13:13" s="128" customFormat="1" ht="12" x14ac:dyDescent="0.4">
      <c r="M6700" s="128" t="s">
        <v>67</v>
      </c>
    </row>
    <row r="6701" spans="13:13" s="128" customFormat="1" ht="12" x14ac:dyDescent="0.4">
      <c r="M6701" s="128" t="s">
        <v>67</v>
      </c>
    </row>
    <row r="6702" spans="13:13" s="128" customFormat="1" ht="12" x14ac:dyDescent="0.4">
      <c r="M6702" s="128" t="s">
        <v>67</v>
      </c>
    </row>
    <row r="6703" spans="13:13" s="128" customFormat="1" ht="12" x14ac:dyDescent="0.4">
      <c r="M6703" s="128" t="s">
        <v>67</v>
      </c>
    </row>
    <row r="6704" spans="13:13" s="128" customFormat="1" ht="12" x14ac:dyDescent="0.4">
      <c r="M6704" s="128" t="s">
        <v>67</v>
      </c>
    </row>
    <row r="6705" spans="13:13" s="128" customFormat="1" ht="12" x14ac:dyDescent="0.4">
      <c r="M6705" s="128" t="s">
        <v>67</v>
      </c>
    </row>
    <row r="6706" spans="13:13" s="128" customFormat="1" ht="12" x14ac:dyDescent="0.4">
      <c r="M6706" s="128" t="s">
        <v>67</v>
      </c>
    </row>
    <row r="6707" spans="13:13" s="128" customFormat="1" ht="12" x14ac:dyDescent="0.4">
      <c r="M6707" s="128" t="s">
        <v>67</v>
      </c>
    </row>
    <row r="6708" spans="13:13" s="128" customFormat="1" ht="12" x14ac:dyDescent="0.4">
      <c r="M6708" s="128" t="s">
        <v>67</v>
      </c>
    </row>
    <row r="6709" spans="13:13" s="128" customFormat="1" ht="12" x14ac:dyDescent="0.4">
      <c r="M6709" s="128" t="s">
        <v>67</v>
      </c>
    </row>
    <row r="6710" spans="13:13" s="128" customFormat="1" ht="12" x14ac:dyDescent="0.4">
      <c r="M6710" s="128" t="s">
        <v>67</v>
      </c>
    </row>
    <row r="6711" spans="13:13" s="128" customFormat="1" ht="12" x14ac:dyDescent="0.4">
      <c r="M6711" s="128" t="s">
        <v>67</v>
      </c>
    </row>
    <row r="6712" spans="13:13" s="128" customFormat="1" ht="12" x14ac:dyDescent="0.4">
      <c r="M6712" s="128" t="s">
        <v>67</v>
      </c>
    </row>
    <row r="6713" spans="13:13" s="128" customFormat="1" ht="12" x14ac:dyDescent="0.4">
      <c r="M6713" s="128" t="s">
        <v>67</v>
      </c>
    </row>
    <row r="6714" spans="13:13" s="128" customFormat="1" ht="12" x14ac:dyDescent="0.4">
      <c r="M6714" s="128" t="s">
        <v>67</v>
      </c>
    </row>
    <row r="6715" spans="13:13" s="128" customFormat="1" ht="12" x14ac:dyDescent="0.4">
      <c r="M6715" s="128" t="s">
        <v>67</v>
      </c>
    </row>
    <row r="6716" spans="13:13" s="128" customFormat="1" ht="12" x14ac:dyDescent="0.4">
      <c r="M6716" s="128" t="s">
        <v>67</v>
      </c>
    </row>
    <row r="6717" spans="13:13" s="128" customFormat="1" ht="12" x14ac:dyDescent="0.4">
      <c r="M6717" s="128" t="s">
        <v>67</v>
      </c>
    </row>
    <row r="6718" spans="13:13" s="128" customFormat="1" ht="12" x14ac:dyDescent="0.4">
      <c r="M6718" s="128" t="s">
        <v>67</v>
      </c>
    </row>
    <row r="6719" spans="13:13" s="128" customFormat="1" ht="12" x14ac:dyDescent="0.4">
      <c r="M6719" s="128" t="s">
        <v>67</v>
      </c>
    </row>
    <row r="6720" spans="13:13" s="128" customFormat="1" ht="12" x14ac:dyDescent="0.4">
      <c r="M6720" s="128" t="s">
        <v>67</v>
      </c>
    </row>
    <row r="6721" spans="13:13" s="128" customFormat="1" ht="12" x14ac:dyDescent="0.4">
      <c r="M6721" s="128" t="s">
        <v>67</v>
      </c>
    </row>
    <row r="6722" spans="13:13" s="128" customFormat="1" ht="12" x14ac:dyDescent="0.4">
      <c r="M6722" s="128" t="s">
        <v>67</v>
      </c>
    </row>
    <row r="6723" spans="13:13" s="128" customFormat="1" ht="12" x14ac:dyDescent="0.4">
      <c r="M6723" s="128" t="s">
        <v>67</v>
      </c>
    </row>
    <row r="6724" spans="13:13" s="128" customFormat="1" ht="12" x14ac:dyDescent="0.4">
      <c r="M6724" s="128" t="s">
        <v>67</v>
      </c>
    </row>
    <row r="6725" spans="13:13" s="128" customFormat="1" ht="12" x14ac:dyDescent="0.4">
      <c r="M6725" s="128" t="s">
        <v>67</v>
      </c>
    </row>
    <row r="6726" spans="13:13" s="128" customFormat="1" ht="12" x14ac:dyDescent="0.4">
      <c r="M6726" s="128" t="s">
        <v>67</v>
      </c>
    </row>
    <row r="6727" spans="13:13" s="128" customFormat="1" ht="12" x14ac:dyDescent="0.4">
      <c r="M6727" s="128" t="s">
        <v>67</v>
      </c>
    </row>
    <row r="6728" spans="13:13" s="128" customFormat="1" ht="12" x14ac:dyDescent="0.4">
      <c r="M6728" s="128" t="s">
        <v>67</v>
      </c>
    </row>
    <row r="6729" spans="13:13" s="128" customFormat="1" ht="12" x14ac:dyDescent="0.4">
      <c r="M6729" s="128" t="s">
        <v>67</v>
      </c>
    </row>
    <row r="6730" spans="13:13" s="128" customFormat="1" ht="12" x14ac:dyDescent="0.4">
      <c r="M6730" s="128" t="s">
        <v>67</v>
      </c>
    </row>
    <row r="6731" spans="13:13" s="128" customFormat="1" ht="12" x14ac:dyDescent="0.4">
      <c r="M6731" s="128" t="s">
        <v>67</v>
      </c>
    </row>
    <row r="6732" spans="13:13" s="128" customFormat="1" ht="12" x14ac:dyDescent="0.4">
      <c r="M6732" s="128" t="s">
        <v>67</v>
      </c>
    </row>
    <row r="6733" spans="13:13" s="128" customFormat="1" ht="12" x14ac:dyDescent="0.4">
      <c r="M6733" s="128" t="s">
        <v>67</v>
      </c>
    </row>
    <row r="6734" spans="13:13" s="128" customFormat="1" ht="12" x14ac:dyDescent="0.4">
      <c r="M6734" s="128" t="s">
        <v>67</v>
      </c>
    </row>
    <row r="6735" spans="13:13" s="128" customFormat="1" ht="12" x14ac:dyDescent="0.4">
      <c r="M6735" s="128" t="s">
        <v>67</v>
      </c>
    </row>
    <row r="6736" spans="13:13" s="128" customFormat="1" ht="12" x14ac:dyDescent="0.4">
      <c r="M6736" s="128" t="s">
        <v>67</v>
      </c>
    </row>
    <row r="6737" spans="13:13" s="128" customFormat="1" ht="12" x14ac:dyDescent="0.4">
      <c r="M6737" s="128" t="s">
        <v>67</v>
      </c>
    </row>
    <row r="6738" spans="13:13" s="128" customFormat="1" ht="12" x14ac:dyDescent="0.4">
      <c r="M6738" s="128" t="s">
        <v>67</v>
      </c>
    </row>
    <row r="6739" spans="13:13" s="128" customFormat="1" ht="12" x14ac:dyDescent="0.4">
      <c r="M6739" s="128" t="s">
        <v>67</v>
      </c>
    </row>
    <row r="6740" spans="13:13" s="128" customFormat="1" ht="12" x14ac:dyDescent="0.4">
      <c r="M6740" s="128" t="s">
        <v>67</v>
      </c>
    </row>
    <row r="6741" spans="13:13" s="128" customFormat="1" ht="12" x14ac:dyDescent="0.4">
      <c r="M6741" s="128" t="s">
        <v>67</v>
      </c>
    </row>
    <row r="6742" spans="13:13" s="128" customFormat="1" ht="12" x14ac:dyDescent="0.4">
      <c r="M6742" s="128" t="s">
        <v>67</v>
      </c>
    </row>
    <row r="6743" spans="13:13" s="128" customFormat="1" ht="12" x14ac:dyDescent="0.4">
      <c r="M6743" s="128" t="s">
        <v>67</v>
      </c>
    </row>
    <row r="6744" spans="13:13" s="128" customFormat="1" ht="12" x14ac:dyDescent="0.4">
      <c r="M6744" s="128" t="s">
        <v>67</v>
      </c>
    </row>
    <row r="6745" spans="13:13" s="128" customFormat="1" ht="12" x14ac:dyDescent="0.4">
      <c r="M6745" s="128" t="s">
        <v>67</v>
      </c>
    </row>
    <row r="6746" spans="13:13" s="128" customFormat="1" ht="12" x14ac:dyDescent="0.4">
      <c r="M6746" s="128" t="s">
        <v>67</v>
      </c>
    </row>
    <row r="6747" spans="13:13" s="128" customFormat="1" ht="12" x14ac:dyDescent="0.4">
      <c r="M6747" s="128" t="s">
        <v>67</v>
      </c>
    </row>
    <row r="6748" spans="13:13" s="128" customFormat="1" ht="12" x14ac:dyDescent="0.4">
      <c r="M6748" s="128" t="s">
        <v>67</v>
      </c>
    </row>
    <row r="6749" spans="13:13" s="128" customFormat="1" ht="12" x14ac:dyDescent="0.4">
      <c r="M6749" s="128" t="s">
        <v>67</v>
      </c>
    </row>
    <row r="6750" spans="13:13" s="128" customFormat="1" ht="12" x14ac:dyDescent="0.4">
      <c r="M6750" s="128" t="s">
        <v>67</v>
      </c>
    </row>
    <row r="6751" spans="13:13" s="128" customFormat="1" ht="12" x14ac:dyDescent="0.4">
      <c r="M6751" s="128" t="s">
        <v>67</v>
      </c>
    </row>
    <row r="6752" spans="13:13" s="128" customFormat="1" ht="12" x14ac:dyDescent="0.4">
      <c r="M6752" s="128" t="s">
        <v>67</v>
      </c>
    </row>
    <row r="6753" spans="13:13" s="128" customFormat="1" ht="12" x14ac:dyDescent="0.4">
      <c r="M6753" s="128" t="s">
        <v>67</v>
      </c>
    </row>
    <row r="6754" spans="13:13" s="128" customFormat="1" ht="12" x14ac:dyDescent="0.4">
      <c r="M6754" s="128" t="s">
        <v>67</v>
      </c>
    </row>
    <row r="6755" spans="13:13" s="128" customFormat="1" ht="12" x14ac:dyDescent="0.4">
      <c r="M6755" s="128" t="s">
        <v>67</v>
      </c>
    </row>
    <row r="6756" spans="13:13" s="128" customFormat="1" ht="12" x14ac:dyDescent="0.4">
      <c r="M6756" s="128" t="s">
        <v>67</v>
      </c>
    </row>
    <row r="6757" spans="13:13" s="128" customFormat="1" ht="12" x14ac:dyDescent="0.4">
      <c r="M6757" s="128">
        <v>0</v>
      </c>
    </row>
    <row r="6758" spans="13:13" s="128" customFormat="1" ht="12" x14ac:dyDescent="0.4">
      <c r="M6758" s="128" t="s">
        <v>67</v>
      </c>
    </row>
    <row r="6759" spans="13:13" s="128" customFormat="1" ht="12" x14ac:dyDescent="0.4">
      <c r="M6759" s="128" t="s">
        <v>67</v>
      </c>
    </row>
    <row r="6760" spans="13:13" s="128" customFormat="1" ht="12" x14ac:dyDescent="0.4">
      <c r="M6760" s="128" t="s">
        <v>67</v>
      </c>
    </row>
    <row r="6761" spans="13:13" s="128" customFormat="1" ht="12" x14ac:dyDescent="0.4">
      <c r="M6761" s="128" t="s">
        <v>67</v>
      </c>
    </row>
    <row r="6762" spans="13:13" s="128" customFormat="1" ht="12" x14ac:dyDescent="0.4">
      <c r="M6762" s="128" t="s">
        <v>67</v>
      </c>
    </row>
    <row r="6763" spans="13:13" s="128" customFormat="1" ht="12" x14ac:dyDescent="0.4">
      <c r="M6763" s="128" t="s">
        <v>67</v>
      </c>
    </row>
    <row r="6764" spans="13:13" s="128" customFormat="1" ht="12" x14ac:dyDescent="0.4">
      <c r="M6764" s="128" t="s">
        <v>67</v>
      </c>
    </row>
    <row r="6765" spans="13:13" s="128" customFormat="1" ht="12" x14ac:dyDescent="0.4">
      <c r="M6765" s="128" t="s">
        <v>67</v>
      </c>
    </row>
    <row r="6766" spans="13:13" s="128" customFormat="1" ht="12" x14ac:dyDescent="0.4">
      <c r="M6766" s="128" t="s">
        <v>67</v>
      </c>
    </row>
    <row r="6767" spans="13:13" s="128" customFormat="1" ht="12" x14ac:dyDescent="0.4">
      <c r="M6767" s="128" t="s">
        <v>67</v>
      </c>
    </row>
    <row r="6768" spans="13:13" s="128" customFormat="1" ht="12" x14ac:dyDescent="0.4">
      <c r="M6768" s="128" t="s">
        <v>67</v>
      </c>
    </row>
    <row r="6769" spans="13:13" s="128" customFormat="1" ht="12" x14ac:dyDescent="0.4">
      <c r="M6769" s="128" t="s">
        <v>67</v>
      </c>
    </row>
    <row r="6770" spans="13:13" s="128" customFormat="1" ht="12" x14ac:dyDescent="0.4">
      <c r="M6770" s="128" t="s">
        <v>67</v>
      </c>
    </row>
    <row r="6771" spans="13:13" s="128" customFormat="1" ht="12" x14ac:dyDescent="0.4">
      <c r="M6771" s="128" t="s">
        <v>67</v>
      </c>
    </row>
    <row r="6772" spans="13:13" s="128" customFormat="1" ht="12" x14ac:dyDescent="0.4">
      <c r="M6772" s="128" t="s">
        <v>67</v>
      </c>
    </row>
    <row r="6773" spans="13:13" s="128" customFormat="1" ht="12" x14ac:dyDescent="0.4">
      <c r="M6773" s="128" t="s">
        <v>67</v>
      </c>
    </row>
    <row r="6774" spans="13:13" s="128" customFormat="1" ht="12" x14ac:dyDescent="0.4">
      <c r="M6774" s="128" t="s">
        <v>67</v>
      </c>
    </row>
    <row r="6775" spans="13:13" s="128" customFormat="1" ht="12" x14ac:dyDescent="0.4">
      <c r="M6775" s="128" t="s">
        <v>67</v>
      </c>
    </row>
    <row r="6776" spans="13:13" s="128" customFormat="1" ht="12" x14ac:dyDescent="0.4">
      <c r="M6776" s="128" t="s">
        <v>67</v>
      </c>
    </row>
    <row r="6777" spans="13:13" s="128" customFormat="1" ht="12" x14ac:dyDescent="0.4">
      <c r="M6777" s="128" t="s">
        <v>67</v>
      </c>
    </row>
    <row r="6778" spans="13:13" s="128" customFormat="1" ht="12" x14ac:dyDescent="0.4">
      <c r="M6778" s="128" t="s">
        <v>67</v>
      </c>
    </row>
    <row r="6779" spans="13:13" s="128" customFormat="1" ht="12" x14ac:dyDescent="0.4">
      <c r="M6779" s="128" t="s">
        <v>67</v>
      </c>
    </row>
    <row r="6780" spans="13:13" s="128" customFormat="1" ht="12" x14ac:dyDescent="0.4">
      <c r="M6780" s="128" t="s">
        <v>67</v>
      </c>
    </row>
    <row r="6781" spans="13:13" s="128" customFormat="1" ht="12" x14ac:dyDescent="0.4">
      <c r="M6781" s="128" t="s">
        <v>67</v>
      </c>
    </row>
    <row r="6782" spans="13:13" s="128" customFormat="1" ht="12" x14ac:dyDescent="0.4">
      <c r="M6782" s="128" t="s">
        <v>67</v>
      </c>
    </row>
    <row r="6783" spans="13:13" s="128" customFormat="1" ht="12" x14ac:dyDescent="0.4">
      <c r="M6783" s="128" t="s">
        <v>67</v>
      </c>
    </row>
    <row r="6784" spans="13:13" s="128" customFormat="1" ht="12" x14ac:dyDescent="0.4">
      <c r="M6784" s="128" t="s">
        <v>67</v>
      </c>
    </row>
    <row r="6785" spans="13:13" s="128" customFormat="1" ht="12" x14ac:dyDescent="0.4">
      <c r="M6785" s="128" t="s">
        <v>67</v>
      </c>
    </row>
    <row r="6786" spans="13:13" s="128" customFormat="1" ht="12" x14ac:dyDescent="0.4">
      <c r="M6786" s="128" t="s">
        <v>67</v>
      </c>
    </row>
    <row r="6787" spans="13:13" s="128" customFormat="1" ht="12" x14ac:dyDescent="0.4">
      <c r="M6787" s="128" t="s">
        <v>67</v>
      </c>
    </row>
    <row r="6788" spans="13:13" s="128" customFormat="1" ht="12" x14ac:dyDescent="0.4">
      <c r="M6788" s="128" t="s">
        <v>67</v>
      </c>
    </row>
    <row r="6789" spans="13:13" s="128" customFormat="1" ht="12" x14ac:dyDescent="0.4">
      <c r="M6789" s="128" t="s">
        <v>67</v>
      </c>
    </row>
    <row r="6790" spans="13:13" s="128" customFormat="1" ht="12" x14ac:dyDescent="0.4">
      <c r="M6790" s="128" t="s">
        <v>67</v>
      </c>
    </row>
    <row r="6791" spans="13:13" s="128" customFormat="1" ht="12" x14ac:dyDescent="0.4">
      <c r="M6791" s="128" t="s">
        <v>67</v>
      </c>
    </row>
    <row r="6792" spans="13:13" s="128" customFormat="1" ht="12" x14ac:dyDescent="0.4">
      <c r="M6792" s="128" t="s">
        <v>67</v>
      </c>
    </row>
    <row r="6793" spans="13:13" s="128" customFormat="1" ht="12" x14ac:dyDescent="0.4">
      <c r="M6793" s="128" t="s">
        <v>67</v>
      </c>
    </row>
    <row r="6794" spans="13:13" s="128" customFormat="1" ht="12" x14ac:dyDescent="0.4">
      <c r="M6794" s="128" t="s">
        <v>67</v>
      </c>
    </row>
    <row r="6795" spans="13:13" s="128" customFormat="1" ht="12" x14ac:dyDescent="0.4">
      <c r="M6795" s="128" t="s">
        <v>67</v>
      </c>
    </row>
    <row r="6796" spans="13:13" s="128" customFormat="1" ht="12" x14ac:dyDescent="0.4">
      <c r="M6796" s="128" t="s">
        <v>67</v>
      </c>
    </row>
    <row r="6797" spans="13:13" s="128" customFormat="1" ht="12" x14ac:dyDescent="0.4">
      <c r="M6797" s="128" t="s">
        <v>67</v>
      </c>
    </row>
    <row r="6798" spans="13:13" s="128" customFormat="1" ht="12" x14ac:dyDescent="0.4">
      <c r="M6798" s="128" t="s">
        <v>67</v>
      </c>
    </row>
    <row r="6799" spans="13:13" s="128" customFormat="1" ht="12" x14ac:dyDescent="0.4">
      <c r="M6799" s="128" t="s">
        <v>67</v>
      </c>
    </row>
    <row r="6800" spans="13:13" s="128" customFormat="1" ht="12" x14ac:dyDescent="0.4">
      <c r="M6800" s="128" t="s">
        <v>67</v>
      </c>
    </row>
    <row r="6801" spans="13:13" s="128" customFormat="1" ht="12" x14ac:dyDescent="0.4">
      <c r="M6801" s="128" t="s">
        <v>67</v>
      </c>
    </row>
    <row r="6802" spans="13:13" s="128" customFormat="1" ht="12" x14ac:dyDescent="0.4">
      <c r="M6802" s="128" t="s">
        <v>67</v>
      </c>
    </row>
    <row r="6803" spans="13:13" s="128" customFormat="1" ht="12" x14ac:dyDescent="0.4">
      <c r="M6803" s="128" t="s">
        <v>67</v>
      </c>
    </row>
    <row r="6804" spans="13:13" s="128" customFormat="1" ht="12" x14ac:dyDescent="0.4">
      <c r="M6804" s="128" t="s">
        <v>67</v>
      </c>
    </row>
    <row r="6805" spans="13:13" s="128" customFormat="1" ht="12" x14ac:dyDescent="0.4">
      <c r="M6805" s="128" t="s">
        <v>67</v>
      </c>
    </row>
    <row r="6806" spans="13:13" s="128" customFormat="1" ht="12" x14ac:dyDescent="0.4">
      <c r="M6806" s="128" t="s">
        <v>67</v>
      </c>
    </row>
    <row r="6807" spans="13:13" s="128" customFormat="1" ht="12" x14ac:dyDescent="0.4">
      <c r="M6807" s="128" t="s">
        <v>67</v>
      </c>
    </row>
    <row r="6808" spans="13:13" s="128" customFormat="1" ht="12" x14ac:dyDescent="0.4">
      <c r="M6808" s="128" t="s">
        <v>67</v>
      </c>
    </row>
    <row r="6809" spans="13:13" s="128" customFormat="1" ht="12" x14ac:dyDescent="0.4">
      <c r="M6809" s="128" t="s">
        <v>67</v>
      </c>
    </row>
    <row r="6810" spans="13:13" s="128" customFormat="1" ht="12" x14ac:dyDescent="0.4">
      <c r="M6810" s="128" t="s">
        <v>67</v>
      </c>
    </row>
    <row r="6811" spans="13:13" s="128" customFormat="1" ht="12" x14ac:dyDescent="0.4">
      <c r="M6811" s="128" t="s">
        <v>67</v>
      </c>
    </row>
    <row r="6812" spans="13:13" s="128" customFormat="1" ht="12" x14ac:dyDescent="0.4">
      <c r="M6812" s="128" t="s">
        <v>67</v>
      </c>
    </row>
    <row r="6813" spans="13:13" s="128" customFormat="1" ht="12" x14ac:dyDescent="0.4">
      <c r="M6813" s="128" t="s">
        <v>67</v>
      </c>
    </row>
    <row r="6814" spans="13:13" s="128" customFormat="1" ht="12" x14ac:dyDescent="0.4">
      <c r="M6814" s="128" t="s">
        <v>67</v>
      </c>
    </row>
    <row r="6815" spans="13:13" s="128" customFormat="1" ht="12" x14ac:dyDescent="0.4">
      <c r="M6815" s="128" t="s">
        <v>67</v>
      </c>
    </row>
    <row r="6816" spans="13:13" s="128" customFormat="1" ht="12" x14ac:dyDescent="0.4">
      <c r="M6816" s="128" t="s">
        <v>67</v>
      </c>
    </row>
    <row r="6817" spans="13:13" s="128" customFormat="1" ht="12" x14ac:dyDescent="0.4">
      <c r="M6817" s="128" t="s">
        <v>67</v>
      </c>
    </row>
    <row r="6818" spans="13:13" s="128" customFormat="1" ht="12" x14ac:dyDescent="0.4">
      <c r="M6818" s="128" t="s">
        <v>67</v>
      </c>
    </row>
    <row r="6819" spans="13:13" s="128" customFormat="1" ht="12" x14ac:dyDescent="0.4">
      <c r="M6819" s="128" t="s">
        <v>67</v>
      </c>
    </row>
    <row r="6820" spans="13:13" s="128" customFormat="1" ht="12" x14ac:dyDescent="0.4">
      <c r="M6820" s="128" t="s">
        <v>67</v>
      </c>
    </row>
    <row r="6821" spans="13:13" s="128" customFormat="1" ht="12" x14ac:dyDescent="0.4">
      <c r="M6821" s="128" t="s">
        <v>67</v>
      </c>
    </row>
    <row r="6822" spans="13:13" s="128" customFormat="1" ht="12" x14ac:dyDescent="0.4">
      <c r="M6822" s="128" t="s">
        <v>67</v>
      </c>
    </row>
    <row r="6823" spans="13:13" s="128" customFormat="1" ht="12" x14ac:dyDescent="0.4">
      <c r="M6823" s="128" t="s">
        <v>67</v>
      </c>
    </row>
    <row r="6824" spans="13:13" s="128" customFormat="1" ht="12" x14ac:dyDescent="0.4">
      <c r="M6824" s="128" t="s">
        <v>67</v>
      </c>
    </row>
    <row r="6825" spans="13:13" s="128" customFormat="1" ht="12" x14ac:dyDescent="0.4">
      <c r="M6825" s="128" t="s">
        <v>67</v>
      </c>
    </row>
    <row r="6826" spans="13:13" s="128" customFormat="1" ht="12" x14ac:dyDescent="0.4">
      <c r="M6826" s="128" t="s">
        <v>67</v>
      </c>
    </row>
    <row r="6827" spans="13:13" s="128" customFormat="1" ht="12" x14ac:dyDescent="0.4">
      <c r="M6827" s="128" t="s">
        <v>67</v>
      </c>
    </row>
    <row r="6828" spans="13:13" s="128" customFormat="1" ht="12" x14ac:dyDescent="0.4">
      <c r="M6828" s="128" t="s">
        <v>67</v>
      </c>
    </row>
    <row r="6829" spans="13:13" s="128" customFormat="1" ht="12" x14ac:dyDescent="0.4">
      <c r="M6829" s="128" t="s">
        <v>67</v>
      </c>
    </row>
    <row r="6830" spans="13:13" s="128" customFormat="1" ht="12" x14ac:dyDescent="0.4">
      <c r="M6830" s="128" t="s">
        <v>67</v>
      </c>
    </row>
    <row r="6831" spans="13:13" s="128" customFormat="1" ht="12" x14ac:dyDescent="0.4">
      <c r="M6831" s="128" t="s">
        <v>67</v>
      </c>
    </row>
    <row r="6832" spans="13:13" s="128" customFormat="1" ht="12" x14ac:dyDescent="0.4">
      <c r="M6832" s="128" t="s">
        <v>67</v>
      </c>
    </row>
    <row r="6833" spans="13:13" s="128" customFormat="1" ht="12" x14ac:dyDescent="0.4">
      <c r="M6833" s="128" t="s">
        <v>67</v>
      </c>
    </row>
    <row r="6834" spans="13:13" s="128" customFormat="1" ht="12" x14ac:dyDescent="0.4">
      <c r="M6834" s="128" t="s">
        <v>67</v>
      </c>
    </row>
    <row r="6835" spans="13:13" s="128" customFormat="1" ht="12" x14ac:dyDescent="0.4">
      <c r="M6835" s="128" t="s">
        <v>67</v>
      </c>
    </row>
    <row r="6836" spans="13:13" s="128" customFormat="1" ht="12" x14ac:dyDescent="0.4">
      <c r="M6836" s="128" t="s">
        <v>67</v>
      </c>
    </row>
    <row r="6837" spans="13:13" s="128" customFormat="1" ht="12" x14ac:dyDescent="0.4">
      <c r="M6837" s="128" t="s">
        <v>67</v>
      </c>
    </row>
    <row r="6838" spans="13:13" s="128" customFormat="1" ht="12" x14ac:dyDescent="0.4">
      <c r="M6838" s="128" t="s">
        <v>67</v>
      </c>
    </row>
    <row r="6839" spans="13:13" s="128" customFormat="1" ht="12" x14ac:dyDescent="0.4">
      <c r="M6839" s="128" t="s">
        <v>67</v>
      </c>
    </row>
    <row r="6840" spans="13:13" s="128" customFormat="1" ht="12" x14ac:dyDescent="0.4">
      <c r="M6840" s="128" t="s">
        <v>67</v>
      </c>
    </row>
    <row r="6841" spans="13:13" s="128" customFormat="1" ht="12" x14ac:dyDescent="0.4">
      <c r="M6841" s="128" t="s">
        <v>67</v>
      </c>
    </row>
    <row r="6842" spans="13:13" s="128" customFormat="1" ht="12" x14ac:dyDescent="0.4">
      <c r="M6842" s="128" t="s">
        <v>67</v>
      </c>
    </row>
    <row r="6843" spans="13:13" s="128" customFormat="1" ht="12" x14ac:dyDescent="0.4">
      <c r="M6843" s="128" t="s">
        <v>67</v>
      </c>
    </row>
    <row r="6844" spans="13:13" s="128" customFormat="1" ht="12" x14ac:dyDescent="0.4">
      <c r="M6844" s="128" t="s">
        <v>67</v>
      </c>
    </row>
    <row r="6845" spans="13:13" s="128" customFormat="1" ht="12" x14ac:dyDescent="0.4">
      <c r="M6845" s="128" t="s">
        <v>67</v>
      </c>
    </row>
    <row r="6846" spans="13:13" s="128" customFormat="1" ht="12" x14ac:dyDescent="0.4">
      <c r="M6846" s="128" t="s">
        <v>67</v>
      </c>
    </row>
    <row r="6847" spans="13:13" s="128" customFormat="1" ht="12" x14ac:dyDescent="0.4">
      <c r="M6847" s="128" t="s">
        <v>67</v>
      </c>
    </row>
    <row r="6848" spans="13:13" s="128" customFormat="1" ht="12" x14ac:dyDescent="0.4">
      <c r="M6848" s="128" t="s">
        <v>67</v>
      </c>
    </row>
    <row r="6849" spans="13:13" s="128" customFormat="1" ht="12" x14ac:dyDescent="0.4">
      <c r="M6849" s="128" t="s">
        <v>67</v>
      </c>
    </row>
    <row r="6850" spans="13:13" s="128" customFormat="1" ht="12" x14ac:dyDescent="0.4">
      <c r="M6850" s="128" t="s">
        <v>67</v>
      </c>
    </row>
    <row r="6851" spans="13:13" s="128" customFormat="1" ht="12" x14ac:dyDescent="0.4">
      <c r="M6851" s="128" t="s">
        <v>67</v>
      </c>
    </row>
    <row r="6852" spans="13:13" s="128" customFormat="1" ht="12" x14ac:dyDescent="0.4">
      <c r="M6852" s="128" t="s">
        <v>67</v>
      </c>
    </row>
    <row r="6853" spans="13:13" s="128" customFormat="1" ht="12" x14ac:dyDescent="0.4">
      <c r="M6853" s="128" t="s">
        <v>67</v>
      </c>
    </row>
    <row r="6854" spans="13:13" s="128" customFormat="1" ht="12" x14ac:dyDescent="0.4">
      <c r="M6854" s="128" t="s">
        <v>67</v>
      </c>
    </row>
    <row r="6855" spans="13:13" s="128" customFormat="1" ht="12" x14ac:dyDescent="0.4">
      <c r="M6855" s="128" t="s">
        <v>67</v>
      </c>
    </row>
    <row r="6856" spans="13:13" s="128" customFormat="1" ht="12" x14ac:dyDescent="0.4">
      <c r="M6856" s="128" t="s">
        <v>67</v>
      </c>
    </row>
    <row r="6857" spans="13:13" s="128" customFormat="1" ht="12" x14ac:dyDescent="0.4">
      <c r="M6857" s="128" t="s">
        <v>67</v>
      </c>
    </row>
    <row r="6858" spans="13:13" s="128" customFormat="1" ht="12" x14ac:dyDescent="0.4">
      <c r="M6858" s="128" t="s">
        <v>67</v>
      </c>
    </row>
    <row r="6859" spans="13:13" s="128" customFormat="1" ht="12" x14ac:dyDescent="0.4">
      <c r="M6859" s="128" t="s">
        <v>67</v>
      </c>
    </row>
    <row r="6860" spans="13:13" s="128" customFormat="1" ht="12" x14ac:dyDescent="0.4">
      <c r="M6860" s="128" t="s">
        <v>67</v>
      </c>
    </row>
    <row r="6861" spans="13:13" s="128" customFormat="1" ht="12" x14ac:dyDescent="0.4">
      <c r="M6861" s="128" t="s">
        <v>67</v>
      </c>
    </row>
    <row r="6862" spans="13:13" s="128" customFormat="1" ht="12" x14ac:dyDescent="0.4">
      <c r="M6862" s="128" t="s">
        <v>67</v>
      </c>
    </row>
    <row r="6863" spans="13:13" s="128" customFormat="1" ht="12" x14ac:dyDescent="0.4">
      <c r="M6863" s="128" t="s">
        <v>67</v>
      </c>
    </row>
    <row r="6864" spans="13:13" s="128" customFormat="1" ht="12" x14ac:dyDescent="0.4">
      <c r="M6864" s="128" t="s">
        <v>67</v>
      </c>
    </row>
    <row r="6865" spans="13:13" s="128" customFormat="1" ht="12" x14ac:dyDescent="0.4">
      <c r="M6865" s="128" t="s">
        <v>67</v>
      </c>
    </row>
    <row r="6866" spans="13:13" s="128" customFormat="1" ht="12" x14ac:dyDescent="0.4">
      <c r="M6866" s="128" t="s">
        <v>67</v>
      </c>
    </row>
    <row r="6867" spans="13:13" s="128" customFormat="1" ht="12" x14ac:dyDescent="0.4">
      <c r="M6867" s="128" t="s">
        <v>67</v>
      </c>
    </row>
    <row r="6868" spans="13:13" s="128" customFormat="1" ht="12" x14ac:dyDescent="0.4">
      <c r="M6868" s="128" t="s">
        <v>67</v>
      </c>
    </row>
    <row r="6869" spans="13:13" s="128" customFormat="1" ht="12" x14ac:dyDescent="0.4">
      <c r="M6869" s="128" t="s">
        <v>67</v>
      </c>
    </row>
    <row r="6870" spans="13:13" s="128" customFormat="1" ht="12" x14ac:dyDescent="0.4">
      <c r="M6870" s="128" t="s">
        <v>67</v>
      </c>
    </row>
    <row r="6871" spans="13:13" s="128" customFormat="1" ht="12" x14ac:dyDescent="0.4">
      <c r="M6871" s="128" t="s">
        <v>67</v>
      </c>
    </row>
    <row r="6872" spans="13:13" s="128" customFormat="1" ht="12" x14ac:dyDescent="0.4">
      <c r="M6872" s="128" t="s">
        <v>67</v>
      </c>
    </row>
    <row r="6873" spans="13:13" s="128" customFormat="1" ht="12" x14ac:dyDescent="0.4">
      <c r="M6873" s="128" t="s">
        <v>67</v>
      </c>
    </row>
    <row r="6874" spans="13:13" s="128" customFormat="1" ht="12" x14ac:dyDescent="0.4">
      <c r="M6874" s="128" t="s">
        <v>67</v>
      </c>
    </row>
    <row r="6875" spans="13:13" s="128" customFormat="1" ht="12" x14ac:dyDescent="0.4">
      <c r="M6875" s="128" t="s">
        <v>67</v>
      </c>
    </row>
    <row r="6876" spans="13:13" s="128" customFormat="1" ht="12" x14ac:dyDescent="0.4">
      <c r="M6876" s="128" t="s">
        <v>67</v>
      </c>
    </row>
    <row r="6877" spans="13:13" s="128" customFormat="1" ht="12" x14ac:dyDescent="0.4">
      <c r="M6877" s="128" t="s">
        <v>67</v>
      </c>
    </row>
    <row r="6878" spans="13:13" s="128" customFormat="1" ht="12" x14ac:dyDescent="0.4">
      <c r="M6878" s="128" t="s">
        <v>67</v>
      </c>
    </row>
    <row r="6879" spans="13:13" s="128" customFormat="1" ht="12" x14ac:dyDescent="0.4">
      <c r="M6879" s="128" t="s">
        <v>67</v>
      </c>
    </row>
    <row r="6880" spans="13:13" s="128" customFormat="1" ht="12" x14ac:dyDescent="0.4">
      <c r="M6880" s="128" t="s">
        <v>67</v>
      </c>
    </row>
    <row r="6881" spans="13:13" s="128" customFormat="1" ht="12" x14ac:dyDescent="0.4">
      <c r="M6881" s="128" t="s">
        <v>67</v>
      </c>
    </row>
    <row r="6882" spans="13:13" s="128" customFormat="1" ht="12" x14ac:dyDescent="0.4">
      <c r="M6882" s="128" t="s">
        <v>67</v>
      </c>
    </row>
    <row r="6883" spans="13:13" s="128" customFormat="1" ht="12" x14ac:dyDescent="0.4">
      <c r="M6883" s="128" t="s">
        <v>67</v>
      </c>
    </row>
    <row r="6884" spans="13:13" s="128" customFormat="1" ht="12" x14ac:dyDescent="0.4">
      <c r="M6884" s="128" t="s">
        <v>67</v>
      </c>
    </row>
    <row r="6885" spans="13:13" s="128" customFormat="1" ht="12" x14ac:dyDescent="0.4">
      <c r="M6885" s="128" t="s">
        <v>67</v>
      </c>
    </row>
    <row r="6886" spans="13:13" s="128" customFormat="1" ht="12" x14ac:dyDescent="0.4">
      <c r="M6886" s="128" t="s">
        <v>67</v>
      </c>
    </row>
    <row r="6887" spans="13:13" s="128" customFormat="1" ht="12" x14ac:dyDescent="0.4">
      <c r="M6887" s="128" t="s">
        <v>67</v>
      </c>
    </row>
    <row r="6888" spans="13:13" s="128" customFormat="1" ht="12" x14ac:dyDescent="0.4">
      <c r="M6888" s="128" t="s">
        <v>67</v>
      </c>
    </row>
    <row r="6889" spans="13:13" s="128" customFormat="1" ht="12" x14ac:dyDescent="0.4">
      <c r="M6889" s="128" t="s">
        <v>67</v>
      </c>
    </row>
    <row r="6890" spans="13:13" s="128" customFormat="1" ht="12" x14ac:dyDescent="0.4">
      <c r="M6890" s="128" t="s">
        <v>67</v>
      </c>
    </row>
    <row r="6891" spans="13:13" s="128" customFormat="1" ht="12" x14ac:dyDescent="0.4">
      <c r="M6891" s="128" t="s">
        <v>67</v>
      </c>
    </row>
    <row r="6892" spans="13:13" s="128" customFormat="1" ht="12" x14ac:dyDescent="0.4">
      <c r="M6892" s="128" t="s">
        <v>67</v>
      </c>
    </row>
    <row r="6893" spans="13:13" s="128" customFormat="1" ht="12" x14ac:dyDescent="0.4">
      <c r="M6893" s="128" t="s">
        <v>67</v>
      </c>
    </row>
    <row r="6894" spans="13:13" s="128" customFormat="1" ht="12" x14ac:dyDescent="0.4">
      <c r="M6894" s="128" t="s">
        <v>67</v>
      </c>
    </row>
    <row r="6895" spans="13:13" s="128" customFormat="1" ht="12" x14ac:dyDescent="0.4">
      <c r="M6895" s="128" t="s">
        <v>67</v>
      </c>
    </row>
    <row r="6896" spans="13:13" s="128" customFormat="1" ht="12" x14ac:dyDescent="0.4">
      <c r="M6896" s="128" t="s">
        <v>67</v>
      </c>
    </row>
    <row r="6897" spans="13:13" s="128" customFormat="1" ht="12" x14ac:dyDescent="0.4">
      <c r="M6897" s="128" t="s">
        <v>67</v>
      </c>
    </row>
    <row r="6898" spans="13:13" s="128" customFormat="1" ht="12" x14ac:dyDescent="0.4">
      <c r="M6898" s="128" t="s">
        <v>67</v>
      </c>
    </row>
    <row r="6899" spans="13:13" s="128" customFormat="1" ht="12" x14ac:dyDescent="0.4">
      <c r="M6899" s="128" t="s">
        <v>67</v>
      </c>
    </row>
    <row r="6900" spans="13:13" s="128" customFormat="1" ht="12" x14ac:dyDescent="0.4">
      <c r="M6900" s="128" t="s">
        <v>67</v>
      </c>
    </row>
    <row r="6901" spans="13:13" s="128" customFormat="1" ht="12" x14ac:dyDescent="0.4">
      <c r="M6901" s="128" t="s">
        <v>67</v>
      </c>
    </row>
    <row r="6902" spans="13:13" s="128" customFormat="1" ht="12" x14ac:dyDescent="0.4">
      <c r="M6902" s="128" t="s">
        <v>67</v>
      </c>
    </row>
    <row r="6903" spans="13:13" s="128" customFormat="1" ht="12" x14ac:dyDescent="0.4">
      <c r="M6903" s="128" t="s">
        <v>67</v>
      </c>
    </row>
    <row r="6904" spans="13:13" s="128" customFormat="1" ht="12" x14ac:dyDescent="0.4">
      <c r="M6904" s="128" t="s">
        <v>67</v>
      </c>
    </row>
    <row r="6905" spans="13:13" s="128" customFormat="1" ht="12" x14ac:dyDescent="0.4">
      <c r="M6905" s="128" t="s">
        <v>67</v>
      </c>
    </row>
    <row r="6906" spans="13:13" s="128" customFormat="1" ht="12" x14ac:dyDescent="0.4">
      <c r="M6906" s="128" t="s">
        <v>67</v>
      </c>
    </row>
    <row r="6907" spans="13:13" s="128" customFormat="1" ht="12" x14ac:dyDescent="0.4">
      <c r="M6907" s="128" t="s">
        <v>67</v>
      </c>
    </row>
    <row r="6908" spans="13:13" s="128" customFormat="1" ht="12" x14ac:dyDescent="0.4">
      <c r="M6908" s="128" t="s">
        <v>67</v>
      </c>
    </row>
    <row r="6909" spans="13:13" s="128" customFormat="1" ht="12" x14ac:dyDescent="0.4">
      <c r="M6909" s="128" t="s">
        <v>67</v>
      </c>
    </row>
    <row r="6910" spans="13:13" s="128" customFormat="1" ht="12" x14ac:dyDescent="0.4">
      <c r="M6910" s="128" t="s">
        <v>67</v>
      </c>
    </row>
    <row r="6911" spans="13:13" s="128" customFormat="1" ht="12" x14ac:dyDescent="0.4">
      <c r="M6911" s="128" t="s">
        <v>67</v>
      </c>
    </row>
    <row r="6912" spans="13:13" s="128" customFormat="1" ht="12" x14ac:dyDescent="0.4">
      <c r="M6912" s="128" t="s">
        <v>67</v>
      </c>
    </row>
    <row r="6913" spans="13:13" s="128" customFormat="1" ht="12" x14ac:dyDescent="0.4">
      <c r="M6913" s="128" t="s">
        <v>67</v>
      </c>
    </row>
    <row r="6914" spans="13:13" s="128" customFormat="1" ht="12" x14ac:dyDescent="0.4">
      <c r="M6914" s="128" t="s">
        <v>67</v>
      </c>
    </row>
    <row r="6915" spans="13:13" s="128" customFormat="1" ht="12" x14ac:dyDescent="0.4">
      <c r="M6915" s="128" t="s">
        <v>67</v>
      </c>
    </row>
    <row r="6916" spans="13:13" s="128" customFormat="1" ht="12" x14ac:dyDescent="0.4">
      <c r="M6916" s="128" t="s">
        <v>67</v>
      </c>
    </row>
    <row r="6917" spans="13:13" s="128" customFormat="1" ht="12" x14ac:dyDescent="0.4">
      <c r="M6917" s="128" t="s">
        <v>67</v>
      </c>
    </row>
    <row r="6918" spans="13:13" s="128" customFormat="1" ht="12" x14ac:dyDescent="0.4">
      <c r="M6918" s="128" t="s">
        <v>67</v>
      </c>
    </row>
    <row r="6919" spans="13:13" s="128" customFormat="1" ht="12" x14ac:dyDescent="0.4">
      <c r="M6919" s="128" t="s">
        <v>67</v>
      </c>
    </row>
    <row r="6920" spans="13:13" s="128" customFormat="1" ht="12" x14ac:dyDescent="0.4">
      <c r="M6920" s="128" t="s">
        <v>67</v>
      </c>
    </row>
    <row r="6921" spans="13:13" s="128" customFormat="1" ht="12" x14ac:dyDescent="0.4">
      <c r="M6921" s="128" t="s">
        <v>67</v>
      </c>
    </row>
    <row r="6922" spans="13:13" s="128" customFormat="1" ht="12" x14ac:dyDescent="0.4">
      <c r="M6922" s="128" t="s">
        <v>67</v>
      </c>
    </row>
    <row r="6923" spans="13:13" s="128" customFormat="1" ht="12" x14ac:dyDescent="0.4">
      <c r="M6923" s="128" t="s">
        <v>67</v>
      </c>
    </row>
    <row r="6924" spans="13:13" s="128" customFormat="1" ht="12" x14ac:dyDescent="0.4">
      <c r="M6924" s="128" t="s">
        <v>67</v>
      </c>
    </row>
    <row r="6925" spans="13:13" s="128" customFormat="1" ht="12" x14ac:dyDescent="0.4">
      <c r="M6925" s="128" t="s">
        <v>67</v>
      </c>
    </row>
    <row r="6926" spans="13:13" s="128" customFormat="1" ht="12" x14ac:dyDescent="0.4">
      <c r="M6926" s="128" t="s">
        <v>67</v>
      </c>
    </row>
    <row r="6927" spans="13:13" s="128" customFormat="1" ht="12" x14ac:dyDescent="0.4">
      <c r="M6927" s="128" t="s">
        <v>67</v>
      </c>
    </row>
    <row r="6928" spans="13:13" s="128" customFormat="1" ht="12" x14ac:dyDescent="0.4">
      <c r="M6928" s="128" t="s">
        <v>67</v>
      </c>
    </row>
    <row r="6929" spans="13:13" s="128" customFormat="1" ht="12" x14ac:dyDescent="0.4">
      <c r="M6929" s="128" t="s">
        <v>67</v>
      </c>
    </row>
    <row r="6930" spans="13:13" s="128" customFormat="1" ht="12" x14ac:dyDescent="0.4">
      <c r="M6930" s="128" t="s">
        <v>67</v>
      </c>
    </row>
    <row r="6931" spans="13:13" s="128" customFormat="1" ht="12" x14ac:dyDescent="0.4">
      <c r="M6931" s="128" t="s">
        <v>67</v>
      </c>
    </row>
    <row r="6932" spans="13:13" s="128" customFormat="1" ht="12" x14ac:dyDescent="0.4">
      <c r="M6932" s="128" t="s">
        <v>67</v>
      </c>
    </row>
    <row r="6933" spans="13:13" s="128" customFormat="1" ht="12" x14ac:dyDescent="0.4">
      <c r="M6933" s="128" t="s">
        <v>67</v>
      </c>
    </row>
    <row r="6934" spans="13:13" s="128" customFormat="1" ht="12" x14ac:dyDescent="0.4">
      <c r="M6934" s="128" t="s">
        <v>67</v>
      </c>
    </row>
    <row r="6935" spans="13:13" s="128" customFormat="1" ht="12" x14ac:dyDescent="0.4">
      <c r="M6935" s="128" t="s">
        <v>67</v>
      </c>
    </row>
    <row r="6936" spans="13:13" s="128" customFormat="1" ht="12" x14ac:dyDescent="0.4">
      <c r="M6936" s="128" t="s">
        <v>67</v>
      </c>
    </row>
    <row r="6937" spans="13:13" s="128" customFormat="1" ht="12" x14ac:dyDescent="0.4">
      <c r="M6937" s="128" t="s">
        <v>67</v>
      </c>
    </row>
    <row r="6938" spans="13:13" s="128" customFormat="1" ht="12" x14ac:dyDescent="0.4">
      <c r="M6938" s="128" t="s">
        <v>67</v>
      </c>
    </row>
    <row r="6939" spans="13:13" s="128" customFormat="1" ht="12" x14ac:dyDescent="0.4">
      <c r="M6939" s="128" t="s">
        <v>67</v>
      </c>
    </row>
    <row r="6940" spans="13:13" s="128" customFormat="1" ht="12" x14ac:dyDescent="0.4">
      <c r="M6940" s="128" t="s">
        <v>67</v>
      </c>
    </row>
    <row r="6941" spans="13:13" s="128" customFormat="1" ht="12" x14ac:dyDescent="0.4">
      <c r="M6941" s="128" t="s">
        <v>67</v>
      </c>
    </row>
    <row r="6942" spans="13:13" s="128" customFormat="1" ht="12" x14ac:dyDescent="0.4">
      <c r="M6942" s="128" t="s">
        <v>67</v>
      </c>
    </row>
    <row r="6943" spans="13:13" s="128" customFormat="1" ht="12" x14ac:dyDescent="0.4">
      <c r="M6943" s="128" t="s">
        <v>67</v>
      </c>
    </row>
    <row r="6944" spans="13:13" s="128" customFormat="1" ht="12" x14ac:dyDescent="0.4">
      <c r="M6944" s="128" t="s">
        <v>67</v>
      </c>
    </row>
    <row r="6945" spans="13:13" s="128" customFormat="1" ht="12" x14ac:dyDescent="0.4">
      <c r="M6945" s="128" t="s">
        <v>67</v>
      </c>
    </row>
    <row r="6946" spans="13:13" s="128" customFormat="1" ht="12" x14ac:dyDescent="0.4">
      <c r="M6946" s="128" t="s">
        <v>67</v>
      </c>
    </row>
    <row r="6947" spans="13:13" s="128" customFormat="1" ht="12" x14ac:dyDescent="0.4">
      <c r="M6947" s="128" t="s">
        <v>67</v>
      </c>
    </row>
    <row r="6948" spans="13:13" s="128" customFormat="1" ht="12" x14ac:dyDescent="0.4">
      <c r="M6948" s="128" t="s">
        <v>67</v>
      </c>
    </row>
    <row r="6949" spans="13:13" s="128" customFormat="1" ht="12" x14ac:dyDescent="0.4">
      <c r="M6949" s="128" t="s">
        <v>67</v>
      </c>
    </row>
    <row r="6950" spans="13:13" s="128" customFormat="1" ht="12" x14ac:dyDescent="0.4">
      <c r="M6950" s="128" t="s">
        <v>67</v>
      </c>
    </row>
    <row r="6951" spans="13:13" s="128" customFormat="1" ht="12" x14ac:dyDescent="0.4">
      <c r="M6951" s="128" t="s">
        <v>67</v>
      </c>
    </row>
    <row r="6952" spans="13:13" s="128" customFormat="1" ht="12" x14ac:dyDescent="0.4">
      <c r="M6952" s="128" t="s">
        <v>67</v>
      </c>
    </row>
    <row r="6953" spans="13:13" s="128" customFormat="1" ht="12" x14ac:dyDescent="0.4">
      <c r="M6953" s="128" t="s">
        <v>67</v>
      </c>
    </row>
    <row r="6954" spans="13:13" s="128" customFormat="1" ht="12" x14ac:dyDescent="0.4">
      <c r="M6954" s="128" t="s">
        <v>67</v>
      </c>
    </row>
    <row r="6955" spans="13:13" s="128" customFormat="1" ht="12" x14ac:dyDescent="0.4">
      <c r="M6955" s="128" t="s">
        <v>67</v>
      </c>
    </row>
    <row r="6956" spans="13:13" s="128" customFormat="1" ht="12" x14ac:dyDescent="0.4">
      <c r="M6956" s="128" t="s">
        <v>67</v>
      </c>
    </row>
    <row r="6957" spans="13:13" s="128" customFormat="1" ht="12" x14ac:dyDescent="0.4">
      <c r="M6957" s="128" t="s">
        <v>67</v>
      </c>
    </row>
    <row r="6958" spans="13:13" s="128" customFormat="1" ht="12" x14ac:dyDescent="0.4">
      <c r="M6958" s="128" t="s">
        <v>67</v>
      </c>
    </row>
    <row r="6959" spans="13:13" s="128" customFormat="1" ht="12" x14ac:dyDescent="0.4">
      <c r="M6959" s="128" t="s">
        <v>67</v>
      </c>
    </row>
    <row r="6960" spans="13:13" s="128" customFormat="1" ht="12" x14ac:dyDescent="0.4">
      <c r="M6960" s="128" t="s">
        <v>67</v>
      </c>
    </row>
    <row r="6961" spans="13:13" s="128" customFormat="1" ht="12" x14ac:dyDescent="0.4">
      <c r="M6961" s="128" t="s">
        <v>67</v>
      </c>
    </row>
    <row r="6962" spans="13:13" s="128" customFormat="1" ht="12" x14ac:dyDescent="0.4">
      <c r="M6962" s="128" t="s">
        <v>67</v>
      </c>
    </row>
    <row r="6963" spans="13:13" s="128" customFormat="1" ht="12" x14ac:dyDescent="0.4">
      <c r="M6963" s="128" t="s">
        <v>67</v>
      </c>
    </row>
    <row r="6964" spans="13:13" s="128" customFormat="1" ht="12" x14ac:dyDescent="0.4">
      <c r="M6964" s="128" t="s">
        <v>67</v>
      </c>
    </row>
    <row r="6965" spans="13:13" s="128" customFormat="1" ht="12" x14ac:dyDescent="0.4">
      <c r="M6965" s="128" t="s">
        <v>67</v>
      </c>
    </row>
    <row r="6966" spans="13:13" s="128" customFormat="1" ht="12" x14ac:dyDescent="0.4">
      <c r="M6966" s="128" t="s">
        <v>67</v>
      </c>
    </row>
    <row r="6967" spans="13:13" s="128" customFormat="1" ht="12" x14ac:dyDescent="0.4">
      <c r="M6967" s="128" t="s">
        <v>67</v>
      </c>
    </row>
    <row r="6968" spans="13:13" s="128" customFormat="1" ht="12" x14ac:dyDescent="0.4">
      <c r="M6968" s="128" t="s">
        <v>67</v>
      </c>
    </row>
    <row r="6969" spans="13:13" s="128" customFormat="1" ht="12" x14ac:dyDescent="0.4">
      <c r="M6969" s="128" t="s">
        <v>67</v>
      </c>
    </row>
    <row r="6970" spans="13:13" s="128" customFormat="1" ht="12" x14ac:dyDescent="0.4">
      <c r="M6970" s="128" t="s">
        <v>67</v>
      </c>
    </row>
    <row r="6971" spans="13:13" s="128" customFormat="1" ht="12" x14ac:dyDescent="0.4">
      <c r="M6971" s="128" t="s">
        <v>67</v>
      </c>
    </row>
    <row r="6972" spans="13:13" s="128" customFormat="1" ht="12" x14ac:dyDescent="0.4">
      <c r="M6972" s="128" t="s">
        <v>67</v>
      </c>
    </row>
    <row r="6973" spans="13:13" s="128" customFormat="1" ht="12" x14ac:dyDescent="0.4">
      <c r="M6973" s="128" t="s">
        <v>67</v>
      </c>
    </row>
    <row r="6974" spans="13:13" s="128" customFormat="1" ht="12" x14ac:dyDescent="0.4">
      <c r="M6974" s="128" t="s">
        <v>67</v>
      </c>
    </row>
    <row r="6975" spans="13:13" s="128" customFormat="1" ht="12" x14ac:dyDescent="0.4">
      <c r="M6975" s="128" t="s">
        <v>67</v>
      </c>
    </row>
    <row r="6976" spans="13:13" s="128" customFormat="1" ht="12" x14ac:dyDescent="0.4">
      <c r="M6976" s="128" t="s">
        <v>67</v>
      </c>
    </row>
    <row r="6977" spans="13:13" s="128" customFormat="1" ht="12" x14ac:dyDescent="0.4">
      <c r="M6977" s="128" t="s">
        <v>67</v>
      </c>
    </row>
    <row r="6978" spans="13:13" s="128" customFormat="1" ht="12" x14ac:dyDescent="0.4">
      <c r="M6978" s="128" t="s">
        <v>67</v>
      </c>
    </row>
    <row r="6979" spans="13:13" s="128" customFormat="1" ht="12" x14ac:dyDescent="0.4">
      <c r="M6979" s="128" t="s">
        <v>67</v>
      </c>
    </row>
    <row r="6980" spans="13:13" s="128" customFormat="1" ht="12" x14ac:dyDescent="0.4">
      <c r="M6980" s="128" t="s">
        <v>67</v>
      </c>
    </row>
    <row r="6981" spans="13:13" s="128" customFormat="1" ht="12" x14ac:dyDescent="0.4">
      <c r="M6981" s="128" t="s">
        <v>67</v>
      </c>
    </row>
    <row r="6982" spans="13:13" s="128" customFormat="1" ht="12" x14ac:dyDescent="0.4">
      <c r="M6982" s="128" t="s">
        <v>67</v>
      </c>
    </row>
    <row r="6983" spans="13:13" s="128" customFormat="1" ht="12" x14ac:dyDescent="0.4">
      <c r="M6983" s="128" t="s">
        <v>67</v>
      </c>
    </row>
    <row r="6984" spans="13:13" s="128" customFormat="1" ht="12" x14ac:dyDescent="0.4">
      <c r="M6984" s="128" t="s">
        <v>67</v>
      </c>
    </row>
    <row r="6985" spans="13:13" s="128" customFormat="1" ht="12" x14ac:dyDescent="0.4">
      <c r="M6985" s="128" t="s">
        <v>67</v>
      </c>
    </row>
    <row r="6986" spans="13:13" s="128" customFormat="1" ht="12" x14ac:dyDescent="0.4">
      <c r="M6986" s="128" t="s">
        <v>67</v>
      </c>
    </row>
    <row r="6987" spans="13:13" s="128" customFormat="1" ht="12" x14ac:dyDescent="0.4">
      <c r="M6987" s="128" t="s">
        <v>67</v>
      </c>
    </row>
    <row r="6988" spans="13:13" s="128" customFormat="1" ht="12" x14ac:dyDescent="0.4">
      <c r="M6988" s="128" t="s">
        <v>67</v>
      </c>
    </row>
    <row r="6989" spans="13:13" s="128" customFormat="1" ht="12" x14ac:dyDescent="0.4">
      <c r="M6989" s="128" t="s">
        <v>67</v>
      </c>
    </row>
    <row r="6990" spans="13:13" s="128" customFormat="1" ht="12" x14ac:dyDescent="0.4">
      <c r="M6990" s="128" t="s">
        <v>67</v>
      </c>
    </row>
    <row r="6991" spans="13:13" s="128" customFormat="1" ht="12" x14ac:dyDescent="0.4">
      <c r="M6991" s="128" t="s">
        <v>67</v>
      </c>
    </row>
    <row r="6992" spans="13:13" s="128" customFormat="1" ht="12" x14ac:dyDescent="0.4">
      <c r="M6992" s="128" t="s">
        <v>67</v>
      </c>
    </row>
    <row r="6993" spans="13:13" s="128" customFormat="1" ht="12" x14ac:dyDescent="0.4">
      <c r="M6993" s="128" t="s">
        <v>67</v>
      </c>
    </row>
    <row r="6994" spans="13:13" s="128" customFormat="1" ht="12" x14ac:dyDescent="0.4">
      <c r="M6994" s="128" t="s">
        <v>67</v>
      </c>
    </row>
    <row r="6995" spans="13:13" s="128" customFormat="1" ht="12" x14ac:dyDescent="0.4">
      <c r="M6995" s="128" t="s">
        <v>67</v>
      </c>
    </row>
    <row r="6996" spans="13:13" s="128" customFormat="1" ht="12" x14ac:dyDescent="0.4">
      <c r="M6996" s="128" t="s">
        <v>67</v>
      </c>
    </row>
    <row r="6997" spans="13:13" s="128" customFormat="1" ht="12" x14ac:dyDescent="0.4">
      <c r="M6997" s="128" t="s">
        <v>67</v>
      </c>
    </row>
    <row r="6998" spans="13:13" s="128" customFormat="1" ht="12" x14ac:dyDescent="0.4">
      <c r="M6998" s="128" t="s">
        <v>67</v>
      </c>
    </row>
    <row r="6999" spans="13:13" s="128" customFormat="1" ht="12" x14ac:dyDescent="0.4">
      <c r="M6999" s="128" t="s">
        <v>67</v>
      </c>
    </row>
    <row r="7000" spans="13:13" s="128" customFormat="1" ht="12" x14ac:dyDescent="0.4">
      <c r="M7000" s="128" t="s">
        <v>67</v>
      </c>
    </row>
    <row r="7001" spans="13:13" s="128" customFormat="1" ht="12" x14ac:dyDescent="0.4">
      <c r="M7001" s="128" t="s">
        <v>67</v>
      </c>
    </row>
    <row r="7002" spans="13:13" s="128" customFormat="1" ht="12" x14ac:dyDescent="0.4">
      <c r="M7002" s="128" t="s">
        <v>67</v>
      </c>
    </row>
    <row r="7003" spans="13:13" s="128" customFormat="1" ht="12" x14ac:dyDescent="0.4">
      <c r="M7003" s="128" t="s">
        <v>67</v>
      </c>
    </row>
    <row r="7004" spans="13:13" s="128" customFormat="1" ht="12" x14ac:dyDescent="0.4">
      <c r="M7004" s="128" t="s">
        <v>67</v>
      </c>
    </row>
    <row r="7005" spans="13:13" s="128" customFormat="1" ht="12" x14ac:dyDescent="0.4">
      <c r="M7005" s="128" t="s">
        <v>67</v>
      </c>
    </row>
    <row r="7006" spans="13:13" s="128" customFormat="1" ht="12" x14ac:dyDescent="0.4">
      <c r="M7006" s="128" t="s">
        <v>67</v>
      </c>
    </row>
    <row r="7007" spans="13:13" s="128" customFormat="1" ht="12" x14ac:dyDescent="0.4">
      <c r="M7007" s="128" t="s">
        <v>67</v>
      </c>
    </row>
    <row r="7008" spans="13:13" s="128" customFormat="1" ht="12" x14ac:dyDescent="0.4">
      <c r="M7008" s="128" t="s">
        <v>67</v>
      </c>
    </row>
    <row r="7009" spans="13:13" s="128" customFormat="1" ht="12" x14ac:dyDescent="0.4">
      <c r="M7009" s="128" t="s">
        <v>67</v>
      </c>
    </row>
    <row r="7010" spans="13:13" s="128" customFormat="1" ht="12" x14ac:dyDescent="0.4">
      <c r="M7010" s="128" t="s">
        <v>67</v>
      </c>
    </row>
    <row r="7011" spans="13:13" s="128" customFormat="1" ht="12" x14ac:dyDescent="0.4">
      <c r="M7011" s="128" t="s">
        <v>67</v>
      </c>
    </row>
    <row r="7012" spans="13:13" s="128" customFormat="1" ht="12" x14ac:dyDescent="0.4">
      <c r="M7012" s="128" t="s">
        <v>67</v>
      </c>
    </row>
    <row r="7013" spans="13:13" s="128" customFormat="1" ht="12" x14ac:dyDescent="0.4">
      <c r="M7013" s="128" t="s">
        <v>67</v>
      </c>
    </row>
    <row r="7014" spans="13:13" s="128" customFormat="1" ht="12" x14ac:dyDescent="0.4">
      <c r="M7014" s="128" t="s">
        <v>69</v>
      </c>
    </row>
    <row r="8644" spans="13:13" s="128" customFormat="1" ht="12" x14ac:dyDescent="0.4">
      <c r="M8644" s="128" t="s">
        <v>70</v>
      </c>
    </row>
    <row r="9511" spans="13:13" s="128" customFormat="1" ht="12" x14ac:dyDescent="0.4">
      <c r="M9511" s="128">
        <v>0</v>
      </c>
    </row>
    <row r="9596" spans="13:13" s="128" customFormat="1" ht="12" x14ac:dyDescent="0.4">
      <c r="M9596" s="128" t="s">
        <v>71</v>
      </c>
    </row>
  </sheetData>
  <mergeCells count="4">
    <mergeCell ref="A3:B4"/>
    <mergeCell ref="A6:B6"/>
    <mergeCell ref="A8:B8"/>
    <mergeCell ref="A30:B30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76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1E77-C074-4A32-9188-37120FB527AA}">
  <sheetPr>
    <tabColor rgb="FF92D050"/>
  </sheetPr>
  <dimension ref="A1:I27"/>
  <sheetViews>
    <sheetView showGridLines="0" view="pageBreakPreview" zoomScaleNormal="100" zoomScaleSheetLayoutView="100" workbookViewId="0">
      <selection activeCell="N4" sqref="N4"/>
    </sheetView>
  </sheetViews>
  <sheetFormatPr defaultColWidth="8" defaultRowHeight="12" x14ac:dyDescent="0.4"/>
  <cols>
    <col min="1" max="1" width="8.875" style="194" customWidth="1"/>
    <col min="2" max="5" width="11.125" style="194" customWidth="1"/>
    <col min="6" max="9" width="11" style="194" customWidth="1"/>
    <col min="10" max="10" width="3.75" style="194" customWidth="1"/>
    <col min="11" max="12" width="9.625" style="194" customWidth="1"/>
    <col min="13" max="13" width="12.625" style="194" customWidth="1"/>
    <col min="14" max="16" width="9.625" style="194" customWidth="1"/>
    <col min="17" max="16384" width="8" style="194"/>
  </cols>
  <sheetData>
    <row r="1" spans="1:9" s="144" customFormat="1" ht="18.75" customHeight="1" x14ac:dyDescent="0.2">
      <c r="A1" s="142" t="s">
        <v>72</v>
      </c>
      <c r="B1" s="143"/>
      <c r="C1" s="143"/>
      <c r="D1" s="143"/>
      <c r="E1" s="143"/>
      <c r="F1" s="143"/>
      <c r="G1" s="143"/>
      <c r="H1" s="143"/>
      <c r="I1" s="143"/>
    </row>
    <row r="2" spans="1:9" s="145" customFormat="1" ht="22.5" customHeight="1" thickBot="1" x14ac:dyDescent="0.2">
      <c r="I2" s="146" t="s">
        <v>73</v>
      </c>
    </row>
    <row r="3" spans="1:9" s="150" customFormat="1" ht="22.5" customHeight="1" x14ac:dyDescent="0.4">
      <c r="A3" s="147"/>
      <c r="B3" s="147"/>
      <c r="C3" s="148" t="s">
        <v>74</v>
      </c>
      <c r="D3" s="148"/>
      <c r="E3" s="148"/>
      <c r="F3" s="149"/>
      <c r="G3" s="148" t="s">
        <v>75</v>
      </c>
      <c r="H3" s="148"/>
      <c r="I3" s="148"/>
    </row>
    <row r="4" spans="1:9" s="150" customFormat="1" ht="18.75" customHeight="1" x14ac:dyDescent="0.15">
      <c r="A4" s="151" t="s">
        <v>76</v>
      </c>
      <c r="B4" s="151" t="s">
        <v>77</v>
      </c>
      <c r="C4" s="152" t="s">
        <v>78</v>
      </c>
      <c r="D4" s="152" t="s">
        <v>79</v>
      </c>
      <c r="E4" s="152" t="s">
        <v>80</v>
      </c>
      <c r="F4" s="152" t="s">
        <v>81</v>
      </c>
      <c r="G4" s="152" t="s">
        <v>78</v>
      </c>
      <c r="H4" s="153" t="s">
        <v>82</v>
      </c>
      <c r="I4" s="154" t="s">
        <v>83</v>
      </c>
    </row>
    <row r="5" spans="1:9" s="150" customFormat="1" ht="18.75" customHeight="1" x14ac:dyDescent="0.4">
      <c r="A5" s="155"/>
      <c r="B5" s="155"/>
      <c r="C5" s="156"/>
      <c r="D5" s="156"/>
      <c r="E5" s="156"/>
      <c r="F5" s="156"/>
      <c r="G5" s="156"/>
      <c r="H5" s="157" t="s">
        <v>84</v>
      </c>
      <c r="I5" s="158"/>
    </row>
    <row r="6" spans="1:9" s="150" customFormat="1" ht="6" hidden="1" customHeight="1" x14ac:dyDescent="0.4">
      <c r="A6" s="159"/>
      <c r="C6" s="160"/>
      <c r="D6" s="160"/>
      <c r="E6" s="160"/>
      <c r="F6" s="160"/>
      <c r="G6" s="160"/>
      <c r="I6" s="161"/>
    </row>
    <row r="7" spans="1:9" s="145" customFormat="1" ht="15" customHeight="1" x14ac:dyDescent="0.15">
      <c r="A7" s="162" t="s">
        <v>85</v>
      </c>
      <c r="B7" s="163">
        <v>436717472</v>
      </c>
      <c r="C7" s="163">
        <v>210779786</v>
      </c>
      <c r="D7" s="163">
        <v>125228467</v>
      </c>
      <c r="E7" s="163">
        <v>22797353</v>
      </c>
      <c r="F7" s="163">
        <v>62753966</v>
      </c>
      <c r="G7" s="163">
        <v>85513266</v>
      </c>
      <c r="H7" s="163">
        <v>77387126</v>
      </c>
      <c r="I7" s="163">
        <v>608643</v>
      </c>
    </row>
    <row r="8" spans="1:9" s="145" customFormat="1" ht="15" customHeight="1" x14ac:dyDescent="0.15">
      <c r="A8" s="162" t="s">
        <v>86</v>
      </c>
      <c r="B8" s="164">
        <v>445438583</v>
      </c>
      <c r="C8" s="164">
        <v>212902412</v>
      </c>
      <c r="D8" s="164">
        <v>125045439</v>
      </c>
      <c r="E8" s="164">
        <v>23774282</v>
      </c>
      <c r="F8" s="164">
        <v>64082691</v>
      </c>
      <c r="G8" s="164">
        <v>89201693</v>
      </c>
      <c r="H8" s="164">
        <v>81087183</v>
      </c>
      <c r="I8" s="164">
        <v>909804</v>
      </c>
    </row>
    <row r="9" spans="1:9" s="145" customFormat="1" ht="15" customHeight="1" x14ac:dyDescent="0.15">
      <c r="A9" s="162" t="s">
        <v>87</v>
      </c>
      <c r="B9" s="165">
        <v>438662114</v>
      </c>
      <c r="C9" s="166">
        <v>213517222</v>
      </c>
      <c r="D9" s="166">
        <v>126359880</v>
      </c>
      <c r="E9" s="166">
        <v>24967469</v>
      </c>
      <c r="F9" s="166">
        <v>62189873</v>
      </c>
      <c r="G9" s="164">
        <v>85613874</v>
      </c>
      <c r="H9" s="164">
        <v>77116942</v>
      </c>
      <c r="I9" s="164">
        <v>1270445</v>
      </c>
    </row>
    <row r="10" spans="1:9" s="145" customFormat="1" ht="15" customHeight="1" x14ac:dyDescent="0.15">
      <c r="A10" s="162" t="s">
        <v>88</v>
      </c>
      <c r="B10" s="165">
        <v>449716087</v>
      </c>
      <c r="C10" s="166">
        <v>210716813</v>
      </c>
      <c r="D10" s="166">
        <v>124808659</v>
      </c>
      <c r="E10" s="166">
        <v>26101266</v>
      </c>
      <c r="F10" s="166">
        <v>59806888</v>
      </c>
      <c r="G10" s="164">
        <v>97097550</v>
      </c>
      <c r="H10" s="164">
        <v>82391443</v>
      </c>
      <c r="I10" s="164">
        <v>4531688</v>
      </c>
    </row>
    <row r="11" spans="1:9" s="171" customFormat="1" ht="15" customHeight="1" thickBot="1" x14ac:dyDescent="0.2">
      <c r="A11" s="167" t="s">
        <v>89</v>
      </c>
      <c r="B11" s="168">
        <f>C11+G11+D21</f>
        <v>588747643</v>
      </c>
      <c r="C11" s="169">
        <f>D11+E11+F11</f>
        <v>212506285</v>
      </c>
      <c r="D11" s="169">
        <v>125942723</v>
      </c>
      <c r="E11" s="169">
        <v>27260237</v>
      </c>
      <c r="F11" s="169">
        <v>59303325</v>
      </c>
      <c r="G11" s="170">
        <f>H11+I11+B21</f>
        <v>124728522</v>
      </c>
      <c r="H11" s="170">
        <v>108527379</v>
      </c>
      <c r="I11" s="170">
        <v>6838653</v>
      </c>
    </row>
    <row r="12" spans="1:9" s="175" customFormat="1" ht="3.75" hidden="1" customHeight="1" thickBot="1" x14ac:dyDescent="0.45">
      <c r="A12" s="172"/>
      <c r="B12" s="173"/>
      <c r="C12" s="173"/>
      <c r="D12" s="173"/>
      <c r="E12" s="173"/>
      <c r="F12" s="173"/>
      <c r="G12" s="174"/>
      <c r="H12" s="174"/>
      <c r="I12" s="174"/>
    </row>
    <row r="13" spans="1:9" s="150" customFormat="1" ht="22.5" customHeight="1" thickTop="1" x14ac:dyDescent="0.4">
      <c r="A13" s="176"/>
      <c r="B13" s="177" t="s">
        <v>90</v>
      </c>
      <c r="C13" s="178"/>
      <c r="D13" s="177" t="s">
        <v>91</v>
      </c>
      <c r="E13" s="177"/>
      <c r="F13" s="177"/>
      <c r="G13" s="177"/>
      <c r="H13" s="177"/>
      <c r="I13" s="179" t="s">
        <v>92</v>
      </c>
    </row>
    <row r="14" spans="1:9" s="150" customFormat="1" ht="18.75" customHeight="1" x14ac:dyDescent="0.15">
      <c r="A14" s="151" t="s">
        <v>76</v>
      </c>
      <c r="B14" s="180" t="s">
        <v>93</v>
      </c>
      <c r="C14" s="181" t="s">
        <v>94</v>
      </c>
      <c r="D14" s="152" t="s">
        <v>95</v>
      </c>
      <c r="E14" s="152" t="s">
        <v>96</v>
      </c>
      <c r="F14" s="152" t="s">
        <v>97</v>
      </c>
      <c r="G14" s="152" t="s">
        <v>98</v>
      </c>
      <c r="H14" s="152" t="s">
        <v>99</v>
      </c>
      <c r="I14" s="182"/>
    </row>
    <row r="15" spans="1:9" s="150" customFormat="1" ht="16.5" customHeight="1" x14ac:dyDescent="0.4">
      <c r="A15" s="155"/>
      <c r="B15" s="183" t="s">
        <v>100</v>
      </c>
      <c r="C15" s="184" t="s">
        <v>101</v>
      </c>
      <c r="D15" s="156"/>
      <c r="E15" s="156"/>
      <c r="F15" s="156"/>
      <c r="G15" s="156"/>
      <c r="H15" s="156"/>
      <c r="I15" s="185"/>
    </row>
    <row r="16" spans="1:9" s="150" customFormat="1" ht="9.75" hidden="1" customHeight="1" x14ac:dyDescent="0.4">
      <c r="A16" s="159"/>
      <c r="B16" s="186"/>
      <c r="C16" s="186"/>
      <c r="D16" s="160"/>
      <c r="E16" s="160"/>
      <c r="F16" s="160"/>
      <c r="G16" s="160"/>
      <c r="H16" s="160"/>
      <c r="I16" s="160"/>
    </row>
    <row r="17" spans="1:9" s="145" customFormat="1" ht="15" customHeight="1" x14ac:dyDescent="0.15">
      <c r="A17" s="162" t="s">
        <v>85</v>
      </c>
      <c r="B17" s="163">
        <v>7517497</v>
      </c>
      <c r="C17" s="187" t="s">
        <v>18</v>
      </c>
      <c r="D17" s="163">
        <v>140424419</v>
      </c>
      <c r="E17" s="163">
        <v>17207086</v>
      </c>
      <c r="F17" s="163">
        <v>1790443</v>
      </c>
      <c r="G17" s="163">
        <v>118548027</v>
      </c>
      <c r="H17" s="163">
        <v>2878863</v>
      </c>
      <c r="I17" s="188" t="s">
        <v>18</v>
      </c>
    </row>
    <row r="18" spans="1:9" s="145" customFormat="1" ht="15" customHeight="1" x14ac:dyDescent="0.15">
      <c r="A18" s="162" t="s">
        <v>86</v>
      </c>
      <c r="B18" s="189">
        <v>7204706</v>
      </c>
      <c r="C18" s="187" t="s">
        <v>18</v>
      </c>
      <c r="D18" s="189">
        <v>143334476</v>
      </c>
      <c r="E18" s="189">
        <v>17654491</v>
      </c>
      <c r="F18" s="189">
        <v>1841890</v>
      </c>
      <c r="G18" s="189">
        <v>121702920</v>
      </c>
      <c r="H18" s="189">
        <v>2135175</v>
      </c>
      <c r="I18" s="188" t="s">
        <v>18</v>
      </c>
    </row>
    <row r="19" spans="1:9" s="145" customFormat="1" ht="15" customHeight="1" x14ac:dyDescent="0.15">
      <c r="A19" s="162" t="s">
        <v>87</v>
      </c>
      <c r="B19" s="190">
        <v>7226487</v>
      </c>
      <c r="C19" s="187" t="s">
        <v>18</v>
      </c>
      <c r="D19" s="189">
        <v>139531017</v>
      </c>
      <c r="E19" s="189">
        <v>18160913</v>
      </c>
      <c r="F19" s="189">
        <v>1984047</v>
      </c>
      <c r="G19" s="189">
        <v>111595022</v>
      </c>
      <c r="H19" s="189">
        <v>7791035</v>
      </c>
      <c r="I19" s="188" t="s">
        <v>18</v>
      </c>
    </row>
    <row r="20" spans="1:9" s="145" customFormat="1" ht="15" customHeight="1" x14ac:dyDescent="0.15">
      <c r="A20" s="162" t="s">
        <v>88</v>
      </c>
      <c r="B20" s="190">
        <v>10174419</v>
      </c>
      <c r="C20" s="187" t="s">
        <v>18</v>
      </c>
      <c r="D20" s="189">
        <v>141901724</v>
      </c>
      <c r="E20" s="189">
        <v>17327925</v>
      </c>
      <c r="F20" s="189">
        <v>2173569</v>
      </c>
      <c r="G20" s="189">
        <v>113963108</v>
      </c>
      <c r="H20" s="189">
        <v>8437122</v>
      </c>
      <c r="I20" s="188" t="s">
        <v>18</v>
      </c>
    </row>
    <row r="21" spans="1:9" s="171" customFormat="1" ht="15" customHeight="1" thickBot="1" x14ac:dyDescent="0.2">
      <c r="A21" s="191" t="s">
        <v>89</v>
      </c>
      <c r="B21" s="192">
        <v>9362490</v>
      </c>
      <c r="C21" s="193" t="s">
        <v>19</v>
      </c>
      <c r="D21" s="126">
        <f>E21+F21+G21+H21</f>
        <v>251512836</v>
      </c>
      <c r="E21" s="126">
        <v>19698122</v>
      </c>
      <c r="F21" s="126">
        <v>2116904</v>
      </c>
      <c r="G21" s="126">
        <v>215685255</v>
      </c>
      <c r="H21" s="126">
        <v>14012555</v>
      </c>
      <c r="I21" s="193" t="s">
        <v>19</v>
      </c>
    </row>
    <row r="22" spans="1:9" ht="15" customHeight="1" x14ac:dyDescent="0.4">
      <c r="A22" s="150" t="s">
        <v>102</v>
      </c>
    </row>
    <row r="23" spans="1:9" ht="13.5" customHeight="1" x14ac:dyDescent="0.4">
      <c r="A23" s="195" t="s">
        <v>103</v>
      </c>
    </row>
    <row r="24" spans="1:9" ht="13.5" customHeight="1" x14ac:dyDescent="0.4">
      <c r="A24" s="195" t="s">
        <v>104</v>
      </c>
    </row>
    <row r="25" spans="1:9" s="144" customFormat="1" ht="18.75" customHeight="1" x14ac:dyDescent="0.15">
      <c r="A25" s="145"/>
    </row>
    <row r="26" spans="1:9" s="144" customFormat="1" x14ac:dyDescent="0.15"/>
    <row r="27" spans="1:9" s="145" customFormat="1" ht="15" customHeight="1" x14ac:dyDescent="0.15">
      <c r="A27" s="196"/>
      <c r="B27" s="163"/>
      <c r="C27" s="187"/>
      <c r="D27" s="163"/>
      <c r="E27" s="163"/>
      <c r="F27" s="163"/>
      <c r="G27" s="163"/>
      <c r="H27" s="163"/>
      <c r="I27" s="188"/>
    </row>
  </sheetData>
  <mergeCells count="12">
    <mergeCell ref="I13:I15"/>
    <mergeCell ref="D14:D15"/>
    <mergeCell ref="E14:E15"/>
    <mergeCell ref="F14:F15"/>
    <mergeCell ref="G14:G15"/>
    <mergeCell ref="H14:H15"/>
    <mergeCell ref="C4:C5"/>
    <mergeCell ref="D4:D5"/>
    <mergeCell ref="E4:E5"/>
    <mergeCell ref="F4:F5"/>
    <mergeCell ref="G4:G5"/>
    <mergeCell ref="I4:I5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03A3-302B-4C29-ACAD-F8FAFC1EF1FC}">
  <sheetPr>
    <tabColor rgb="FF92D050"/>
  </sheetPr>
  <dimension ref="A1:J35"/>
  <sheetViews>
    <sheetView showGridLines="0" view="pageBreakPreview" zoomScaleNormal="100" zoomScaleSheetLayoutView="100" workbookViewId="0">
      <selection activeCell="P26" sqref="P26"/>
    </sheetView>
  </sheetViews>
  <sheetFormatPr defaultColWidth="8" defaultRowHeight="12" x14ac:dyDescent="0.4"/>
  <cols>
    <col min="1" max="1" width="21.875" style="194" customWidth="1"/>
    <col min="2" max="9" width="10.125" style="194" customWidth="1"/>
    <col min="10" max="10" width="3.625" style="194" customWidth="1"/>
    <col min="11" max="16" width="9.625" style="194" customWidth="1"/>
    <col min="17" max="16384" width="8" style="194"/>
  </cols>
  <sheetData>
    <row r="1" spans="1:10" s="144" customFormat="1" ht="18.95" customHeight="1" x14ac:dyDescent="0.2">
      <c r="A1" s="197" t="s">
        <v>105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4" customFormat="1" ht="11.25" hidden="1" customHeight="1" x14ac:dyDescent="0.2">
      <c r="A2" s="142"/>
      <c r="B2" s="143"/>
      <c r="C2" s="143"/>
      <c r="D2" s="143"/>
      <c r="E2" s="143"/>
      <c r="F2" s="143"/>
      <c r="G2" s="143"/>
      <c r="H2" s="143"/>
      <c r="I2" s="143"/>
      <c r="J2" s="198"/>
    </row>
    <row r="3" spans="1:10" s="145" customFormat="1" ht="22.5" customHeight="1" thickBot="1" x14ac:dyDescent="0.2">
      <c r="G3" s="146"/>
      <c r="I3" s="146" t="s">
        <v>73</v>
      </c>
    </row>
    <row r="4" spans="1:10" s="145" customFormat="1" ht="21" customHeight="1" x14ac:dyDescent="0.15">
      <c r="A4" s="199" t="s">
        <v>106</v>
      </c>
      <c r="B4" s="200" t="s">
        <v>107</v>
      </c>
      <c r="C4" s="201"/>
      <c r="D4" s="200" t="s">
        <v>108</v>
      </c>
      <c r="E4" s="201"/>
      <c r="F4" s="200" t="s">
        <v>109</v>
      </c>
      <c r="G4" s="201"/>
      <c r="H4" s="202" t="s">
        <v>110</v>
      </c>
      <c r="I4" s="203"/>
    </row>
    <row r="5" spans="1:10" s="145" customFormat="1" ht="21" customHeight="1" x14ac:dyDescent="0.15">
      <c r="A5" s="204"/>
      <c r="B5" s="205" t="s">
        <v>111</v>
      </c>
      <c r="C5" s="206" t="s">
        <v>112</v>
      </c>
      <c r="D5" s="205" t="s">
        <v>111</v>
      </c>
      <c r="E5" s="206" t="s">
        <v>112</v>
      </c>
      <c r="F5" s="205" t="s">
        <v>111</v>
      </c>
      <c r="G5" s="206" t="s">
        <v>112</v>
      </c>
      <c r="H5" s="207" t="s">
        <v>111</v>
      </c>
      <c r="I5" s="208" t="s">
        <v>112</v>
      </c>
    </row>
    <row r="6" spans="1:10" s="145" customFormat="1" ht="4.5" hidden="1" customHeight="1" x14ac:dyDescent="0.15">
      <c r="A6" s="209"/>
      <c r="B6" s="210"/>
      <c r="C6" s="210"/>
      <c r="D6" s="210"/>
      <c r="E6" s="210"/>
      <c r="F6" s="210"/>
      <c r="G6" s="210"/>
      <c r="H6" s="171"/>
      <c r="I6" s="171"/>
    </row>
    <row r="7" spans="1:10" s="171" customFormat="1" ht="20.100000000000001" customHeight="1" x14ac:dyDescent="0.15">
      <c r="A7" s="211" t="s">
        <v>113</v>
      </c>
      <c r="B7" s="212">
        <v>107885636</v>
      </c>
      <c r="C7" s="212">
        <v>105794048</v>
      </c>
      <c r="D7" s="212">
        <v>192093635</v>
      </c>
      <c r="E7" s="212">
        <v>188826729</v>
      </c>
      <c r="F7" s="212">
        <v>199974167</v>
      </c>
      <c r="G7" s="212">
        <v>196403133</v>
      </c>
      <c r="H7" s="213">
        <v>197413959</v>
      </c>
      <c r="I7" s="213">
        <v>191260918</v>
      </c>
    </row>
    <row r="8" spans="1:10" s="145" customFormat="1" ht="2.25" hidden="1" customHeight="1" x14ac:dyDescent="0.15">
      <c r="A8" s="214"/>
      <c r="B8" s="215"/>
      <c r="C8" s="215"/>
      <c r="D8" s="215"/>
      <c r="E8" s="215"/>
      <c r="F8" s="215"/>
      <c r="G8" s="215"/>
      <c r="H8" s="213"/>
      <c r="I8" s="213"/>
    </row>
    <row r="9" spans="1:10" s="145" customFormat="1" ht="20.100000000000001" customHeight="1" x14ac:dyDescent="0.15">
      <c r="A9" s="214" t="s">
        <v>114</v>
      </c>
      <c r="B9" s="215">
        <v>21984</v>
      </c>
      <c r="C9" s="215">
        <v>21984</v>
      </c>
      <c r="D9" s="215">
        <v>21018</v>
      </c>
      <c r="E9" s="215">
        <v>21018</v>
      </c>
      <c r="F9" s="215">
        <v>929994</v>
      </c>
      <c r="G9" s="215">
        <v>929994</v>
      </c>
      <c r="H9" s="213">
        <v>69572</v>
      </c>
      <c r="I9" s="213">
        <v>64360</v>
      </c>
    </row>
    <row r="10" spans="1:10" s="145" customFormat="1" ht="20.100000000000001" customHeight="1" x14ac:dyDescent="0.15">
      <c r="A10" s="216" t="s">
        <v>115</v>
      </c>
      <c r="B10" s="215">
        <v>335017</v>
      </c>
      <c r="C10" s="215">
        <v>154036</v>
      </c>
      <c r="D10" s="215">
        <v>277406</v>
      </c>
      <c r="E10" s="215">
        <v>127251</v>
      </c>
      <c r="F10" s="215">
        <v>226834</v>
      </c>
      <c r="G10" s="215">
        <v>179673</v>
      </c>
      <c r="H10" s="213">
        <v>160028</v>
      </c>
      <c r="I10" s="213">
        <v>126831</v>
      </c>
    </row>
    <row r="11" spans="1:10" s="145" customFormat="1" ht="20.100000000000001" customHeight="1" x14ac:dyDescent="0.15">
      <c r="A11" s="214" t="s">
        <v>116</v>
      </c>
      <c r="B11" s="215">
        <v>136659</v>
      </c>
      <c r="C11" s="215">
        <v>41319</v>
      </c>
      <c r="D11" s="215">
        <v>165337</v>
      </c>
      <c r="E11" s="215">
        <v>43831</v>
      </c>
      <c r="F11" s="215">
        <v>178546</v>
      </c>
      <c r="G11" s="215">
        <v>39627</v>
      </c>
      <c r="H11" s="213">
        <v>193038</v>
      </c>
      <c r="I11" s="213">
        <v>125950</v>
      </c>
    </row>
    <row r="12" spans="1:10" s="145" customFormat="1" ht="2.25" customHeight="1" x14ac:dyDescent="0.15">
      <c r="A12" s="214"/>
      <c r="B12" s="215"/>
      <c r="C12" s="215"/>
      <c r="D12" s="215"/>
      <c r="E12" s="215"/>
      <c r="F12" s="215"/>
      <c r="G12" s="215"/>
      <c r="H12" s="213"/>
      <c r="I12" s="213"/>
    </row>
    <row r="13" spans="1:10" s="145" customFormat="1" ht="22.5" x14ac:dyDescent="0.15">
      <c r="A13" s="217" t="s">
        <v>117</v>
      </c>
      <c r="B13" s="215">
        <v>290159</v>
      </c>
      <c r="C13" s="215">
        <v>169266</v>
      </c>
      <c r="D13" s="215">
        <v>1288380</v>
      </c>
      <c r="E13" s="215">
        <v>1192424</v>
      </c>
      <c r="F13" s="215">
        <v>2215776</v>
      </c>
      <c r="G13" s="215">
        <v>2127948</v>
      </c>
      <c r="H13" s="213">
        <v>208696</v>
      </c>
      <c r="I13" s="213">
        <v>136296</v>
      </c>
    </row>
    <row r="14" spans="1:10" s="145" customFormat="1" ht="2.25" customHeight="1" x14ac:dyDescent="0.15">
      <c r="A14" s="217"/>
      <c r="B14" s="215"/>
      <c r="C14" s="215"/>
      <c r="D14" s="215"/>
      <c r="E14" s="215"/>
      <c r="F14" s="215"/>
      <c r="G14" s="215"/>
      <c r="H14" s="213"/>
      <c r="I14" s="213"/>
    </row>
    <row r="15" spans="1:10" s="145" customFormat="1" ht="20.100000000000001" customHeight="1" x14ac:dyDescent="0.15">
      <c r="A15" s="214" t="s">
        <v>118</v>
      </c>
      <c r="B15" s="215">
        <v>6599961</v>
      </c>
      <c r="C15" s="215">
        <v>6599961</v>
      </c>
      <c r="D15" s="215">
        <v>4684500</v>
      </c>
      <c r="E15" s="215">
        <v>4684500</v>
      </c>
      <c r="F15" s="215">
        <v>3213052</v>
      </c>
      <c r="G15" s="215">
        <v>3213052</v>
      </c>
      <c r="H15" s="213">
        <v>4710383</v>
      </c>
      <c r="I15" s="213">
        <v>4710383</v>
      </c>
    </row>
    <row r="16" spans="1:10" s="145" customFormat="1" ht="20.100000000000001" customHeight="1" x14ac:dyDescent="0.15">
      <c r="A16" s="214" t="s">
        <v>119</v>
      </c>
      <c r="B16" s="215">
        <v>2983894</v>
      </c>
      <c r="C16" s="215">
        <v>2912781</v>
      </c>
      <c r="D16" s="215">
        <v>2954039</v>
      </c>
      <c r="E16" s="215">
        <v>2879331</v>
      </c>
      <c r="F16" s="215">
        <v>2768641</v>
      </c>
      <c r="G16" s="215">
        <v>2678456</v>
      </c>
      <c r="H16" s="213">
        <v>2242694</v>
      </c>
      <c r="I16" s="213">
        <v>2146734</v>
      </c>
    </row>
    <row r="17" spans="1:9" s="145" customFormat="1" ht="20.100000000000001" customHeight="1" x14ac:dyDescent="0.15">
      <c r="A17" s="214" t="s">
        <v>120</v>
      </c>
      <c r="B17" s="215">
        <v>14373</v>
      </c>
      <c r="C17" s="215">
        <v>14373</v>
      </c>
      <c r="D17" s="215">
        <v>217958</v>
      </c>
      <c r="E17" s="215">
        <v>198158</v>
      </c>
      <c r="F17" s="215">
        <v>2273063</v>
      </c>
      <c r="G17" s="215">
        <v>2272359</v>
      </c>
      <c r="H17" s="213">
        <v>4694435</v>
      </c>
      <c r="I17" s="213">
        <v>4694435</v>
      </c>
    </row>
    <row r="18" spans="1:9" s="145" customFormat="1" ht="2.25" customHeight="1" x14ac:dyDescent="0.15">
      <c r="A18" s="214"/>
      <c r="B18" s="215"/>
      <c r="C18" s="215"/>
      <c r="D18" s="215"/>
      <c r="E18" s="215"/>
      <c r="F18" s="215"/>
      <c r="G18" s="215"/>
      <c r="H18" s="213"/>
      <c r="I18" s="213"/>
    </row>
    <row r="19" spans="1:9" s="145" customFormat="1" ht="20.100000000000001" customHeight="1" x14ac:dyDescent="0.15">
      <c r="A19" s="217" t="s">
        <v>121</v>
      </c>
      <c r="B19" s="215">
        <v>221435</v>
      </c>
      <c r="C19" s="215">
        <v>219710</v>
      </c>
      <c r="D19" s="215">
        <v>210575</v>
      </c>
      <c r="E19" s="215">
        <v>207344</v>
      </c>
      <c r="F19" s="215">
        <v>455276</v>
      </c>
      <c r="G19" s="215">
        <v>348460</v>
      </c>
      <c r="H19" s="213">
        <v>220720</v>
      </c>
      <c r="I19" s="213">
        <v>219465</v>
      </c>
    </row>
    <row r="20" spans="1:9" s="145" customFormat="1" ht="2.25" customHeight="1" x14ac:dyDescent="0.15">
      <c r="A20" s="217"/>
      <c r="B20" s="215"/>
      <c r="C20" s="215"/>
      <c r="D20" s="215"/>
      <c r="E20" s="215"/>
      <c r="F20" s="215"/>
      <c r="G20" s="215"/>
      <c r="H20" s="213"/>
      <c r="I20" s="213"/>
    </row>
    <row r="21" spans="1:9" s="145" customFormat="1" ht="20.100000000000001" customHeight="1" x14ac:dyDescent="0.15">
      <c r="A21" s="214" t="s">
        <v>122</v>
      </c>
      <c r="B21" s="215">
        <v>146945</v>
      </c>
      <c r="C21" s="215">
        <v>1403</v>
      </c>
      <c r="D21" s="215">
        <v>149749</v>
      </c>
      <c r="E21" s="215">
        <v>135</v>
      </c>
      <c r="F21" s="215">
        <v>153494</v>
      </c>
      <c r="G21" s="215">
        <v>15286</v>
      </c>
      <c r="H21" s="213">
        <v>141185</v>
      </c>
      <c r="I21" s="213">
        <v>10226</v>
      </c>
    </row>
    <row r="22" spans="1:9" s="145" customFormat="1" ht="20.100000000000001" customHeight="1" x14ac:dyDescent="0.15">
      <c r="A22" s="214" t="s">
        <v>123</v>
      </c>
      <c r="B22" s="215">
        <v>609659</v>
      </c>
      <c r="C22" s="215">
        <v>111236</v>
      </c>
      <c r="D22" s="215">
        <v>521559</v>
      </c>
      <c r="E22" s="215">
        <v>171146</v>
      </c>
      <c r="F22" s="215">
        <v>370327</v>
      </c>
      <c r="G22" s="215">
        <v>86437</v>
      </c>
      <c r="H22" s="213">
        <v>295515</v>
      </c>
      <c r="I22" s="213">
        <v>21096</v>
      </c>
    </row>
    <row r="23" spans="1:9" s="145" customFormat="1" ht="20.100000000000001" customHeight="1" x14ac:dyDescent="0.15">
      <c r="A23" s="214" t="s">
        <v>124</v>
      </c>
      <c r="B23" s="215">
        <v>92107466</v>
      </c>
      <c r="C23" s="215">
        <v>92107466</v>
      </c>
      <c r="D23" s="215">
        <v>90664183</v>
      </c>
      <c r="E23" s="215">
        <v>90664183</v>
      </c>
      <c r="F23" s="215">
        <v>94993867</v>
      </c>
      <c r="G23" s="215">
        <v>94993867</v>
      </c>
      <c r="H23" s="213">
        <v>88016504</v>
      </c>
      <c r="I23" s="213">
        <v>88016504</v>
      </c>
    </row>
    <row r="24" spans="1:9" s="145" customFormat="1" ht="20.100000000000001" customHeight="1" x14ac:dyDescent="0.15">
      <c r="A24" s="214" t="s">
        <v>125</v>
      </c>
      <c r="B24" s="215">
        <v>987494</v>
      </c>
      <c r="C24" s="215">
        <v>749821</v>
      </c>
      <c r="D24" s="215">
        <v>918568</v>
      </c>
      <c r="E24" s="215">
        <v>653038</v>
      </c>
      <c r="F24" s="215">
        <v>937449</v>
      </c>
      <c r="G24" s="215">
        <v>557175</v>
      </c>
      <c r="H24" s="213">
        <v>1069616</v>
      </c>
      <c r="I24" s="213">
        <v>476380</v>
      </c>
    </row>
    <row r="25" spans="1:9" s="145" customFormat="1" ht="20.100000000000001" customHeight="1" x14ac:dyDescent="0.15">
      <c r="A25" s="214" t="s">
        <v>126</v>
      </c>
      <c r="B25" s="215">
        <v>1146168</v>
      </c>
      <c r="C25" s="215">
        <v>406269</v>
      </c>
      <c r="D25" s="215">
        <v>1081381</v>
      </c>
      <c r="E25" s="215">
        <v>415920</v>
      </c>
      <c r="F25" s="215">
        <v>1000475</v>
      </c>
      <c r="G25" s="215">
        <v>430844</v>
      </c>
      <c r="H25" s="213">
        <v>1021114</v>
      </c>
      <c r="I25" s="213">
        <v>405183</v>
      </c>
    </row>
    <row r="26" spans="1:9" s="145" customFormat="1" ht="2.25" customHeight="1" x14ac:dyDescent="0.15">
      <c r="A26" s="214"/>
      <c r="B26" s="215"/>
      <c r="C26" s="215"/>
      <c r="D26" s="215"/>
      <c r="E26" s="215"/>
      <c r="F26" s="215"/>
      <c r="G26" s="215"/>
      <c r="H26" s="213"/>
      <c r="I26" s="213"/>
    </row>
    <row r="27" spans="1:9" s="145" customFormat="1" ht="22.5" x14ac:dyDescent="0.15">
      <c r="A27" s="217" t="s">
        <v>127</v>
      </c>
      <c r="B27" s="215">
        <v>2284422</v>
      </c>
      <c r="C27" s="215">
        <v>2284422</v>
      </c>
      <c r="D27" s="215">
        <v>1694840</v>
      </c>
      <c r="E27" s="215">
        <v>1694840</v>
      </c>
      <c r="F27" s="215">
        <v>1376619</v>
      </c>
      <c r="G27" s="215">
        <v>1376619</v>
      </c>
      <c r="H27" s="213">
        <v>3010343</v>
      </c>
      <c r="I27" s="213">
        <v>3010343</v>
      </c>
    </row>
    <row r="28" spans="1:9" s="145" customFormat="1" ht="2.25" customHeight="1" x14ac:dyDescent="0.15">
      <c r="A28" s="214"/>
      <c r="B28" s="215"/>
      <c r="C28" s="215"/>
      <c r="D28" s="215"/>
      <c r="E28" s="215"/>
      <c r="F28" s="215"/>
      <c r="G28" s="215"/>
      <c r="H28" s="213"/>
      <c r="I28" s="213"/>
    </row>
    <row r="29" spans="1:9" s="145" customFormat="1" ht="20.100000000000001" customHeight="1" x14ac:dyDescent="0.15">
      <c r="A29" s="218" t="s">
        <v>128</v>
      </c>
      <c r="B29" s="219" t="s">
        <v>18</v>
      </c>
      <c r="C29" s="220" t="s">
        <v>18</v>
      </c>
      <c r="D29" s="220">
        <v>87244143</v>
      </c>
      <c r="E29" s="220">
        <v>85873611</v>
      </c>
      <c r="F29" s="220">
        <v>88880755</v>
      </c>
      <c r="G29" s="220">
        <v>87153336</v>
      </c>
      <c r="H29" s="213">
        <v>91360117</v>
      </c>
      <c r="I29" s="213">
        <v>87096729</v>
      </c>
    </row>
    <row r="30" spans="1:9" s="144" customFormat="1" ht="4.5" customHeight="1" thickBot="1" x14ac:dyDescent="0.2">
      <c r="A30" s="221"/>
      <c r="B30" s="222"/>
      <c r="C30" s="222"/>
      <c r="D30" s="222"/>
      <c r="E30" s="222"/>
      <c r="F30" s="223"/>
      <c r="G30" s="223"/>
      <c r="H30" s="223"/>
      <c r="I30" s="223"/>
    </row>
    <row r="31" spans="1:9" ht="15" customHeight="1" x14ac:dyDescent="0.4">
      <c r="A31" s="224" t="s">
        <v>129</v>
      </c>
      <c r="B31" s="225"/>
      <c r="C31" s="225"/>
      <c r="D31" s="225"/>
      <c r="E31" s="225"/>
      <c r="F31" s="225"/>
      <c r="G31" s="225"/>
      <c r="H31" s="225"/>
      <c r="I31" s="225"/>
    </row>
    <row r="32" spans="1:9" ht="13.5" customHeight="1" x14ac:dyDescent="0.4">
      <c r="A32" s="226" t="s">
        <v>130</v>
      </c>
      <c r="B32" s="226"/>
      <c r="C32" s="226"/>
      <c r="D32" s="226"/>
      <c r="E32" s="226"/>
      <c r="F32" s="226"/>
      <c r="G32" s="226"/>
      <c r="H32" s="226"/>
      <c r="I32" s="226"/>
    </row>
    <row r="33" spans="1:9" s="144" customFormat="1" ht="13.5" customHeight="1" x14ac:dyDescent="0.4">
      <c r="A33" s="227"/>
      <c r="B33" s="228"/>
      <c r="C33" s="228"/>
      <c r="D33" s="228"/>
      <c r="E33" s="228"/>
      <c r="F33" s="228"/>
      <c r="G33" s="228"/>
      <c r="H33" s="228"/>
      <c r="I33" s="228"/>
    </row>
    <row r="34" spans="1:9" ht="11.25" customHeight="1" x14ac:dyDescent="0.4">
      <c r="A34" s="229"/>
      <c r="B34" s="225"/>
      <c r="C34" s="225"/>
      <c r="D34" s="225"/>
      <c r="E34" s="225"/>
      <c r="F34" s="225"/>
      <c r="G34" s="225"/>
      <c r="H34" s="230"/>
      <c r="I34" s="225"/>
    </row>
    <row r="35" spans="1:9" ht="18.75" x14ac:dyDescent="0.4">
      <c r="A35" s="198"/>
      <c r="B35" s="231"/>
      <c r="C35" s="231"/>
      <c r="D35" s="231"/>
      <c r="E35" s="231"/>
      <c r="F35" s="231"/>
      <c r="G35" s="231"/>
      <c r="H35" s="231"/>
      <c r="I35" s="231"/>
    </row>
  </sheetData>
  <mergeCells count="7">
    <mergeCell ref="A32:I32"/>
    <mergeCell ref="A1:J1"/>
    <mergeCell ref="A4:A5"/>
    <mergeCell ref="B4:C4"/>
    <mergeCell ref="D4:E4"/>
    <mergeCell ref="F4:G4"/>
    <mergeCell ref="H4:I4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85" orientation="portrait" r:id="rId1"/>
  <headerFooter alignWithMargins="0"/>
  <colBreaks count="1" manualBreakCount="1">
    <brk id="9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57B04-C74E-4777-9B70-84149D2E7313}">
  <sheetPr>
    <tabColor rgb="FF92D050"/>
  </sheetPr>
  <dimension ref="A1:O70"/>
  <sheetViews>
    <sheetView showGridLines="0" view="pageBreakPreview" zoomScale="115" zoomScaleNormal="85" zoomScaleSheetLayoutView="115" workbookViewId="0">
      <selection activeCell="D73" sqref="D73"/>
    </sheetView>
  </sheetViews>
  <sheetFormatPr defaultColWidth="8" defaultRowHeight="12" x14ac:dyDescent="0.4"/>
  <cols>
    <col min="1" max="2" width="1.875" style="194" customWidth="1"/>
    <col min="3" max="3" width="19" style="194" customWidth="1"/>
    <col min="4" max="5" width="12.875" style="194" customWidth="1"/>
    <col min="6" max="7" width="1.875" style="194" customWidth="1"/>
    <col min="8" max="8" width="19" style="194" customWidth="1"/>
    <col min="9" max="10" width="12.875" style="194" customWidth="1"/>
    <col min="11" max="11" width="3.875" style="194" customWidth="1"/>
    <col min="12" max="16384" width="8" style="194"/>
  </cols>
  <sheetData>
    <row r="1" spans="1:10" s="144" customFormat="1" ht="18.95" customHeight="1" x14ac:dyDescent="0.2">
      <c r="A1" s="197"/>
      <c r="B1" s="197"/>
      <c r="C1" s="197"/>
      <c r="D1" s="197" t="s">
        <v>131</v>
      </c>
      <c r="E1" s="232"/>
      <c r="F1" s="232"/>
      <c r="G1" s="232"/>
      <c r="H1" s="232"/>
      <c r="I1" s="232"/>
      <c r="J1" s="143"/>
    </row>
    <row r="2" spans="1:10" s="144" customFormat="1" ht="22.5" customHeight="1" thickBot="1" x14ac:dyDescent="0.2">
      <c r="A2" s="233"/>
      <c r="B2" s="233"/>
      <c r="C2" s="233"/>
      <c r="D2" s="233"/>
      <c r="E2" s="233"/>
      <c r="F2" s="233"/>
      <c r="G2" s="233"/>
      <c r="H2" s="233"/>
      <c r="I2" s="233"/>
      <c r="J2" s="234" t="s">
        <v>132</v>
      </c>
    </row>
    <row r="3" spans="1:10" s="144" customFormat="1" ht="19.5" customHeight="1" x14ac:dyDescent="0.15">
      <c r="A3" s="235" t="s">
        <v>133</v>
      </c>
      <c r="B3" s="235"/>
      <c r="C3" s="236"/>
      <c r="D3" s="237" t="s">
        <v>134</v>
      </c>
      <c r="E3" s="238" t="s">
        <v>135</v>
      </c>
      <c r="F3" s="239" t="s">
        <v>136</v>
      </c>
      <c r="G3" s="235"/>
      <c r="H3" s="236"/>
      <c r="I3" s="238" t="s">
        <v>134</v>
      </c>
      <c r="J3" s="240" t="s">
        <v>135</v>
      </c>
    </row>
    <row r="4" spans="1:10" s="144" customFormat="1" ht="12" customHeight="1" x14ac:dyDescent="0.15">
      <c r="A4" s="145"/>
      <c r="B4" s="241"/>
      <c r="C4" s="162" t="s">
        <v>137</v>
      </c>
      <c r="D4" s="242">
        <v>445090537</v>
      </c>
      <c r="E4" s="242">
        <v>472483993</v>
      </c>
      <c r="F4" s="243"/>
      <c r="G4" s="244" t="s">
        <v>138</v>
      </c>
      <c r="H4" s="245"/>
      <c r="I4" s="246">
        <v>74960955</v>
      </c>
      <c r="J4" s="246">
        <v>103374093</v>
      </c>
    </row>
    <row r="5" spans="1:10" s="144" customFormat="1" ht="12" customHeight="1" x14ac:dyDescent="0.15">
      <c r="A5" s="145"/>
      <c r="B5" s="241"/>
      <c r="C5" s="162" t="s">
        <v>86</v>
      </c>
      <c r="D5" s="246">
        <v>453558716</v>
      </c>
      <c r="E5" s="246">
        <v>476653465</v>
      </c>
      <c r="F5" s="243"/>
      <c r="G5" s="247"/>
      <c r="H5" s="209" t="s">
        <v>139</v>
      </c>
      <c r="I5" s="246">
        <v>17699621</v>
      </c>
      <c r="J5" s="246">
        <v>25824096</v>
      </c>
    </row>
    <row r="6" spans="1:10" s="144" customFormat="1" ht="12" customHeight="1" x14ac:dyDescent="0.15">
      <c r="A6" s="145"/>
      <c r="B6" s="241"/>
      <c r="C6" s="162" t="s">
        <v>87</v>
      </c>
      <c r="D6" s="246">
        <v>447334030</v>
      </c>
      <c r="E6" s="246">
        <v>478583345</v>
      </c>
      <c r="F6" s="243"/>
      <c r="G6" s="247"/>
      <c r="H6" s="209" t="s">
        <v>140</v>
      </c>
      <c r="I6" s="246">
        <v>9703640</v>
      </c>
      <c r="J6" s="246">
        <v>9780869</v>
      </c>
    </row>
    <row r="7" spans="1:10" s="144" customFormat="1" ht="12" customHeight="1" x14ac:dyDescent="0.15">
      <c r="A7" s="145"/>
      <c r="B7" s="241"/>
      <c r="C7" s="162" t="s">
        <v>109</v>
      </c>
      <c r="D7" s="246">
        <v>459638607</v>
      </c>
      <c r="E7" s="246">
        <v>507664598</v>
      </c>
      <c r="F7" s="243"/>
      <c r="G7" s="145"/>
      <c r="H7" s="209" t="s">
        <v>141</v>
      </c>
      <c r="I7" s="246">
        <v>17768448</v>
      </c>
      <c r="J7" s="246">
        <v>18197446</v>
      </c>
    </row>
    <row r="8" spans="1:10" s="144" customFormat="1" ht="12" customHeight="1" x14ac:dyDescent="0.15">
      <c r="A8" s="145"/>
      <c r="B8" s="241"/>
      <c r="C8" s="248" t="s">
        <v>89</v>
      </c>
      <c r="D8" s="249">
        <v>603864779</v>
      </c>
      <c r="E8" s="249">
        <v>673344910</v>
      </c>
      <c r="F8" s="243"/>
      <c r="G8" s="145"/>
      <c r="H8" s="209" t="s">
        <v>142</v>
      </c>
      <c r="I8" s="246">
        <v>139936</v>
      </c>
      <c r="J8" s="246">
        <v>181887</v>
      </c>
    </row>
    <row r="9" spans="1:10" s="144" customFormat="1" ht="12" customHeight="1" x14ac:dyDescent="0.15">
      <c r="A9" s="145"/>
      <c r="B9" s="145"/>
      <c r="C9" s="250"/>
      <c r="D9" s="242"/>
      <c r="E9" s="242"/>
      <c r="F9" s="243"/>
      <c r="G9" s="145"/>
      <c r="H9" s="209" t="s">
        <v>143</v>
      </c>
      <c r="I9" s="246">
        <v>9878637</v>
      </c>
      <c r="J9" s="246">
        <v>16112951</v>
      </c>
    </row>
    <row r="10" spans="1:10" s="144" customFormat="1" ht="12" customHeight="1" x14ac:dyDescent="0.15">
      <c r="A10" s="251" t="s">
        <v>144</v>
      </c>
      <c r="B10" s="251"/>
      <c r="C10" s="252"/>
      <c r="D10" s="249">
        <v>88916827</v>
      </c>
      <c r="E10" s="249">
        <v>87624000</v>
      </c>
      <c r="F10" s="243"/>
      <c r="G10" s="241"/>
      <c r="H10" s="209" t="s">
        <v>145</v>
      </c>
      <c r="I10" s="246">
        <v>1723751</v>
      </c>
      <c r="J10" s="246">
        <v>1803281</v>
      </c>
    </row>
    <row r="11" spans="1:10" s="144" customFormat="1" ht="12" customHeight="1" x14ac:dyDescent="0.15">
      <c r="A11" s="145"/>
      <c r="B11" s="244" t="s">
        <v>146</v>
      </c>
      <c r="C11" s="245"/>
      <c r="D11" s="246">
        <v>27301739</v>
      </c>
      <c r="E11" s="246">
        <v>27138000</v>
      </c>
      <c r="F11" s="243"/>
      <c r="G11" s="247"/>
      <c r="H11" s="209" t="s">
        <v>147</v>
      </c>
      <c r="I11" s="246">
        <v>16195927</v>
      </c>
      <c r="J11" s="246">
        <v>28125367</v>
      </c>
    </row>
    <row r="12" spans="1:10" s="144" customFormat="1" ht="12" customHeight="1" x14ac:dyDescent="0.15">
      <c r="A12" s="145"/>
      <c r="B12" s="244" t="s">
        <v>148</v>
      </c>
      <c r="C12" s="245"/>
      <c r="D12" s="246">
        <v>18985911</v>
      </c>
      <c r="E12" s="246">
        <v>17669000</v>
      </c>
      <c r="F12" s="243"/>
      <c r="G12" s="247"/>
      <c r="H12" s="209" t="s">
        <v>149</v>
      </c>
      <c r="I12" s="246">
        <v>313543</v>
      </c>
      <c r="J12" s="246">
        <v>313543</v>
      </c>
    </row>
    <row r="13" spans="1:10" s="144" customFormat="1" ht="12" customHeight="1" x14ac:dyDescent="0.15">
      <c r="A13" s="145"/>
      <c r="B13" s="244" t="s">
        <v>150</v>
      </c>
      <c r="C13" s="245"/>
      <c r="D13" s="246">
        <v>17089016</v>
      </c>
      <c r="E13" s="246">
        <v>17429000</v>
      </c>
      <c r="F13" s="243"/>
      <c r="G13" s="247"/>
      <c r="H13" s="209" t="s">
        <v>151</v>
      </c>
      <c r="I13" s="246">
        <v>1537453</v>
      </c>
      <c r="J13" s="246">
        <v>3034653</v>
      </c>
    </row>
    <row r="14" spans="1:10" s="144" customFormat="1" ht="12" customHeight="1" x14ac:dyDescent="0.15">
      <c r="A14" s="145"/>
      <c r="B14" s="244" t="s">
        <v>152</v>
      </c>
      <c r="C14" s="245"/>
      <c r="D14" s="246">
        <v>1806294</v>
      </c>
      <c r="E14" s="246">
        <v>1800000</v>
      </c>
      <c r="F14" s="243"/>
      <c r="G14" s="244" t="s">
        <v>153</v>
      </c>
      <c r="H14" s="245"/>
      <c r="I14" s="246">
        <v>1372777</v>
      </c>
      <c r="J14" s="246">
        <v>1411226</v>
      </c>
    </row>
    <row r="15" spans="1:10" s="144" customFormat="1" ht="12" customHeight="1" x14ac:dyDescent="0.15">
      <c r="A15" s="145"/>
      <c r="B15" s="244" t="s">
        <v>154</v>
      </c>
      <c r="C15" s="245"/>
      <c r="D15" s="246">
        <v>952617</v>
      </c>
      <c r="E15" s="246">
        <v>945000</v>
      </c>
      <c r="F15" s="243"/>
      <c r="G15" s="247"/>
      <c r="H15" s="209" t="s">
        <v>155</v>
      </c>
      <c r="I15" s="246">
        <v>536316</v>
      </c>
      <c r="J15" s="246">
        <v>532093</v>
      </c>
    </row>
    <row r="16" spans="1:10" s="144" customFormat="1" ht="12" customHeight="1" x14ac:dyDescent="0.15">
      <c r="A16" s="145"/>
      <c r="B16" s="244" t="s">
        <v>156</v>
      </c>
      <c r="C16" s="245"/>
      <c r="D16" s="246">
        <v>279968</v>
      </c>
      <c r="E16" s="246">
        <v>279000</v>
      </c>
      <c r="F16" s="243"/>
      <c r="G16" s="247"/>
      <c r="H16" s="209" t="s">
        <v>157</v>
      </c>
      <c r="I16" s="246">
        <v>70869</v>
      </c>
      <c r="J16" s="246">
        <v>64203</v>
      </c>
    </row>
    <row r="17" spans="1:15" s="144" customFormat="1" ht="12" customHeight="1" x14ac:dyDescent="0.15">
      <c r="A17" s="145"/>
      <c r="B17" s="244" t="s">
        <v>158</v>
      </c>
      <c r="C17" s="245"/>
      <c r="D17" s="246">
        <v>0</v>
      </c>
      <c r="E17" s="246">
        <v>0</v>
      </c>
      <c r="F17" s="243"/>
      <c r="G17" s="247"/>
      <c r="H17" s="209" t="s">
        <v>159</v>
      </c>
      <c r="I17" s="246">
        <v>383968</v>
      </c>
      <c r="J17" s="246">
        <v>385686</v>
      </c>
    </row>
    <row r="18" spans="1:15" s="144" customFormat="1" ht="12" customHeight="1" x14ac:dyDescent="0.15">
      <c r="A18" s="145"/>
      <c r="B18" s="244" t="s">
        <v>160</v>
      </c>
      <c r="C18" s="245"/>
      <c r="D18" s="246">
        <v>8949305</v>
      </c>
      <c r="E18" s="246">
        <v>8833000</v>
      </c>
      <c r="F18" s="243"/>
      <c r="G18" s="247"/>
      <c r="H18" s="209" t="s">
        <v>161</v>
      </c>
      <c r="I18" s="246">
        <v>222012</v>
      </c>
      <c r="J18" s="246">
        <v>261787</v>
      </c>
      <c r="L18" s="244"/>
      <c r="M18" s="244"/>
      <c r="N18" s="253"/>
      <c r="O18" s="253"/>
    </row>
    <row r="19" spans="1:15" s="144" customFormat="1" ht="12" customHeight="1" x14ac:dyDescent="0.15">
      <c r="A19" s="145"/>
      <c r="B19" s="244" t="s">
        <v>162</v>
      </c>
      <c r="C19" s="245"/>
      <c r="D19" s="246">
        <v>10772483</v>
      </c>
      <c r="E19" s="246">
        <v>10754000</v>
      </c>
      <c r="F19" s="243"/>
      <c r="G19" s="247"/>
      <c r="H19" s="209" t="s">
        <v>163</v>
      </c>
      <c r="I19" s="246">
        <v>108108</v>
      </c>
      <c r="J19" s="246">
        <v>108421</v>
      </c>
      <c r="L19" s="244"/>
      <c r="M19" s="244"/>
      <c r="N19" s="253"/>
      <c r="O19" s="253"/>
    </row>
    <row r="20" spans="1:15" s="144" customFormat="1" ht="12" customHeight="1" x14ac:dyDescent="0.15">
      <c r="A20" s="145"/>
      <c r="B20" s="244" t="s">
        <v>164</v>
      </c>
      <c r="C20" s="245"/>
      <c r="D20" s="246">
        <v>231</v>
      </c>
      <c r="E20" s="246">
        <v>1000</v>
      </c>
      <c r="F20" s="254"/>
      <c r="G20" s="241"/>
      <c r="H20" s="209" t="s">
        <v>165</v>
      </c>
      <c r="I20" s="255">
        <v>0</v>
      </c>
      <c r="J20" s="255">
        <v>0</v>
      </c>
      <c r="L20" s="244"/>
      <c r="M20" s="244"/>
      <c r="N20" s="256"/>
      <c r="O20" s="256"/>
    </row>
    <row r="21" spans="1:15" s="144" customFormat="1" ht="12" customHeight="1" x14ac:dyDescent="0.15">
      <c r="A21" s="145"/>
      <c r="B21" s="244" t="s">
        <v>166</v>
      </c>
      <c r="C21" s="245"/>
      <c r="D21" s="255">
        <v>0</v>
      </c>
      <c r="E21" s="255">
        <v>0</v>
      </c>
      <c r="F21" s="257"/>
      <c r="G21" s="247"/>
      <c r="H21" s="209" t="s">
        <v>167</v>
      </c>
      <c r="I21" s="246">
        <v>6925</v>
      </c>
      <c r="J21" s="246">
        <v>7200</v>
      </c>
    </row>
    <row r="22" spans="1:15" s="144" customFormat="1" ht="12" customHeight="1" x14ac:dyDescent="0.15">
      <c r="A22" s="145"/>
      <c r="B22" s="244" t="s">
        <v>168</v>
      </c>
      <c r="C22" s="245"/>
      <c r="D22" s="246">
        <v>9220</v>
      </c>
      <c r="E22" s="246">
        <v>9000</v>
      </c>
      <c r="F22" s="257"/>
      <c r="G22" s="247"/>
      <c r="H22" s="209" t="s">
        <v>169</v>
      </c>
      <c r="I22" s="246">
        <v>44579</v>
      </c>
      <c r="J22" s="246">
        <v>51836</v>
      </c>
    </row>
    <row r="23" spans="1:15" s="144" customFormat="1" ht="12" customHeight="1" x14ac:dyDescent="0.15">
      <c r="A23" s="145"/>
      <c r="B23" s="244" t="s">
        <v>170</v>
      </c>
      <c r="C23" s="245"/>
      <c r="D23" s="255">
        <v>2668247</v>
      </c>
      <c r="E23" s="255">
        <v>2668000</v>
      </c>
      <c r="F23" s="258" t="s">
        <v>171</v>
      </c>
      <c r="G23" s="251"/>
      <c r="H23" s="252"/>
      <c r="I23" s="249">
        <v>708960</v>
      </c>
      <c r="J23" s="249">
        <v>695395</v>
      </c>
    </row>
    <row r="24" spans="1:15" s="144" customFormat="1" ht="12" customHeight="1" x14ac:dyDescent="0.15">
      <c r="A24" s="145"/>
      <c r="B24" s="244" t="s">
        <v>62</v>
      </c>
      <c r="C24" s="245"/>
      <c r="D24" s="246">
        <v>101795</v>
      </c>
      <c r="E24" s="246">
        <v>98000</v>
      </c>
      <c r="F24" s="257"/>
      <c r="G24" s="244" t="s">
        <v>172</v>
      </c>
      <c r="H24" s="245"/>
      <c r="I24" s="246">
        <v>248946</v>
      </c>
      <c r="J24" s="246">
        <v>250330</v>
      </c>
    </row>
    <row r="25" spans="1:15" s="144" customFormat="1" ht="12" customHeight="1" x14ac:dyDescent="0.15">
      <c r="A25" s="145"/>
      <c r="B25" s="244" t="s">
        <v>173</v>
      </c>
      <c r="C25" s="245"/>
      <c r="D25" s="246">
        <v>0</v>
      </c>
      <c r="E25" s="246">
        <v>1000</v>
      </c>
      <c r="F25" s="257"/>
      <c r="G25" s="247"/>
      <c r="H25" s="209" t="s">
        <v>174</v>
      </c>
      <c r="I25" s="246">
        <v>223802</v>
      </c>
      <c r="J25" s="246">
        <v>225620</v>
      </c>
    </row>
    <row r="26" spans="1:15" s="144" customFormat="1" ht="12" customHeight="1" x14ac:dyDescent="0.15">
      <c r="A26" s="251" t="s">
        <v>175</v>
      </c>
      <c r="B26" s="251"/>
      <c r="C26" s="252"/>
      <c r="D26" s="249">
        <v>35413353</v>
      </c>
      <c r="E26" s="249">
        <v>35413000</v>
      </c>
      <c r="F26" s="257"/>
      <c r="G26" s="247"/>
      <c r="H26" s="209" t="s">
        <v>176</v>
      </c>
      <c r="I26" s="246">
        <v>24443</v>
      </c>
      <c r="J26" s="246">
        <v>24009</v>
      </c>
    </row>
    <row r="27" spans="1:15" s="144" customFormat="1" ht="12" customHeight="1" x14ac:dyDescent="0.15">
      <c r="A27" s="247"/>
      <c r="B27" s="244" t="s">
        <v>177</v>
      </c>
      <c r="C27" s="245"/>
      <c r="D27" s="246">
        <v>35413353</v>
      </c>
      <c r="E27" s="246">
        <v>35413000</v>
      </c>
      <c r="F27" s="243"/>
      <c r="G27" s="145"/>
      <c r="H27" s="209" t="s">
        <v>178</v>
      </c>
      <c r="I27" s="246">
        <v>700</v>
      </c>
      <c r="J27" s="246">
        <v>701</v>
      </c>
    </row>
    <row r="28" spans="1:15" s="144" customFormat="1" ht="12" customHeight="1" x14ac:dyDescent="0.15">
      <c r="A28" s="251" t="s">
        <v>179</v>
      </c>
      <c r="B28" s="251"/>
      <c r="C28" s="252"/>
      <c r="D28" s="249">
        <v>13324360</v>
      </c>
      <c r="E28" s="249">
        <v>13198002</v>
      </c>
      <c r="F28" s="243"/>
      <c r="G28" s="244" t="s">
        <v>180</v>
      </c>
      <c r="H28" s="245"/>
      <c r="I28" s="246">
        <v>460014</v>
      </c>
      <c r="J28" s="246">
        <v>445065</v>
      </c>
    </row>
    <row r="29" spans="1:15" s="144" customFormat="1" ht="12" customHeight="1" x14ac:dyDescent="0.15">
      <c r="A29" s="247"/>
      <c r="B29" s="244" t="s">
        <v>181</v>
      </c>
      <c r="C29" s="259"/>
      <c r="D29" s="253">
        <v>0</v>
      </c>
      <c r="E29" s="246">
        <v>0</v>
      </c>
      <c r="F29" s="243"/>
      <c r="G29" s="247"/>
      <c r="H29" s="209" t="s">
        <v>182</v>
      </c>
      <c r="I29" s="246">
        <v>72586</v>
      </c>
      <c r="J29" s="246">
        <v>74442</v>
      </c>
    </row>
    <row r="30" spans="1:15" s="144" customFormat="1" ht="12" customHeight="1" x14ac:dyDescent="0.15">
      <c r="A30" s="247"/>
      <c r="B30" s="244" t="s">
        <v>183</v>
      </c>
      <c r="C30" s="259"/>
      <c r="D30" s="253">
        <v>1311689</v>
      </c>
      <c r="E30" s="246">
        <v>1187000</v>
      </c>
      <c r="F30" s="243"/>
      <c r="G30" s="247"/>
      <c r="H30" s="209" t="s">
        <v>184</v>
      </c>
      <c r="I30" s="246">
        <v>104841</v>
      </c>
      <c r="J30" s="246">
        <v>93847</v>
      </c>
    </row>
    <row r="31" spans="1:15" s="144" customFormat="1" ht="12" customHeight="1" x14ac:dyDescent="0.15">
      <c r="A31" s="247"/>
      <c r="B31" s="244" t="s">
        <v>185</v>
      </c>
      <c r="C31" s="245"/>
      <c r="D31" s="253">
        <v>46813</v>
      </c>
      <c r="E31" s="246">
        <v>43000</v>
      </c>
      <c r="F31" s="243"/>
      <c r="G31" s="145"/>
      <c r="H31" s="209" t="s">
        <v>186</v>
      </c>
      <c r="I31" s="246">
        <v>282588</v>
      </c>
      <c r="J31" s="246">
        <v>276776</v>
      </c>
    </row>
    <row r="32" spans="1:15" s="144" customFormat="1" ht="12" customHeight="1" x14ac:dyDescent="0.15">
      <c r="A32" s="247"/>
      <c r="B32" s="244" t="s">
        <v>187</v>
      </c>
      <c r="C32" s="259"/>
      <c r="D32" s="256">
        <v>0</v>
      </c>
      <c r="E32" s="255">
        <v>0</v>
      </c>
      <c r="F32" s="258" t="s">
        <v>188</v>
      </c>
      <c r="G32" s="251"/>
      <c r="H32" s="252"/>
      <c r="I32" s="249">
        <v>1190892</v>
      </c>
      <c r="J32" s="249">
        <v>1066100</v>
      </c>
    </row>
    <row r="33" spans="1:10" s="144" customFormat="1" ht="12" customHeight="1" x14ac:dyDescent="0.15">
      <c r="A33" s="247"/>
      <c r="B33" s="244" t="s">
        <v>189</v>
      </c>
      <c r="C33" s="245"/>
      <c r="D33" s="253">
        <v>3983</v>
      </c>
      <c r="E33" s="246">
        <v>3000</v>
      </c>
      <c r="F33" s="260"/>
      <c r="G33" s="244" t="s">
        <v>190</v>
      </c>
      <c r="H33" s="245"/>
      <c r="I33" s="246">
        <v>1190892</v>
      </c>
      <c r="J33" s="246">
        <v>1066100</v>
      </c>
    </row>
    <row r="34" spans="1:10" s="144" customFormat="1" ht="12" customHeight="1" x14ac:dyDescent="0.15">
      <c r="A34" s="247"/>
      <c r="B34" s="244" t="s">
        <v>191</v>
      </c>
      <c r="C34" s="245"/>
      <c r="D34" s="253">
        <v>42002</v>
      </c>
      <c r="E34" s="246">
        <v>42002</v>
      </c>
      <c r="F34" s="257"/>
      <c r="G34" s="247"/>
      <c r="H34" s="209" t="s">
        <v>192</v>
      </c>
      <c r="I34" s="246">
        <v>1190892</v>
      </c>
      <c r="J34" s="246">
        <v>1066100</v>
      </c>
    </row>
    <row r="35" spans="1:10" s="144" customFormat="1" ht="12" customHeight="1" x14ac:dyDescent="0.15">
      <c r="A35" s="247"/>
      <c r="B35" s="244" t="s">
        <v>193</v>
      </c>
      <c r="C35" s="245"/>
      <c r="D35" s="253">
        <v>67190</v>
      </c>
      <c r="E35" s="246">
        <v>64000</v>
      </c>
      <c r="F35" s="257"/>
      <c r="G35" s="247"/>
      <c r="H35" s="209" t="s">
        <v>194</v>
      </c>
      <c r="I35" s="255">
        <v>0</v>
      </c>
      <c r="J35" s="255">
        <v>0</v>
      </c>
    </row>
    <row r="36" spans="1:10" s="144" customFormat="1" ht="12" customHeight="1" x14ac:dyDescent="0.15">
      <c r="A36" s="247"/>
      <c r="B36" s="244" t="s">
        <v>195</v>
      </c>
      <c r="C36" s="245"/>
      <c r="D36" s="253">
        <v>11852683</v>
      </c>
      <c r="E36" s="246">
        <v>11859000</v>
      </c>
      <c r="F36" s="257"/>
      <c r="G36" s="247"/>
      <c r="H36" s="209" t="s">
        <v>196</v>
      </c>
      <c r="I36" s="255">
        <v>0</v>
      </c>
      <c r="J36" s="255">
        <v>0</v>
      </c>
    </row>
    <row r="37" spans="1:10" s="144" customFormat="1" ht="12" customHeight="1" x14ac:dyDescent="0.15">
      <c r="A37" s="251" t="s">
        <v>197</v>
      </c>
      <c r="B37" s="251"/>
      <c r="C37" s="252"/>
      <c r="D37" s="261">
        <v>561150</v>
      </c>
      <c r="E37" s="249">
        <v>561150</v>
      </c>
      <c r="F37" s="258" t="s">
        <v>198</v>
      </c>
      <c r="G37" s="251"/>
      <c r="H37" s="252"/>
      <c r="I37" s="262">
        <v>12858469</v>
      </c>
      <c r="J37" s="262">
        <v>12946967</v>
      </c>
    </row>
    <row r="38" spans="1:10" s="144" customFormat="1" ht="12" customHeight="1" x14ac:dyDescent="0.15">
      <c r="A38" s="263"/>
      <c r="B38" s="244" t="s">
        <v>197</v>
      </c>
      <c r="C38" s="245"/>
      <c r="D38" s="253">
        <v>561150</v>
      </c>
      <c r="E38" s="246">
        <v>561150</v>
      </c>
      <c r="F38" s="257"/>
      <c r="G38" s="244" t="s">
        <v>199</v>
      </c>
      <c r="H38" s="245"/>
      <c r="I38" s="246">
        <v>6539438</v>
      </c>
      <c r="J38" s="246">
        <v>6539667</v>
      </c>
    </row>
    <row r="39" spans="1:10" s="144" customFormat="1" ht="12" customHeight="1" x14ac:dyDescent="0.15">
      <c r="A39" s="247"/>
      <c r="B39" s="264" t="s">
        <v>200</v>
      </c>
      <c r="C39" s="265"/>
      <c r="D39" s="256">
        <v>0</v>
      </c>
      <c r="E39" s="255">
        <v>0</v>
      </c>
      <c r="F39" s="257"/>
      <c r="G39" s="244" t="s">
        <v>201</v>
      </c>
      <c r="H39" s="245"/>
      <c r="I39" s="246">
        <v>6319030</v>
      </c>
      <c r="J39" s="246">
        <v>6407300</v>
      </c>
    </row>
    <row r="40" spans="1:10" s="144" customFormat="1" ht="12" customHeight="1" x14ac:dyDescent="0.15">
      <c r="A40" s="247"/>
      <c r="B40" s="264" t="s">
        <v>202</v>
      </c>
      <c r="C40" s="265"/>
      <c r="D40" s="256">
        <v>0</v>
      </c>
      <c r="E40" s="255">
        <v>0</v>
      </c>
      <c r="F40" s="258" t="s">
        <v>203</v>
      </c>
      <c r="G40" s="251"/>
      <c r="H40" s="252"/>
      <c r="I40" s="249">
        <v>9922520</v>
      </c>
      <c r="J40" s="249">
        <v>9922519</v>
      </c>
    </row>
    <row r="41" spans="1:10" s="144" customFormat="1" ht="12" customHeight="1" x14ac:dyDescent="0.15">
      <c r="A41" s="251" t="s">
        <v>204</v>
      </c>
      <c r="B41" s="251"/>
      <c r="C41" s="252"/>
      <c r="D41" s="261">
        <v>148702052</v>
      </c>
      <c r="E41" s="249">
        <v>148675544</v>
      </c>
      <c r="F41" s="257"/>
      <c r="G41" s="244" t="s">
        <v>205</v>
      </c>
      <c r="H41" s="245"/>
      <c r="I41" s="246">
        <v>9922520</v>
      </c>
      <c r="J41" s="246">
        <v>9922519</v>
      </c>
    </row>
    <row r="42" spans="1:10" s="144" customFormat="1" ht="12" customHeight="1" x14ac:dyDescent="0.15">
      <c r="A42" s="247"/>
      <c r="B42" s="244" t="s">
        <v>206</v>
      </c>
      <c r="C42" s="245"/>
      <c r="D42" s="253">
        <v>148702052</v>
      </c>
      <c r="E42" s="246">
        <v>148675544</v>
      </c>
      <c r="F42" s="258" t="s">
        <v>207</v>
      </c>
      <c r="G42" s="251"/>
      <c r="H42" s="252"/>
      <c r="I42" s="249">
        <v>91799274</v>
      </c>
      <c r="J42" s="249">
        <v>91887759</v>
      </c>
    </row>
    <row r="43" spans="1:10" s="144" customFormat="1" ht="12" customHeight="1" x14ac:dyDescent="0.15">
      <c r="A43" s="251" t="s">
        <v>208</v>
      </c>
      <c r="B43" s="251"/>
      <c r="C43" s="252"/>
      <c r="D43" s="261">
        <v>357217</v>
      </c>
      <c r="E43" s="249">
        <v>327869</v>
      </c>
      <c r="F43" s="257"/>
      <c r="G43" s="244" t="s">
        <v>209</v>
      </c>
      <c r="H43" s="245"/>
      <c r="I43" s="246">
        <v>61545</v>
      </c>
      <c r="J43" s="246">
        <v>69310</v>
      </c>
    </row>
    <row r="44" spans="1:10" s="144" customFormat="1" ht="12" customHeight="1" x14ac:dyDescent="0.15">
      <c r="A44" s="145"/>
      <c r="B44" s="244" t="s">
        <v>208</v>
      </c>
      <c r="C44" s="245"/>
      <c r="D44" s="253">
        <v>357217</v>
      </c>
      <c r="E44" s="246">
        <v>327869</v>
      </c>
      <c r="F44" s="257"/>
      <c r="G44" s="247"/>
      <c r="H44" s="209" t="s">
        <v>210</v>
      </c>
      <c r="I44" s="246">
        <v>36098</v>
      </c>
      <c r="J44" s="246">
        <v>41612</v>
      </c>
    </row>
    <row r="45" spans="1:10" s="144" customFormat="1" ht="12" customHeight="1" x14ac:dyDescent="0.15">
      <c r="A45" s="251" t="s">
        <v>211</v>
      </c>
      <c r="B45" s="251"/>
      <c r="C45" s="252"/>
      <c r="D45" s="261">
        <v>2346238</v>
      </c>
      <c r="E45" s="249">
        <v>2351148</v>
      </c>
      <c r="F45" s="257"/>
      <c r="G45" s="247"/>
      <c r="H45" s="209" t="s">
        <v>212</v>
      </c>
      <c r="I45" s="246">
        <v>10783</v>
      </c>
      <c r="J45" s="246">
        <v>12090</v>
      </c>
    </row>
    <row r="46" spans="1:10" s="144" customFormat="1" ht="12" customHeight="1" x14ac:dyDescent="0.15">
      <c r="A46" s="247"/>
      <c r="B46" s="244" t="s">
        <v>213</v>
      </c>
      <c r="C46" s="245"/>
      <c r="D46" s="253">
        <v>194434</v>
      </c>
      <c r="E46" s="246">
        <v>195145</v>
      </c>
      <c r="F46" s="257"/>
      <c r="G46" s="247"/>
      <c r="H46" s="209" t="s">
        <v>214</v>
      </c>
      <c r="I46" s="246">
        <v>14663</v>
      </c>
      <c r="J46" s="246">
        <v>15608</v>
      </c>
    </row>
    <row r="47" spans="1:10" s="144" customFormat="1" ht="12" customHeight="1" x14ac:dyDescent="0.15">
      <c r="A47" s="247"/>
      <c r="B47" s="244" t="s">
        <v>215</v>
      </c>
      <c r="C47" s="245"/>
      <c r="D47" s="253">
        <v>2151804</v>
      </c>
      <c r="E47" s="246">
        <v>2156003</v>
      </c>
      <c r="F47" s="257"/>
      <c r="G47" s="244" t="s">
        <v>216</v>
      </c>
      <c r="H47" s="259"/>
      <c r="I47" s="246">
        <v>169</v>
      </c>
      <c r="J47" s="246">
        <v>163</v>
      </c>
    </row>
    <row r="48" spans="1:10" s="144" customFormat="1" ht="12" customHeight="1" x14ac:dyDescent="0.15">
      <c r="A48" s="247"/>
      <c r="B48" s="247"/>
      <c r="C48" s="209" t="s">
        <v>217</v>
      </c>
      <c r="D48" s="253">
        <v>308927</v>
      </c>
      <c r="E48" s="246">
        <v>310813</v>
      </c>
      <c r="F48" s="257"/>
      <c r="G48" s="244" t="s">
        <v>218</v>
      </c>
      <c r="H48" s="259"/>
      <c r="I48" s="246">
        <v>85938413</v>
      </c>
      <c r="J48" s="246">
        <v>85947191</v>
      </c>
    </row>
    <row r="49" spans="1:10" s="144" customFormat="1" ht="12" customHeight="1" x14ac:dyDescent="0.15">
      <c r="A49" s="247"/>
      <c r="B49" s="247"/>
      <c r="C49" s="209" t="s">
        <v>219</v>
      </c>
      <c r="D49" s="253">
        <v>35901</v>
      </c>
      <c r="E49" s="246">
        <v>40147</v>
      </c>
      <c r="F49" s="257"/>
      <c r="G49" s="244" t="s">
        <v>220</v>
      </c>
      <c r="H49" s="259"/>
      <c r="I49" s="246">
        <v>144704</v>
      </c>
      <c r="J49" s="246">
        <v>194430</v>
      </c>
    </row>
    <row r="50" spans="1:10" s="144" customFormat="1" ht="12" customHeight="1" x14ac:dyDescent="0.15">
      <c r="A50" s="247"/>
      <c r="B50" s="247"/>
      <c r="C50" s="209" t="s">
        <v>221</v>
      </c>
      <c r="D50" s="253">
        <v>7275</v>
      </c>
      <c r="E50" s="246">
        <v>7340</v>
      </c>
      <c r="F50" s="257"/>
      <c r="G50" s="244" t="s">
        <v>222</v>
      </c>
      <c r="H50" s="259"/>
      <c r="I50" s="246">
        <v>2174122</v>
      </c>
      <c r="J50" s="246">
        <v>2034137</v>
      </c>
    </row>
    <row r="51" spans="1:10" s="144" customFormat="1" ht="12" customHeight="1" x14ac:dyDescent="0.15">
      <c r="A51" s="247"/>
      <c r="B51" s="247"/>
      <c r="C51" s="209" t="s">
        <v>223</v>
      </c>
      <c r="D51" s="253">
        <v>1127146</v>
      </c>
      <c r="E51" s="246">
        <v>1126681</v>
      </c>
      <c r="F51" s="257"/>
      <c r="G51" s="244" t="s">
        <v>224</v>
      </c>
      <c r="H51" s="245"/>
      <c r="I51" s="246">
        <v>0</v>
      </c>
      <c r="J51" s="246">
        <v>20</v>
      </c>
    </row>
    <row r="52" spans="1:10" s="144" customFormat="1" ht="12" customHeight="1" x14ac:dyDescent="0.15">
      <c r="A52" s="247"/>
      <c r="B52" s="247"/>
      <c r="C52" s="209" t="s">
        <v>225</v>
      </c>
      <c r="D52" s="256">
        <v>0</v>
      </c>
      <c r="E52" s="255">
        <v>0</v>
      </c>
      <c r="F52" s="257"/>
      <c r="G52" s="244" t="s">
        <v>226</v>
      </c>
      <c r="H52" s="245"/>
      <c r="I52" s="246">
        <v>3480321</v>
      </c>
      <c r="J52" s="246">
        <v>3642508</v>
      </c>
    </row>
    <row r="53" spans="1:10" s="144" customFormat="1" ht="12" customHeight="1" x14ac:dyDescent="0.15">
      <c r="A53" s="247"/>
      <c r="B53" s="247"/>
      <c r="C53" s="209" t="s">
        <v>227</v>
      </c>
      <c r="D53" s="253">
        <v>672556</v>
      </c>
      <c r="E53" s="246">
        <v>671022</v>
      </c>
      <c r="F53" s="257"/>
      <c r="G53" s="247"/>
      <c r="H53" s="209" t="s">
        <v>228</v>
      </c>
      <c r="I53" s="246">
        <v>28</v>
      </c>
      <c r="J53" s="246">
        <v>668</v>
      </c>
    </row>
    <row r="54" spans="1:10" s="144" customFormat="1" ht="12" customHeight="1" x14ac:dyDescent="0.15">
      <c r="A54" s="247"/>
      <c r="B54" s="247"/>
      <c r="C54" s="209" t="s">
        <v>229</v>
      </c>
      <c r="D54" s="253">
        <v>0</v>
      </c>
      <c r="E54" s="246">
        <v>0</v>
      </c>
      <c r="F54" s="257"/>
      <c r="G54" s="247"/>
      <c r="H54" s="209" t="s">
        <v>230</v>
      </c>
      <c r="I54" s="255">
        <v>302</v>
      </c>
      <c r="J54" s="246">
        <v>0</v>
      </c>
    </row>
    <row r="55" spans="1:10" s="144" customFormat="1" ht="12" customHeight="1" x14ac:dyDescent="0.15">
      <c r="A55" s="251" t="s">
        <v>231</v>
      </c>
      <c r="B55" s="251"/>
      <c r="C55" s="252"/>
      <c r="D55" s="261">
        <v>5616765</v>
      </c>
      <c r="E55" s="249">
        <v>5600383</v>
      </c>
      <c r="F55" s="257"/>
      <c r="G55" s="247"/>
      <c r="H55" s="209" t="s">
        <v>232</v>
      </c>
      <c r="I55" s="246">
        <v>720</v>
      </c>
      <c r="J55" s="246">
        <v>0</v>
      </c>
    </row>
    <row r="56" spans="1:10" s="144" customFormat="1" ht="12" customHeight="1" x14ac:dyDescent="0.15">
      <c r="A56" s="266"/>
      <c r="B56" s="244" t="s">
        <v>233</v>
      </c>
      <c r="C56" s="245"/>
      <c r="D56" s="253">
        <v>4190009</v>
      </c>
      <c r="E56" s="246">
        <v>4158856</v>
      </c>
      <c r="F56" s="257"/>
      <c r="G56" s="247"/>
      <c r="H56" s="209" t="s">
        <v>234</v>
      </c>
      <c r="I56" s="246">
        <v>22139</v>
      </c>
      <c r="J56" s="246">
        <v>17782</v>
      </c>
    </row>
    <row r="57" spans="1:10" s="144" customFormat="1" ht="12" customHeight="1" x14ac:dyDescent="0.15">
      <c r="A57" s="247"/>
      <c r="B57" s="244" t="s">
        <v>235</v>
      </c>
      <c r="C57" s="245"/>
      <c r="D57" s="253">
        <v>1426756</v>
      </c>
      <c r="E57" s="246">
        <v>1441527</v>
      </c>
      <c r="F57" s="257"/>
      <c r="G57" s="247"/>
      <c r="H57" s="209" t="s">
        <v>236</v>
      </c>
      <c r="I57" s="246">
        <v>3457132</v>
      </c>
      <c r="J57" s="246">
        <v>3624058</v>
      </c>
    </row>
    <row r="58" spans="1:10" s="144" customFormat="1" ht="12" customHeight="1" x14ac:dyDescent="0.15">
      <c r="A58" s="251" t="s">
        <v>237</v>
      </c>
      <c r="B58" s="251"/>
      <c r="C58" s="252"/>
      <c r="D58" s="249">
        <v>112915403</v>
      </c>
      <c r="E58" s="249">
        <v>151701274</v>
      </c>
      <c r="F58" s="267" t="s">
        <v>238</v>
      </c>
      <c r="G58" s="268"/>
      <c r="H58" s="269"/>
      <c r="I58" s="249">
        <v>79231300</v>
      </c>
      <c r="J58" s="249">
        <v>111373800</v>
      </c>
    </row>
    <row r="59" spans="1:10" s="144" customFormat="1" ht="12" customHeight="1" x14ac:dyDescent="0.15">
      <c r="A59" s="247"/>
      <c r="B59" s="244" t="s">
        <v>239</v>
      </c>
      <c r="C59" s="245"/>
      <c r="D59" s="246">
        <v>36581672</v>
      </c>
      <c r="E59" s="246">
        <v>46915955</v>
      </c>
      <c r="F59" s="257"/>
      <c r="G59" s="244" t="s">
        <v>238</v>
      </c>
      <c r="H59" s="245"/>
      <c r="I59" s="246">
        <v>79231300</v>
      </c>
      <c r="J59" s="246">
        <v>111373800</v>
      </c>
    </row>
    <row r="60" spans="1:10" s="144" customFormat="1" ht="12" customHeight="1" x14ac:dyDescent="0.15">
      <c r="A60" s="247"/>
      <c r="B60" s="247"/>
      <c r="C60" s="209" t="s">
        <v>240</v>
      </c>
      <c r="D60" s="246">
        <v>8638</v>
      </c>
      <c r="E60" s="246">
        <v>13506</v>
      </c>
      <c r="F60" s="257"/>
      <c r="G60" s="244"/>
      <c r="H60" s="245"/>
      <c r="I60" s="246"/>
      <c r="J60" s="246"/>
    </row>
    <row r="61" spans="1:10" s="144" customFormat="1" ht="12" customHeight="1" x14ac:dyDescent="0.15">
      <c r="A61" s="247"/>
      <c r="B61" s="247"/>
      <c r="C61" s="209" t="s">
        <v>241</v>
      </c>
      <c r="D61" s="246">
        <v>3522522</v>
      </c>
      <c r="E61" s="246">
        <v>3575281</v>
      </c>
      <c r="F61" s="257"/>
      <c r="G61" s="247"/>
      <c r="H61" s="209"/>
      <c r="I61" s="246"/>
      <c r="J61" s="246"/>
    </row>
    <row r="62" spans="1:10" s="144" customFormat="1" ht="12" customHeight="1" x14ac:dyDescent="0.15">
      <c r="A62" s="247"/>
      <c r="B62" s="247"/>
      <c r="C62" s="209" t="s">
        <v>242</v>
      </c>
      <c r="D62" s="246">
        <v>2458840</v>
      </c>
      <c r="E62" s="246">
        <v>2464943</v>
      </c>
      <c r="F62" s="257"/>
      <c r="G62" s="247"/>
      <c r="H62" s="209"/>
      <c r="I62" s="246"/>
      <c r="J62" s="246"/>
    </row>
    <row r="63" spans="1:10" s="144" customFormat="1" ht="12" customHeight="1" x14ac:dyDescent="0.15">
      <c r="A63" s="247"/>
      <c r="B63" s="247"/>
      <c r="C63" s="209" t="s">
        <v>243</v>
      </c>
      <c r="D63" s="246">
        <v>70524</v>
      </c>
      <c r="E63" s="246">
        <v>25121</v>
      </c>
      <c r="F63" s="257"/>
      <c r="G63" s="247"/>
      <c r="H63" s="209"/>
      <c r="I63" s="246"/>
      <c r="J63" s="246"/>
    </row>
    <row r="64" spans="1:10" s="144" customFormat="1" ht="12" customHeight="1" x14ac:dyDescent="0.15">
      <c r="A64" s="247"/>
      <c r="B64" s="247"/>
      <c r="C64" s="270" t="s">
        <v>244</v>
      </c>
      <c r="D64" s="246">
        <v>3255990</v>
      </c>
      <c r="E64" s="246">
        <v>5661305</v>
      </c>
      <c r="F64" s="271"/>
      <c r="G64" s="272"/>
      <c r="H64" s="273"/>
      <c r="I64" s="274"/>
      <c r="J64" s="188"/>
    </row>
    <row r="65" spans="1:10" s="144" customFormat="1" ht="12" customHeight="1" x14ac:dyDescent="0.15">
      <c r="A65" s="247"/>
      <c r="B65" s="247"/>
      <c r="C65" s="209" t="s">
        <v>245</v>
      </c>
      <c r="D65" s="246">
        <v>5559722</v>
      </c>
      <c r="E65" s="246">
        <v>8466595</v>
      </c>
      <c r="F65" s="257"/>
      <c r="G65" s="244"/>
      <c r="H65" s="245"/>
      <c r="I65" s="274"/>
      <c r="J65" s="188"/>
    </row>
    <row r="66" spans="1:10" s="144" customFormat="1" ht="12" customHeight="1" x14ac:dyDescent="0.15">
      <c r="A66" s="247"/>
      <c r="B66" s="247"/>
      <c r="C66" s="209" t="s">
        <v>246</v>
      </c>
      <c r="D66" s="246">
        <v>16273389</v>
      </c>
      <c r="E66" s="246">
        <v>16312428</v>
      </c>
      <c r="F66" s="271"/>
      <c r="G66" s="272"/>
      <c r="H66" s="273"/>
      <c r="I66" s="274"/>
      <c r="J66" s="188"/>
    </row>
    <row r="67" spans="1:10" s="144" customFormat="1" ht="12" customHeight="1" x14ac:dyDescent="0.15">
      <c r="A67" s="247"/>
      <c r="B67" s="247"/>
      <c r="C67" s="209" t="s">
        <v>247</v>
      </c>
      <c r="D67" s="246">
        <v>5432047</v>
      </c>
      <c r="E67" s="246">
        <v>10396776</v>
      </c>
      <c r="F67" s="257"/>
      <c r="G67" s="244"/>
      <c r="H67" s="245"/>
      <c r="I67" s="274"/>
      <c r="J67" s="188"/>
    </row>
    <row r="68" spans="1:10" s="144" customFormat="1" ht="3.75" customHeight="1" thickBot="1" x14ac:dyDescent="0.2">
      <c r="A68" s="275"/>
      <c r="B68" s="276"/>
      <c r="C68" s="276"/>
      <c r="D68" s="277"/>
      <c r="E68" s="278"/>
      <c r="F68" s="279"/>
      <c r="G68" s="276"/>
      <c r="H68" s="280"/>
      <c r="I68" s="277"/>
      <c r="J68" s="278"/>
    </row>
    <row r="69" spans="1:10" ht="13.5" customHeight="1" x14ac:dyDescent="0.4">
      <c r="A69" s="150" t="s">
        <v>248</v>
      </c>
      <c r="B69" s="150"/>
      <c r="C69" s="150"/>
      <c r="D69" s="150"/>
      <c r="E69" s="150"/>
      <c r="F69" s="150"/>
      <c r="G69" s="150"/>
      <c r="H69" s="150"/>
      <c r="I69" s="150"/>
      <c r="J69" s="281"/>
    </row>
    <row r="70" spans="1:10" ht="15" customHeight="1" x14ac:dyDescent="0.4">
      <c r="A70" s="195" t="s">
        <v>249</v>
      </c>
      <c r="B70" s="198"/>
      <c r="C70" s="198"/>
      <c r="D70" s="198"/>
      <c r="E70" s="198"/>
      <c r="F70" s="198"/>
      <c r="G70" s="198"/>
      <c r="H70" s="198"/>
      <c r="I70" s="198"/>
      <c r="J70" s="150"/>
    </row>
  </sheetData>
  <mergeCells count="77">
    <mergeCell ref="G67:H67"/>
    <mergeCell ref="B59:C59"/>
    <mergeCell ref="G59:H59"/>
    <mergeCell ref="G60:H60"/>
    <mergeCell ref="F64:H64"/>
    <mergeCell ref="G65:H65"/>
    <mergeCell ref="F66:H66"/>
    <mergeCell ref="G51:H51"/>
    <mergeCell ref="G52:H52"/>
    <mergeCell ref="A55:C55"/>
    <mergeCell ref="B56:C56"/>
    <mergeCell ref="B57:C57"/>
    <mergeCell ref="A58:C58"/>
    <mergeCell ref="F58:H58"/>
    <mergeCell ref="B46:C46"/>
    <mergeCell ref="B47:C47"/>
    <mergeCell ref="G47:H47"/>
    <mergeCell ref="G48:H48"/>
    <mergeCell ref="G49:H49"/>
    <mergeCell ref="G50:H50"/>
    <mergeCell ref="B42:C42"/>
    <mergeCell ref="F42:H42"/>
    <mergeCell ref="A43:C43"/>
    <mergeCell ref="G43:H43"/>
    <mergeCell ref="B44:C44"/>
    <mergeCell ref="A45:C45"/>
    <mergeCell ref="B39:C39"/>
    <mergeCell ref="G39:H39"/>
    <mergeCell ref="B40:C40"/>
    <mergeCell ref="F40:H40"/>
    <mergeCell ref="A41:C41"/>
    <mergeCell ref="G41:H41"/>
    <mergeCell ref="B34:C34"/>
    <mergeCell ref="B35:C35"/>
    <mergeCell ref="B36:C36"/>
    <mergeCell ref="A37:C37"/>
    <mergeCell ref="F37:H37"/>
    <mergeCell ref="B38:C38"/>
    <mergeCell ref="G38:H38"/>
    <mergeCell ref="B29:C29"/>
    <mergeCell ref="B30:C30"/>
    <mergeCell ref="B31:C31"/>
    <mergeCell ref="B32:C32"/>
    <mergeCell ref="F32:H32"/>
    <mergeCell ref="B33:C33"/>
    <mergeCell ref="G33:H33"/>
    <mergeCell ref="B24:C24"/>
    <mergeCell ref="G24:H24"/>
    <mergeCell ref="B25:C25"/>
    <mergeCell ref="A26:C26"/>
    <mergeCell ref="B27:C27"/>
    <mergeCell ref="A28:C28"/>
    <mergeCell ref="G28:H28"/>
    <mergeCell ref="B20:C20"/>
    <mergeCell ref="L20:M20"/>
    <mergeCell ref="B21:C21"/>
    <mergeCell ref="B22:C22"/>
    <mergeCell ref="B23:C23"/>
    <mergeCell ref="F23:H23"/>
    <mergeCell ref="B16:C16"/>
    <mergeCell ref="B17:C17"/>
    <mergeCell ref="B18:C18"/>
    <mergeCell ref="L18:M18"/>
    <mergeCell ref="B19:C19"/>
    <mergeCell ref="L19:M19"/>
    <mergeCell ref="B11:C11"/>
    <mergeCell ref="B12:C12"/>
    <mergeCell ref="B13:C13"/>
    <mergeCell ref="B14:C14"/>
    <mergeCell ref="G14:H14"/>
    <mergeCell ref="B15:C15"/>
    <mergeCell ref="A1:C1"/>
    <mergeCell ref="D1:I1"/>
    <mergeCell ref="A3:C3"/>
    <mergeCell ref="F3:H3"/>
    <mergeCell ref="G4:H4"/>
    <mergeCell ref="A10:C10"/>
  </mergeCells>
  <phoneticPr fontId="4"/>
  <printOptions horizontalCentered="1" gridLinesSet="0"/>
  <pageMargins left="0.39370078740157483" right="0.39370078740157483" top="0.59055118110236227" bottom="0.39370078740157483" header="0.19685039370078741" footer="0.31496062992125984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DD54-DF1D-47CF-8816-A18C6ABC7FB3}">
  <sheetPr>
    <tabColor rgb="FF92D050"/>
  </sheetPr>
  <dimension ref="A1:M48"/>
  <sheetViews>
    <sheetView showGridLines="0" view="pageBreakPreview" topLeftCell="A22" zoomScaleNormal="130" zoomScaleSheetLayoutView="100" workbookViewId="0">
      <selection activeCell="F51" sqref="F51"/>
    </sheetView>
  </sheetViews>
  <sheetFormatPr defaultColWidth="8" defaultRowHeight="12" x14ac:dyDescent="0.4"/>
  <cols>
    <col min="1" max="1" width="2.5" style="194" customWidth="1"/>
    <col min="2" max="2" width="17.125" style="194" customWidth="1"/>
    <col min="3" max="4" width="14.5" style="194" customWidth="1"/>
    <col min="5" max="5" width="2.5" style="194" customWidth="1"/>
    <col min="6" max="6" width="17.125" style="194" customWidth="1"/>
    <col min="7" max="8" width="14.5" style="194" customWidth="1"/>
    <col min="9" max="16384" width="8" style="194"/>
  </cols>
  <sheetData>
    <row r="1" spans="1:8" s="282" customFormat="1" ht="18.95" customHeight="1" x14ac:dyDescent="0.2">
      <c r="A1" s="197"/>
      <c r="B1" s="197"/>
      <c r="C1" s="197" t="s">
        <v>250</v>
      </c>
      <c r="D1" s="197"/>
      <c r="E1" s="197"/>
      <c r="F1" s="197"/>
      <c r="G1" s="197"/>
      <c r="H1" s="142"/>
    </row>
    <row r="2" spans="1:8" s="145" customFormat="1" ht="22.5" customHeight="1" thickBot="1" x14ac:dyDescent="0.2">
      <c r="A2" s="275"/>
      <c r="B2" s="275"/>
      <c r="C2" s="275"/>
      <c r="D2" s="275"/>
      <c r="E2" s="275"/>
      <c r="F2" s="275"/>
      <c r="G2" s="275"/>
      <c r="H2" s="234" t="s">
        <v>73</v>
      </c>
    </row>
    <row r="3" spans="1:8" s="144" customFormat="1" ht="30" customHeight="1" x14ac:dyDescent="0.15">
      <c r="A3" s="235" t="s">
        <v>251</v>
      </c>
      <c r="B3" s="236"/>
      <c r="C3" s="238" t="s">
        <v>252</v>
      </c>
      <c r="D3" s="283" t="s">
        <v>253</v>
      </c>
      <c r="E3" s="239" t="s">
        <v>254</v>
      </c>
      <c r="F3" s="236"/>
      <c r="G3" s="238" t="s">
        <v>252</v>
      </c>
      <c r="H3" s="240" t="s">
        <v>253</v>
      </c>
    </row>
    <row r="4" spans="1:8" s="144" customFormat="1" ht="17.25" customHeight="1" x14ac:dyDescent="0.15">
      <c r="A4" s="145"/>
      <c r="B4" s="162" t="s">
        <v>255</v>
      </c>
      <c r="C4" s="284">
        <v>436717472</v>
      </c>
      <c r="D4" s="285">
        <v>472483993</v>
      </c>
      <c r="E4" s="286" t="s">
        <v>256</v>
      </c>
      <c r="F4" s="287"/>
      <c r="G4" s="288">
        <v>63810503</v>
      </c>
      <c r="H4" s="288">
        <v>96108563</v>
      </c>
    </row>
    <row r="5" spans="1:8" s="144" customFormat="1" ht="17.25" customHeight="1" x14ac:dyDescent="0.15">
      <c r="A5" s="145"/>
      <c r="B5" s="162" t="s">
        <v>257</v>
      </c>
      <c r="C5" s="284">
        <v>445438583</v>
      </c>
      <c r="D5" s="285">
        <v>476653465</v>
      </c>
      <c r="E5" s="247"/>
      <c r="F5" s="209" t="s">
        <v>258</v>
      </c>
      <c r="G5" s="284">
        <v>1324175</v>
      </c>
      <c r="H5" s="284">
        <v>1359675</v>
      </c>
    </row>
    <row r="6" spans="1:8" s="144" customFormat="1" ht="17.25" customHeight="1" x14ac:dyDescent="0.15">
      <c r="A6" s="145"/>
      <c r="B6" s="162" t="s">
        <v>259</v>
      </c>
      <c r="C6" s="284">
        <v>438662114</v>
      </c>
      <c r="D6" s="285">
        <v>478583345</v>
      </c>
      <c r="E6" s="247"/>
      <c r="F6" s="209" t="s">
        <v>260</v>
      </c>
      <c r="G6" s="284">
        <v>36762931</v>
      </c>
      <c r="H6" s="284">
        <v>52514716</v>
      </c>
    </row>
    <row r="7" spans="1:8" s="144" customFormat="1" ht="17.25" customHeight="1" x14ac:dyDescent="0.15">
      <c r="A7" s="145"/>
      <c r="B7" s="162" t="s">
        <v>261</v>
      </c>
      <c r="C7" s="284">
        <v>449716087</v>
      </c>
      <c r="D7" s="285">
        <v>507664598</v>
      </c>
      <c r="E7" s="257"/>
      <c r="F7" s="209" t="s">
        <v>262</v>
      </c>
      <c r="G7" s="284">
        <v>18204040</v>
      </c>
      <c r="H7" s="284">
        <v>31834781</v>
      </c>
    </row>
    <row r="8" spans="1:8" s="144" customFormat="1" ht="17.25" customHeight="1" x14ac:dyDescent="0.15">
      <c r="A8" s="145"/>
      <c r="B8" s="248" t="s">
        <v>89</v>
      </c>
      <c r="C8" s="288">
        <v>588747642</v>
      </c>
      <c r="D8" s="289">
        <v>673344910</v>
      </c>
      <c r="E8" s="257"/>
      <c r="F8" s="209" t="s">
        <v>263</v>
      </c>
      <c r="G8" s="284">
        <v>1740573</v>
      </c>
      <c r="H8" s="284">
        <v>2364957</v>
      </c>
    </row>
    <row r="9" spans="1:8" s="144" customFormat="1" ht="17.850000000000001" customHeight="1" x14ac:dyDescent="0.15">
      <c r="A9" s="145"/>
      <c r="B9" s="162"/>
      <c r="C9" s="290"/>
      <c r="D9" s="285"/>
      <c r="E9" s="247"/>
      <c r="F9" s="209" t="s">
        <v>264</v>
      </c>
      <c r="G9" s="284">
        <v>3601894</v>
      </c>
      <c r="H9" s="284">
        <v>5685393</v>
      </c>
    </row>
    <row r="10" spans="1:8" s="144" customFormat="1" ht="17.850000000000001" customHeight="1" x14ac:dyDescent="0.15">
      <c r="A10" s="251" t="s">
        <v>265</v>
      </c>
      <c r="B10" s="252"/>
      <c r="C10" s="288">
        <v>1131379</v>
      </c>
      <c r="D10" s="289">
        <v>1151945</v>
      </c>
      <c r="E10" s="247"/>
      <c r="F10" s="209" t="s">
        <v>266</v>
      </c>
      <c r="G10" s="284">
        <v>2176890</v>
      </c>
      <c r="H10" s="284">
        <v>2349040</v>
      </c>
    </row>
    <row r="11" spans="1:8" s="144" customFormat="1" ht="17.850000000000001" customHeight="1" x14ac:dyDescent="0.15">
      <c r="A11" s="247"/>
      <c r="B11" s="209" t="s">
        <v>267</v>
      </c>
      <c r="C11" s="284">
        <v>1131379</v>
      </c>
      <c r="D11" s="285">
        <v>1151945</v>
      </c>
      <c r="E11" s="251" t="s">
        <v>268</v>
      </c>
      <c r="F11" s="252"/>
      <c r="G11" s="288">
        <v>20867733</v>
      </c>
      <c r="H11" s="288">
        <v>21052254</v>
      </c>
    </row>
    <row r="12" spans="1:8" s="144" customFormat="1" ht="17.850000000000001" customHeight="1" x14ac:dyDescent="0.15">
      <c r="A12" s="251" t="s">
        <v>269</v>
      </c>
      <c r="B12" s="252"/>
      <c r="C12" s="288">
        <v>48265890</v>
      </c>
      <c r="D12" s="289">
        <v>51767858</v>
      </c>
      <c r="E12" s="266"/>
      <c r="F12" s="209" t="s">
        <v>270</v>
      </c>
      <c r="G12" s="284">
        <v>19463909</v>
      </c>
      <c r="H12" s="284">
        <v>19620007</v>
      </c>
    </row>
    <row r="13" spans="1:8" s="144" customFormat="1" ht="17.850000000000001" customHeight="1" x14ac:dyDescent="0.15">
      <c r="A13" s="247"/>
      <c r="B13" s="209" t="s">
        <v>271</v>
      </c>
      <c r="C13" s="284">
        <v>17834811</v>
      </c>
      <c r="D13" s="285">
        <v>18850076</v>
      </c>
      <c r="E13" s="247"/>
      <c r="F13" s="209" t="s">
        <v>272</v>
      </c>
      <c r="G13" s="284">
        <v>1403824</v>
      </c>
      <c r="H13" s="284">
        <v>1432247</v>
      </c>
    </row>
    <row r="14" spans="1:8" s="144" customFormat="1" ht="17.850000000000001" customHeight="1" x14ac:dyDescent="0.15">
      <c r="A14" s="247"/>
      <c r="B14" s="209" t="s">
        <v>273</v>
      </c>
      <c r="C14" s="284">
        <v>19018307</v>
      </c>
      <c r="D14" s="285">
        <v>21198002</v>
      </c>
      <c r="E14" s="251" t="s">
        <v>274</v>
      </c>
      <c r="F14" s="252"/>
      <c r="G14" s="288">
        <v>106805831</v>
      </c>
      <c r="H14" s="288">
        <v>118244435</v>
      </c>
    </row>
    <row r="15" spans="1:8" s="144" customFormat="1" ht="17.850000000000001" customHeight="1" x14ac:dyDescent="0.15">
      <c r="A15" s="247"/>
      <c r="B15" s="209" t="s">
        <v>275</v>
      </c>
      <c r="C15" s="284">
        <v>3674100</v>
      </c>
      <c r="D15" s="285">
        <v>3692740</v>
      </c>
      <c r="E15" s="247"/>
      <c r="F15" s="209" t="s">
        <v>276</v>
      </c>
      <c r="G15" s="284">
        <v>16317796</v>
      </c>
      <c r="H15" s="284">
        <v>17350985</v>
      </c>
    </row>
    <row r="16" spans="1:8" s="144" customFormat="1" ht="17.850000000000001" customHeight="1" x14ac:dyDescent="0.15">
      <c r="A16" s="247"/>
      <c r="B16" s="209" t="s">
        <v>277</v>
      </c>
      <c r="C16" s="284">
        <v>1262847</v>
      </c>
      <c r="D16" s="285">
        <v>1279223</v>
      </c>
      <c r="E16" s="247"/>
      <c r="F16" s="209" t="s">
        <v>278</v>
      </c>
      <c r="G16" s="284">
        <v>27096401</v>
      </c>
      <c r="H16" s="284">
        <v>27132558</v>
      </c>
    </row>
    <row r="17" spans="1:13" s="144" customFormat="1" ht="17.850000000000001" customHeight="1" x14ac:dyDescent="0.15">
      <c r="A17" s="247"/>
      <c r="B17" s="209" t="s">
        <v>279</v>
      </c>
      <c r="C17" s="284">
        <v>13608</v>
      </c>
      <c r="D17" s="285">
        <v>16054</v>
      </c>
      <c r="E17" s="247"/>
      <c r="F17" s="209" t="s">
        <v>280</v>
      </c>
      <c r="G17" s="284">
        <v>17128478</v>
      </c>
      <c r="H17" s="284">
        <v>17186373</v>
      </c>
    </row>
    <row r="18" spans="1:13" s="144" customFormat="1" ht="17.850000000000001" customHeight="1" x14ac:dyDescent="0.15">
      <c r="A18" s="247"/>
      <c r="B18" s="209" t="s">
        <v>281</v>
      </c>
      <c r="C18" s="284">
        <v>5549439</v>
      </c>
      <c r="D18" s="285">
        <v>5804966</v>
      </c>
      <c r="E18" s="247"/>
      <c r="F18" s="209" t="s">
        <v>282</v>
      </c>
      <c r="G18" s="284">
        <v>23445584</v>
      </c>
      <c r="H18" s="284">
        <v>26831661</v>
      </c>
      <c r="J18" s="244"/>
      <c r="K18" s="244"/>
      <c r="L18" s="253"/>
      <c r="M18" s="253"/>
    </row>
    <row r="19" spans="1:13" s="144" customFormat="1" ht="17.850000000000001" customHeight="1" x14ac:dyDescent="0.15">
      <c r="A19" s="247"/>
      <c r="B19" s="209" t="s">
        <v>283</v>
      </c>
      <c r="C19" s="284">
        <v>576691</v>
      </c>
      <c r="D19" s="285">
        <v>585633</v>
      </c>
      <c r="E19" s="247"/>
      <c r="F19" s="209" t="s">
        <v>284</v>
      </c>
      <c r="G19" s="284">
        <v>9101104</v>
      </c>
      <c r="H19" s="284">
        <v>9941036</v>
      </c>
      <c r="J19" s="244"/>
      <c r="K19" s="244"/>
      <c r="L19" s="253"/>
      <c r="M19" s="253"/>
    </row>
    <row r="20" spans="1:13" s="144" customFormat="1" ht="17.850000000000001" customHeight="1" x14ac:dyDescent="0.15">
      <c r="A20" s="247"/>
      <c r="B20" s="209" t="s">
        <v>285</v>
      </c>
      <c r="C20" s="284">
        <v>147018</v>
      </c>
      <c r="D20" s="285">
        <v>150005</v>
      </c>
      <c r="E20" s="247"/>
      <c r="F20" s="209" t="s">
        <v>286</v>
      </c>
      <c r="G20" s="284">
        <v>2723687</v>
      </c>
      <c r="H20" s="284">
        <v>2796284</v>
      </c>
      <c r="J20" s="244"/>
      <c r="K20" s="244"/>
      <c r="L20" s="256"/>
      <c r="M20" s="256"/>
    </row>
    <row r="21" spans="1:13" s="144" customFormat="1" ht="17.850000000000001" customHeight="1" x14ac:dyDescent="0.15">
      <c r="A21" s="247"/>
      <c r="B21" s="209" t="s">
        <v>287</v>
      </c>
      <c r="C21" s="284">
        <v>189069</v>
      </c>
      <c r="D21" s="285">
        <v>191159</v>
      </c>
      <c r="E21" s="247"/>
      <c r="F21" s="209" t="s">
        <v>288</v>
      </c>
      <c r="G21" s="284">
        <v>10992781</v>
      </c>
      <c r="H21" s="284">
        <v>17005538</v>
      </c>
    </row>
    <row r="22" spans="1:13" s="144" customFormat="1" ht="17.850000000000001" customHeight="1" x14ac:dyDescent="0.15">
      <c r="A22" s="251" t="s">
        <v>289</v>
      </c>
      <c r="B22" s="252"/>
      <c r="C22" s="288">
        <v>60317348</v>
      </c>
      <c r="D22" s="289">
        <v>64714827</v>
      </c>
      <c r="E22" s="251" t="s">
        <v>290</v>
      </c>
      <c r="F22" s="252"/>
      <c r="G22" s="288">
        <v>7232039</v>
      </c>
      <c r="H22" s="288">
        <v>13589446</v>
      </c>
    </row>
    <row r="23" spans="1:13" s="144" customFormat="1" ht="17.850000000000001" customHeight="1" x14ac:dyDescent="0.15">
      <c r="A23" s="247"/>
      <c r="B23" s="209" t="s">
        <v>291</v>
      </c>
      <c r="C23" s="284">
        <v>39846964</v>
      </c>
      <c r="D23" s="285">
        <v>42884824</v>
      </c>
      <c r="E23" s="247"/>
      <c r="F23" s="291" t="s">
        <v>292</v>
      </c>
      <c r="G23" s="284">
        <v>3855067</v>
      </c>
      <c r="H23" s="284">
        <v>6981895</v>
      </c>
    </row>
    <row r="24" spans="1:13" s="144" customFormat="1" ht="17.850000000000001" customHeight="1" x14ac:dyDescent="0.15">
      <c r="A24" s="247"/>
      <c r="B24" s="209" t="s">
        <v>293</v>
      </c>
      <c r="C24" s="284">
        <v>18487080</v>
      </c>
      <c r="D24" s="285">
        <v>19798110</v>
      </c>
      <c r="E24" s="247"/>
      <c r="F24" s="291" t="s">
        <v>294</v>
      </c>
      <c r="G24" s="284">
        <v>3301621</v>
      </c>
      <c r="H24" s="284">
        <v>6363450</v>
      </c>
    </row>
    <row r="25" spans="1:13" s="144" customFormat="1" ht="17.850000000000001" customHeight="1" x14ac:dyDescent="0.15">
      <c r="A25" s="247"/>
      <c r="B25" s="209" t="s">
        <v>295</v>
      </c>
      <c r="C25" s="284">
        <v>1972452</v>
      </c>
      <c r="D25" s="285">
        <v>2009140</v>
      </c>
      <c r="E25" s="247"/>
      <c r="F25" s="291" t="s">
        <v>296</v>
      </c>
      <c r="G25" s="284">
        <v>48435</v>
      </c>
      <c r="H25" s="284">
        <v>171287</v>
      </c>
    </row>
    <row r="26" spans="1:13" s="144" customFormat="1" ht="17.850000000000001" customHeight="1" x14ac:dyDescent="0.15">
      <c r="A26" s="247"/>
      <c r="B26" s="209" t="s">
        <v>297</v>
      </c>
      <c r="C26" s="284">
        <v>10851</v>
      </c>
      <c r="D26" s="285">
        <v>22753</v>
      </c>
      <c r="E26" s="247"/>
      <c r="F26" s="292" t="s">
        <v>298</v>
      </c>
      <c r="G26" s="284">
        <v>9107</v>
      </c>
      <c r="H26" s="284">
        <v>32687</v>
      </c>
    </row>
    <row r="27" spans="1:13" s="144" customFormat="1" ht="17.850000000000001" customHeight="1" x14ac:dyDescent="0.15">
      <c r="A27" s="251" t="s">
        <v>299</v>
      </c>
      <c r="B27" s="252"/>
      <c r="C27" s="288">
        <v>41945210</v>
      </c>
      <c r="D27" s="289">
        <v>48448113</v>
      </c>
      <c r="F27" s="293" t="s">
        <v>300</v>
      </c>
      <c r="G27" s="284">
        <v>17809</v>
      </c>
      <c r="H27" s="284">
        <v>40127</v>
      </c>
    </row>
    <row r="28" spans="1:13" s="144" customFormat="1" ht="17.850000000000001" customHeight="1" x14ac:dyDescent="0.15">
      <c r="A28" s="247"/>
      <c r="B28" s="209" t="s">
        <v>301</v>
      </c>
      <c r="C28" s="284">
        <v>18962389</v>
      </c>
      <c r="D28" s="285">
        <v>20034697</v>
      </c>
      <c r="E28" s="258" t="s">
        <v>302</v>
      </c>
      <c r="F28" s="252"/>
      <c r="G28" s="288">
        <v>59302542</v>
      </c>
      <c r="H28" s="288">
        <v>59309218</v>
      </c>
    </row>
    <row r="29" spans="1:13" s="144" customFormat="1" ht="17.850000000000001" customHeight="1" x14ac:dyDescent="0.15">
      <c r="A29" s="247"/>
      <c r="B29" s="209" t="s">
        <v>303</v>
      </c>
      <c r="C29" s="284">
        <v>2582031</v>
      </c>
      <c r="D29" s="285">
        <v>2669360</v>
      </c>
      <c r="E29" s="257"/>
      <c r="F29" s="209" t="s">
        <v>81</v>
      </c>
      <c r="G29" s="284">
        <v>59302542</v>
      </c>
      <c r="H29" s="284">
        <v>59309218</v>
      </c>
    </row>
    <row r="30" spans="1:13" s="144" customFormat="1" ht="17.850000000000001" customHeight="1" x14ac:dyDescent="0.15">
      <c r="A30" s="247"/>
      <c r="B30" s="209" t="s">
        <v>304</v>
      </c>
      <c r="C30" s="284">
        <v>1495034</v>
      </c>
      <c r="D30" s="285">
        <v>1502278</v>
      </c>
      <c r="E30" s="258" t="s">
        <v>305</v>
      </c>
      <c r="F30" s="252"/>
      <c r="G30" s="288">
        <v>36669234</v>
      </c>
      <c r="H30" s="288">
        <v>36684364</v>
      </c>
    </row>
    <row r="31" spans="1:13" s="144" customFormat="1" ht="17.850000000000001" customHeight="1" x14ac:dyDescent="0.15">
      <c r="A31" s="247"/>
      <c r="B31" s="209" t="s">
        <v>306</v>
      </c>
      <c r="C31" s="284">
        <v>18905756</v>
      </c>
      <c r="D31" s="285">
        <v>24241778</v>
      </c>
      <c r="E31" s="247"/>
      <c r="F31" s="209" t="s">
        <v>177</v>
      </c>
      <c r="G31" s="284">
        <v>17129273</v>
      </c>
      <c r="H31" s="284">
        <v>17129374</v>
      </c>
    </row>
    <row r="32" spans="1:13" s="144" customFormat="1" ht="17.850000000000001" customHeight="1" x14ac:dyDescent="0.15">
      <c r="A32" s="251" t="s">
        <v>307</v>
      </c>
      <c r="B32" s="252"/>
      <c r="C32" s="288">
        <v>1353750</v>
      </c>
      <c r="D32" s="289">
        <v>1421856</v>
      </c>
      <c r="E32" s="247"/>
      <c r="F32" s="209" t="s">
        <v>308</v>
      </c>
      <c r="G32" s="284">
        <v>89275</v>
      </c>
      <c r="H32" s="284">
        <v>89276</v>
      </c>
    </row>
    <row r="33" spans="1:8" s="144" customFormat="1" ht="17.850000000000001" customHeight="1" x14ac:dyDescent="0.15">
      <c r="A33" s="247"/>
      <c r="B33" s="209" t="s">
        <v>309</v>
      </c>
      <c r="C33" s="284">
        <v>545653</v>
      </c>
      <c r="D33" s="285">
        <v>561776</v>
      </c>
      <c r="E33" s="247"/>
      <c r="F33" s="291" t="s">
        <v>310</v>
      </c>
      <c r="G33" s="284">
        <v>229937</v>
      </c>
      <c r="H33" s="284">
        <v>233514</v>
      </c>
    </row>
    <row r="34" spans="1:8" s="144" customFormat="1" ht="17.850000000000001" customHeight="1" x14ac:dyDescent="0.15">
      <c r="A34" s="247"/>
      <c r="B34" s="209" t="s">
        <v>311</v>
      </c>
      <c r="C34" s="284">
        <v>750425</v>
      </c>
      <c r="D34" s="285">
        <v>800317</v>
      </c>
      <c r="E34" s="247"/>
      <c r="F34" s="291" t="s">
        <v>312</v>
      </c>
      <c r="G34" s="284">
        <v>261683</v>
      </c>
      <c r="H34" s="284">
        <v>261684</v>
      </c>
    </row>
    <row r="35" spans="1:8" s="144" customFormat="1" ht="17.850000000000001" customHeight="1" x14ac:dyDescent="0.15">
      <c r="A35" s="247"/>
      <c r="B35" s="209" t="s">
        <v>313</v>
      </c>
      <c r="C35" s="284">
        <v>57672</v>
      </c>
      <c r="D35" s="285">
        <v>59763</v>
      </c>
      <c r="E35" s="247"/>
      <c r="F35" s="291" t="s">
        <v>314</v>
      </c>
      <c r="G35" s="284">
        <v>17761833</v>
      </c>
      <c r="H35" s="284">
        <v>17761893</v>
      </c>
    </row>
    <row r="36" spans="1:8" s="144" customFormat="1" ht="17.850000000000001" customHeight="1" x14ac:dyDescent="0.15">
      <c r="A36" s="251" t="s">
        <v>315</v>
      </c>
      <c r="B36" s="252"/>
      <c r="C36" s="288">
        <v>35053657</v>
      </c>
      <c r="D36" s="289">
        <v>52236204</v>
      </c>
      <c r="E36" s="247"/>
      <c r="F36" s="209" t="s">
        <v>316</v>
      </c>
      <c r="G36" s="284">
        <v>194101</v>
      </c>
      <c r="H36" s="284">
        <v>194891</v>
      </c>
    </row>
    <row r="37" spans="1:8" s="144" customFormat="1" ht="17.850000000000001" customHeight="1" x14ac:dyDescent="0.15">
      <c r="A37" s="247"/>
      <c r="B37" s="209" t="s">
        <v>317</v>
      </c>
      <c r="C37" s="284">
        <v>9078094</v>
      </c>
      <c r="D37" s="285">
        <v>10435149</v>
      </c>
      <c r="E37" s="247"/>
      <c r="F37" s="209" t="s">
        <v>318</v>
      </c>
      <c r="G37" s="294">
        <v>0</v>
      </c>
      <c r="H37" s="284">
        <v>665</v>
      </c>
    </row>
    <row r="38" spans="1:8" s="144" customFormat="1" ht="17.850000000000001" customHeight="1" x14ac:dyDescent="0.15">
      <c r="A38" s="247"/>
      <c r="B38" s="209" t="s">
        <v>319</v>
      </c>
      <c r="C38" s="284">
        <v>2885808</v>
      </c>
      <c r="D38" s="285">
        <v>6516330</v>
      </c>
      <c r="E38" s="243"/>
      <c r="F38" s="209" t="s">
        <v>320</v>
      </c>
      <c r="G38" s="295">
        <v>0</v>
      </c>
      <c r="H38" s="296">
        <v>355</v>
      </c>
    </row>
    <row r="39" spans="1:8" s="144" customFormat="1" ht="17.850000000000001" customHeight="1" x14ac:dyDescent="0.15">
      <c r="A39" s="247"/>
      <c r="B39" s="209" t="s">
        <v>321</v>
      </c>
      <c r="C39" s="284">
        <v>15339965</v>
      </c>
      <c r="D39" s="285">
        <v>22760618</v>
      </c>
      <c r="E39" s="257"/>
      <c r="F39" s="209" t="s">
        <v>322</v>
      </c>
      <c r="G39" s="256">
        <v>200725</v>
      </c>
      <c r="H39" s="256">
        <v>210296</v>
      </c>
    </row>
    <row r="40" spans="1:8" s="144" customFormat="1" ht="17.850000000000001" customHeight="1" x14ac:dyDescent="0.15">
      <c r="A40" s="247"/>
      <c r="B40" s="209" t="s">
        <v>323</v>
      </c>
      <c r="C40" s="284">
        <v>5226778</v>
      </c>
      <c r="D40" s="285">
        <v>8502308</v>
      </c>
      <c r="E40" s="247"/>
      <c r="F40" s="209" t="s">
        <v>324</v>
      </c>
      <c r="G40" s="256">
        <v>802407</v>
      </c>
      <c r="H40" s="256">
        <v>802416</v>
      </c>
    </row>
    <row r="41" spans="1:8" s="144" customFormat="1" ht="17.850000000000001" customHeight="1" x14ac:dyDescent="0.15">
      <c r="A41" s="247"/>
      <c r="B41" s="209" t="s">
        <v>325</v>
      </c>
      <c r="C41" s="284">
        <v>2523013</v>
      </c>
      <c r="D41" s="285">
        <v>4021799</v>
      </c>
      <c r="E41" s="247"/>
      <c r="F41" s="209"/>
      <c r="G41" s="188"/>
      <c r="H41" s="188"/>
    </row>
    <row r="42" spans="1:8" s="144" customFormat="1" ht="17.850000000000001" customHeight="1" x14ac:dyDescent="0.15">
      <c r="A42" s="251" t="s">
        <v>326</v>
      </c>
      <c r="B42" s="252"/>
      <c r="C42" s="288">
        <v>105992527</v>
      </c>
      <c r="D42" s="289">
        <v>108460446</v>
      </c>
      <c r="E42" s="247"/>
      <c r="F42" s="209"/>
      <c r="G42" s="188"/>
      <c r="H42" s="188"/>
    </row>
    <row r="43" spans="1:8" s="144" customFormat="1" ht="17.850000000000001" customHeight="1" x14ac:dyDescent="0.15">
      <c r="A43" s="247"/>
      <c r="B43" s="209" t="s">
        <v>327</v>
      </c>
      <c r="C43" s="284">
        <v>2601025</v>
      </c>
      <c r="D43" s="285">
        <v>2941130</v>
      </c>
      <c r="E43" s="247"/>
      <c r="F43" s="209"/>
      <c r="G43" s="188"/>
      <c r="H43" s="188"/>
    </row>
    <row r="44" spans="1:8" s="144" customFormat="1" ht="17.850000000000001" customHeight="1" x14ac:dyDescent="0.15">
      <c r="A44" s="247"/>
      <c r="B44" s="209" t="s">
        <v>328</v>
      </c>
      <c r="C44" s="284">
        <v>102178330</v>
      </c>
      <c r="D44" s="285">
        <v>104168899</v>
      </c>
      <c r="E44" s="247"/>
      <c r="F44" s="209"/>
      <c r="G44" s="188"/>
      <c r="H44" s="188"/>
    </row>
    <row r="45" spans="1:8" s="144" customFormat="1" ht="17.850000000000001" customHeight="1" x14ac:dyDescent="0.15">
      <c r="A45" s="247"/>
      <c r="B45" s="209" t="s">
        <v>329</v>
      </c>
      <c r="C45" s="284">
        <v>1213171</v>
      </c>
      <c r="D45" s="285">
        <v>1350417</v>
      </c>
      <c r="E45" s="247"/>
      <c r="F45" s="209"/>
      <c r="G45" s="188"/>
      <c r="H45" s="188"/>
    </row>
    <row r="46" spans="1:8" s="144" customFormat="1" ht="3" customHeight="1" thickBot="1" x14ac:dyDescent="0.2">
      <c r="A46" s="276"/>
      <c r="B46" s="280"/>
      <c r="C46" s="278"/>
      <c r="D46" s="297"/>
      <c r="E46" s="276"/>
      <c r="F46" s="276"/>
      <c r="G46" s="298"/>
      <c r="H46" s="299"/>
    </row>
    <row r="47" spans="1:8" ht="15" customHeight="1" x14ac:dyDescent="0.4">
      <c r="A47" s="224" t="s">
        <v>129</v>
      </c>
      <c r="B47" s="224"/>
      <c r="C47" s="224"/>
      <c r="D47" s="224"/>
      <c r="E47" s="224"/>
      <c r="F47" s="224"/>
      <c r="G47" s="224"/>
      <c r="H47" s="224"/>
    </row>
    <row r="48" spans="1:8" ht="13.5" customHeight="1" x14ac:dyDescent="0.4">
      <c r="A48" s="195" t="s">
        <v>249</v>
      </c>
      <c r="B48" s="230"/>
      <c r="C48" s="230"/>
      <c r="D48" s="230"/>
      <c r="E48" s="230"/>
      <c r="F48" s="230"/>
      <c r="G48" s="230"/>
      <c r="H48" s="230"/>
    </row>
  </sheetData>
  <mergeCells count="20">
    <mergeCell ref="A36:B36"/>
    <mergeCell ref="A42:B42"/>
    <mergeCell ref="A22:B22"/>
    <mergeCell ref="E22:F22"/>
    <mergeCell ref="A27:B27"/>
    <mergeCell ref="E28:F28"/>
    <mergeCell ref="E30:F30"/>
    <mergeCell ref="A32:B32"/>
    <mergeCell ref="E11:F11"/>
    <mergeCell ref="A12:B12"/>
    <mergeCell ref="E14:F14"/>
    <mergeCell ref="J18:K18"/>
    <mergeCell ref="J19:K19"/>
    <mergeCell ref="J20:K20"/>
    <mergeCell ref="A1:B1"/>
    <mergeCell ref="C1:G1"/>
    <mergeCell ref="A3:B3"/>
    <mergeCell ref="E3:F3"/>
    <mergeCell ref="E4:F4"/>
    <mergeCell ref="A10:B10"/>
  </mergeCells>
  <phoneticPr fontId="4"/>
  <printOptions horizontalCentered="1" gridLinesSet="0"/>
  <pageMargins left="0.39370078740157483" right="0.39370078740157483" top="0.59055118110236227" bottom="0.39370078740157483" header="0.19685039370078741" footer="0.31496062992125984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683D-D1A1-431A-A3E7-47AE0F6066E3}">
  <sheetPr>
    <tabColor rgb="FF92D050"/>
    <pageSetUpPr fitToPage="1"/>
  </sheetPr>
  <dimension ref="A1:AC44"/>
  <sheetViews>
    <sheetView showGridLines="0" view="pageBreakPreview" zoomScaleNormal="85" zoomScaleSheetLayoutView="100" workbookViewId="0">
      <selection activeCell="B30" sqref="B30"/>
    </sheetView>
  </sheetViews>
  <sheetFormatPr defaultColWidth="8" defaultRowHeight="11.25" x14ac:dyDescent="0.4"/>
  <cols>
    <col min="1" max="1" width="2.5" style="378" customWidth="1"/>
    <col min="2" max="2" width="8.125" style="378" customWidth="1"/>
    <col min="3" max="4" width="9.125" style="378" customWidth="1"/>
    <col min="5" max="8" width="7.375" style="378" customWidth="1"/>
    <col min="9" max="9" width="8.125" style="378" customWidth="1"/>
    <col min="10" max="14" width="7.375" style="378" customWidth="1"/>
    <col min="15" max="15" width="9.125" style="378" customWidth="1"/>
    <col min="16" max="16" width="6.625" style="378" customWidth="1"/>
    <col min="17" max="19" width="7" style="378" customWidth="1"/>
    <col min="20" max="20" width="7.625" style="378" customWidth="1"/>
    <col min="21" max="21" width="7.875" style="378" customWidth="1"/>
    <col min="22" max="22" width="7.625" style="378" customWidth="1"/>
    <col min="23" max="23" width="7" style="378" customWidth="1"/>
    <col min="24" max="24" width="7.875" style="378" customWidth="1"/>
    <col min="25" max="25" width="7.625" style="378" customWidth="1"/>
    <col min="26" max="26" width="8.75" style="378" customWidth="1"/>
    <col min="27" max="27" width="7.75" style="378" customWidth="1"/>
    <col min="28" max="28" width="9.625" style="378" customWidth="1"/>
    <col min="29" max="29" width="5.625" style="378" customWidth="1"/>
    <col min="30" max="30" width="8" style="378"/>
    <col min="31" max="31" width="8.375" style="378" customWidth="1"/>
    <col min="32" max="16384" width="8" style="378"/>
  </cols>
  <sheetData>
    <row r="1" spans="1:29" s="300" customFormat="1" ht="18.75" customHeight="1" x14ac:dyDescent="0.2">
      <c r="J1" s="301"/>
      <c r="K1" s="302"/>
      <c r="N1" s="303" t="s">
        <v>330</v>
      </c>
      <c r="O1" s="304" t="s">
        <v>331</v>
      </c>
      <c r="R1" s="305"/>
    </row>
    <row r="2" spans="1:29" s="300" customFormat="1" ht="22.5" customHeight="1" thickBot="1" x14ac:dyDescent="0.2">
      <c r="L2" s="306"/>
      <c r="M2" s="306"/>
      <c r="AA2" s="307"/>
      <c r="AB2" s="308"/>
      <c r="AC2" s="308" t="s">
        <v>332</v>
      </c>
    </row>
    <row r="3" spans="1:29" s="307" customFormat="1" ht="41.25" customHeight="1" x14ac:dyDescent="0.15">
      <c r="A3" s="309" t="s">
        <v>333</v>
      </c>
      <c r="B3" s="310"/>
      <c r="C3" s="311" t="s">
        <v>334</v>
      </c>
      <c r="D3" s="312" t="s">
        <v>335</v>
      </c>
      <c r="E3" s="312" t="s">
        <v>336</v>
      </c>
      <c r="F3" s="312" t="s">
        <v>337</v>
      </c>
      <c r="G3" s="312" t="s">
        <v>338</v>
      </c>
      <c r="H3" s="313" t="s">
        <v>339</v>
      </c>
      <c r="I3" s="312" t="s">
        <v>340</v>
      </c>
      <c r="J3" s="312" t="s">
        <v>341</v>
      </c>
      <c r="K3" s="314" t="s">
        <v>342</v>
      </c>
      <c r="L3" s="312" t="s">
        <v>343</v>
      </c>
      <c r="M3" s="312" t="s">
        <v>344</v>
      </c>
      <c r="N3" s="312" t="s">
        <v>345</v>
      </c>
      <c r="O3" s="312" t="s">
        <v>346</v>
      </c>
      <c r="P3" s="312" t="s">
        <v>347</v>
      </c>
      <c r="Q3" s="312" t="s">
        <v>348</v>
      </c>
      <c r="R3" s="315" t="s">
        <v>349</v>
      </c>
      <c r="S3" s="316" t="s">
        <v>350</v>
      </c>
      <c r="T3" s="312" t="s">
        <v>351</v>
      </c>
      <c r="U3" s="317" t="s">
        <v>352</v>
      </c>
      <c r="V3" s="311" t="s">
        <v>353</v>
      </c>
      <c r="W3" s="311" t="s">
        <v>354</v>
      </c>
      <c r="X3" s="311" t="s">
        <v>355</v>
      </c>
      <c r="Y3" s="311" t="s">
        <v>356</v>
      </c>
      <c r="Z3" s="311" t="s">
        <v>357</v>
      </c>
      <c r="AA3" s="311" t="s">
        <v>358</v>
      </c>
      <c r="AB3" s="316" t="s">
        <v>359</v>
      </c>
      <c r="AC3" s="318" t="s">
        <v>360</v>
      </c>
    </row>
    <row r="4" spans="1:29" s="307" customFormat="1" ht="6.75" customHeight="1" x14ac:dyDescent="0.15">
      <c r="A4" s="319"/>
      <c r="B4" s="320"/>
      <c r="C4" s="321"/>
      <c r="D4" s="322"/>
      <c r="E4" s="321"/>
      <c r="F4" s="322"/>
      <c r="G4" s="322"/>
      <c r="H4" s="322"/>
      <c r="I4" s="322"/>
      <c r="J4" s="322"/>
      <c r="K4" s="322"/>
      <c r="L4" s="322"/>
      <c r="M4" s="322"/>
      <c r="N4" s="322"/>
      <c r="O4" s="321"/>
      <c r="P4" s="322"/>
      <c r="Q4" s="322"/>
      <c r="R4" s="321"/>
      <c r="S4" s="321"/>
      <c r="T4" s="321"/>
      <c r="U4" s="323"/>
      <c r="V4" s="321"/>
      <c r="W4" s="321"/>
      <c r="X4" s="321"/>
      <c r="Y4" s="321"/>
      <c r="Z4" s="321"/>
      <c r="AA4" s="321"/>
      <c r="AB4" s="321"/>
      <c r="AC4" s="324"/>
    </row>
    <row r="5" spans="1:29" s="307" customFormat="1" ht="18" customHeight="1" x14ac:dyDescent="0.15">
      <c r="A5" s="325" t="s">
        <v>361</v>
      </c>
      <c r="B5" s="326"/>
      <c r="C5" s="327">
        <v>452600978</v>
      </c>
      <c r="D5" s="327">
        <v>101788887</v>
      </c>
      <c r="E5" s="327">
        <v>3193662</v>
      </c>
      <c r="F5" s="327">
        <v>188931</v>
      </c>
      <c r="G5" s="327">
        <v>292766</v>
      </c>
      <c r="H5" s="327">
        <v>296991</v>
      </c>
      <c r="I5" s="327">
        <v>14886585</v>
      </c>
      <c r="J5" s="327">
        <v>202044</v>
      </c>
      <c r="K5" s="328" t="s">
        <v>18</v>
      </c>
      <c r="L5" s="327">
        <v>727815</v>
      </c>
      <c r="M5" s="328" t="s">
        <v>18</v>
      </c>
      <c r="N5" s="327">
        <v>449913</v>
      </c>
      <c r="O5" s="327">
        <v>97959700</v>
      </c>
      <c r="P5" s="327">
        <v>208217</v>
      </c>
      <c r="Q5" s="327">
        <v>6179125</v>
      </c>
      <c r="R5" s="327">
        <v>4951421</v>
      </c>
      <c r="S5" s="327">
        <v>2591113</v>
      </c>
      <c r="T5" s="327">
        <v>57947067</v>
      </c>
      <c r="U5" s="327">
        <v>80522</v>
      </c>
      <c r="V5" s="327">
        <v>34687706</v>
      </c>
      <c r="W5" s="327">
        <v>1951415</v>
      </c>
      <c r="X5" s="327">
        <v>31006486</v>
      </c>
      <c r="Y5" s="327">
        <v>30606377</v>
      </c>
      <c r="Z5" s="327">
        <v>10053508</v>
      </c>
      <c r="AA5" s="327">
        <v>8318602</v>
      </c>
      <c r="AB5" s="327">
        <v>44032125</v>
      </c>
      <c r="AC5" s="329" t="s">
        <v>362</v>
      </c>
    </row>
    <row r="6" spans="1:29" s="307" customFormat="1" ht="18" customHeight="1" x14ac:dyDescent="0.15">
      <c r="A6" s="330" t="s">
        <v>363</v>
      </c>
      <c r="B6" s="331"/>
      <c r="C6" s="332">
        <v>100</v>
      </c>
      <c r="D6" s="333" t="s">
        <v>364</v>
      </c>
      <c r="E6" s="332">
        <v>0.70562419332642279</v>
      </c>
      <c r="F6" s="332">
        <v>4.1743391902259702E-2</v>
      </c>
      <c r="G6" s="333" t="s">
        <v>365</v>
      </c>
      <c r="H6" s="333" t="s">
        <v>365</v>
      </c>
      <c r="I6" s="332">
        <v>3.2891190526769032</v>
      </c>
      <c r="J6" s="332">
        <v>4.4640645915705462E-2</v>
      </c>
      <c r="K6" s="333" t="s">
        <v>18</v>
      </c>
      <c r="L6" s="332">
        <v>0.16080720886113509</v>
      </c>
      <c r="M6" s="333" t="s">
        <v>18</v>
      </c>
      <c r="N6" s="332">
        <v>9.9406104243990392E-2</v>
      </c>
      <c r="O6" s="333" t="s">
        <v>366</v>
      </c>
      <c r="P6" s="332">
        <v>4.6004540449755722E-2</v>
      </c>
      <c r="Q6" s="333" t="s">
        <v>367</v>
      </c>
      <c r="R6" s="332">
        <v>1.0939925542980158</v>
      </c>
      <c r="S6" s="332">
        <v>0.5724939021232075</v>
      </c>
      <c r="T6" s="333" t="s">
        <v>368</v>
      </c>
      <c r="U6" s="332">
        <v>1.7790946974047414E-2</v>
      </c>
      <c r="V6" s="333" t="s">
        <v>369</v>
      </c>
      <c r="W6" s="333" t="s">
        <v>370</v>
      </c>
      <c r="X6" s="333" t="s">
        <v>371</v>
      </c>
      <c r="Y6" s="333" t="s">
        <v>372</v>
      </c>
      <c r="Z6" s="333" t="s">
        <v>373</v>
      </c>
      <c r="AA6" s="333" t="s">
        <v>374</v>
      </c>
      <c r="AB6" s="333" t="s">
        <v>375</v>
      </c>
      <c r="AC6" s="334" t="s">
        <v>376</v>
      </c>
    </row>
    <row r="7" spans="1:29" s="307" customFormat="1" ht="18" customHeight="1" x14ac:dyDescent="0.15">
      <c r="A7" s="335" t="s">
        <v>377</v>
      </c>
      <c r="B7" s="336"/>
      <c r="C7" s="327">
        <v>467029838</v>
      </c>
      <c r="D7" s="327">
        <v>102350467</v>
      </c>
      <c r="E7" s="327">
        <v>3227382</v>
      </c>
      <c r="F7" s="327">
        <v>171328</v>
      </c>
      <c r="G7" s="327">
        <v>207521</v>
      </c>
      <c r="H7" s="327">
        <v>193875</v>
      </c>
      <c r="I7" s="327">
        <v>15375628</v>
      </c>
      <c r="J7" s="327">
        <v>194298</v>
      </c>
      <c r="K7" s="328" t="s">
        <v>18</v>
      </c>
      <c r="L7" s="327">
        <v>727276</v>
      </c>
      <c r="M7" s="328" t="s">
        <v>18</v>
      </c>
      <c r="N7" s="327">
        <v>535418</v>
      </c>
      <c r="O7" s="327">
        <v>95250300</v>
      </c>
      <c r="P7" s="327">
        <v>185515</v>
      </c>
      <c r="Q7" s="327">
        <v>6042384</v>
      </c>
      <c r="R7" s="327">
        <v>5016717</v>
      </c>
      <c r="S7" s="327">
        <v>2604967</v>
      </c>
      <c r="T7" s="327">
        <v>56849214</v>
      </c>
      <c r="U7" s="327">
        <v>80884</v>
      </c>
      <c r="V7" s="327">
        <v>35178495</v>
      </c>
      <c r="W7" s="327">
        <v>1333540</v>
      </c>
      <c r="X7" s="327">
        <v>42503420</v>
      </c>
      <c r="Y7" s="327">
        <v>40298017</v>
      </c>
      <c r="Z7" s="327">
        <v>11717739</v>
      </c>
      <c r="AA7" s="327">
        <v>9550140</v>
      </c>
      <c r="AB7" s="327">
        <v>37435313</v>
      </c>
      <c r="AC7" s="337">
        <v>30</v>
      </c>
    </row>
    <row r="8" spans="1:29" s="338" customFormat="1" ht="18" customHeight="1" x14ac:dyDescent="0.15">
      <c r="A8" s="330" t="s">
        <v>363</v>
      </c>
      <c r="B8" s="331"/>
      <c r="C8" s="333">
        <v>100</v>
      </c>
      <c r="D8" s="333">
        <v>21.915187997046136</v>
      </c>
      <c r="E8" s="333">
        <v>0.69104406986518918</v>
      </c>
      <c r="F8" s="333">
        <v>3.6684594015168687E-2</v>
      </c>
      <c r="G8" s="333">
        <v>4.4434205936109805E-2</v>
      </c>
      <c r="H8" s="333">
        <v>4.1512336948372884E-2</v>
      </c>
      <c r="I8" s="333">
        <v>3.292215346634876</v>
      </c>
      <c r="J8" s="333">
        <v>4.1602909319896603E-2</v>
      </c>
      <c r="K8" s="333" t="s">
        <v>18</v>
      </c>
      <c r="L8" s="333">
        <v>0.15572366920162389</v>
      </c>
      <c r="M8" s="333" t="s">
        <v>18</v>
      </c>
      <c r="N8" s="333">
        <v>0.11464321044087124</v>
      </c>
      <c r="O8" s="333">
        <v>20.394906759683305</v>
      </c>
      <c r="P8" s="333">
        <v>3.9722301426060064E-2</v>
      </c>
      <c r="Q8" s="333">
        <v>1.2937897128534217</v>
      </c>
      <c r="R8" s="333">
        <v>1.0741748367692088</v>
      </c>
      <c r="S8" s="333">
        <v>0.55777314168093906</v>
      </c>
      <c r="T8" s="333">
        <v>12.172501492292232</v>
      </c>
      <c r="U8" s="333">
        <v>1.7318807797458115E-2</v>
      </c>
      <c r="V8" s="333">
        <v>7.5323870420459089</v>
      </c>
      <c r="W8" s="333">
        <v>0.28553636009868821</v>
      </c>
      <c r="X8" s="333">
        <v>9.1007932559546667</v>
      </c>
      <c r="Y8" s="333">
        <v>8.6285743910006882</v>
      </c>
      <c r="Z8" s="333">
        <v>2.5089915133002698</v>
      </c>
      <c r="AA8" s="333">
        <v>2.0448672061077175</v>
      </c>
      <c r="AB8" s="333">
        <v>8.0156148395811915</v>
      </c>
      <c r="AC8" s="334" t="s">
        <v>376</v>
      </c>
    </row>
    <row r="9" spans="1:29" s="341" customFormat="1" ht="18" customHeight="1" x14ac:dyDescent="0.15">
      <c r="A9" s="339" t="s">
        <v>378</v>
      </c>
      <c r="B9" s="340"/>
      <c r="C9" s="341">
        <v>447852492</v>
      </c>
      <c r="D9" s="341">
        <v>104802385</v>
      </c>
      <c r="E9" s="341">
        <v>3317760</v>
      </c>
      <c r="F9" s="341">
        <v>83894</v>
      </c>
      <c r="G9" s="341">
        <v>265067</v>
      </c>
      <c r="H9" s="341">
        <v>140047</v>
      </c>
      <c r="I9" s="341">
        <v>14568231</v>
      </c>
      <c r="J9" s="341">
        <v>196100</v>
      </c>
      <c r="K9" s="342" t="s">
        <v>18</v>
      </c>
      <c r="L9" s="341">
        <v>404089</v>
      </c>
      <c r="M9" s="341">
        <v>96534</v>
      </c>
      <c r="N9" s="341">
        <v>1693922</v>
      </c>
      <c r="O9" s="341">
        <v>96156410</v>
      </c>
      <c r="P9" s="341">
        <v>168605</v>
      </c>
      <c r="Q9" s="341">
        <v>5207517</v>
      </c>
      <c r="R9" s="341">
        <v>4767719</v>
      </c>
      <c r="S9" s="341">
        <v>2675963</v>
      </c>
      <c r="T9" s="341">
        <v>61023794</v>
      </c>
      <c r="U9" s="341">
        <v>87649</v>
      </c>
      <c r="V9" s="341">
        <v>37309923</v>
      </c>
      <c r="W9" s="341">
        <v>1210625</v>
      </c>
      <c r="X9" s="341">
        <v>26211268</v>
      </c>
      <c r="Y9" s="341">
        <v>31686424</v>
      </c>
      <c r="Z9" s="341">
        <v>11763484</v>
      </c>
      <c r="AA9" s="341">
        <v>9559886</v>
      </c>
      <c r="AB9" s="341">
        <v>34455196</v>
      </c>
      <c r="AC9" s="343" t="s">
        <v>379</v>
      </c>
    </row>
    <row r="10" spans="1:29" s="341" customFormat="1" ht="18" customHeight="1" x14ac:dyDescent="0.15">
      <c r="A10" s="344" t="s">
        <v>363</v>
      </c>
      <c r="B10" s="345"/>
      <c r="C10" s="346">
        <v>100</v>
      </c>
      <c r="D10" s="346">
        <v>23.4</v>
      </c>
      <c r="E10" s="346">
        <v>0.7</v>
      </c>
      <c r="F10" s="346">
        <v>0</v>
      </c>
      <c r="G10" s="346">
        <v>0.1</v>
      </c>
      <c r="H10" s="346">
        <v>0</v>
      </c>
      <c r="I10" s="346">
        <v>3.3</v>
      </c>
      <c r="J10" s="346">
        <v>0</v>
      </c>
      <c r="K10" s="347" t="s">
        <v>18</v>
      </c>
      <c r="L10" s="346">
        <v>0.1</v>
      </c>
      <c r="M10" s="346">
        <v>0</v>
      </c>
      <c r="N10" s="346">
        <v>0.4</v>
      </c>
      <c r="O10" s="346">
        <v>21.5</v>
      </c>
      <c r="P10" s="346">
        <v>0</v>
      </c>
      <c r="Q10" s="346">
        <v>1.2</v>
      </c>
      <c r="R10" s="346">
        <v>1.1000000000000001</v>
      </c>
      <c r="S10" s="346">
        <v>0.6</v>
      </c>
      <c r="T10" s="346">
        <v>13.6</v>
      </c>
      <c r="U10" s="346">
        <v>0</v>
      </c>
      <c r="V10" s="346">
        <v>8.3000000000000007</v>
      </c>
      <c r="W10" s="346">
        <v>0.3</v>
      </c>
      <c r="X10" s="346">
        <v>5.9</v>
      </c>
      <c r="Y10" s="346">
        <v>7.1</v>
      </c>
      <c r="Z10" s="346">
        <v>2.6</v>
      </c>
      <c r="AA10" s="346">
        <v>2.1</v>
      </c>
      <c r="AB10" s="346">
        <v>7.7</v>
      </c>
      <c r="AC10" s="348" t="s">
        <v>376</v>
      </c>
    </row>
    <row r="11" spans="1:29" s="349" customFormat="1" ht="6.75" customHeight="1" x14ac:dyDescent="0.15">
      <c r="B11" s="350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1"/>
      <c r="AA11" s="351"/>
      <c r="AB11" s="351"/>
      <c r="AC11" s="352"/>
    </row>
    <row r="12" spans="1:29" s="349" customFormat="1" ht="18" customHeight="1" x14ac:dyDescent="0.15">
      <c r="B12" s="353" t="s">
        <v>380</v>
      </c>
      <c r="C12" s="351">
        <v>344239960</v>
      </c>
      <c r="D12" s="351">
        <v>85494519</v>
      </c>
      <c r="E12" s="351">
        <v>2673009</v>
      </c>
      <c r="F12" s="351">
        <v>70684</v>
      </c>
      <c r="G12" s="351">
        <v>223370</v>
      </c>
      <c r="H12" s="351">
        <v>118047</v>
      </c>
      <c r="I12" s="351">
        <v>12114622</v>
      </c>
      <c r="J12" s="351">
        <v>163170</v>
      </c>
      <c r="K12" s="351" t="s">
        <v>19</v>
      </c>
      <c r="L12" s="351">
        <v>323868</v>
      </c>
      <c r="M12" s="351">
        <v>75163</v>
      </c>
      <c r="N12" s="351">
        <v>1355561</v>
      </c>
      <c r="O12" s="351">
        <v>73895265</v>
      </c>
      <c r="P12" s="351">
        <v>144950</v>
      </c>
      <c r="Q12" s="351">
        <v>4217128</v>
      </c>
      <c r="R12" s="351">
        <v>3774637</v>
      </c>
      <c r="S12" s="351">
        <v>2259805</v>
      </c>
      <c r="T12" s="351">
        <v>51192148</v>
      </c>
      <c r="U12" s="351">
        <v>26759</v>
      </c>
      <c r="V12" s="351">
        <v>30335497</v>
      </c>
      <c r="W12" s="351">
        <v>779392</v>
      </c>
      <c r="X12" s="351">
        <v>14716626</v>
      </c>
      <c r="Y12" s="351">
        <v>17599399</v>
      </c>
      <c r="Z12" s="351">
        <v>7131450</v>
      </c>
      <c r="AA12" s="351">
        <v>7889463</v>
      </c>
      <c r="AB12" s="351">
        <v>27665428</v>
      </c>
      <c r="AC12" s="352" t="s">
        <v>381</v>
      </c>
    </row>
    <row r="13" spans="1:29" s="349" customFormat="1" ht="18" customHeight="1" x14ac:dyDescent="0.15">
      <c r="B13" s="353" t="s">
        <v>382</v>
      </c>
      <c r="C13" s="351">
        <v>103612532</v>
      </c>
      <c r="D13" s="351">
        <v>19307866</v>
      </c>
      <c r="E13" s="351">
        <v>644751</v>
      </c>
      <c r="F13" s="351">
        <v>13210</v>
      </c>
      <c r="G13" s="351">
        <v>41697</v>
      </c>
      <c r="H13" s="351">
        <v>22000</v>
      </c>
      <c r="I13" s="351">
        <v>2453609</v>
      </c>
      <c r="J13" s="351">
        <v>32930</v>
      </c>
      <c r="K13" s="351" t="s">
        <v>19</v>
      </c>
      <c r="L13" s="351">
        <v>80221</v>
      </c>
      <c r="M13" s="351">
        <v>21371</v>
      </c>
      <c r="N13" s="351">
        <v>338361</v>
      </c>
      <c r="O13" s="351">
        <v>22261145</v>
      </c>
      <c r="P13" s="351">
        <v>23655</v>
      </c>
      <c r="Q13" s="351">
        <v>990389</v>
      </c>
      <c r="R13" s="351">
        <v>993082</v>
      </c>
      <c r="S13" s="351">
        <v>416158</v>
      </c>
      <c r="T13" s="351">
        <v>9831646</v>
      </c>
      <c r="U13" s="351">
        <v>60890</v>
      </c>
      <c r="V13" s="351">
        <v>6974426</v>
      </c>
      <c r="W13" s="351">
        <v>431233</v>
      </c>
      <c r="X13" s="351">
        <v>11494642</v>
      </c>
      <c r="Y13" s="351">
        <v>14087025</v>
      </c>
      <c r="Z13" s="351">
        <v>4632034</v>
      </c>
      <c r="AA13" s="351">
        <v>1670423</v>
      </c>
      <c r="AB13" s="351">
        <v>6789768</v>
      </c>
      <c r="AC13" s="352" t="s">
        <v>383</v>
      </c>
    </row>
    <row r="14" spans="1:29" s="307" customFormat="1" ht="6.75" customHeight="1" x14ac:dyDescent="0.15">
      <c r="B14" s="354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6"/>
    </row>
    <row r="15" spans="1:29" s="307" customFormat="1" ht="18" customHeight="1" x14ac:dyDescent="0.15">
      <c r="A15" s="141">
        <v>1</v>
      </c>
      <c r="B15" s="357" t="s">
        <v>384</v>
      </c>
      <c r="C15" s="328">
        <v>100921495</v>
      </c>
      <c r="D15" s="328">
        <v>30944953</v>
      </c>
      <c r="E15" s="328">
        <v>726820</v>
      </c>
      <c r="F15" s="328">
        <v>27779</v>
      </c>
      <c r="G15" s="328">
        <v>87825</v>
      </c>
      <c r="H15" s="328">
        <v>46439</v>
      </c>
      <c r="I15" s="328">
        <v>4278164</v>
      </c>
      <c r="J15" s="328">
        <v>35393</v>
      </c>
      <c r="K15" s="355" t="s">
        <v>19</v>
      </c>
      <c r="L15" s="328">
        <v>87395</v>
      </c>
      <c r="M15" s="328">
        <v>20901</v>
      </c>
      <c r="N15" s="328">
        <v>457328</v>
      </c>
      <c r="O15" s="328">
        <v>16623904</v>
      </c>
      <c r="P15" s="328">
        <v>58725</v>
      </c>
      <c r="Q15" s="328">
        <v>1112398</v>
      </c>
      <c r="R15" s="328">
        <v>930350</v>
      </c>
      <c r="S15" s="328">
        <v>795464</v>
      </c>
      <c r="T15" s="328">
        <v>17026996</v>
      </c>
      <c r="U15" s="355" t="s">
        <v>19</v>
      </c>
      <c r="V15" s="328">
        <v>9735148</v>
      </c>
      <c r="W15" s="328">
        <v>251194</v>
      </c>
      <c r="X15" s="328">
        <v>1102086</v>
      </c>
      <c r="Y15" s="328">
        <v>4943878</v>
      </c>
      <c r="Z15" s="328">
        <v>2431638</v>
      </c>
      <c r="AA15" s="328">
        <v>2241117</v>
      </c>
      <c r="AB15" s="328">
        <v>6955600</v>
      </c>
      <c r="AC15" s="356">
        <v>1</v>
      </c>
    </row>
    <row r="16" spans="1:29" s="307" customFormat="1" ht="18" customHeight="1" x14ac:dyDescent="0.15">
      <c r="A16" s="141">
        <v>2</v>
      </c>
      <c r="B16" s="358" t="s">
        <v>385</v>
      </c>
      <c r="C16" s="328">
        <v>70949537</v>
      </c>
      <c r="D16" s="328">
        <v>12806272</v>
      </c>
      <c r="E16" s="328">
        <v>532588</v>
      </c>
      <c r="F16" s="328">
        <v>10989</v>
      </c>
      <c r="G16" s="328">
        <v>34690</v>
      </c>
      <c r="H16" s="328">
        <v>18316</v>
      </c>
      <c r="I16" s="328">
        <v>2065161</v>
      </c>
      <c r="J16" s="328">
        <v>35368</v>
      </c>
      <c r="K16" s="355" t="s">
        <v>19</v>
      </c>
      <c r="L16" s="328">
        <v>63878</v>
      </c>
      <c r="M16" s="328">
        <v>15636</v>
      </c>
      <c r="N16" s="328">
        <v>192054</v>
      </c>
      <c r="O16" s="328">
        <v>18869253</v>
      </c>
      <c r="P16" s="328">
        <v>22139</v>
      </c>
      <c r="Q16" s="328">
        <v>855140</v>
      </c>
      <c r="R16" s="328">
        <v>1321383</v>
      </c>
      <c r="S16" s="328">
        <v>460719</v>
      </c>
      <c r="T16" s="328">
        <v>11083106</v>
      </c>
      <c r="U16" s="355" t="s">
        <v>19</v>
      </c>
      <c r="V16" s="328">
        <v>5896367</v>
      </c>
      <c r="W16" s="328">
        <v>121727</v>
      </c>
      <c r="X16" s="328">
        <v>3524626</v>
      </c>
      <c r="Y16" s="328">
        <v>3946780</v>
      </c>
      <c r="Z16" s="328">
        <v>604447</v>
      </c>
      <c r="AA16" s="328">
        <v>1591053</v>
      </c>
      <c r="AB16" s="328">
        <v>6877845</v>
      </c>
      <c r="AC16" s="356">
        <v>2</v>
      </c>
    </row>
    <row r="17" spans="1:29" s="307" customFormat="1" ht="18" customHeight="1" x14ac:dyDescent="0.15">
      <c r="A17" s="141">
        <v>3</v>
      </c>
      <c r="B17" s="358" t="s">
        <v>386</v>
      </c>
      <c r="C17" s="328">
        <v>27558834</v>
      </c>
      <c r="D17" s="328">
        <v>13366015</v>
      </c>
      <c r="E17" s="328">
        <v>237206</v>
      </c>
      <c r="F17" s="328">
        <v>8417</v>
      </c>
      <c r="G17" s="328">
        <v>26618</v>
      </c>
      <c r="H17" s="328">
        <v>14078</v>
      </c>
      <c r="I17" s="328">
        <v>1363619</v>
      </c>
      <c r="J17" s="328">
        <v>14535</v>
      </c>
      <c r="K17" s="355" t="s">
        <v>19</v>
      </c>
      <c r="L17" s="328">
        <v>29670</v>
      </c>
      <c r="M17" s="328">
        <v>3809</v>
      </c>
      <c r="N17" s="328">
        <v>195704</v>
      </c>
      <c r="O17" s="328">
        <v>834505</v>
      </c>
      <c r="P17" s="328">
        <v>17174</v>
      </c>
      <c r="Q17" s="328">
        <v>382440</v>
      </c>
      <c r="R17" s="328">
        <v>444209</v>
      </c>
      <c r="S17" s="328">
        <v>169475</v>
      </c>
      <c r="T17" s="328">
        <v>4308974</v>
      </c>
      <c r="U17" s="328">
        <v>17795</v>
      </c>
      <c r="V17" s="328">
        <v>2080234</v>
      </c>
      <c r="W17" s="328">
        <v>12904</v>
      </c>
      <c r="X17" s="328">
        <v>727678</v>
      </c>
      <c r="Y17" s="328">
        <v>234247</v>
      </c>
      <c r="Z17" s="328">
        <v>814241</v>
      </c>
      <c r="AA17" s="328">
        <v>859687</v>
      </c>
      <c r="AB17" s="328">
        <v>1395600</v>
      </c>
      <c r="AC17" s="356">
        <v>3</v>
      </c>
    </row>
    <row r="18" spans="1:29" s="307" customFormat="1" ht="18" customHeight="1" x14ac:dyDescent="0.15">
      <c r="A18" s="141">
        <v>4</v>
      </c>
      <c r="B18" s="358" t="s">
        <v>387</v>
      </c>
      <c r="C18" s="328">
        <v>14888849</v>
      </c>
      <c r="D18" s="328">
        <v>1927963</v>
      </c>
      <c r="E18" s="328">
        <v>114000</v>
      </c>
      <c r="F18" s="328">
        <v>1540</v>
      </c>
      <c r="G18" s="328">
        <v>4858</v>
      </c>
      <c r="H18" s="328">
        <v>2561</v>
      </c>
      <c r="I18" s="328">
        <v>330932</v>
      </c>
      <c r="J18" s="328">
        <v>30610</v>
      </c>
      <c r="K18" s="355" t="s">
        <v>19</v>
      </c>
      <c r="L18" s="328">
        <v>13979</v>
      </c>
      <c r="M18" s="328">
        <v>3258</v>
      </c>
      <c r="N18" s="328">
        <v>26902</v>
      </c>
      <c r="O18" s="328">
        <v>4483895</v>
      </c>
      <c r="P18" s="328">
        <v>2990</v>
      </c>
      <c r="Q18" s="328">
        <v>233828</v>
      </c>
      <c r="R18" s="328">
        <v>110678</v>
      </c>
      <c r="S18" s="328">
        <v>44932</v>
      </c>
      <c r="T18" s="328">
        <v>1510440</v>
      </c>
      <c r="U18" s="355" t="s">
        <v>19</v>
      </c>
      <c r="V18" s="328">
        <v>1061473</v>
      </c>
      <c r="W18" s="328">
        <v>60151</v>
      </c>
      <c r="X18" s="328">
        <v>922365</v>
      </c>
      <c r="Y18" s="328">
        <v>1392697</v>
      </c>
      <c r="Z18" s="328">
        <v>630225</v>
      </c>
      <c r="AA18" s="328">
        <v>201024</v>
      </c>
      <c r="AB18" s="328">
        <v>1777548</v>
      </c>
      <c r="AC18" s="356">
        <v>4</v>
      </c>
    </row>
    <row r="19" spans="1:29" s="307" customFormat="1" ht="18" customHeight="1" x14ac:dyDescent="0.15">
      <c r="A19" s="141">
        <v>5</v>
      </c>
      <c r="B19" s="358" t="s">
        <v>388</v>
      </c>
      <c r="C19" s="328">
        <v>28474000</v>
      </c>
      <c r="D19" s="328">
        <v>7185070</v>
      </c>
      <c r="E19" s="328">
        <v>315819</v>
      </c>
      <c r="F19" s="328">
        <v>5017</v>
      </c>
      <c r="G19" s="328">
        <v>15854</v>
      </c>
      <c r="H19" s="328">
        <v>8379</v>
      </c>
      <c r="I19" s="328">
        <v>994974</v>
      </c>
      <c r="J19" s="355" t="s">
        <v>19</v>
      </c>
      <c r="K19" s="355" t="s">
        <v>19</v>
      </c>
      <c r="L19" s="328">
        <v>37846</v>
      </c>
      <c r="M19" s="328">
        <v>6551</v>
      </c>
      <c r="N19" s="328">
        <v>134725</v>
      </c>
      <c r="O19" s="328">
        <v>5781115</v>
      </c>
      <c r="P19" s="328">
        <v>10148</v>
      </c>
      <c r="Q19" s="328">
        <v>378681</v>
      </c>
      <c r="R19" s="328">
        <v>287034</v>
      </c>
      <c r="S19" s="328">
        <v>129876</v>
      </c>
      <c r="T19" s="328">
        <v>4231808</v>
      </c>
      <c r="U19" s="355" t="s">
        <v>19</v>
      </c>
      <c r="V19" s="328">
        <v>2687210</v>
      </c>
      <c r="W19" s="328">
        <v>115185</v>
      </c>
      <c r="X19" s="328">
        <v>1731068</v>
      </c>
      <c r="Y19" s="328">
        <v>1946763</v>
      </c>
      <c r="Z19" s="328">
        <v>356374</v>
      </c>
      <c r="AA19" s="328">
        <v>621425</v>
      </c>
      <c r="AB19" s="328">
        <v>1493078</v>
      </c>
      <c r="AC19" s="356">
        <v>5</v>
      </c>
    </row>
    <row r="20" spans="1:29" s="307" customFormat="1" ht="18" customHeight="1" x14ac:dyDescent="0.15">
      <c r="A20" s="141">
        <v>6</v>
      </c>
      <c r="B20" s="358" t="s">
        <v>389</v>
      </c>
      <c r="C20" s="328">
        <v>26700800</v>
      </c>
      <c r="D20" s="328">
        <v>5707098</v>
      </c>
      <c r="E20" s="328">
        <v>219220</v>
      </c>
      <c r="F20" s="328">
        <v>4545</v>
      </c>
      <c r="G20" s="328">
        <v>14345</v>
      </c>
      <c r="H20" s="328">
        <v>7573</v>
      </c>
      <c r="I20" s="328">
        <v>857328</v>
      </c>
      <c r="J20" s="328">
        <v>34375</v>
      </c>
      <c r="K20" s="355" t="s">
        <v>19</v>
      </c>
      <c r="L20" s="328">
        <v>26546</v>
      </c>
      <c r="M20" s="328">
        <v>6899</v>
      </c>
      <c r="N20" s="328">
        <v>80675</v>
      </c>
      <c r="O20" s="328">
        <v>7190341</v>
      </c>
      <c r="P20" s="328">
        <v>8704</v>
      </c>
      <c r="Q20" s="328">
        <v>290636</v>
      </c>
      <c r="R20" s="328">
        <v>231029</v>
      </c>
      <c r="S20" s="328">
        <v>192643</v>
      </c>
      <c r="T20" s="328">
        <v>3832258</v>
      </c>
      <c r="U20" s="355" t="s">
        <v>19</v>
      </c>
      <c r="V20" s="328">
        <v>2820765</v>
      </c>
      <c r="W20" s="328">
        <v>84279</v>
      </c>
      <c r="X20" s="328">
        <v>483677</v>
      </c>
      <c r="Y20" s="328">
        <v>891657</v>
      </c>
      <c r="Z20" s="328">
        <v>1161834</v>
      </c>
      <c r="AA20" s="328">
        <v>667408</v>
      </c>
      <c r="AB20" s="328">
        <v>1886965</v>
      </c>
      <c r="AC20" s="356">
        <v>6</v>
      </c>
    </row>
    <row r="21" spans="1:29" s="307" customFormat="1" ht="18" customHeight="1" x14ac:dyDescent="0.15">
      <c r="A21" s="141">
        <v>7</v>
      </c>
      <c r="B21" s="358" t="s">
        <v>390</v>
      </c>
      <c r="C21" s="328">
        <v>15145409</v>
      </c>
      <c r="D21" s="328">
        <v>3074695</v>
      </c>
      <c r="E21" s="328">
        <v>116503</v>
      </c>
      <c r="F21" s="328">
        <v>2624</v>
      </c>
      <c r="G21" s="328">
        <v>8317</v>
      </c>
      <c r="H21" s="328">
        <v>4406</v>
      </c>
      <c r="I21" s="328">
        <v>511801</v>
      </c>
      <c r="J21" s="355" t="s">
        <v>19</v>
      </c>
      <c r="K21" s="355" t="s">
        <v>19</v>
      </c>
      <c r="L21" s="328">
        <v>14221</v>
      </c>
      <c r="M21" s="328">
        <v>3952</v>
      </c>
      <c r="N21" s="328">
        <v>46388</v>
      </c>
      <c r="O21" s="328">
        <v>3756568</v>
      </c>
      <c r="P21" s="328">
        <v>5586</v>
      </c>
      <c r="Q21" s="328">
        <v>319838</v>
      </c>
      <c r="R21" s="328">
        <v>160723</v>
      </c>
      <c r="S21" s="328">
        <v>65287</v>
      </c>
      <c r="T21" s="328">
        <v>2303344</v>
      </c>
      <c r="U21" s="355" t="s">
        <v>19</v>
      </c>
      <c r="V21" s="328">
        <v>1489880</v>
      </c>
      <c r="W21" s="328">
        <v>22153</v>
      </c>
      <c r="X21" s="328">
        <v>642614</v>
      </c>
      <c r="Y21" s="328">
        <v>710417</v>
      </c>
      <c r="Z21" s="328">
        <v>383403</v>
      </c>
      <c r="AA21" s="328">
        <v>385622</v>
      </c>
      <c r="AB21" s="328">
        <v>1117067</v>
      </c>
      <c r="AC21" s="356">
        <v>7</v>
      </c>
    </row>
    <row r="22" spans="1:29" s="307" customFormat="1" ht="18" customHeight="1" x14ac:dyDescent="0.15">
      <c r="A22" s="141">
        <v>8</v>
      </c>
      <c r="B22" s="358" t="s">
        <v>391</v>
      </c>
      <c r="C22" s="328">
        <v>23299522</v>
      </c>
      <c r="D22" s="328">
        <v>4367240</v>
      </c>
      <c r="E22" s="328">
        <v>139582</v>
      </c>
      <c r="F22" s="328">
        <v>4375</v>
      </c>
      <c r="G22" s="328">
        <v>13824</v>
      </c>
      <c r="H22" s="328">
        <v>7304</v>
      </c>
      <c r="I22" s="328">
        <v>726590</v>
      </c>
      <c r="J22" s="355" t="s">
        <v>19</v>
      </c>
      <c r="K22" s="355" t="s">
        <v>19</v>
      </c>
      <c r="L22" s="328">
        <v>17440</v>
      </c>
      <c r="M22" s="328">
        <v>4720</v>
      </c>
      <c r="N22" s="328">
        <v>106465</v>
      </c>
      <c r="O22" s="328">
        <v>6801856</v>
      </c>
      <c r="P22" s="328">
        <v>8425</v>
      </c>
      <c r="Q22" s="328">
        <v>221539</v>
      </c>
      <c r="R22" s="328">
        <v>75203</v>
      </c>
      <c r="S22" s="328">
        <v>116052</v>
      </c>
      <c r="T22" s="328">
        <v>2841820</v>
      </c>
      <c r="U22" s="355" t="s">
        <v>19</v>
      </c>
      <c r="V22" s="328">
        <v>1831535</v>
      </c>
      <c r="W22" s="328">
        <v>45615</v>
      </c>
      <c r="X22" s="328">
        <v>1377115</v>
      </c>
      <c r="Y22" s="328">
        <v>1261452</v>
      </c>
      <c r="Z22" s="328">
        <v>210645</v>
      </c>
      <c r="AA22" s="328">
        <v>602725</v>
      </c>
      <c r="AB22" s="328">
        <v>2518000</v>
      </c>
      <c r="AC22" s="356">
        <v>8</v>
      </c>
    </row>
    <row r="23" spans="1:29" s="307" customFormat="1" ht="18" customHeight="1" x14ac:dyDescent="0.15">
      <c r="A23" s="141">
        <v>9</v>
      </c>
      <c r="B23" s="358" t="s">
        <v>392</v>
      </c>
      <c r="C23" s="328">
        <v>17396135</v>
      </c>
      <c r="D23" s="328">
        <v>2642346</v>
      </c>
      <c r="E23" s="328">
        <v>110241</v>
      </c>
      <c r="F23" s="328">
        <v>2270</v>
      </c>
      <c r="G23" s="328">
        <v>7160</v>
      </c>
      <c r="H23" s="328">
        <v>3775</v>
      </c>
      <c r="I23" s="328">
        <v>463626</v>
      </c>
      <c r="J23" s="355" t="s">
        <v>19</v>
      </c>
      <c r="K23" s="355" t="s">
        <v>19</v>
      </c>
      <c r="L23" s="328">
        <v>13036</v>
      </c>
      <c r="M23" s="328">
        <v>4086</v>
      </c>
      <c r="N23" s="328">
        <v>36904</v>
      </c>
      <c r="O23" s="328">
        <v>4702820</v>
      </c>
      <c r="P23" s="328">
        <v>3132</v>
      </c>
      <c r="Q23" s="328">
        <v>229423</v>
      </c>
      <c r="R23" s="328">
        <v>50720</v>
      </c>
      <c r="S23" s="328">
        <v>217259</v>
      </c>
      <c r="T23" s="328">
        <v>2184987</v>
      </c>
      <c r="U23" s="328">
        <v>300</v>
      </c>
      <c r="V23" s="328">
        <v>1287356</v>
      </c>
      <c r="W23" s="328">
        <v>21004</v>
      </c>
      <c r="X23" s="328">
        <v>3050951</v>
      </c>
      <c r="Y23" s="328">
        <v>777639</v>
      </c>
      <c r="Z23" s="328">
        <v>491833</v>
      </c>
      <c r="AA23" s="328">
        <v>352542</v>
      </c>
      <c r="AB23" s="328">
        <v>742725</v>
      </c>
      <c r="AC23" s="356">
        <v>9</v>
      </c>
    </row>
    <row r="24" spans="1:29" s="307" customFormat="1" ht="18" customHeight="1" x14ac:dyDescent="0.15">
      <c r="A24" s="141">
        <v>10</v>
      </c>
      <c r="B24" s="358" t="s">
        <v>393</v>
      </c>
      <c r="C24" s="328">
        <v>18905379</v>
      </c>
      <c r="D24" s="328">
        <v>3472867</v>
      </c>
      <c r="E24" s="328">
        <v>161030</v>
      </c>
      <c r="F24" s="328">
        <v>3128</v>
      </c>
      <c r="G24" s="328">
        <v>9879</v>
      </c>
      <c r="H24" s="328">
        <v>5216</v>
      </c>
      <c r="I24" s="328">
        <v>522427</v>
      </c>
      <c r="J24" s="328">
        <v>12889</v>
      </c>
      <c r="K24" s="355" t="s">
        <v>19</v>
      </c>
      <c r="L24" s="328">
        <v>19857</v>
      </c>
      <c r="M24" s="328">
        <v>5351</v>
      </c>
      <c r="N24" s="328">
        <v>78416</v>
      </c>
      <c r="O24" s="328">
        <v>4851008</v>
      </c>
      <c r="P24" s="328">
        <v>7927</v>
      </c>
      <c r="Q24" s="328">
        <v>193205</v>
      </c>
      <c r="R24" s="328">
        <v>163308</v>
      </c>
      <c r="S24" s="328">
        <v>68098</v>
      </c>
      <c r="T24" s="328">
        <v>1868415</v>
      </c>
      <c r="U24" s="328">
        <v>8664</v>
      </c>
      <c r="V24" s="328">
        <v>1445529</v>
      </c>
      <c r="W24" s="328">
        <v>45180</v>
      </c>
      <c r="X24" s="328">
        <v>1154446</v>
      </c>
      <c r="Y24" s="328">
        <v>1493869</v>
      </c>
      <c r="Z24" s="328">
        <v>46810</v>
      </c>
      <c r="AA24" s="328">
        <v>366860</v>
      </c>
      <c r="AB24" s="328">
        <v>2901000</v>
      </c>
      <c r="AC24" s="356">
        <v>10</v>
      </c>
    </row>
    <row r="25" spans="1:29" s="349" customFormat="1" ht="18" customHeight="1" x14ac:dyDescent="0.15">
      <c r="A25" s="359"/>
      <c r="B25" s="360" t="s">
        <v>394</v>
      </c>
      <c r="C25" s="342">
        <v>8760986</v>
      </c>
      <c r="D25" s="342">
        <v>2245760</v>
      </c>
      <c r="E25" s="342">
        <v>55548</v>
      </c>
      <c r="F25" s="342">
        <v>1709</v>
      </c>
      <c r="G25" s="342">
        <v>5399</v>
      </c>
      <c r="H25" s="342">
        <v>2852</v>
      </c>
      <c r="I25" s="342">
        <v>295218</v>
      </c>
      <c r="J25" s="342" t="s">
        <v>19</v>
      </c>
      <c r="K25" s="342" t="s">
        <v>19</v>
      </c>
      <c r="L25" s="342">
        <v>6868</v>
      </c>
      <c r="M25" s="342">
        <v>2245</v>
      </c>
      <c r="N25" s="342">
        <v>43665</v>
      </c>
      <c r="O25" s="342">
        <v>2110146</v>
      </c>
      <c r="P25" s="342">
        <v>3025</v>
      </c>
      <c r="Q25" s="342">
        <v>133521</v>
      </c>
      <c r="R25" s="342">
        <v>163986</v>
      </c>
      <c r="S25" s="342">
        <v>31047</v>
      </c>
      <c r="T25" s="342">
        <v>844133</v>
      </c>
      <c r="U25" s="342">
        <v>52609</v>
      </c>
      <c r="V25" s="342">
        <v>580016</v>
      </c>
      <c r="W25" s="342">
        <v>125987</v>
      </c>
      <c r="X25" s="342">
        <v>173740</v>
      </c>
      <c r="Y25" s="342">
        <v>766728</v>
      </c>
      <c r="Z25" s="342">
        <v>188024</v>
      </c>
      <c r="AA25" s="342">
        <v>206239</v>
      </c>
      <c r="AB25" s="342">
        <v>722521</v>
      </c>
      <c r="AC25" s="361" t="s">
        <v>395</v>
      </c>
    </row>
    <row r="26" spans="1:29" s="307" customFormat="1" ht="18" customHeight="1" x14ac:dyDescent="0.15">
      <c r="A26" s="141">
        <v>11</v>
      </c>
      <c r="B26" s="362" t="s">
        <v>396</v>
      </c>
      <c r="C26" s="328">
        <v>8760986</v>
      </c>
      <c r="D26" s="328">
        <v>2245760</v>
      </c>
      <c r="E26" s="328">
        <v>55548</v>
      </c>
      <c r="F26" s="328">
        <v>1709</v>
      </c>
      <c r="G26" s="328">
        <v>5399</v>
      </c>
      <c r="H26" s="328">
        <v>2852</v>
      </c>
      <c r="I26" s="328">
        <v>295218</v>
      </c>
      <c r="J26" s="355" t="s">
        <v>19</v>
      </c>
      <c r="K26" s="355" t="s">
        <v>19</v>
      </c>
      <c r="L26" s="328">
        <v>6868</v>
      </c>
      <c r="M26" s="328">
        <v>2245</v>
      </c>
      <c r="N26" s="328">
        <v>43665</v>
      </c>
      <c r="O26" s="328">
        <v>2110146</v>
      </c>
      <c r="P26" s="328">
        <v>3025</v>
      </c>
      <c r="Q26" s="328">
        <v>133521</v>
      </c>
      <c r="R26" s="328">
        <v>163986</v>
      </c>
      <c r="S26" s="328">
        <v>31047</v>
      </c>
      <c r="T26" s="328">
        <v>844133</v>
      </c>
      <c r="U26" s="328">
        <v>52609</v>
      </c>
      <c r="V26" s="328">
        <v>580016</v>
      </c>
      <c r="W26" s="328">
        <v>125987</v>
      </c>
      <c r="X26" s="328">
        <v>173740</v>
      </c>
      <c r="Y26" s="328">
        <v>766728</v>
      </c>
      <c r="Z26" s="328">
        <v>188024</v>
      </c>
      <c r="AA26" s="328">
        <v>206239</v>
      </c>
      <c r="AB26" s="328">
        <v>722521</v>
      </c>
      <c r="AC26" s="356">
        <v>11</v>
      </c>
    </row>
    <row r="27" spans="1:29" s="366" customFormat="1" ht="18" customHeight="1" x14ac:dyDescent="0.15">
      <c r="A27" s="363"/>
      <c r="B27" s="364" t="s">
        <v>397</v>
      </c>
      <c r="C27" s="342">
        <v>39479090</v>
      </c>
      <c r="D27" s="342">
        <v>6600110</v>
      </c>
      <c r="E27" s="342">
        <v>179334</v>
      </c>
      <c r="F27" s="342">
        <v>5261</v>
      </c>
      <c r="G27" s="342">
        <v>16594</v>
      </c>
      <c r="H27" s="342">
        <v>8751</v>
      </c>
      <c r="I27" s="342">
        <v>896306</v>
      </c>
      <c r="J27" s="342">
        <v>16347</v>
      </c>
      <c r="K27" s="351" t="s">
        <v>19</v>
      </c>
      <c r="L27" s="342">
        <v>22374</v>
      </c>
      <c r="M27" s="342">
        <v>4910</v>
      </c>
      <c r="N27" s="342">
        <v>125275</v>
      </c>
      <c r="O27" s="342">
        <v>5777234</v>
      </c>
      <c r="P27" s="342">
        <v>7996</v>
      </c>
      <c r="Q27" s="342">
        <v>284947</v>
      </c>
      <c r="R27" s="342">
        <v>403041</v>
      </c>
      <c r="S27" s="342">
        <v>114980</v>
      </c>
      <c r="T27" s="342">
        <v>3263301</v>
      </c>
      <c r="U27" s="342">
        <v>8281</v>
      </c>
      <c r="V27" s="342">
        <v>1994475</v>
      </c>
      <c r="W27" s="342">
        <v>58286</v>
      </c>
      <c r="X27" s="342">
        <v>5902657</v>
      </c>
      <c r="Y27" s="342">
        <v>8324870</v>
      </c>
      <c r="Z27" s="342">
        <v>3073312</v>
      </c>
      <c r="AA27" s="342">
        <v>443789</v>
      </c>
      <c r="AB27" s="342">
        <v>1946659</v>
      </c>
      <c r="AC27" s="365" t="s">
        <v>398</v>
      </c>
    </row>
    <row r="28" spans="1:29" s="369" customFormat="1" ht="18" customHeight="1" x14ac:dyDescent="0.15">
      <c r="A28" s="367">
        <v>12</v>
      </c>
      <c r="B28" s="362" t="s">
        <v>399</v>
      </c>
      <c r="C28" s="328">
        <v>9427670</v>
      </c>
      <c r="D28" s="328">
        <v>2422748</v>
      </c>
      <c r="E28" s="328">
        <v>56617</v>
      </c>
      <c r="F28" s="328">
        <v>1930</v>
      </c>
      <c r="G28" s="328">
        <v>6073</v>
      </c>
      <c r="H28" s="328">
        <v>3195</v>
      </c>
      <c r="I28" s="328">
        <v>303697</v>
      </c>
      <c r="J28" s="355" t="s">
        <v>19</v>
      </c>
      <c r="K28" s="355" t="s">
        <v>19</v>
      </c>
      <c r="L28" s="328">
        <v>6982</v>
      </c>
      <c r="M28" s="328">
        <v>700</v>
      </c>
      <c r="N28" s="328">
        <v>47403</v>
      </c>
      <c r="O28" s="328">
        <v>1121358</v>
      </c>
      <c r="P28" s="328">
        <v>2517</v>
      </c>
      <c r="Q28" s="328">
        <v>47728</v>
      </c>
      <c r="R28" s="328">
        <v>100978</v>
      </c>
      <c r="S28" s="328">
        <v>50122</v>
      </c>
      <c r="T28" s="328">
        <v>1237847</v>
      </c>
      <c r="U28" s="328" t="s">
        <v>19</v>
      </c>
      <c r="V28" s="328">
        <v>696970</v>
      </c>
      <c r="W28" s="328">
        <v>20083</v>
      </c>
      <c r="X28" s="328">
        <v>1130610</v>
      </c>
      <c r="Y28" s="328">
        <v>838390</v>
      </c>
      <c r="Z28" s="328">
        <v>380310</v>
      </c>
      <c r="AA28" s="328">
        <v>126892</v>
      </c>
      <c r="AB28" s="328">
        <v>824520</v>
      </c>
      <c r="AC28" s="368">
        <v>12</v>
      </c>
    </row>
    <row r="29" spans="1:29" s="369" customFormat="1" ht="18" customHeight="1" x14ac:dyDescent="0.15">
      <c r="A29" s="367">
        <v>13</v>
      </c>
      <c r="B29" s="362" t="s">
        <v>400</v>
      </c>
      <c r="C29" s="328">
        <v>12467401</v>
      </c>
      <c r="D29" s="328">
        <v>1423107</v>
      </c>
      <c r="E29" s="328">
        <v>31126</v>
      </c>
      <c r="F29" s="328">
        <v>985</v>
      </c>
      <c r="G29" s="328">
        <v>3113</v>
      </c>
      <c r="H29" s="328">
        <v>1645</v>
      </c>
      <c r="I29" s="328">
        <v>169201</v>
      </c>
      <c r="J29" s="355" t="s">
        <v>19</v>
      </c>
      <c r="K29" s="355" t="s">
        <v>19</v>
      </c>
      <c r="L29" s="328">
        <v>3915</v>
      </c>
      <c r="M29" s="328">
        <v>1037</v>
      </c>
      <c r="N29" s="328">
        <v>18257</v>
      </c>
      <c r="O29" s="328">
        <v>861823</v>
      </c>
      <c r="P29" s="328">
        <v>1367</v>
      </c>
      <c r="Q29" s="328">
        <v>30329</v>
      </c>
      <c r="R29" s="328">
        <v>58168</v>
      </c>
      <c r="S29" s="328">
        <v>18710</v>
      </c>
      <c r="T29" s="328">
        <v>521860</v>
      </c>
      <c r="U29" s="328">
        <v>8281</v>
      </c>
      <c r="V29" s="328">
        <v>297779</v>
      </c>
      <c r="W29" s="328">
        <v>6346</v>
      </c>
      <c r="X29" s="328">
        <v>4672294</v>
      </c>
      <c r="Y29" s="328">
        <v>3789802</v>
      </c>
      <c r="Z29" s="328">
        <v>238385</v>
      </c>
      <c r="AA29" s="328">
        <v>82183</v>
      </c>
      <c r="AB29" s="328">
        <v>227688</v>
      </c>
      <c r="AC29" s="368">
        <v>13</v>
      </c>
    </row>
    <row r="30" spans="1:29" s="369" customFormat="1" ht="18" customHeight="1" x14ac:dyDescent="0.15">
      <c r="A30" s="367">
        <v>14</v>
      </c>
      <c r="B30" s="362" t="s">
        <v>401</v>
      </c>
      <c r="C30" s="328">
        <v>17584019</v>
      </c>
      <c r="D30" s="328">
        <v>2754255</v>
      </c>
      <c r="E30" s="328">
        <v>91591</v>
      </c>
      <c r="F30" s="328">
        <v>2346</v>
      </c>
      <c r="G30" s="328">
        <v>7408</v>
      </c>
      <c r="H30" s="328">
        <v>3911</v>
      </c>
      <c r="I30" s="328">
        <v>423408</v>
      </c>
      <c r="J30" s="328">
        <v>16347</v>
      </c>
      <c r="K30" s="355" t="s">
        <v>19</v>
      </c>
      <c r="L30" s="328">
        <v>11477</v>
      </c>
      <c r="M30" s="328">
        <v>3173</v>
      </c>
      <c r="N30" s="328">
        <v>59615</v>
      </c>
      <c r="O30" s="328">
        <v>3794053</v>
      </c>
      <c r="P30" s="328">
        <v>4112</v>
      </c>
      <c r="Q30" s="328">
        <v>206890</v>
      </c>
      <c r="R30" s="328">
        <v>243895</v>
      </c>
      <c r="S30" s="328">
        <v>46148</v>
      </c>
      <c r="T30" s="328">
        <v>1503594</v>
      </c>
      <c r="U30" s="328" t="s">
        <v>19</v>
      </c>
      <c r="V30" s="328">
        <v>999726</v>
      </c>
      <c r="W30" s="328">
        <v>31857</v>
      </c>
      <c r="X30" s="328">
        <v>99753</v>
      </c>
      <c r="Y30" s="328">
        <v>3696678</v>
      </c>
      <c r="Z30" s="328">
        <v>2454617</v>
      </c>
      <c r="AA30" s="328">
        <v>234714</v>
      </c>
      <c r="AB30" s="328">
        <v>894451</v>
      </c>
      <c r="AC30" s="368">
        <v>14</v>
      </c>
    </row>
    <row r="31" spans="1:29" s="349" customFormat="1" ht="18" customHeight="1" x14ac:dyDescent="0.15">
      <c r="A31" s="359"/>
      <c r="B31" s="360" t="s">
        <v>402</v>
      </c>
      <c r="C31" s="342">
        <v>9129016</v>
      </c>
      <c r="D31" s="342">
        <v>3935847</v>
      </c>
      <c r="E31" s="342">
        <v>40850</v>
      </c>
      <c r="F31" s="342">
        <v>509</v>
      </c>
      <c r="G31" s="342">
        <v>1606</v>
      </c>
      <c r="H31" s="342">
        <v>847</v>
      </c>
      <c r="I31" s="342">
        <v>112610</v>
      </c>
      <c r="J31" s="351" t="s">
        <v>19</v>
      </c>
      <c r="K31" s="351" t="s">
        <v>19</v>
      </c>
      <c r="L31" s="342">
        <v>5079</v>
      </c>
      <c r="M31" s="342">
        <v>2090</v>
      </c>
      <c r="N31" s="342">
        <v>18755</v>
      </c>
      <c r="O31" s="342">
        <v>969</v>
      </c>
      <c r="P31" s="342">
        <v>946</v>
      </c>
      <c r="Q31" s="342">
        <v>10021</v>
      </c>
      <c r="R31" s="342">
        <v>84770</v>
      </c>
      <c r="S31" s="342">
        <v>2799</v>
      </c>
      <c r="T31" s="342">
        <v>1875536</v>
      </c>
      <c r="U31" s="342" t="s">
        <v>19</v>
      </c>
      <c r="V31" s="342">
        <v>613141</v>
      </c>
      <c r="W31" s="342">
        <v>33587</v>
      </c>
      <c r="X31" s="342">
        <v>1196059</v>
      </c>
      <c r="Y31" s="342">
        <v>782762</v>
      </c>
      <c r="Z31" s="342">
        <v>259653</v>
      </c>
      <c r="AA31" s="342">
        <v>150580</v>
      </c>
      <c r="AB31" s="342" t="s">
        <v>19</v>
      </c>
      <c r="AC31" s="361" t="s">
        <v>403</v>
      </c>
    </row>
    <row r="32" spans="1:29" s="307" customFormat="1" ht="18" customHeight="1" x14ac:dyDescent="0.15">
      <c r="A32" s="141">
        <v>15</v>
      </c>
      <c r="B32" s="358" t="s">
        <v>404</v>
      </c>
      <c r="C32" s="328">
        <v>9129016</v>
      </c>
      <c r="D32" s="328">
        <v>3935847</v>
      </c>
      <c r="E32" s="328">
        <v>40850</v>
      </c>
      <c r="F32" s="328">
        <v>509</v>
      </c>
      <c r="G32" s="328">
        <v>1606</v>
      </c>
      <c r="H32" s="328">
        <v>847</v>
      </c>
      <c r="I32" s="328">
        <v>112610</v>
      </c>
      <c r="J32" s="355" t="s">
        <v>19</v>
      </c>
      <c r="K32" s="355" t="s">
        <v>19</v>
      </c>
      <c r="L32" s="328">
        <v>5079</v>
      </c>
      <c r="M32" s="328">
        <v>2090</v>
      </c>
      <c r="N32" s="328">
        <v>18755</v>
      </c>
      <c r="O32" s="328">
        <v>969</v>
      </c>
      <c r="P32" s="328">
        <v>946</v>
      </c>
      <c r="Q32" s="328">
        <v>10021</v>
      </c>
      <c r="R32" s="328">
        <v>84770</v>
      </c>
      <c r="S32" s="328">
        <v>2799</v>
      </c>
      <c r="T32" s="328">
        <v>1875536</v>
      </c>
      <c r="U32" s="328" t="s">
        <v>19</v>
      </c>
      <c r="V32" s="328">
        <v>613141</v>
      </c>
      <c r="W32" s="328">
        <v>33587</v>
      </c>
      <c r="X32" s="328">
        <v>1196059</v>
      </c>
      <c r="Y32" s="328">
        <v>782762</v>
      </c>
      <c r="Z32" s="328">
        <v>259653</v>
      </c>
      <c r="AA32" s="328">
        <v>150580</v>
      </c>
      <c r="AB32" s="328" t="s">
        <v>19</v>
      </c>
      <c r="AC32" s="356">
        <v>15</v>
      </c>
    </row>
    <row r="33" spans="1:29" s="349" customFormat="1" ht="18" customHeight="1" x14ac:dyDescent="0.15">
      <c r="A33" s="359"/>
      <c r="B33" s="360" t="s">
        <v>405</v>
      </c>
      <c r="C33" s="342">
        <v>11727566</v>
      </c>
      <c r="D33" s="342">
        <v>1814320</v>
      </c>
      <c r="E33" s="342">
        <v>95110</v>
      </c>
      <c r="F33" s="342">
        <v>1578</v>
      </c>
      <c r="G33" s="342">
        <v>4988</v>
      </c>
      <c r="H33" s="342">
        <v>2635</v>
      </c>
      <c r="I33" s="342">
        <v>351801</v>
      </c>
      <c r="J33" s="351" t="s">
        <v>19</v>
      </c>
      <c r="K33" s="351" t="s">
        <v>19</v>
      </c>
      <c r="L33" s="342">
        <v>11791</v>
      </c>
      <c r="M33" s="342">
        <v>2200</v>
      </c>
      <c r="N33" s="342">
        <v>39903</v>
      </c>
      <c r="O33" s="342">
        <v>3522295</v>
      </c>
      <c r="P33" s="342">
        <v>2881</v>
      </c>
      <c r="Q33" s="342">
        <v>119312</v>
      </c>
      <c r="R33" s="342">
        <v>77384</v>
      </c>
      <c r="S33" s="342">
        <v>149451</v>
      </c>
      <c r="T33" s="342">
        <v>1221374</v>
      </c>
      <c r="U33" s="342" t="s">
        <v>19</v>
      </c>
      <c r="V33" s="342">
        <v>769003</v>
      </c>
      <c r="W33" s="342">
        <v>31392</v>
      </c>
      <c r="X33" s="342">
        <v>962654</v>
      </c>
      <c r="Y33" s="342">
        <v>794600</v>
      </c>
      <c r="Z33" s="342">
        <v>415873</v>
      </c>
      <c r="AA33" s="342">
        <v>211828</v>
      </c>
      <c r="AB33" s="342">
        <v>1125193</v>
      </c>
      <c r="AC33" s="361" t="s">
        <v>406</v>
      </c>
    </row>
    <row r="34" spans="1:29" s="307" customFormat="1" ht="18" customHeight="1" x14ac:dyDescent="0.15">
      <c r="A34" s="141">
        <v>16</v>
      </c>
      <c r="B34" s="358" t="s">
        <v>407</v>
      </c>
      <c r="C34" s="328">
        <v>11727566</v>
      </c>
      <c r="D34" s="328">
        <v>1814320</v>
      </c>
      <c r="E34" s="328">
        <v>95110</v>
      </c>
      <c r="F34" s="328">
        <v>1578</v>
      </c>
      <c r="G34" s="328">
        <v>4988</v>
      </c>
      <c r="H34" s="328">
        <v>2635</v>
      </c>
      <c r="I34" s="328">
        <v>351801</v>
      </c>
      <c r="J34" s="355" t="s">
        <v>19</v>
      </c>
      <c r="K34" s="355" t="s">
        <v>19</v>
      </c>
      <c r="L34" s="328">
        <v>11791</v>
      </c>
      <c r="M34" s="328">
        <v>2200</v>
      </c>
      <c r="N34" s="328">
        <v>39903</v>
      </c>
      <c r="O34" s="328">
        <v>3522295</v>
      </c>
      <c r="P34" s="328">
        <v>2881</v>
      </c>
      <c r="Q34" s="328">
        <v>119312</v>
      </c>
      <c r="R34" s="328">
        <v>77384</v>
      </c>
      <c r="S34" s="328">
        <v>149451</v>
      </c>
      <c r="T34" s="328">
        <v>1221374</v>
      </c>
      <c r="U34" s="328" t="s">
        <v>19</v>
      </c>
      <c r="V34" s="328">
        <v>769003</v>
      </c>
      <c r="W34" s="328">
        <v>31392</v>
      </c>
      <c r="X34" s="328">
        <v>962654</v>
      </c>
      <c r="Y34" s="328">
        <v>794600</v>
      </c>
      <c r="Z34" s="328">
        <v>415873</v>
      </c>
      <c r="AA34" s="328">
        <v>211828</v>
      </c>
      <c r="AB34" s="328">
        <v>1125193</v>
      </c>
      <c r="AC34" s="356">
        <v>16</v>
      </c>
    </row>
    <row r="35" spans="1:29" s="366" customFormat="1" ht="18" customHeight="1" x14ac:dyDescent="0.15">
      <c r="A35" s="363"/>
      <c r="B35" s="364" t="s">
        <v>408</v>
      </c>
      <c r="C35" s="342">
        <v>27437785</v>
      </c>
      <c r="D35" s="342">
        <v>3957300</v>
      </c>
      <c r="E35" s="342">
        <v>208338</v>
      </c>
      <c r="F35" s="342">
        <v>3492</v>
      </c>
      <c r="G35" s="342">
        <v>11008</v>
      </c>
      <c r="H35" s="342">
        <v>5799</v>
      </c>
      <c r="I35" s="342">
        <v>657912</v>
      </c>
      <c r="J35" s="342">
        <v>16583</v>
      </c>
      <c r="K35" s="351" t="s">
        <v>19</v>
      </c>
      <c r="L35" s="342">
        <v>26285</v>
      </c>
      <c r="M35" s="342">
        <v>7713</v>
      </c>
      <c r="N35" s="342">
        <v>103456</v>
      </c>
      <c r="O35" s="342">
        <v>8476968</v>
      </c>
      <c r="P35" s="342">
        <v>7517</v>
      </c>
      <c r="Q35" s="342">
        <v>406316</v>
      </c>
      <c r="R35" s="342">
        <v>218225</v>
      </c>
      <c r="S35" s="342">
        <v>93111</v>
      </c>
      <c r="T35" s="342">
        <v>2116518</v>
      </c>
      <c r="U35" s="342" t="s">
        <v>19</v>
      </c>
      <c r="V35" s="342">
        <v>2485737</v>
      </c>
      <c r="W35" s="342">
        <v>149783</v>
      </c>
      <c r="X35" s="342">
        <v>2152521</v>
      </c>
      <c r="Y35" s="342">
        <v>2452575</v>
      </c>
      <c r="Z35" s="342">
        <v>613138</v>
      </c>
      <c r="AA35" s="342">
        <v>506858</v>
      </c>
      <c r="AB35" s="342">
        <v>2760632</v>
      </c>
      <c r="AC35" s="365" t="s">
        <v>409</v>
      </c>
    </row>
    <row r="36" spans="1:29" s="373" customFormat="1" ht="18" customHeight="1" x14ac:dyDescent="0.15">
      <c r="A36" s="370">
        <v>17</v>
      </c>
      <c r="B36" s="371" t="s">
        <v>410</v>
      </c>
      <c r="C36" s="328">
        <v>5822281</v>
      </c>
      <c r="D36" s="328">
        <v>707777</v>
      </c>
      <c r="E36" s="328">
        <v>21328</v>
      </c>
      <c r="F36" s="328">
        <v>495</v>
      </c>
      <c r="G36" s="328">
        <v>1563</v>
      </c>
      <c r="H36" s="328">
        <v>824</v>
      </c>
      <c r="I36" s="328">
        <v>113352</v>
      </c>
      <c r="J36" s="355" t="s">
        <v>19</v>
      </c>
      <c r="K36" s="355" t="s">
        <v>19</v>
      </c>
      <c r="L36" s="328">
        <v>2729</v>
      </c>
      <c r="M36" s="328">
        <v>768</v>
      </c>
      <c r="N36" s="328">
        <v>18154</v>
      </c>
      <c r="O36" s="328">
        <v>1885731</v>
      </c>
      <c r="P36" s="328">
        <v>1064</v>
      </c>
      <c r="Q36" s="328">
        <v>38148</v>
      </c>
      <c r="R36" s="328">
        <v>54690</v>
      </c>
      <c r="S36" s="328">
        <v>15768</v>
      </c>
      <c r="T36" s="328">
        <v>446059</v>
      </c>
      <c r="U36" s="328" t="s">
        <v>19</v>
      </c>
      <c r="V36" s="328">
        <v>488373</v>
      </c>
      <c r="W36" s="328">
        <v>11086</v>
      </c>
      <c r="X36" s="328">
        <v>1224718</v>
      </c>
      <c r="Y36" s="328">
        <v>414156</v>
      </c>
      <c r="Z36" s="328">
        <v>86574</v>
      </c>
      <c r="AA36" s="328">
        <v>71080</v>
      </c>
      <c r="AB36" s="328">
        <v>217844</v>
      </c>
      <c r="AC36" s="372">
        <v>17</v>
      </c>
    </row>
    <row r="37" spans="1:29" s="373" customFormat="1" ht="18" customHeight="1" x14ac:dyDescent="0.15">
      <c r="A37" s="370">
        <v>18</v>
      </c>
      <c r="B37" s="371" t="s">
        <v>411</v>
      </c>
      <c r="C37" s="328">
        <v>6118619</v>
      </c>
      <c r="D37" s="328">
        <v>1068912</v>
      </c>
      <c r="E37" s="328">
        <v>39411</v>
      </c>
      <c r="F37" s="328">
        <v>892</v>
      </c>
      <c r="G37" s="328">
        <v>2828</v>
      </c>
      <c r="H37" s="328">
        <v>1498</v>
      </c>
      <c r="I37" s="328">
        <v>159873</v>
      </c>
      <c r="J37" s="328">
        <v>15405</v>
      </c>
      <c r="K37" s="355" t="s">
        <v>19</v>
      </c>
      <c r="L37" s="328">
        <v>4946</v>
      </c>
      <c r="M37" s="328">
        <v>1459</v>
      </c>
      <c r="N37" s="328">
        <v>31483</v>
      </c>
      <c r="O37" s="328">
        <v>1666760</v>
      </c>
      <c r="P37" s="328">
        <v>1708</v>
      </c>
      <c r="Q37" s="328">
        <v>107991</v>
      </c>
      <c r="R37" s="328">
        <v>53518</v>
      </c>
      <c r="S37" s="328">
        <v>22712</v>
      </c>
      <c r="T37" s="328">
        <v>625509</v>
      </c>
      <c r="U37" s="328" t="s">
        <v>19</v>
      </c>
      <c r="V37" s="328">
        <v>400187</v>
      </c>
      <c r="W37" s="328">
        <v>111667</v>
      </c>
      <c r="X37" s="328">
        <v>356868</v>
      </c>
      <c r="Y37" s="328">
        <v>566262</v>
      </c>
      <c r="Z37" s="328">
        <v>113404</v>
      </c>
      <c r="AA37" s="328">
        <v>78738</v>
      </c>
      <c r="AB37" s="328">
        <v>686588</v>
      </c>
      <c r="AC37" s="372">
        <v>18</v>
      </c>
    </row>
    <row r="38" spans="1:29" s="373" customFormat="1" ht="18" customHeight="1" x14ac:dyDescent="0.15">
      <c r="A38" s="370">
        <v>19</v>
      </c>
      <c r="B38" s="371" t="s">
        <v>412</v>
      </c>
      <c r="C38" s="328">
        <v>15496885</v>
      </c>
      <c r="D38" s="328">
        <v>2180611</v>
      </c>
      <c r="E38" s="328">
        <v>147599</v>
      </c>
      <c r="F38" s="328">
        <v>2105</v>
      </c>
      <c r="G38" s="328">
        <v>6617</v>
      </c>
      <c r="H38" s="328">
        <v>3477</v>
      </c>
      <c r="I38" s="328">
        <v>384687</v>
      </c>
      <c r="J38" s="328">
        <v>1178</v>
      </c>
      <c r="K38" s="328" t="s">
        <v>19</v>
      </c>
      <c r="L38" s="328">
        <v>18610</v>
      </c>
      <c r="M38" s="328">
        <v>5486</v>
      </c>
      <c r="N38" s="328">
        <v>53819</v>
      </c>
      <c r="O38" s="328">
        <v>4924477</v>
      </c>
      <c r="P38" s="328">
        <v>4745</v>
      </c>
      <c r="Q38" s="328">
        <v>260177</v>
      </c>
      <c r="R38" s="328">
        <v>110017</v>
      </c>
      <c r="S38" s="328">
        <v>54631</v>
      </c>
      <c r="T38" s="328">
        <v>1044950</v>
      </c>
      <c r="U38" s="328" t="s">
        <v>19</v>
      </c>
      <c r="V38" s="328">
        <v>1597177</v>
      </c>
      <c r="W38" s="328">
        <v>27030</v>
      </c>
      <c r="X38" s="328">
        <v>570935</v>
      </c>
      <c r="Y38" s="328">
        <v>1472157</v>
      </c>
      <c r="Z38" s="328">
        <v>413160</v>
      </c>
      <c r="AA38" s="328">
        <v>357040</v>
      </c>
      <c r="AB38" s="328">
        <v>1856200</v>
      </c>
      <c r="AC38" s="372">
        <v>19</v>
      </c>
    </row>
    <row r="39" spans="1:29" s="349" customFormat="1" ht="18" customHeight="1" x14ac:dyDescent="0.15">
      <c r="A39" s="359"/>
      <c r="B39" s="360" t="s">
        <v>413</v>
      </c>
      <c r="C39" s="342">
        <v>7078089</v>
      </c>
      <c r="D39" s="342">
        <v>754529</v>
      </c>
      <c r="E39" s="342">
        <v>65571</v>
      </c>
      <c r="F39" s="342">
        <v>661</v>
      </c>
      <c r="G39" s="342">
        <v>2102</v>
      </c>
      <c r="H39" s="342">
        <v>1116</v>
      </c>
      <c r="I39" s="342">
        <v>139762</v>
      </c>
      <c r="J39" s="342" t="s">
        <v>19</v>
      </c>
      <c r="K39" s="342" t="s">
        <v>19</v>
      </c>
      <c r="L39" s="342">
        <v>7824</v>
      </c>
      <c r="M39" s="342">
        <v>2213</v>
      </c>
      <c r="N39" s="342">
        <v>7307</v>
      </c>
      <c r="O39" s="342">
        <v>2373533</v>
      </c>
      <c r="P39" s="342">
        <v>1290</v>
      </c>
      <c r="Q39" s="342">
        <v>36272</v>
      </c>
      <c r="R39" s="342">
        <v>45676</v>
      </c>
      <c r="S39" s="342">
        <v>24770</v>
      </c>
      <c r="T39" s="342">
        <v>510784</v>
      </c>
      <c r="U39" s="342" t="s">
        <v>19</v>
      </c>
      <c r="V39" s="342">
        <v>532054</v>
      </c>
      <c r="W39" s="342">
        <v>32198</v>
      </c>
      <c r="X39" s="342">
        <v>1107011</v>
      </c>
      <c r="Y39" s="342">
        <v>965490</v>
      </c>
      <c r="Z39" s="342">
        <v>82034</v>
      </c>
      <c r="AA39" s="342">
        <v>151129</v>
      </c>
      <c r="AB39" s="342">
        <v>234763</v>
      </c>
      <c r="AC39" s="361" t="s">
        <v>414</v>
      </c>
    </row>
    <row r="40" spans="1:29" s="307" customFormat="1" ht="18.75" customHeight="1" thickBot="1" x14ac:dyDescent="0.2">
      <c r="A40" s="374">
        <v>20</v>
      </c>
      <c r="B40" s="375" t="s">
        <v>415</v>
      </c>
      <c r="C40" s="376">
        <v>7078089</v>
      </c>
      <c r="D40" s="376">
        <v>754529</v>
      </c>
      <c r="E40" s="376">
        <v>65571</v>
      </c>
      <c r="F40" s="376">
        <v>661</v>
      </c>
      <c r="G40" s="376">
        <v>2102</v>
      </c>
      <c r="H40" s="376">
        <v>1116</v>
      </c>
      <c r="I40" s="376">
        <v>139762</v>
      </c>
      <c r="J40" s="376" t="s">
        <v>19</v>
      </c>
      <c r="K40" s="328" t="s">
        <v>19</v>
      </c>
      <c r="L40" s="376">
        <v>7824</v>
      </c>
      <c r="M40" s="376">
        <v>2213</v>
      </c>
      <c r="N40" s="376">
        <v>7307</v>
      </c>
      <c r="O40" s="376">
        <v>2373533</v>
      </c>
      <c r="P40" s="376">
        <v>1290</v>
      </c>
      <c r="Q40" s="376">
        <v>36272</v>
      </c>
      <c r="R40" s="376">
        <v>45676</v>
      </c>
      <c r="S40" s="376">
        <v>24770</v>
      </c>
      <c r="T40" s="376">
        <v>510784</v>
      </c>
      <c r="U40" s="376" t="s">
        <v>19</v>
      </c>
      <c r="V40" s="376">
        <v>532054</v>
      </c>
      <c r="W40" s="376">
        <v>32198</v>
      </c>
      <c r="X40" s="376">
        <v>1107011</v>
      </c>
      <c r="Y40" s="376">
        <v>965490</v>
      </c>
      <c r="Z40" s="376">
        <v>82034</v>
      </c>
      <c r="AA40" s="376">
        <v>151129</v>
      </c>
      <c r="AB40" s="376">
        <v>234763</v>
      </c>
      <c r="AC40" s="377">
        <v>20</v>
      </c>
    </row>
    <row r="41" spans="1:29" ht="15" customHeight="1" x14ac:dyDescent="0.4">
      <c r="A41" s="378" t="s">
        <v>416</v>
      </c>
      <c r="J41" s="379"/>
      <c r="K41" s="380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81"/>
    </row>
    <row r="42" spans="1:29" ht="12" customHeight="1" x14ac:dyDescent="0.4"/>
    <row r="44" spans="1:29" x14ac:dyDescent="0.4"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382"/>
      <c r="P44" s="382"/>
      <c r="Q44" s="382"/>
      <c r="R44" s="382"/>
      <c r="S44" s="382"/>
      <c r="T44" s="382"/>
      <c r="U44" s="382"/>
      <c r="V44" s="382"/>
      <c r="W44" s="382"/>
      <c r="X44" s="382"/>
      <c r="Y44" s="382"/>
      <c r="Z44" s="382"/>
      <c r="AA44" s="382"/>
      <c r="AB44" s="382"/>
    </row>
  </sheetData>
  <mergeCells count="7">
    <mergeCell ref="A10:B10"/>
    <mergeCell ref="A3:B3"/>
    <mergeCell ref="A5:B5"/>
    <mergeCell ref="A6:B6"/>
    <mergeCell ref="A7:B7"/>
    <mergeCell ref="A8:B8"/>
    <mergeCell ref="A9:B9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8" scale="85" orientation="landscape" r:id="rId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36AB-B8FC-4E4C-BB3C-4B58E9D67826}">
  <sheetPr>
    <tabColor rgb="FF92D050"/>
  </sheetPr>
  <dimension ref="A1:V41"/>
  <sheetViews>
    <sheetView showGridLines="0" tabSelected="1" view="pageBreakPreview" topLeftCell="A7" zoomScaleNormal="75" zoomScaleSheetLayoutView="100" workbookViewId="0">
      <selection activeCell="K41" sqref="K41"/>
    </sheetView>
  </sheetViews>
  <sheetFormatPr defaultColWidth="8" defaultRowHeight="11.25" x14ac:dyDescent="0.4"/>
  <cols>
    <col min="1" max="1" width="2.5" style="420" customWidth="1"/>
    <col min="2" max="2" width="8.125" style="420" customWidth="1"/>
    <col min="3" max="3" width="12.5" style="420" customWidth="1"/>
    <col min="4" max="9" width="12.375" style="420" customWidth="1"/>
    <col min="10" max="16" width="11.5" style="420" customWidth="1"/>
    <col min="17" max="17" width="11.25" style="420" customWidth="1"/>
    <col min="18" max="18" width="5.625" style="420" customWidth="1"/>
    <col min="19" max="19" width="9" style="420" customWidth="1"/>
    <col min="20" max="20" width="9.375" style="420" customWidth="1"/>
    <col min="21" max="21" width="10.75" style="420" customWidth="1"/>
    <col min="22" max="22" width="6.5" style="420" customWidth="1"/>
    <col min="23" max="16384" width="8" style="420"/>
  </cols>
  <sheetData>
    <row r="1" spans="1:22" s="383" customFormat="1" ht="18.75" x14ac:dyDescent="0.2">
      <c r="F1" s="384"/>
      <c r="G1" s="385"/>
      <c r="H1" s="386"/>
      <c r="I1" s="303" t="s">
        <v>417</v>
      </c>
      <c r="J1" s="304" t="s">
        <v>418</v>
      </c>
      <c r="N1" s="385"/>
    </row>
    <row r="2" spans="1:22" s="383" customFormat="1" ht="22.5" customHeight="1" thickBot="1" x14ac:dyDescent="0.2">
      <c r="I2" s="385"/>
      <c r="Q2" s="387"/>
      <c r="R2" s="308" t="s">
        <v>73</v>
      </c>
      <c r="U2" s="385"/>
      <c r="V2" s="385"/>
    </row>
    <row r="3" spans="1:22" s="387" customFormat="1" ht="41.25" customHeight="1" x14ac:dyDescent="0.15">
      <c r="A3" s="309" t="s">
        <v>333</v>
      </c>
      <c r="B3" s="310"/>
      <c r="C3" s="311" t="s">
        <v>334</v>
      </c>
      <c r="D3" s="311" t="s">
        <v>419</v>
      </c>
      <c r="E3" s="311" t="s">
        <v>420</v>
      </c>
      <c r="F3" s="312" t="s">
        <v>421</v>
      </c>
      <c r="G3" s="312" t="s">
        <v>422</v>
      </c>
      <c r="H3" s="312" t="s">
        <v>423</v>
      </c>
      <c r="I3" s="312" t="s">
        <v>424</v>
      </c>
      <c r="J3" s="311" t="s">
        <v>425</v>
      </c>
      <c r="K3" s="312" t="s">
        <v>426</v>
      </c>
      <c r="L3" s="312" t="s">
        <v>427</v>
      </c>
      <c r="M3" s="311" t="s">
        <v>428</v>
      </c>
      <c r="N3" s="316" t="s">
        <v>429</v>
      </c>
      <c r="O3" s="311" t="s">
        <v>430</v>
      </c>
      <c r="P3" s="312" t="s">
        <v>431</v>
      </c>
      <c r="Q3" s="312" t="s">
        <v>432</v>
      </c>
      <c r="R3" s="318" t="s">
        <v>360</v>
      </c>
      <c r="S3" s="388"/>
      <c r="T3" s="388"/>
      <c r="U3" s="388"/>
      <c r="V3" s="389"/>
    </row>
    <row r="4" spans="1:22" s="387" customFormat="1" ht="6.75" customHeight="1" x14ac:dyDescent="0.15">
      <c r="A4" s="388"/>
      <c r="B4" s="390"/>
      <c r="C4" s="388"/>
      <c r="D4" s="388"/>
      <c r="E4" s="388"/>
      <c r="F4" s="391"/>
      <c r="G4" s="391"/>
      <c r="H4" s="391"/>
      <c r="I4" s="391"/>
      <c r="J4" s="388"/>
      <c r="K4" s="391"/>
      <c r="L4" s="391"/>
      <c r="M4" s="388"/>
      <c r="N4" s="388"/>
      <c r="O4" s="388"/>
      <c r="P4" s="391"/>
      <c r="Q4" s="391"/>
      <c r="R4" s="324"/>
      <c r="S4" s="388"/>
      <c r="T4" s="388"/>
      <c r="U4" s="388"/>
      <c r="V4" s="389"/>
    </row>
    <row r="5" spans="1:22" s="387" customFormat="1" ht="15.75" customHeight="1" x14ac:dyDescent="0.15">
      <c r="A5" s="325" t="s">
        <v>361</v>
      </c>
      <c r="B5" s="326"/>
      <c r="C5" s="355">
        <v>439770239</v>
      </c>
      <c r="D5" s="355">
        <v>3519398</v>
      </c>
      <c r="E5" s="355">
        <v>90025747</v>
      </c>
      <c r="F5" s="355">
        <v>139262328</v>
      </c>
      <c r="G5" s="355">
        <v>30290308</v>
      </c>
      <c r="H5" s="355">
        <v>485349</v>
      </c>
      <c r="I5" s="355">
        <v>23645730</v>
      </c>
      <c r="J5" s="355">
        <v>12490722</v>
      </c>
      <c r="K5" s="355">
        <v>37614016</v>
      </c>
      <c r="L5" s="355">
        <v>14422809</v>
      </c>
      <c r="M5" s="355">
        <v>46086473</v>
      </c>
      <c r="N5" s="355">
        <v>1070672</v>
      </c>
      <c r="O5" s="355">
        <v>40452200</v>
      </c>
      <c r="P5" s="355">
        <v>404487</v>
      </c>
      <c r="Q5" s="355" t="s">
        <v>18</v>
      </c>
      <c r="R5" s="329" t="s">
        <v>362</v>
      </c>
      <c r="V5" s="389"/>
    </row>
    <row r="6" spans="1:22" s="387" customFormat="1" ht="15.75" customHeight="1" x14ac:dyDescent="0.15">
      <c r="A6" s="330" t="s">
        <v>363</v>
      </c>
      <c r="B6" s="331"/>
      <c r="C6" s="392">
        <v>100</v>
      </c>
      <c r="D6" s="392">
        <v>0.8</v>
      </c>
      <c r="E6" s="392" t="s">
        <v>433</v>
      </c>
      <c r="F6" s="392" t="s">
        <v>434</v>
      </c>
      <c r="G6" s="392" t="s">
        <v>371</v>
      </c>
      <c r="H6" s="392">
        <v>0.1</v>
      </c>
      <c r="I6" s="392" t="s">
        <v>435</v>
      </c>
      <c r="J6" s="392" t="s">
        <v>436</v>
      </c>
      <c r="K6" s="392" t="s">
        <v>437</v>
      </c>
      <c r="L6" s="392" t="s">
        <v>438</v>
      </c>
      <c r="M6" s="392" t="s">
        <v>439</v>
      </c>
      <c r="N6" s="392" t="s">
        <v>440</v>
      </c>
      <c r="O6" s="392" t="s">
        <v>441</v>
      </c>
      <c r="P6" s="392">
        <v>0.1</v>
      </c>
      <c r="Q6" s="355" t="s">
        <v>18</v>
      </c>
      <c r="R6" s="334" t="s">
        <v>376</v>
      </c>
      <c r="S6" s="393"/>
      <c r="T6" s="393" t="s">
        <v>442</v>
      </c>
      <c r="U6" s="393"/>
      <c r="V6" s="389"/>
    </row>
    <row r="7" spans="1:22" s="387" customFormat="1" ht="15.75" customHeight="1" x14ac:dyDescent="0.15">
      <c r="A7" s="335" t="s">
        <v>377</v>
      </c>
      <c r="B7" s="336"/>
      <c r="C7" s="327">
        <v>454491354</v>
      </c>
      <c r="D7" s="327">
        <v>3486074</v>
      </c>
      <c r="E7" s="327">
        <v>109121272</v>
      </c>
      <c r="F7" s="327">
        <v>139454181</v>
      </c>
      <c r="G7" s="327">
        <v>32055078</v>
      </c>
      <c r="H7" s="328">
        <v>483182</v>
      </c>
      <c r="I7" s="327">
        <v>22631552</v>
      </c>
      <c r="J7" s="327">
        <v>10416739</v>
      </c>
      <c r="K7" s="327">
        <v>34469711</v>
      </c>
      <c r="L7" s="327">
        <v>15354837</v>
      </c>
      <c r="M7" s="327">
        <v>44753841</v>
      </c>
      <c r="N7" s="327">
        <v>2549993</v>
      </c>
      <c r="O7" s="327">
        <v>39424118</v>
      </c>
      <c r="P7" s="328">
        <v>290776</v>
      </c>
      <c r="Q7" s="328" t="s">
        <v>19</v>
      </c>
      <c r="R7" s="337">
        <v>30</v>
      </c>
      <c r="V7" s="389"/>
    </row>
    <row r="8" spans="1:22" s="387" customFormat="1" ht="15.75" customHeight="1" x14ac:dyDescent="0.15">
      <c r="A8" s="330" t="s">
        <v>363</v>
      </c>
      <c r="B8" s="331"/>
      <c r="C8" s="333">
        <v>100</v>
      </c>
      <c r="D8" s="333">
        <v>0.8</v>
      </c>
      <c r="E8" s="333">
        <v>24</v>
      </c>
      <c r="F8" s="333">
        <v>30.7</v>
      </c>
      <c r="G8" s="333">
        <v>7.1</v>
      </c>
      <c r="H8" s="333">
        <v>0.1</v>
      </c>
      <c r="I8" s="333">
        <v>5</v>
      </c>
      <c r="J8" s="333">
        <v>2.2999999999999998</v>
      </c>
      <c r="K8" s="333">
        <v>7.6</v>
      </c>
      <c r="L8" s="333">
        <v>3.4</v>
      </c>
      <c r="M8" s="333">
        <v>9.8000000000000007</v>
      </c>
      <c r="N8" s="333">
        <v>0.6</v>
      </c>
      <c r="O8" s="333">
        <v>8.6999999999999993</v>
      </c>
      <c r="P8" s="333">
        <v>0.1</v>
      </c>
      <c r="Q8" s="394" t="s">
        <v>18</v>
      </c>
      <c r="R8" s="334" t="s">
        <v>376</v>
      </c>
      <c r="S8" s="393"/>
      <c r="T8" s="393"/>
      <c r="U8" s="393"/>
      <c r="V8" s="389"/>
    </row>
    <row r="9" spans="1:22" s="396" customFormat="1" ht="15.75" customHeight="1" x14ac:dyDescent="0.15">
      <c r="A9" s="339" t="s">
        <v>443</v>
      </c>
      <c r="B9" s="340"/>
      <c r="C9" s="341">
        <v>436055427</v>
      </c>
      <c r="D9" s="341">
        <v>3396776</v>
      </c>
      <c r="E9" s="341">
        <v>81500053</v>
      </c>
      <c r="F9" s="341">
        <v>144723822</v>
      </c>
      <c r="G9" s="341">
        <v>35535298</v>
      </c>
      <c r="H9" s="342">
        <v>473518</v>
      </c>
      <c r="I9" s="341">
        <v>23089984</v>
      </c>
      <c r="J9" s="341">
        <v>10042723</v>
      </c>
      <c r="K9" s="341">
        <v>34518064</v>
      </c>
      <c r="L9" s="341">
        <v>15509266</v>
      </c>
      <c r="M9" s="341">
        <v>41863212</v>
      </c>
      <c r="N9" s="341">
        <v>6043959</v>
      </c>
      <c r="O9" s="341">
        <v>39075202</v>
      </c>
      <c r="P9" s="342">
        <v>283550</v>
      </c>
      <c r="Q9" s="395" t="s">
        <v>18</v>
      </c>
      <c r="R9" s="343" t="s">
        <v>444</v>
      </c>
      <c r="V9" s="397"/>
    </row>
    <row r="10" spans="1:22" s="396" customFormat="1" ht="15.75" customHeight="1" x14ac:dyDescent="0.15">
      <c r="A10" s="344" t="s">
        <v>363</v>
      </c>
      <c r="B10" s="345"/>
      <c r="C10" s="346">
        <v>100</v>
      </c>
      <c r="D10" s="346">
        <v>0.7789780357440661</v>
      </c>
      <c r="E10" s="346">
        <v>18.690296681022616</v>
      </c>
      <c r="F10" s="346">
        <v>33.189317925860834</v>
      </c>
      <c r="G10" s="346">
        <v>8.1492617221801034</v>
      </c>
      <c r="H10" s="346">
        <v>0.1085912410855054</v>
      </c>
      <c r="I10" s="346">
        <v>5.295194732205454</v>
      </c>
      <c r="J10" s="346">
        <v>2.3030840526610397</v>
      </c>
      <c r="K10" s="346">
        <v>7.9159808278226063</v>
      </c>
      <c r="L10" s="346">
        <v>3.5567189489422404</v>
      </c>
      <c r="M10" s="346">
        <v>9.6004336623013753</v>
      </c>
      <c r="N10" s="346">
        <v>1.3860529248727822</v>
      </c>
      <c r="O10" s="346">
        <v>8.9610631081539083</v>
      </c>
      <c r="P10" s="346">
        <v>6.5026137147468632E-2</v>
      </c>
      <c r="Q10" s="395" t="s">
        <v>18</v>
      </c>
      <c r="R10" s="348" t="s">
        <v>376</v>
      </c>
      <c r="S10" s="398"/>
      <c r="T10" s="398"/>
      <c r="U10" s="398"/>
      <c r="V10" s="397"/>
    </row>
    <row r="11" spans="1:22" s="396" customFormat="1" ht="6.75" customHeight="1" x14ac:dyDescent="0.15">
      <c r="A11" s="349"/>
      <c r="B11" s="350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61"/>
      <c r="V11" s="397"/>
    </row>
    <row r="12" spans="1:22" s="396" customFormat="1" ht="15.75" customHeight="1" x14ac:dyDescent="0.15">
      <c r="A12" s="349"/>
      <c r="B12" s="353" t="s">
        <v>380</v>
      </c>
      <c r="C12" s="399">
        <v>335383023</v>
      </c>
      <c r="D12" s="399">
        <v>2482119</v>
      </c>
      <c r="E12" s="399">
        <v>49688275</v>
      </c>
      <c r="F12" s="399">
        <v>120674271</v>
      </c>
      <c r="G12" s="399">
        <v>28529267</v>
      </c>
      <c r="H12" s="399">
        <v>424948</v>
      </c>
      <c r="I12" s="399">
        <v>16482813</v>
      </c>
      <c r="J12" s="399">
        <v>8537155</v>
      </c>
      <c r="K12" s="399">
        <v>25803136</v>
      </c>
      <c r="L12" s="399">
        <v>12447053</v>
      </c>
      <c r="M12" s="399">
        <v>33463108</v>
      </c>
      <c r="N12" s="399">
        <v>5087212</v>
      </c>
      <c r="O12" s="399">
        <v>31480116</v>
      </c>
      <c r="P12" s="399">
        <v>283550</v>
      </c>
      <c r="Q12" s="399" t="s">
        <v>19</v>
      </c>
      <c r="R12" s="361" t="s">
        <v>381</v>
      </c>
      <c r="V12" s="397"/>
    </row>
    <row r="13" spans="1:22" s="396" customFormat="1" ht="15.75" customHeight="1" x14ac:dyDescent="0.15">
      <c r="A13" s="349"/>
      <c r="B13" s="353" t="s">
        <v>382</v>
      </c>
      <c r="C13" s="399">
        <v>100672404</v>
      </c>
      <c r="D13" s="399">
        <v>914657</v>
      </c>
      <c r="E13" s="399">
        <v>31811778</v>
      </c>
      <c r="F13" s="399">
        <v>24049551</v>
      </c>
      <c r="G13" s="399">
        <v>7006031</v>
      </c>
      <c r="H13" s="399">
        <v>48570</v>
      </c>
      <c r="I13" s="399">
        <v>6607171</v>
      </c>
      <c r="J13" s="399">
        <v>1505568</v>
      </c>
      <c r="K13" s="399">
        <v>8714928</v>
      </c>
      <c r="L13" s="399">
        <v>3062213</v>
      </c>
      <c r="M13" s="399">
        <v>8400104</v>
      </c>
      <c r="N13" s="399">
        <v>956747</v>
      </c>
      <c r="O13" s="399">
        <v>7595086</v>
      </c>
      <c r="P13" s="399" t="s">
        <v>19</v>
      </c>
      <c r="Q13" s="399" t="s">
        <v>19</v>
      </c>
      <c r="R13" s="361" t="s">
        <v>383</v>
      </c>
      <c r="V13" s="397"/>
    </row>
    <row r="14" spans="1:22" s="387" customFormat="1" ht="6.75" customHeight="1" x14ac:dyDescent="0.15">
      <c r="A14" s="307"/>
      <c r="B14" s="354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356"/>
      <c r="S14" s="401"/>
      <c r="T14" s="401"/>
      <c r="U14" s="401"/>
      <c r="V14" s="389"/>
    </row>
    <row r="15" spans="1:22" s="387" customFormat="1" ht="15.75" customHeight="1" x14ac:dyDescent="0.15">
      <c r="A15" s="367">
        <v>1</v>
      </c>
      <c r="B15" s="402" t="s">
        <v>384</v>
      </c>
      <c r="C15" s="369">
        <v>98729411</v>
      </c>
      <c r="D15" s="369">
        <v>563345</v>
      </c>
      <c r="E15" s="369">
        <v>10252429</v>
      </c>
      <c r="F15" s="369">
        <v>38939492</v>
      </c>
      <c r="G15" s="369">
        <v>8022760</v>
      </c>
      <c r="H15" s="369">
        <v>59915</v>
      </c>
      <c r="I15" s="369">
        <v>4612017</v>
      </c>
      <c r="J15" s="369">
        <v>2520873</v>
      </c>
      <c r="K15" s="369">
        <v>8448906</v>
      </c>
      <c r="L15" s="369">
        <v>3941830</v>
      </c>
      <c r="M15" s="369">
        <v>10500156</v>
      </c>
      <c r="N15" s="369">
        <v>1377359</v>
      </c>
      <c r="O15" s="369">
        <v>9301605</v>
      </c>
      <c r="P15" s="369">
        <v>188724</v>
      </c>
      <c r="Q15" s="400" t="s">
        <v>19</v>
      </c>
      <c r="R15" s="368">
        <v>1</v>
      </c>
      <c r="S15" s="401"/>
      <c r="T15" s="401"/>
      <c r="U15" s="401"/>
      <c r="V15" s="389"/>
    </row>
    <row r="16" spans="1:22" s="387" customFormat="1" ht="15.75" customHeight="1" x14ac:dyDescent="0.15">
      <c r="A16" s="367">
        <v>2</v>
      </c>
      <c r="B16" s="362" t="s">
        <v>385</v>
      </c>
      <c r="C16" s="369">
        <v>69792579</v>
      </c>
      <c r="D16" s="369">
        <v>367659</v>
      </c>
      <c r="E16" s="369">
        <v>9909667</v>
      </c>
      <c r="F16" s="369">
        <v>23694410</v>
      </c>
      <c r="G16" s="369">
        <v>4689165</v>
      </c>
      <c r="H16" s="369">
        <v>56080</v>
      </c>
      <c r="I16" s="369">
        <v>3688216</v>
      </c>
      <c r="J16" s="369">
        <v>2040620</v>
      </c>
      <c r="K16" s="369">
        <v>5190779</v>
      </c>
      <c r="L16" s="369">
        <v>2812365</v>
      </c>
      <c r="M16" s="369">
        <v>8195096</v>
      </c>
      <c r="N16" s="369">
        <v>1252068</v>
      </c>
      <c r="O16" s="369">
        <v>7801628</v>
      </c>
      <c r="P16" s="400">
        <v>94826</v>
      </c>
      <c r="Q16" s="400" t="s">
        <v>19</v>
      </c>
      <c r="R16" s="368">
        <v>2</v>
      </c>
      <c r="S16" s="401"/>
      <c r="T16" s="401"/>
      <c r="U16" s="401"/>
      <c r="V16" s="389"/>
    </row>
    <row r="17" spans="1:22" s="387" customFormat="1" ht="15.75" customHeight="1" x14ac:dyDescent="0.15">
      <c r="A17" s="367">
        <v>3</v>
      </c>
      <c r="B17" s="362" t="s">
        <v>386</v>
      </c>
      <c r="C17" s="369">
        <v>26439601</v>
      </c>
      <c r="D17" s="369">
        <v>258201</v>
      </c>
      <c r="E17" s="369">
        <v>4077430</v>
      </c>
      <c r="F17" s="369">
        <v>10686240</v>
      </c>
      <c r="G17" s="369">
        <v>2194499</v>
      </c>
      <c r="H17" s="369">
        <v>96878</v>
      </c>
      <c r="I17" s="369">
        <v>433591</v>
      </c>
      <c r="J17" s="369">
        <v>729239</v>
      </c>
      <c r="K17" s="369">
        <v>2381905</v>
      </c>
      <c r="L17" s="369">
        <v>811861</v>
      </c>
      <c r="M17" s="369">
        <v>2749407</v>
      </c>
      <c r="N17" s="369">
        <v>222975</v>
      </c>
      <c r="O17" s="369">
        <v>1797375</v>
      </c>
      <c r="P17" s="400" t="s">
        <v>18</v>
      </c>
      <c r="Q17" s="400" t="s">
        <v>19</v>
      </c>
      <c r="R17" s="368">
        <v>3</v>
      </c>
      <c r="S17" s="401"/>
      <c r="T17" s="401"/>
      <c r="U17" s="401"/>
      <c r="V17" s="389"/>
    </row>
    <row r="18" spans="1:22" s="387" customFormat="1" ht="15.75" customHeight="1" x14ac:dyDescent="0.15">
      <c r="A18" s="367">
        <v>4</v>
      </c>
      <c r="B18" s="362" t="s">
        <v>387</v>
      </c>
      <c r="C18" s="369">
        <v>14075252</v>
      </c>
      <c r="D18" s="369">
        <v>144984</v>
      </c>
      <c r="E18" s="369">
        <v>2890636</v>
      </c>
      <c r="F18" s="369">
        <v>3766869</v>
      </c>
      <c r="G18" s="369">
        <v>1951722</v>
      </c>
      <c r="H18" s="369">
        <v>10368</v>
      </c>
      <c r="I18" s="369">
        <v>939703</v>
      </c>
      <c r="J18" s="369">
        <v>226705</v>
      </c>
      <c r="K18" s="369">
        <v>845613</v>
      </c>
      <c r="L18" s="369">
        <v>419392</v>
      </c>
      <c r="M18" s="369">
        <v>843386</v>
      </c>
      <c r="N18" s="369">
        <v>722658</v>
      </c>
      <c r="O18" s="369">
        <v>1313216</v>
      </c>
      <c r="P18" s="400" t="s">
        <v>18</v>
      </c>
      <c r="Q18" s="400" t="s">
        <v>19</v>
      </c>
      <c r="R18" s="368">
        <v>4</v>
      </c>
      <c r="S18" s="401"/>
      <c r="T18" s="401"/>
      <c r="U18" s="401"/>
      <c r="V18" s="389"/>
    </row>
    <row r="19" spans="1:22" s="387" customFormat="1" ht="15.75" customHeight="1" x14ac:dyDescent="0.15">
      <c r="A19" s="367">
        <v>5</v>
      </c>
      <c r="B19" s="362" t="s">
        <v>388</v>
      </c>
      <c r="C19" s="369">
        <v>28228398</v>
      </c>
      <c r="D19" s="369">
        <v>242660</v>
      </c>
      <c r="E19" s="369">
        <v>5252538</v>
      </c>
      <c r="F19" s="369">
        <v>10590063</v>
      </c>
      <c r="G19" s="369">
        <v>2196700</v>
      </c>
      <c r="H19" s="369">
        <v>74928</v>
      </c>
      <c r="I19" s="369">
        <v>1180028</v>
      </c>
      <c r="J19" s="369">
        <v>1133210</v>
      </c>
      <c r="K19" s="369">
        <v>1752161</v>
      </c>
      <c r="L19" s="369">
        <v>1035987</v>
      </c>
      <c r="M19" s="369">
        <v>2559162</v>
      </c>
      <c r="N19" s="369">
        <v>330388</v>
      </c>
      <c r="O19" s="369">
        <v>1880573</v>
      </c>
      <c r="P19" s="400" t="s">
        <v>18</v>
      </c>
      <c r="Q19" s="400" t="s">
        <v>19</v>
      </c>
      <c r="R19" s="368">
        <v>5</v>
      </c>
      <c r="S19" s="401"/>
      <c r="T19" s="401"/>
      <c r="U19" s="401"/>
      <c r="V19" s="389"/>
    </row>
    <row r="20" spans="1:22" s="405" customFormat="1" ht="15.75" customHeight="1" x14ac:dyDescent="0.15">
      <c r="A20" s="367">
        <v>6</v>
      </c>
      <c r="B20" s="362" t="s">
        <v>389</v>
      </c>
      <c r="C20" s="369">
        <v>25582209</v>
      </c>
      <c r="D20" s="369">
        <v>234526</v>
      </c>
      <c r="E20" s="369">
        <v>3163658</v>
      </c>
      <c r="F20" s="369">
        <v>9229695</v>
      </c>
      <c r="G20" s="369">
        <v>2232972</v>
      </c>
      <c r="H20" s="369">
        <v>37394</v>
      </c>
      <c r="I20" s="369">
        <v>1207214</v>
      </c>
      <c r="J20" s="369">
        <v>585110</v>
      </c>
      <c r="K20" s="369">
        <v>2143631</v>
      </c>
      <c r="L20" s="369">
        <v>792553</v>
      </c>
      <c r="M20" s="369">
        <v>2525771</v>
      </c>
      <c r="N20" s="369">
        <v>624762</v>
      </c>
      <c r="O20" s="369">
        <v>2804923</v>
      </c>
      <c r="P20" s="400" t="s">
        <v>18</v>
      </c>
      <c r="Q20" s="400" t="s">
        <v>19</v>
      </c>
      <c r="R20" s="368">
        <v>6</v>
      </c>
      <c r="S20" s="403"/>
      <c r="T20" s="403"/>
      <c r="U20" s="403"/>
      <c r="V20" s="404"/>
    </row>
    <row r="21" spans="1:22" s="405" customFormat="1" ht="15.75" customHeight="1" x14ac:dyDescent="0.15">
      <c r="A21" s="367">
        <v>7</v>
      </c>
      <c r="B21" s="362" t="s">
        <v>390</v>
      </c>
      <c r="C21" s="369">
        <v>14844285</v>
      </c>
      <c r="D21" s="369">
        <v>153143</v>
      </c>
      <c r="E21" s="369">
        <v>2327464</v>
      </c>
      <c r="F21" s="369">
        <v>5957853</v>
      </c>
      <c r="G21" s="369">
        <v>893026</v>
      </c>
      <c r="H21" s="369">
        <v>58616</v>
      </c>
      <c r="I21" s="369">
        <v>882555</v>
      </c>
      <c r="J21" s="369">
        <v>368127</v>
      </c>
      <c r="K21" s="369">
        <v>1302379</v>
      </c>
      <c r="L21" s="369">
        <v>459737</v>
      </c>
      <c r="M21" s="369">
        <v>1517651</v>
      </c>
      <c r="N21" s="369">
        <v>28757</v>
      </c>
      <c r="O21" s="369">
        <v>894977</v>
      </c>
      <c r="P21" s="400" t="s">
        <v>18</v>
      </c>
      <c r="Q21" s="400" t="s">
        <v>19</v>
      </c>
      <c r="R21" s="368">
        <v>7</v>
      </c>
      <c r="S21" s="403"/>
      <c r="T21" s="403"/>
      <c r="U21" s="403"/>
      <c r="V21" s="404"/>
    </row>
    <row r="22" spans="1:22" s="405" customFormat="1" ht="15.75" customHeight="1" x14ac:dyDescent="0.15">
      <c r="A22" s="367">
        <v>8</v>
      </c>
      <c r="B22" s="362" t="s">
        <v>391</v>
      </c>
      <c r="C22" s="369">
        <v>22532942</v>
      </c>
      <c r="D22" s="369">
        <v>204217</v>
      </c>
      <c r="E22" s="369">
        <v>2562609</v>
      </c>
      <c r="F22" s="369">
        <v>7282000</v>
      </c>
      <c r="G22" s="369">
        <v>3409488</v>
      </c>
      <c r="H22" s="369">
        <v>10180</v>
      </c>
      <c r="I22" s="369">
        <v>1405539</v>
      </c>
      <c r="J22" s="369">
        <v>239131</v>
      </c>
      <c r="K22" s="369">
        <v>1750088</v>
      </c>
      <c r="L22" s="369">
        <v>823741</v>
      </c>
      <c r="M22" s="369">
        <v>2214009</v>
      </c>
      <c r="N22" s="369">
        <v>202774</v>
      </c>
      <c r="O22" s="369">
        <v>2429166</v>
      </c>
      <c r="P22" s="400" t="s">
        <v>18</v>
      </c>
      <c r="Q22" s="400" t="s">
        <v>19</v>
      </c>
      <c r="R22" s="368">
        <v>8</v>
      </c>
      <c r="V22" s="404"/>
    </row>
    <row r="23" spans="1:22" s="405" customFormat="1" ht="15.75" customHeight="1" x14ac:dyDescent="0.15">
      <c r="A23" s="367">
        <v>9</v>
      </c>
      <c r="B23" s="362" t="s">
        <v>392</v>
      </c>
      <c r="C23" s="369">
        <v>16782299</v>
      </c>
      <c r="D23" s="369">
        <v>145590</v>
      </c>
      <c r="E23" s="369">
        <v>4556682</v>
      </c>
      <c r="F23" s="369">
        <v>5316285</v>
      </c>
      <c r="G23" s="369">
        <v>1152591</v>
      </c>
      <c r="H23" s="369">
        <v>10447</v>
      </c>
      <c r="I23" s="369">
        <v>910245</v>
      </c>
      <c r="J23" s="369">
        <v>495679</v>
      </c>
      <c r="K23" s="369">
        <v>965424</v>
      </c>
      <c r="L23" s="369">
        <v>694979</v>
      </c>
      <c r="M23" s="369">
        <v>971855</v>
      </c>
      <c r="N23" s="369">
        <v>131818</v>
      </c>
      <c r="O23" s="369">
        <v>1430704</v>
      </c>
      <c r="P23" s="400" t="s">
        <v>18</v>
      </c>
      <c r="Q23" s="400" t="s">
        <v>19</v>
      </c>
      <c r="R23" s="368">
        <v>9</v>
      </c>
      <c r="S23" s="403"/>
      <c r="T23" s="403"/>
      <c r="U23" s="403"/>
      <c r="V23" s="404"/>
    </row>
    <row r="24" spans="1:22" s="405" customFormat="1" ht="15.75" customHeight="1" x14ac:dyDescent="0.15">
      <c r="A24" s="367">
        <v>10</v>
      </c>
      <c r="B24" s="362" t="s">
        <v>393</v>
      </c>
      <c r="C24" s="369">
        <v>18376047</v>
      </c>
      <c r="D24" s="369">
        <v>167794</v>
      </c>
      <c r="E24" s="369">
        <v>4695162</v>
      </c>
      <c r="F24" s="369">
        <v>5211364</v>
      </c>
      <c r="G24" s="369">
        <v>1786344</v>
      </c>
      <c r="H24" s="369">
        <v>10142</v>
      </c>
      <c r="I24" s="369">
        <v>1223705</v>
      </c>
      <c r="J24" s="369">
        <v>198461</v>
      </c>
      <c r="K24" s="369">
        <v>1022250</v>
      </c>
      <c r="L24" s="369">
        <v>654608</v>
      </c>
      <c r="M24" s="369">
        <v>1386615</v>
      </c>
      <c r="N24" s="369">
        <v>193653</v>
      </c>
      <c r="O24" s="369">
        <v>1825949</v>
      </c>
      <c r="P24" s="400" t="s">
        <v>18</v>
      </c>
      <c r="Q24" s="400" t="s">
        <v>19</v>
      </c>
      <c r="R24" s="368">
        <v>10</v>
      </c>
      <c r="S24" s="403"/>
      <c r="T24" s="403"/>
      <c r="U24" s="403"/>
      <c r="V24" s="404"/>
    </row>
    <row r="25" spans="1:22" s="407" customFormat="1" ht="15.75" customHeight="1" x14ac:dyDescent="0.15">
      <c r="A25" s="363"/>
      <c r="B25" s="364" t="s">
        <v>394</v>
      </c>
      <c r="C25" s="406">
        <v>8538448</v>
      </c>
      <c r="D25" s="406">
        <v>85808</v>
      </c>
      <c r="E25" s="406">
        <v>1277263</v>
      </c>
      <c r="F25" s="406">
        <v>2226944</v>
      </c>
      <c r="G25" s="406">
        <v>973166</v>
      </c>
      <c r="H25" s="406">
        <v>10051</v>
      </c>
      <c r="I25" s="406">
        <v>364125</v>
      </c>
      <c r="J25" s="406">
        <v>344421</v>
      </c>
      <c r="K25" s="406">
        <v>740848</v>
      </c>
      <c r="L25" s="406">
        <v>339754</v>
      </c>
      <c r="M25" s="406">
        <v>1131618</v>
      </c>
      <c r="N25" s="406">
        <v>69911</v>
      </c>
      <c r="O25" s="406">
        <v>974539</v>
      </c>
      <c r="P25" s="399" t="s">
        <v>18</v>
      </c>
      <c r="Q25" s="399" t="s">
        <v>19</v>
      </c>
      <c r="R25" s="365" t="s">
        <v>395</v>
      </c>
      <c r="V25" s="408"/>
    </row>
    <row r="26" spans="1:22" s="405" customFormat="1" ht="15.75" customHeight="1" x14ac:dyDescent="0.15">
      <c r="A26" s="367">
        <v>11</v>
      </c>
      <c r="B26" s="362" t="s">
        <v>396</v>
      </c>
      <c r="C26" s="369">
        <v>8538448</v>
      </c>
      <c r="D26" s="369">
        <v>85808</v>
      </c>
      <c r="E26" s="369">
        <v>1277263</v>
      </c>
      <c r="F26" s="369">
        <v>2226944</v>
      </c>
      <c r="G26" s="369">
        <v>973166</v>
      </c>
      <c r="H26" s="369">
        <v>10051</v>
      </c>
      <c r="I26" s="369">
        <v>364125</v>
      </c>
      <c r="J26" s="369">
        <v>344421</v>
      </c>
      <c r="K26" s="369">
        <v>740848</v>
      </c>
      <c r="L26" s="369">
        <v>339754</v>
      </c>
      <c r="M26" s="369">
        <v>1131618</v>
      </c>
      <c r="N26" s="369">
        <v>69911</v>
      </c>
      <c r="O26" s="369">
        <v>974539</v>
      </c>
      <c r="P26" s="400" t="s">
        <v>18</v>
      </c>
      <c r="Q26" s="400" t="s">
        <v>19</v>
      </c>
      <c r="R26" s="368">
        <v>11</v>
      </c>
      <c r="S26" s="403"/>
      <c r="T26" s="403"/>
      <c r="U26" s="403"/>
      <c r="V26" s="404"/>
    </row>
    <row r="27" spans="1:22" s="407" customFormat="1" ht="15.75" customHeight="1" x14ac:dyDescent="0.15">
      <c r="A27" s="363"/>
      <c r="B27" s="364" t="s">
        <v>397</v>
      </c>
      <c r="C27" s="366">
        <v>38279683</v>
      </c>
      <c r="D27" s="366">
        <v>301939</v>
      </c>
      <c r="E27" s="366">
        <v>15141530</v>
      </c>
      <c r="F27" s="366">
        <v>8931155</v>
      </c>
      <c r="G27" s="366">
        <v>2104241</v>
      </c>
      <c r="H27" s="366">
        <v>19100</v>
      </c>
      <c r="I27" s="366">
        <v>1146348</v>
      </c>
      <c r="J27" s="366">
        <v>325784</v>
      </c>
      <c r="K27" s="366">
        <v>3514029</v>
      </c>
      <c r="L27" s="366">
        <v>905343</v>
      </c>
      <c r="M27" s="366">
        <v>2816592</v>
      </c>
      <c r="N27" s="366">
        <v>456603</v>
      </c>
      <c r="O27" s="366">
        <v>2617019</v>
      </c>
      <c r="P27" s="399" t="s">
        <v>18</v>
      </c>
      <c r="Q27" s="399" t="s">
        <v>19</v>
      </c>
      <c r="R27" s="365" t="s">
        <v>398</v>
      </c>
      <c r="S27" s="409"/>
      <c r="T27" s="409"/>
      <c r="U27" s="409"/>
      <c r="V27" s="408"/>
    </row>
    <row r="28" spans="1:22" s="405" customFormat="1" ht="15.75" customHeight="1" x14ac:dyDescent="0.15">
      <c r="A28" s="367">
        <v>12</v>
      </c>
      <c r="B28" s="362" t="s">
        <v>399</v>
      </c>
      <c r="C28" s="369">
        <v>9112411</v>
      </c>
      <c r="D28" s="369">
        <v>98450</v>
      </c>
      <c r="E28" s="369">
        <v>2435292</v>
      </c>
      <c r="F28" s="369">
        <v>2924278</v>
      </c>
      <c r="G28" s="369">
        <v>676736</v>
      </c>
      <c r="H28" s="369">
        <v>11124</v>
      </c>
      <c r="I28" s="369">
        <v>100293</v>
      </c>
      <c r="J28" s="369">
        <v>92525</v>
      </c>
      <c r="K28" s="369">
        <v>812504</v>
      </c>
      <c r="L28" s="369">
        <v>254068</v>
      </c>
      <c r="M28" s="369">
        <v>734644</v>
      </c>
      <c r="N28" s="369">
        <v>415630</v>
      </c>
      <c r="O28" s="369">
        <v>556867</v>
      </c>
      <c r="P28" s="400" t="s">
        <v>18</v>
      </c>
      <c r="Q28" s="400" t="s">
        <v>19</v>
      </c>
      <c r="R28" s="368">
        <v>12</v>
      </c>
      <c r="S28" s="403"/>
      <c r="T28" s="403"/>
      <c r="U28" s="403"/>
      <c r="V28" s="404"/>
    </row>
    <row r="29" spans="1:22" s="405" customFormat="1" ht="15.75" customHeight="1" x14ac:dyDescent="0.15">
      <c r="A29" s="367">
        <v>13</v>
      </c>
      <c r="B29" s="362" t="s">
        <v>400</v>
      </c>
      <c r="C29" s="369">
        <v>12184275</v>
      </c>
      <c r="D29" s="369">
        <v>77815</v>
      </c>
      <c r="E29" s="369">
        <v>8289367</v>
      </c>
      <c r="F29" s="369">
        <v>1367831</v>
      </c>
      <c r="G29" s="369">
        <v>408664</v>
      </c>
      <c r="H29" s="410" t="s">
        <v>18</v>
      </c>
      <c r="I29" s="369">
        <v>393733</v>
      </c>
      <c r="J29" s="369">
        <v>45925</v>
      </c>
      <c r="K29" s="369">
        <v>327754</v>
      </c>
      <c r="L29" s="369">
        <v>163747</v>
      </c>
      <c r="M29" s="369">
        <v>704859</v>
      </c>
      <c r="N29" s="369">
        <v>20693</v>
      </c>
      <c r="O29" s="369">
        <v>383887</v>
      </c>
      <c r="P29" s="400" t="s">
        <v>18</v>
      </c>
      <c r="Q29" s="400" t="s">
        <v>19</v>
      </c>
      <c r="R29" s="368">
        <v>13</v>
      </c>
      <c r="S29" s="403"/>
      <c r="T29" s="403"/>
      <c r="U29" s="403"/>
      <c r="V29" s="404"/>
    </row>
    <row r="30" spans="1:22" s="405" customFormat="1" ht="15.75" customHeight="1" x14ac:dyDescent="0.15">
      <c r="A30" s="367">
        <v>14</v>
      </c>
      <c r="B30" s="362" t="s">
        <v>401</v>
      </c>
      <c r="C30" s="369">
        <v>16982997</v>
      </c>
      <c r="D30" s="369">
        <v>125674</v>
      </c>
      <c r="E30" s="369">
        <v>4416871</v>
      </c>
      <c r="F30" s="369">
        <v>4639046</v>
      </c>
      <c r="G30" s="369">
        <v>1018841</v>
      </c>
      <c r="H30" s="369">
        <v>7976</v>
      </c>
      <c r="I30" s="369">
        <v>652322</v>
      </c>
      <c r="J30" s="369">
        <v>187334</v>
      </c>
      <c r="K30" s="369">
        <v>2373771</v>
      </c>
      <c r="L30" s="369">
        <v>487528</v>
      </c>
      <c r="M30" s="369">
        <v>1377089</v>
      </c>
      <c r="N30" s="410">
        <v>20280</v>
      </c>
      <c r="O30" s="369">
        <v>1676265</v>
      </c>
      <c r="P30" s="400" t="s">
        <v>18</v>
      </c>
      <c r="Q30" s="400" t="s">
        <v>19</v>
      </c>
      <c r="R30" s="368">
        <v>14</v>
      </c>
      <c r="S30" s="403"/>
      <c r="T30" s="403"/>
      <c r="U30" s="403"/>
      <c r="V30" s="404"/>
    </row>
    <row r="31" spans="1:22" s="407" customFormat="1" ht="15.75" customHeight="1" x14ac:dyDescent="0.15">
      <c r="A31" s="363"/>
      <c r="B31" s="364" t="s">
        <v>402</v>
      </c>
      <c r="C31" s="406">
        <v>8919826</v>
      </c>
      <c r="D31" s="406">
        <v>89811</v>
      </c>
      <c r="E31" s="406">
        <v>4996092</v>
      </c>
      <c r="F31" s="406">
        <v>1280016</v>
      </c>
      <c r="G31" s="406">
        <v>414446</v>
      </c>
      <c r="H31" s="406">
        <v>30</v>
      </c>
      <c r="I31" s="406">
        <v>403643</v>
      </c>
      <c r="J31" s="406">
        <v>121315</v>
      </c>
      <c r="K31" s="406">
        <v>753392</v>
      </c>
      <c r="L31" s="406">
        <v>182394</v>
      </c>
      <c r="M31" s="406">
        <v>633648</v>
      </c>
      <c r="N31" s="406">
        <v>45039</v>
      </c>
      <c r="O31" s="406" t="s">
        <v>18</v>
      </c>
      <c r="P31" s="399" t="s">
        <v>18</v>
      </c>
      <c r="Q31" s="399" t="s">
        <v>19</v>
      </c>
      <c r="R31" s="365" t="s">
        <v>403</v>
      </c>
      <c r="S31" s="409"/>
      <c r="T31" s="409"/>
      <c r="U31" s="409"/>
      <c r="V31" s="408"/>
    </row>
    <row r="32" spans="1:22" s="405" customFormat="1" ht="15.75" customHeight="1" x14ac:dyDescent="0.15">
      <c r="A32" s="367">
        <v>15</v>
      </c>
      <c r="B32" s="362" t="s">
        <v>404</v>
      </c>
      <c r="C32" s="369">
        <v>8919826</v>
      </c>
      <c r="D32" s="369">
        <v>89811</v>
      </c>
      <c r="E32" s="369">
        <v>4996092</v>
      </c>
      <c r="F32" s="369">
        <v>1280016</v>
      </c>
      <c r="G32" s="369">
        <v>414446</v>
      </c>
      <c r="H32" s="369">
        <v>30</v>
      </c>
      <c r="I32" s="369">
        <v>403643</v>
      </c>
      <c r="J32" s="369">
        <v>121315</v>
      </c>
      <c r="K32" s="369">
        <v>753392</v>
      </c>
      <c r="L32" s="369">
        <v>182394</v>
      </c>
      <c r="M32" s="369">
        <v>633648</v>
      </c>
      <c r="N32" s="369">
        <v>45039</v>
      </c>
      <c r="O32" s="410" t="s">
        <v>18</v>
      </c>
      <c r="P32" s="400" t="s">
        <v>18</v>
      </c>
      <c r="Q32" s="400" t="s">
        <v>19</v>
      </c>
      <c r="R32" s="368">
        <v>15</v>
      </c>
      <c r="V32" s="404"/>
    </row>
    <row r="33" spans="1:22" s="407" customFormat="1" ht="15.75" customHeight="1" x14ac:dyDescent="0.15">
      <c r="A33" s="363"/>
      <c r="B33" s="364" t="s">
        <v>405</v>
      </c>
      <c r="C33" s="406">
        <v>11466187</v>
      </c>
      <c r="D33" s="406">
        <v>115122</v>
      </c>
      <c r="E33" s="406">
        <v>2777267</v>
      </c>
      <c r="F33" s="406">
        <v>3282632</v>
      </c>
      <c r="G33" s="406">
        <v>1021228</v>
      </c>
      <c r="H33" s="406">
        <v>10208</v>
      </c>
      <c r="I33" s="406">
        <v>388246</v>
      </c>
      <c r="J33" s="406">
        <v>269952</v>
      </c>
      <c r="K33" s="406">
        <v>874300</v>
      </c>
      <c r="L33" s="406">
        <v>608196</v>
      </c>
      <c r="M33" s="406">
        <v>1221571</v>
      </c>
      <c r="N33" s="406">
        <v>37103</v>
      </c>
      <c r="O33" s="406">
        <v>860362</v>
      </c>
      <c r="P33" s="399" t="s">
        <v>18</v>
      </c>
      <c r="Q33" s="399" t="s">
        <v>19</v>
      </c>
      <c r="R33" s="365" t="s">
        <v>406</v>
      </c>
      <c r="S33" s="409"/>
      <c r="T33" s="409"/>
      <c r="U33" s="409"/>
      <c r="V33" s="408"/>
    </row>
    <row r="34" spans="1:22" s="405" customFormat="1" ht="15.75" customHeight="1" x14ac:dyDescent="0.15">
      <c r="A34" s="367">
        <v>16</v>
      </c>
      <c r="B34" s="362" t="s">
        <v>407</v>
      </c>
      <c r="C34" s="369">
        <v>11466187</v>
      </c>
      <c r="D34" s="369">
        <v>115122</v>
      </c>
      <c r="E34" s="369">
        <v>2777267</v>
      </c>
      <c r="F34" s="369">
        <v>3282632</v>
      </c>
      <c r="G34" s="369">
        <v>1021228</v>
      </c>
      <c r="H34" s="369">
        <v>10208</v>
      </c>
      <c r="I34" s="369">
        <v>388246</v>
      </c>
      <c r="J34" s="369">
        <v>269952</v>
      </c>
      <c r="K34" s="369">
        <v>874300</v>
      </c>
      <c r="L34" s="369">
        <v>608196</v>
      </c>
      <c r="M34" s="369">
        <v>1221571</v>
      </c>
      <c r="N34" s="369">
        <v>37103</v>
      </c>
      <c r="O34" s="369">
        <v>860362</v>
      </c>
      <c r="P34" s="400" t="s">
        <v>18</v>
      </c>
      <c r="Q34" s="400" t="s">
        <v>19</v>
      </c>
      <c r="R34" s="368">
        <v>16</v>
      </c>
      <c r="S34" s="403"/>
      <c r="T34" s="403"/>
      <c r="U34" s="403"/>
      <c r="V34" s="404"/>
    </row>
    <row r="35" spans="1:22" s="407" customFormat="1" ht="15.75" customHeight="1" x14ac:dyDescent="0.15">
      <c r="A35" s="363"/>
      <c r="B35" s="364" t="s">
        <v>408</v>
      </c>
      <c r="C35" s="366">
        <v>26552661</v>
      </c>
      <c r="D35" s="366">
        <v>247200</v>
      </c>
      <c r="E35" s="366">
        <v>5293073</v>
      </c>
      <c r="F35" s="366">
        <v>6713525</v>
      </c>
      <c r="G35" s="366">
        <v>1879501</v>
      </c>
      <c r="H35" s="366">
        <v>9123</v>
      </c>
      <c r="I35" s="366">
        <v>3754056</v>
      </c>
      <c r="J35" s="366">
        <v>281890</v>
      </c>
      <c r="K35" s="366">
        <v>2487590</v>
      </c>
      <c r="L35" s="366">
        <v>812463</v>
      </c>
      <c r="M35" s="366">
        <v>2110551</v>
      </c>
      <c r="N35" s="366">
        <v>282728</v>
      </c>
      <c r="O35" s="366">
        <v>2680961</v>
      </c>
      <c r="P35" s="406" t="s">
        <v>18</v>
      </c>
      <c r="Q35" s="399" t="s">
        <v>19</v>
      </c>
      <c r="R35" s="365" t="s">
        <v>409</v>
      </c>
      <c r="S35" s="409"/>
      <c r="T35" s="409"/>
      <c r="U35" s="409"/>
      <c r="V35" s="408"/>
    </row>
    <row r="36" spans="1:22" s="405" customFormat="1" ht="15.75" customHeight="1" x14ac:dyDescent="0.15">
      <c r="A36" s="367">
        <v>17</v>
      </c>
      <c r="B36" s="362" t="s">
        <v>410</v>
      </c>
      <c r="C36" s="369">
        <v>5607939</v>
      </c>
      <c r="D36" s="369">
        <v>55539</v>
      </c>
      <c r="E36" s="369">
        <v>1790634</v>
      </c>
      <c r="F36" s="369">
        <v>1473935</v>
      </c>
      <c r="G36" s="369">
        <v>643386</v>
      </c>
      <c r="H36" s="369">
        <v>2030</v>
      </c>
      <c r="I36" s="369">
        <v>170857</v>
      </c>
      <c r="J36" s="410">
        <v>64373</v>
      </c>
      <c r="K36" s="369">
        <v>129662</v>
      </c>
      <c r="L36" s="369">
        <v>132790</v>
      </c>
      <c r="M36" s="369">
        <v>299132</v>
      </c>
      <c r="N36" s="410">
        <v>159182</v>
      </c>
      <c r="O36" s="369">
        <v>686419</v>
      </c>
      <c r="P36" s="411" t="s">
        <v>18</v>
      </c>
      <c r="Q36" s="400" t="s">
        <v>19</v>
      </c>
      <c r="R36" s="368">
        <v>17</v>
      </c>
      <c r="S36" s="403"/>
      <c r="T36" s="403"/>
      <c r="U36" s="403"/>
      <c r="V36" s="404"/>
    </row>
    <row r="37" spans="1:22" s="405" customFormat="1" ht="15.75" customHeight="1" x14ac:dyDescent="0.15">
      <c r="A37" s="367">
        <v>18</v>
      </c>
      <c r="B37" s="362" t="s">
        <v>411</v>
      </c>
      <c r="C37" s="369">
        <v>5863686</v>
      </c>
      <c r="D37" s="369">
        <v>73918</v>
      </c>
      <c r="E37" s="369">
        <v>876045</v>
      </c>
      <c r="F37" s="369">
        <v>1554289</v>
      </c>
      <c r="G37" s="369">
        <v>347192</v>
      </c>
      <c r="H37" s="369">
        <v>5000</v>
      </c>
      <c r="I37" s="369">
        <v>608587</v>
      </c>
      <c r="J37" s="369">
        <v>77547</v>
      </c>
      <c r="K37" s="369">
        <v>1208679</v>
      </c>
      <c r="L37" s="369">
        <v>183284</v>
      </c>
      <c r="M37" s="369">
        <v>428785</v>
      </c>
      <c r="N37" s="369">
        <v>68835</v>
      </c>
      <c r="O37" s="369">
        <v>431525</v>
      </c>
      <c r="P37" s="410" t="s">
        <v>18</v>
      </c>
      <c r="Q37" s="410" t="s">
        <v>19</v>
      </c>
      <c r="R37" s="368">
        <v>18</v>
      </c>
      <c r="S37" s="403"/>
      <c r="T37" s="403"/>
      <c r="U37" s="403"/>
      <c r="V37" s="404"/>
    </row>
    <row r="38" spans="1:22" s="405" customFormat="1" ht="15.75" customHeight="1" x14ac:dyDescent="0.15">
      <c r="A38" s="367">
        <v>19</v>
      </c>
      <c r="B38" s="362" t="s">
        <v>412</v>
      </c>
      <c r="C38" s="369">
        <v>15081036</v>
      </c>
      <c r="D38" s="369">
        <v>117743</v>
      </c>
      <c r="E38" s="369">
        <v>2626394</v>
      </c>
      <c r="F38" s="369">
        <v>3685301</v>
      </c>
      <c r="G38" s="369">
        <v>888923</v>
      </c>
      <c r="H38" s="369">
        <v>2093</v>
      </c>
      <c r="I38" s="369">
        <v>2974612</v>
      </c>
      <c r="J38" s="369">
        <v>139970</v>
      </c>
      <c r="K38" s="369">
        <v>1149249</v>
      </c>
      <c r="L38" s="369">
        <v>496389</v>
      </c>
      <c r="M38" s="369">
        <v>1382634</v>
      </c>
      <c r="N38" s="400">
        <v>54711</v>
      </c>
      <c r="O38" s="369">
        <v>1563017</v>
      </c>
      <c r="P38" s="410" t="s">
        <v>18</v>
      </c>
      <c r="Q38" s="410" t="s">
        <v>19</v>
      </c>
      <c r="R38" s="368">
        <v>19</v>
      </c>
      <c r="V38" s="404"/>
    </row>
    <row r="39" spans="1:22" s="407" customFormat="1" ht="15.75" customHeight="1" x14ac:dyDescent="0.15">
      <c r="A39" s="363"/>
      <c r="B39" s="364" t="s">
        <v>413</v>
      </c>
      <c r="C39" s="406">
        <v>6915599</v>
      </c>
      <c r="D39" s="406">
        <v>74777</v>
      </c>
      <c r="E39" s="406">
        <v>2326553</v>
      </c>
      <c r="F39" s="406">
        <v>1615279</v>
      </c>
      <c r="G39" s="406">
        <v>613449</v>
      </c>
      <c r="H39" s="406">
        <v>58</v>
      </c>
      <c r="I39" s="406">
        <v>550753</v>
      </c>
      <c r="J39" s="406">
        <v>162206</v>
      </c>
      <c r="K39" s="406">
        <v>344769</v>
      </c>
      <c r="L39" s="406">
        <v>214063</v>
      </c>
      <c r="M39" s="406">
        <v>486124</v>
      </c>
      <c r="N39" s="406">
        <v>65363</v>
      </c>
      <c r="O39" s="406">
        <v>462205</v>
      </c>
      <c r="P39" s="406" t="s">
        <v>18</v>
      </c>
      <c r="Q39" s="406" t="s">
        <v>19</v>
      </c>
      <c r="R39" s="365" t="s">
        <v>414</v>
      </c>
      <c r="S39" s="409"/>
      <c r="T39" s="409"/>
      <c r="U39" s="409"/>
      <c r="V39" s="408"/>
    </row>
    <row r="40" spans="1:22" s="405" customFormat="1" ht="15.75" customHeight="1" thickBot="1" x14ac:dyDescent="0.2">
      <c r="A40" s="412">
        <v>20</v>
      </c>
      <c r="B40" s="413" t="s">
        <v>415</v>
      </c>
      <c r="C40" s="414">
        <v>6915599</v>
      </c>
      <c r="D40" s="415">
        <v>74777</v>
      </c>
      <c r="E40" s="415">
        <v>2326553</v>
      </c>
      <c r="F40" s="415">
        <v>1615279</v>
      </c>
      <c r="G40" s="415">
        <v>613449</v>
      </c>
      <c r="H40" s="416">
        <v>58</v>
      </c>
      <c r="I40" s="415">
        <v>550753</v>
      </c>
      <c r="J40" s="415">
        <v>162206</v>
      </c>
      <c r="K40" s="415">
        <v>344769</v>
      </c>
      <c r="L40" s="415">
        <v>214063</v>
      </c>
      <c r="M40" s="415">
        <v>486124</v>
      </c>
      <c r="N40" s="415">
        <v>65363</v>
      </c>
      <c r="O40" s="415">
        <v>462205</v>
      </c>
      <c r="P40" s="416" t="s">
        <v>18</v>
      </c>
      <c r="Q40" s="416" t="s">
        <v>19</v>
      </c>
      <c r="R40" s="417">
        <v>20</v>
      </c>
      <c r="S40" s="403"/>
      <c r="T40" s="403"/>
      <c r="U40" s="403"/>
      <c r="V40" s="404"/>
    </row>
    <row r="41" spans="1:22" s="419" customFormat="1" ht="15" customHeight="1" x14ac:dyDescent="0.4">
      <c r="A41" s="418" t="s">
        <v>416</v>
      </c>
      <c r="B41" s="418"/>
    </row>
  </sheetData>
  <mergeCells count="7">
    <mergeCell ref="A10:B10"/>
    <mergeCell ref="A3:B3"/>
    <mergeCell ref="A5:B5"/>
    <mergeCell ref="A6:B6"/>
    <mergeCell ref="A7:B7"/>
    <mergeCell ref="A8:B8"/>
    <mergeCell ref="A9:B9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8" scale="9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18-1</vt:lpstr>
      <vt:lpstr>18-2 </vt:lpstr>
      <vt:lpstr>18-3 </vt:lpstr>
      <vt:lpstr>18-4</vt:lpstr>
      <vt:lpstr>18-5 </vt:lpstr>
      <vt:lpstr>18-6 </vt:lpstr>
      <vt:lpstr>18-7 </vt:lpstr>
      <vt:lpstr>18-8</vt:lpstr>
      <vt:lpstr>'18-2 '!Print_Area</vt:lpstr>
      <vt:lpstr>'18-3 '!Print_Area</vt:lpstr>
      <vt:lpstr>'18-4'!Print_Area</vt:lpstr>
      <vt:lpstr>'18-5 '!Print_Area</vt:lpstr>
      <vt:lpstr>'18-6 '!Print_Area</vt:lpstr>
      <vt:lpstr>'18-7 '!Print_Area</vt:lpstr>
      <vt:lpstr>'18-8'!Print_Area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2023-03-27T08:22:53Z</dcterms:created>
  <dcterms:modified xsi:type="dcterms:W3CDTF">2023-03-27T08:27:12Z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