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ADA4B01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8_{7FA37A3A-FB00-4212-B0E5-DCDB08E08E06}" xr6:coauthVersionLast="47" xr6:coauthVersionMax="47" xr10:uidLastSave="{00000000-0000-0000-0000-000000000000}"/>
  <bookViews>
    <workbookView xWindow="-120" yWindow="-120" windowWidth="29040" windowHeight="15840" activeTab="7" xr2:uid="{2029C57E-5820-4254-859E-7A63D6629385}"/>
  </bookViews>
  <sheets>
    <sheet name="10-1" sheetId="1" r:id="rId1"/>
    <sheet name="10-2" sheetId="2" r:id="rId2"/>
    <sheet name="10-3(1)" sheetId="3" r:id="rId3"/>
    <sheet name="10-3(2)" sheetId="4" r:id="rId4"/>
    <sheet name="10-4" sheetId="5" r:id="rId5"/>
    <sheet name="10-5" sheetId="6" r:id="rId6"/>
    <sheet name="10-6" sheetId="7" r:id="rId7"/>
    <sheet name="10-7" sheetId="8" r:id="rId8"/>
    <sheet name="10-8" sheetId="9" r:id="rId9"/>
    <sheet name="10-9" sheetId="10" r:id="rId10"/>
  </sheets>
  <definedNames>
    <definedName name="_xlnm.Print_Area" localSheetId="0">'10-1'!$A$1:$X$25</definedName>
    <definedName name="_xlnm.Print_Area" localSheetId="1">'10-2'!$A$1:$X$25</definedName>
    <definedName name="_xlnm.Print_Area" localSheetId="2">'10-3(1)'!$A$1:$U$50</definedName>
    <definedName name="_xlnm.Print_Area" localSheetId="3">'10-3(2)'!$A$1:$X$26</definedName>
    <definedName name="_xlnm.Print_Area" localSheetId="5">'10-5'!$A$1:$I$24</definedName>
    <definedName name="_xlnm.Print_Area" localSheetId="6">'10-6'!$A$1:$M$26</definedName>
    <definedName name="_xlnm.Print_Area" localSheetId="7">'10-7'!$A$1:$J$27</definedName>
    <definedName name="_xlnm.Print_Area" localSheetId="8">'10-8'!$A$1:$N$54</definedName>
    <definedName name="_xlnm.Print_Area" localSheetId="9">'10-9'!$A$1:$I$40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7" l="1"/>
</calcChain>
</file>

<file path=xl/sharedStrings.xml><?xml version="1.0" encoding="utf-8"?>
<sst xmlns="http://schemas.openxmlformats.org/spreadsheetml/2006/main" count="1154" uniqueCount="259">
  <si>
    <t>10-1　建   築   主   別   着   工　</t>
    <rPh sb="25" eb="26">
      <t>コウ</t>
    </rPh>
    <phoneticPr fontId="4"/>
  </si>
  <si>
    <r>
      <t>　建   築   物   数　</t>
    </r>
    <r>
      <rPr>
        <sz val="12"/>
        <rFont val="ＭＳ 明朝"/>
        <family val="1"/>
        <charset val="128"/>
      </rPr>
      <t xml:space="preserve"> (平成28～令和2年)</t>
    </r>
    <rPh sb="22" eb="24">
      <t>レイワ</t>
    </rPh>
    <phoneticPr fontId="4"/>
  </si>
  <si>
    <t>(単位：棟、㎡、万円）</t>
    <rPh sb="0" eb="1">
      <t>トウ</t>
    </rPh>
    <rPh sb="1" eb="3">
      <t>タンイ</t>
    </rPh>
    <rPh sb="7" eb="9">
      <t>マンエン</t>
    </rPh>
    <phoneticPr fontId="4"/>
  </si>
  <si>
    <t>年次・月</t>
    <phoneticPr fontId="9"/>
  </si>
  <si>
    <t>総 計</t>
    <rPh sb="2" eb="3">
      <t>ケイ</t>
    </rPh>
    <phoneticPr fontId="4"/>
  </si>
  <si>
    <t>国</t>
  </si>
  <si>
    <t>県</t>
  </si>
  <si>
    <t>　市 町</t>
    <phoneticPr fontId="4"/>
  </si>
  <si>
    <t>会 社</t>
    <phoneticPr fontId="9"/>
  </si>
  <si>
    <t>会社でない団体</t>
    <phoneticPr fontId="9"/>
  </si>
  <si>
    <t>個 人</t>
    <phoneticPr fontId="4"/>
  </si>
  <si>
    <t>年次・月</t>
    <rPh sb="0" eb="2">
      <t>ネンジ</t>
    </rPh>
    <rPh sb="3" eb="4">
      <t>ツキ</t>
    </rPh>
    <phoneticPr fontId="4"/>
  </si>
  <si>
    <t>建築物</t>
  </si>
  <si>
    <t>床面積</t>
    <phoneticPr fontId="4"/>
  </si>
  <si>
    <t>工事費</t>
  </si>
  <si>
    <t>の  数</t>
    <phoneticPr fontId="4"/>
  </si>
  <si>
    <t>の合計</t>
  </si>
  <si>
    <t>予定額</t>
  </si>
  <si>
    <t>平成 28 年</t>
    <rPh sb="6" eb="7">
      <t>ネン</t>
    </rPh>
    <phoneticPr fontId="9"/>
  </si>
  <si>
    <t>平成28年</t>
    <phoneticPr fontId="9"/>
  </si>
  <si>
    <t>　29</t>
    <phoneticPr fontId="9"/>
  </si>
  <si>
    <t xml:space="preserve">    29</t>
    <phoneticPr fontId="9"/>
  </si>
  <si>
    <t>　30</t>
    <phoneticPr fontId="9"/>
  </si>
  <si>
    <t xml:space="preserve">    30</t>
    <phoneticPr fontId="9"/>
  </si>
  <si>
    <t>令和 元 年</t>
    <rPh sb="0" eb="2">
      <t>レイワ</t>
    </rPh>
    <rPh sb="3" eb="4">
      <t>モト</t>
    </rPh>
    <phoneticPr fontId="9"/>
  </si>
  <si>
    <t>令和元年</t>
    <rPh sb="0" eb="1">
      <t>レイワ</t>
    </rPh>
    <rPh sb="1" eb="2">
      <t>モト</t>
    </rPh>
    <phoneticPr fontId="9"/>
  </si>
  <si>
    <t>　 2</t>
    <phoneticPr fontId="9"/>
  </si>
  <si>
    <t xml:space="preserve">     2</t>
    <phoneticPr fontId="9"/>
  </si>
  <si>
    <t>令和 2年</t>
    <rPh sb="0" eb="2">
      <t>レイワ</t>
    </rPh>
    <rPh sb="4" eb="5">
      <t>ネン</t>
    </rPh>
    <phoneticPr fontId="9"/>
  </si>
  <si>
    <t xml:space="preserve"> 1月</t>
    <phoneticPr fontId="9"/>
  </si>
  <si>
    <t>-</t>
    <phoneticPr fontId="9"/>
  </si>
  <si>
    <t>元年1月</t>
    <rPh sb="0" eb="2">
      <t>ガンネン</t>
    </rPh>
    <phoneticPr fontId="4"/>
  </si>
  <si>
    <t xml:space="preserve"> 2</t>
    <phoneticPr fontId="9"/>
  </si>
  <si>
    <t xml:space="preserve">    2</t>
    <phoneticPr fontId="4"/>
  </si>
  <si>
    <t xml:space="preserve"> 3</t>
  </si>
  <si>
    <t xml:space="preserve">    3</t>
  </si>
  <si>
    <t xml:space="preserve"> 4</t>
  </si>
  <si>
    <t xml:space="preserve">    4</t>
  </si>
  <si>
    <t/>
  </si>
  <si>
    <t xml:space="preserve"> 5</t>
    <phoneticPr fontId="9"/>
  </si>
  <si>
    <t xml:space="preserve"> 　 5</t>
    <phoneticPr fontId="9"/>
  </si>
  <si>
    <t xml:space="preserve"> 6</t>
  </si>
  <si>
    <t xml:space="preserve">    6</t>
    <phoneticPr fontId="9"/>
  </si>
  <si>
    <t xml:space="preserve"> 7</t>
  </si>
  <si>
    <t xml:space="preserve">    7</t>
  </si>
  <si>
    <t xml:space="preserve"> 8</t>
  </si>
  <si>
    <t xml:space="preserve">    8</t>
  </si>
  <si>
    <t xml:space="preserve"> 9</t>
  </si>
  <si>
    <t xml:space="preserve">    9</t>
  </si>
  <si>
    <t>10</t>
    <phoneticPr fontId="9"/>
  </si>
  <si>
    <t xml:space="preserve">   10</t>
    <phoneticPr fontId="4"/>
  </si>
  <si>
    <t>11</t>
  </si>
  <si>
    <t xml:space="preserve">   11</t>
  </si>
  <si>
    <t>12</t>
  </si>
  <si>
    <t xml:space="preserve">   12</t>
  </si>
  <si>
    <t>資料：国土交通省「建築着工統計調査」</t>
    <rPh sb="3" eb="5">
      <t>コクド</t>
    </rPh>
    <rPh sb="11" eb="13">
      <t>チャッコウ</t>
    </rPh>
    <rPh sb="13" eb="15">
      <t>トウケイ</t>
    </rPh>
    <rPh sb="15" eb="17">
      <t>チョウサ</t>
    </rPh>
    <phoneticPr fontId="4"/>
  </si>
  <si>
    <t>(注)調査対象の範囲・数は、建築基準法第15条第1項の規定による建設物を建築しようとする旨の届出にかかる建築物。</t>
    <rPh sb="3" eb="5">
      <t>チョウサ</t>
    </rPh>
    <rPh sb="5" eb="7">
      <t>タイショウ</t>
    </rPh>
    <rPh sb="8" eb="10">
      <t>ハンイ</t>
    </rPh>
    <rPh sb="11" eb="12">
      <t>カズ</t>
    </rPh>
    <rPh sb="14" eb="16">
      <t>ケンチク</t>
    </rPh>
    <rPh sb="16" eb="19">
      <t>キジュンホウ</t>
    </rPh>
    <rPh sb="19" eb="20">
      <t>ダイ</t>
    </rPh>
    <rPh sb="22" eb="23">
      <t>ジョウ</t>
    </rPh>
    <rPh sb="23" eb="24">
      <t>ダイ</t>
    </rPh>
    <rPh sb="25" eb="26">
      <t>コウ</t>
    </rPh>
    <rPh sb="27" eb="29">
      <t>キテイ</t>
    </rPh>
    <rPh sb="32" eb="34">
      <t>ケンセツ</t>
    </rPh>
    <rPh sb="34" eb="35">
      <t>ブツ</t>
    </rPh>
    <rPh sb="36" eb="38">
      <t>ケンチク</t>
    </rPh>
    <rPh sb="44" eb="45">
      <t>ムネ</t>
    </rPh>
    <rPh sb="46" eb="47">
      <t>トド</t>
    </rPh>
    <rPh sb="47" eb="48">
      <t>デ</t>
    </rPh>
    <rPh sb="52" eb="55">
      <t>ケンチクブツ</t>
    </rPh>
    <phoneticPr fontId="4"/>
  </si>
  <si>
    <t>10-2　構    造    別    着    工　</t>
    <rPh sb="5" eb="6">
      <t>ガマエ</t>
    </rPh>
    <rPh sb="10" eb="11">
      <t>ヅクリ</t>
    </rPh>
    <rPh sb="25" eb="26">
      <t>コウ</t>
    </rPh>
    <phoneticPr fontId="4"/>
  </si>
  <si>
    <r>
      <t>　建   築   物   数</t>
    </r>
    <r>
      <rPr>
        <sz val="12"/>
        <rFont val="ＭＳ 明朝"/>
        <family val="1"/>
        <charset val="128"/>
      </rPr>
      <t xml:space="preserve"> 　(平成28～令和2年)</t>
    </r>
    <rPh sb="22" eb="24">
      <t>レイワ</t>
    </rPh>
    <phoneticPr fontId="4"/>
  </si>
  <si>
    <t>（単位：棟、㎡、万円）</t>
    <rPh sb="0" eb="1">
      <t>トウ</t>
    </rPh>
    <rPh sb="1" eb="3">
      <t>タンイ</t>
    </rPh>
    <rPh sb="7" eb="9">
      <t>マンエン</t>
    </rPh>
    <phoneticPr fontId="4"/>
  </si>
  <si>
    <t>木 造</t>
    <phoneticPr fontId="9"/>
  </si>
  <si>
    <t>鉄骨鉄筋コンクリート造</t>
    <phoneticPr fontId="4"/>
  </si>
  <si>
    <t xml:space="preserve"> 鉄筋　コンクリート造</t>
    <phoneticPr fontId="4"/>
  </si>
  <si>
    <t>鉄 骨 造</t>
    <phoneticPr fontId="9"/>
  </si>
  <si>
    <t>コンクリ－トブロック造</t>
  </si>
  <si>
    <t>そ の 他</t>
    <phoneticPr fontId="9"/>
  </si>
  <si>
    <t>-</t>
  </si>
  <si>
    <t>令和2年</t>
    <rPh sb="0" eb="2">
      <t>レイワ</t>
    </rPh>
    <phoneticPr fontId="9"/>
  </si>
  <si>
    <t>令和2年1月</t>
    <rPh sb="0" eb="2">
      <t>レイワ</t>
    </rPh>
    <rPh sb="3" eb="4">
      <t>ネン</t>
    </rPh>
    <rPh sb="5" eb="6">
      <t>ガツ</t>
    </rPh>
    <phoneticPr fontId="9"/>
  </si>
  <si>
    <t xml:space="preserve"> 2</t>
  </si>
  <si>
    <t xml:space="preserve">       2</t>
    <phoneticPr fontId="9"/>
  </si>
  <si>
    <t xml:space="preserve">       3</t>
  </si>
  <si>
    <t xml:space="preserve">       4</t>
  </si>
  <si>
    <t xml:space="preserve">       5</t>
    <phoneticPr fontId="9"/>
  </si>
  <si>
    <t xml:space="preserve">       6</t>
  </si>
  <si>
    <t xml:space="preserve">       7</t>
  </si>
  <si>
    <t xml:space="preserve">       8</t>
  </si>
  <si>
    <t xml:space="preserve">       9</t>
  </si>
  <si>
    <t xml:space="preserve">      10</t>
    <phoneticPr fontId="9"/>
  </si>
  <si>
    <t xml:space="preserve">      11</t>
    <phoneticPr fontId="9"/>
  </si>
  <si>
    <t xml:space="preserve">      12</t>
    <phoneticPr fontId="9"/>
  </si>
  <si>
    <t>資料：国土交通省「建築着工統計調査」</t>
    <rPh sb="3" eb="5">
      <t>コクド</t>
    </rPh>
    <rPh sb="11" eb="13">
      <t>チャッコウ</t>
    </rPh>
    <rPh sb="15" eb="17">
      <t>チョウサ</t>
    </rPh>
    <phoneticPr fontId="4"/>
  </si>
  <si>
    <t>10-3　用    途    別    着    工　</t>
    <rPh sb="5" eb="6">
      <t>ヨウ</t>
    </rPh>
    <rPh sb="10" eb="11">
      <t>ト</t>
    </rPh>
    <rPh sb="25" eb="26">
      <t>コウ</t>
    </rPh>
    <phoneticPr fontId="4"/>
  </si>
  <si>
    <t>全建築物計</t>
  </si>
  <si>
    <t>居住専用住宅</t>
    <rPh sb="4" eb="6">
      <t>ジュウタク</t>
    </rPh>
    <phoneticPr fontId="4"/>
  </si>
  <si>
    <t>居住専用準住宅</t>
    <rPh sb="4" eb="5">
      <t>ジュン</t>
    </rPh>
    <rPh sb="5" eb="7">
      <t>ジュウタク</t>
    </rPh>
    <phoneticPr fontId="4"/>
  </si>
  <si>
    <t>居住産業併用</t>
    <phoneticPr fontId="4"/>
  </si>
  <si>
    <t>農林水産業用</t>
    <phoneticPr fontId="4"/>
  </si>
  <si>
    <t>鉱業、採石業、砂利採取業、建設業用</t>
    <rPh sb="3" eb="5">
      <t>サイセキ</t>
    </rPh>
    <rPh sb="5" eb="6">
      <t>ギョウ</t>
    </rPh>
    <rPh sb="7" eb="9">
      <t>ジャリ</t>
    </rPh>
    <rPh sb="9" eb="11">
      <t>サイシュ</t>
    </rPh>
    <rPh sb="11" eb="12">
      <t>ギョウ</t>
    </rPh>
    <rPh sb="13" eb="15">
      <t>ケンセツ</t>
    </rPh>
    <rPh sb="15" eb="16">
      <t>ギョウ</t>
    </rPh>
    <rPh sb="16" eb="17">
      <t>ヨウ</t>
    </rPh>
    <phoneticPr fontId="4"/>
  </si>
  <si>
    <t>床面積</t>
  </si>
  <si>
    <t>の 数</t>
  </si>
  <si>
    <t>令和2年</t>
    <rPh sb="0" eb="2">
      <t>レイワ</t>
    </rPh>
    <rPh sb="3" eb="4">
      <t>ネン</t>
    </rPh>
    <phoneticPr fontId="9"/>
  </si>
  <si>
    <t>製造業用</t>
    <rPh sb="0" eb="4">
      <t>セイゾウギョウヨウ</t>
    </rPh>
    <phoneticPr fontId="4"/>
  </si>
  <si>
    <t>電気・ガス・熱供給・水道業用</t>
    <rPh sb="0" eb="2">
      <t>デンキ</t>
    </rPh>
    <rPh sb="6" eb="7">
      <t>ネツ</t>
    </rPh>
    <rPh sb="7" eb="9">
      <t>キョウキュウ</t>
    </rPh>
    <rPh sb="10" eb="12">
      <t>スイドウ</t>
    </rPh>
    <rPh sb="12" eb="13">
      <t>ギョウ</t>
    </rPh>
    <rPh sb="13" eb="14">
      <t>ヨウ</t>
    </rPh>
    <phoneticPr fontId="4"/>
  </si>
  <si>
    <t>情報通信業用</t>
    <rPh sb="0" eb="2">
      <t>ジョウホウ</t>
    </rPh>
    <rPh sb="2" eb="4">
      <t>ツウシン</t>
    </rPh>
    <rPh sb="4" eb="5">
      <t>ギョウ</t>
    </rPh>
    <rPh sb="5" eb="6">
      <t>ヨウ</t>
    </rPh>
    <phoneticPr fontId="4"/>
  </si>
  <si>
    <t>運輸業用</t>
    <rPh sb="0" eb="2">
      <t>ウンユ</t>
    </rPh>
    <rPh sb="2" eb="3">
      <t>ギョウ</t>
    </rPh>
    <rPh sb="3" eb="4">
      <t>ヨウ</t>
    </rPh>
    <phoneticPr fontId="4"/>
  </si>
  <si>
    <t>卸売業、小売業用</t>
    <rPh sb="0" eb="2">
      <t>オロシウ</t>
    </rPh>
    <rPh sb="2" eb="3">
      <t>ギョウ</t>
    </rPh>
    <rPh sb="4" eb="6">
      <t>コウリ</t>
    </rPh>
    <rPh sb="6" eb="7">
      <t>ギョウ</t>
    </rPh>
    <rPh sb="7" eb="8">
      <t>ヨウ</t>
    </rPh>
    <phoneticPr fontId="4"/>
  </si>
  <si>
    <t>金融業、保険業用</t>
    <rPh sb="0" eb="2">
      <t>キンユウ</t>
    </rPh>
    <rPh sb="2" eb="3">
      <t>ギョウ</t>
    </rPh>
    <rPh sb="4" eb="6">
      <t>ホケン</t>
    </rPh>
    <rPh sb="6" eb="7">
      <t>ギョウ</t>
    </rPh>
    <rPh sb="7" eb="8">
      <t>ヨウ</t>
    </rPh>
    <phoneticPr fontId="4"/>
  </si>
  <si>
    <t>令和元年</t>
    <rPh sb="0" eb="2">
      <t>レイワ</t>
    </rPh>
    <rPh sb="2" eb="3">
      <t>モト</t>
    </rPh>
    <rPh sb="3" eb="4">
      <t>ネン</t>
    </rPh>
    <phoneticPr fontId="9"/>
  </si>
  <si>
    <r>
      <t>　建   　築   　物   　数　</t>
    </r>
    <r>
      <rPr>
        <sz val="12"/>
        <rFont val="ＭＳ 明朝"/>
        <family val="1"/>
        <charset val="128"/>
      </rPr>
      <t>(平成28～令和2年)(続き)</t>
    </r>
    <rPh sb="16" eb="17">
      <t>スウ</t>
    </rPh>
    <rPh sb="24" eb="26">
      <t>レイワ</t>
    </rPh>
    <rPh sb="27" eb="28">
      <t>ネン</t>
    </rPh>
    <rPh sb="30" eb="31">
      <t>ツヅ</t>
    </rPh>
    <phoneticPr fontId="4"/>
  </si>
  <si>
    <t>(単位：棟、㎡、万円)</t>
    <rPh sb="3" eb="4">
      <t>ムネ</t>
    </rPh>
    <phoneticPr fontId="4"/>
  </si>
  <si>
    <t>不動産業用</t>
    <rPh sb="0" eb="3">
      <t>フドウサン</t>
    </rPh>
    <rPh sb="3" eb="4">
      <t>ギョウ</t>
    </rPh>
    <rPh sb="4" eb="5">
      <t>ヨウ</t>
    </rPh>
    <phoneticPr fontId="4"/>
  </si>
  <si>
    <t>宿泊業、飲食サービス業用</t>
    <rPh sb="0" eb="2">
      <t>シュクハク</t>
    </rPh>
    <rPh sb="2" eb="3">
      <t>ギョウ</t>
    </rPh>
    <rPh sb="4" eb="6">
      <t>インショク</t>
    </rPh>
    <rPh sb="10" eb="11">
      <t>ギョウ</t>
    </rPh>
    <rPh sb="11" eb="12">
      <t>ヨウ</t>
    </rPh>
    <phoneticPr fontId="4"/>
  </si>
  <si>
    <t>教育、学習支援業用</t>
    <rPh sb="0" eb="2">
      <t>キョウイク</t>
    </rPh>
    <rPh sb="3" eb="5">
      <t>ガクシュウ</t>
    </rPh>
    <rPh sb="5" eb="7">
      <t>シエン</t>
    </rPh>
    <rPh sb="7" eb="8">
      <t>ギョウ</t>
    </rPh>
    <rPh sb="8" eb="9">
      <t>ヨウ</t>
    </rPh>
    <phoneticPr fontId="4"/>
  </si>
  <si>
    <t>医療、福祉用</t>
    <rPh sb="0" eb="2">
      <t>イリョウ</t>
    </rPh>
    <rPh sb="3" eb="5">
      <t>フクシ</t>
    </rPh>
    <rPh sb="5" eb="6">
      <t>ヨウ</t>
    </rPh>
    <phoneticPr fontId="4"/>
  </si>
  <si>
    <t>その他のサービス業用</t>
    <rPh sb="2" eb="3">
      <t>タ</t>
    </rPh>
    <rPh sb="8" eb="9">
      <t>ギョウ</t>
    </rPh>
    <rPh sb="9" eb="10">
      <t>ヨウ</t>
    </rPh>
    <phoneticPr fontId="4"/>
  </si>
  <si>
    <t>公 務 用</t>
    <rPh sb="0" eb="1">
      <t>コウ</t>
    </rPh>
    <rPh sb="2" eb="3">
      <t>ツトム</t>
    </rPh>
    <rPh sb="4" eb="5">
      <t>ヨウ</t>
    </rPh>
    <phoneticPr fontId="4"/>
  </si>
  <si>
    <t>他に分類されない</t>
    <phoneticPr fontId="4"/>
  </si>
  <si>
    <t xml:space="preserve">    30</t>
  </si>
  <si>
    <t>令和2年1月</t>
    <rPh sb="0" eb="2">
      <t>レイワ</t>
    </rPh>
    <rPh sb="3" eb="4">
      <t>ネン</t>
    </rPh>
    <phoneticPr fontId="9"/>
  </si>
  <si>
    <t xml:space="preserve">   　  2</t>
    <phoneticPr fontId="9"/>
  </si>
  <si>
    <t xml:space="preserve">   　  3</t>
  </si>
  <si>
    <t xml:space="preserve">   　  4</t>
  </si>
  <si>
    <t xml:space="preserve">   　  5</t>
    <phoneticPr fontId="9"/>
  </si>
  <si>
    <t xml:space="preserve">   　  6</t>
  </si>
  <si>
    <t xml:space="preserve">   　  7</t>
  </si>
  <si>
    <t xml:space="preserve">   　  8</t>
  </si>
  <si>
    <t xml:space="preserve">   　  9</t>
  </si>
  <si>
    <t xml:space="preserve">   　 10</t>
    <phoneticPr fontId="9"/>
  </si>
  <si>
    <t xml:space="preserve">   　 11</t>
    <phoneticPr fontId="9"/>
  </si>
  <si>
    <t xml:space="preserve">   　 12</t>
    <phoneticPr fontId="9"/>
  </si>
  <si>
    <r>
      <t>10-4　利用関係別着工新設住宅数　</t>
    </r>
    <r>
      <rPr>
        <sz val="12"/>
        <rFont val="ＭＳ 明朝"/>
        <family val="1"/>
        <charset val="128"/>
      </rPr>
      <t>(平成28～令和2年)</t>
    </r>
    <rPh sb="24" eb="26">
      <t>レイワ</t>
    </rPh>
    <phoneticPr fontId="4"/>
  </si>
  <si>
    <t>(単位：戸、㎡)</t>
  </si>
  <si>
    <t>年次・月</t>
    <rPh sb="3" eb="4">
      <t>ツキ</t>
    </rPh>
    <phoneticPr fontId="9"/>
  </si>
  <si>
    <t>総 数</t>
    <phoneticPr fontId="9"/>
  </si>
  <si>
    <t>持 家</t>
    <phoneticPr fontId="9"/>
  </si>
  <si>
    <t>貸 家</t>
    <phoneticPr fontId="9"/>
  </si>
  <si>
    <t>給 与 住 宅</t>
    <phoneticPr fontId="9"/>
  </si>
  <si>
    <t>分 譲 住 宅</t>
    <phoneticPr fontId="9"/>
  </si>
  <si>
    <t>戸数</t>
  </si>
  <si>
    <t>床面積の合計</t>
    <phoneticPr fontId="4"/>
  </si>
  <si>
    <t>資料：国土交通省「住宅着工統計」</t>
    <rPh sb="3" eb="5">
      <t>コクド</t>
    </rPh>
    <rPh sb="9" eb="11">
      <t>ジュウタク</t>
    </rPh>
    <rPh sb="11" eb="13">
      <t>チャッコウ</t>
    </rPh>
    <rPh sb="13" eb="15">
      <t>トウケイ</t>
    </rPh>
    <phoneticPr fontId="4"/>
  </si>
  <si>
    <r>
      <t>10-5　工事別 (新築･増築･改築)着工住宅数</t>
    </r>
    <r>
      <rPr>
        <sz val="12"/>
        <rFont val="ＭＳ 明朝"/>
        <family val="1"/>
        <charset val="128"/>
      </rPr>
      <t>　(平成28～令和2年)</t>
    </r>
    <rPh sb="31" eb="33">
      <t>レイワ</t>
    </rPh>
    <phoneticPr fontId="4"/>
  </si>
  <si>
    <t>(単位:戸、件)</t>
  </si>
  <si>
    <t>年次･月</t>
    <phoneticPr fontId="9"/>
  </si>
  <si>
    <t>新       設</t>
    <phoneticPr fontId="4"/>
  </si>
  <si>
    <t>そ　　の　　他</t>
    <phoneticPr fontId="4"/>
  </si>
  <si>
    <t>合 計</t>
  </si>
  <si>
    <t>新 築</t>
    <phoneticPr fontId="4"/>
  </si>
  <si>
    <t>増 築</t>
  </si>
  <si>
    <t>改 築</t>
    <phoneticPr fontId="4"/>
  </si>
  <si>
    <t>改 築</t>
  </si>
  <si>
    <t>資料：国土交通省「住宅着工統計」</t>
    <rPh sb="9" eb="11">
      <t>ジュウタク</t>
    </rPh>
    <rPh sb="11" eb="13">
      <t>チャッコウ</t>
    </rPh>
    <rPh sb="13" eb="15">
      <t>トウケイ</t>
    </rPh>
    <phoneticPr fontId="4"/>
  </si>
  <si>
    <r>
      <t>10-6　公共工事前払保証請負金額　</t>
    </r>
    <r>
      <rPr>
        <sz val="12"/>
        <rFont val="ＭＳ 明朝"/>
        <family val="1"/>
        <charset val="128"/>
      </rPr>
      <t>(平成28～令和2年度)</t>
    </r>
    <rPh sb="24" eb="26">
      <t>レイワ</t>
    </rPh>
    <phoneticPr fontId="4"/>
  </si>
  <si>
    <t>(単位：百万円)</t>
    <phoneticPr fontId="9"/>
  </si>
  <si>
    <t>年度･月</t>
    <phoneticPr fontId="9"/>
  </si>
  <si>
    <t>発 注 者 別</t>
    <phoneticPr fontId="9"/>
  </si>
  <si>
    <t>工事種類別</t>
    <phoneticPr fontId="9"/>
  </si>
  <si>
    <t>請負金額合計</t>
  </si>
  <si>
    <t>独立行政
法 人 等</t>
    <rPh sb="0" eb="2">
      <t>ドクリツ</t>
    </rPh>
    <rPh sb="2" eb="4">
      <t>ギョウセイ</t>
    </rPh>
    <rPh sb="5" eb="6">
      <t>ホウ</t>
    </rPh>
    <rPh sb="7" eb="8">
      <t>ジン</t>
    </rPh>
    <rPh sb="9" eb="10">
      <t>トウ</t>
    </rPh>
    <phoneticPr fontId="4"/>
  </si>
  <si>
    <t>市町</t>
    <phoneticPr fontId="4"/>
  </si>
  <si>
    <t>その他</t>
  </si>
  <si>
    <t>土木</t>
  </si>
  <si>
    <t>建築</t>
  </si>
  <si>
    <t>電気･管</t>
    <rPh sb="0" eb="2">
      <t>デンキ</t>
    </rPh>
    <phoneticPr fontId="4"/>
  </si>
  <si>
    <t>測量･調
査･設計</t>
  </si>
  <si>
    <t>平成 28 年度</t>
    <rPh sb="6" eb="7">
      <t>ネン</t>
    </rPh>
    <rPh sb="7" eb="8">
      <t>ド</t>
    </rPh>
    <phoneticPr fontId="9"/>
  </si>
  <si>
    <t>　29　</t>
    <phoneticPr fontId="9"/>
  </si>
  <si>
    <t>　30　</t>
    <phoneticPr fontId="9"/>
  </si>
  <si>
    <t>令和 元 年度</t>
    <rPh sb="0" eb="2">
      <t>レイワ</t>
    </rPh>
    <rPh sb="3" eb="4">
      <t>モト</t>
    </rPh>
    <rPh sb="6" eb="7">
      <t>ド</t>
    </rPh>
    <phoneticPr fontId="9"/>
  </si>
  <si>
    <t>　 2　</t>
    <phoneticPr fontId="9"/>
  </si>
  <si>
    <t xml:space="preserve"> 6</t>
    <phoneticPr fontId="9"/>
  </si>
  <si>
    <t>資料：西日本建設業保証株式会社佐賀支店「佐賀県内の公共工事動向」</t>
    <rPh sb="11" eb="14">
      <t>カブ</t>
    </rPh>
    <rPh sb="19" eb="21">
      <t>サガ</t>
    </rPh>
    <rPh sb="21" eb="23">
      <t>ケンナイ</t>
    </rPh>
    <phoneticPr fontId="9"/>
  </si>
  <si>
    <t>(注) 1)工種別の金額には、過年度分の取消・訂正・変更は含まれない｡</t>
    <rPh sb="6" eb="7">
      <t>コウ</t>
    </rPh>
    <phoneticPr fontId="4"/>
  </si>
  <si>
    <t xml:space="preserve">     2)表中「発注者別」の数値は単位未満を切り捨て、「工事種別」の数値は単位未満の数値を四捨五入した関係で、</t>
    <rPh sb="7" eb="9">
      <t>ヒョウチュウ</t>
    </rPh>
    <rPh sb="10" eb="12">
      <t>ハッチュウ</t>
    </rPh>
    <rPh sb="12" eb="13">
      <t>シャ</t>
    </rPh>
    <rPh sb="13" eb="14">
      <t>ベツ</t>
    </rPh>
    <rPh sb="16" eb="18">
      <t>スウチ</t>
    </rPh>
    <rPh sb="19" eb="21">
      <t>タンイ</t>
    </rPh>
    <rPh sb="21" eb="23">
      <t>ミマン</t>
    </rPh>
    <rPh sb="24" eb="25">
      <t>キ</t>
    </rPh>
    <rPh sb="26" eb="27">
      <t>ス</t>
    </rPh>
    <rPh sb="30" eb="32">
      <t>コウジ</t>
    </rPh>
    <rPh sb="32" eb="34">
      <t>シュベツ</t>
    </rPh>
    <rPh sb="36" eb="38">
      <t>スウチ</t>
    </rPh>
    <rPh sb="39" eb="41">
      <t>タンイ</t>
    </rPh>
    <rPh sb="41" eb="43">
      <t>ミマン</t>
    </rPh>
    <rPh sb="44" eb="46">
      <t>スウチ</t>
    </rPh>
    <rPh sb="47" eb="51">
      <t>シシャゴニュウ</t>
    </rPh>
    <rPh sb="53" eb="55">
      <t>カンケイ</t>
    </rPh>
    <phoneticPr fontId="4"/>
  </si>
  <si>
    <t>　　　 合計欄の金額は一致しない場合がある。</t>
    <rPh sb="4" eb="6">
      <t>ゴウケイ</t>
    </rPh>
    <rPh sb="6" eb="7">
      <t>ラン</t>
    </rPh>
    <rPh sb="8" eb="10">
      <t>キンガク</t>
    </rPh>
    <phoneticPr fontId="9"/>
  </si>
  <si>
    <r>
      <t>10-7　公共機関からの受注工事発注者別請負契約額　</t>
    </r>
    <r>
      <rPr>
        <sz val="12"/>
        <rFont val="ＭＳ 明朝"/>
        <family val="1"/>
        <charset val="128"/>
      </rPr>
      <t>(平成28～令和2年度)</t>
    </r>
    <rPh sb="32" eb="34">
      <t>レイワ</t>
    </rPh>
    <phoneticPr fontId="4"/>
  </si>
  <si>
    <t>年度・月</t>
    <phoneticPr fontId="4"/>
  </si>
  <si>
    <t>総額</t>
  </si>
  <si>
    <t>独　　　立
行政法人</t>
    <rPh sb="0" eb="1">
      <t>ドク</t>
    </rPh>
    <rPh sb="4" eb="5">
      <t>リツ</t>
    </rPh>
    <rPh sb="6" eb="8">
      <t>ギョウセイ</t>
    </rPh>
    <rPh sb="8" eb="10">
      <t>ホウジン</t>
    </rPh>
    <phoneticPr fontId="4"/>
  </si>
  <si>
    <t>政府関連
企 業 等</t>
    <rPh sb="0" eb="2">
      <t>セイフ</t>
    </rPh>
    <rPh sb="2" eb="4">
      <t>カンレン</t>
    </rPh>
    <rPh sb="5" eb="6">
      <t>クワダ</t>
    </rPh>
    <rPh sb="7" eb="8">
      <t>ギョウ</t>
    </rPh>
    <rPh sb="9" eb="10">
      <t>トウ</t>
    </rPh>
    <phoneticPr fontId="4"/>
  </si>
  <si>
    <t>地方公営
企　　　業</t>
    <phoneticPr fontId="9"/>
  </si>
  <si>
    <t>資料：国土交通省「建設工事受注動態統計調査」</t>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4"/>
  </si>
  <si>
    <t>(注) 1)調査の対象は、建設工事施工統計調査において前々年度完成工事高が1億円以上の業者から、完成工事高規模において抽出した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9" eb="61">
      <t>チュウシュツ</t>
    </rPh>
    <phoneticPr fontId="4"/>
  </si>
  <si>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4"/>
  </si>
  <si>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4"/>
  </si>
  <si>
    <t xml:space="preserve">     2)受注高の少ない集計区分等の数値は、誤差が大きい。</t>
    <rPh sb="7" eb="9">
      <t>ジュチュウ</t>
    </rPh>
    <rPh sb="9" eb="10">
      <t>ダカ</t>
    </rPh>
    <rPh sb="11" eb="12">
      <t>スク</t>
    </rPh>
    <rPh sb="14" eb="16">
      <t>シュウケイ</t>
    </rPh>
    <rPh sb="16" eb="18">
      <t>クブン</t>
    </rPh>
    <rPh sb="18" eb="19">
      <t>トウ</t>
    </rPh>
    <rPh sb="20" eb="22">
      <t>スウチ</t>
    </rPh>
    <rPh sb="24" eb="26">
      <t>ゴサ</t>
    </rPh>
    <rPh sb="27" eb="28">
      <t>オオ</t>
    </rPh>
    <phoneticPr fontId="9"/>
  </si>
  <si>
    <t>　　 3)調査対象工事は1件500万円以上の工事。</t>
    <rPh sb="5" eb="7">
      <t>チョウサ</t>
    </rPh>
    <rPh sb="7" eb="9">
      <t>タイショウ</t>
    </rPh>
    <rPh sb="9" eb="11">
      <t>コウジ</t>
    </rPh>
    <rPh sb="13" eb="14">
      <t>ケン</t>
    </rPh>
    <rPh sb="17" eb="18">
      <t>マン</t>
    </rPh>
    <rPh sb="18" eb="19">
      <t>エン</t>
    </rPh>
    <rPh sb="19" eb="21">
      <t>イジョウ</t>
    </rPh>
    <rPh sb="22" eb="24">
      <t>コウジ</t>
    </rPh>
    <phoneticPr fontId="9"/>
  </si>
  <si>
    <r>
      <t>10-8　民間からの受注工事発注者別請負契約額　</t>
    </r>
    <r>
      <rPr>
        <sz val="12"/>
        <rFont val="ＭＳ 明朝"/>
        <family val="1"/>
        <charset val="128"/>
      </rPr>
      <t>(平成28～令和2年度)</t>
    </r>
    <rPh sb="30" eb="32">
      <t>レイワ</t>
    </rPh>
    <phoneticPr fontId="4"/>
  </si>
  <si>
    <t>(1) 建築工事・建築設備工事</t>
    <rPh sb="4" eb="6">
      <t>ケンチク</t>
    </rPh>
    <rPh sb="6" eb="8">
      <t>コウジ</t>
    </rPh>
    <rPh sb="9" eb="11">
      <t>ケンチク</t>
    </rPh>
    <rPh sb="11" eb="13">
      <t>セツビ</t>
    </rPh>
    <rPh sb="13" eb="15">
      <t>コウジ</t>
    </rPh>
    <phoneticPr fontId="4"/>
  </si>
  <si>
    <t>(単位：百万円）</t>
  </si>
  <si>
    <t>年度・月</t>
    <phoneticPr fontId="9"/>
  </si>
  <si>
    <t>総額</t>
    <phoneticPr fontId="9"/>
  </si>
  <si>
    <t>農林漁業</t>
    <phoneticPr fontId="4"/>
  </si>
  <si>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4"/>
  </si>
  <si>
    <t>製造業</t>
    <phoneticPr fontId="4"/>
  </si>
  <si>
    <t>電気・ガス
・熱供給
・水道業</t>
    <rPh sb="0" eb="2">
      <t>デンキ</t>
    </rPh>
    <rPh sb="7" eb="8">
      <t>ネツ</t>
    </rPh>
    <rPh sb="8" eb="10">
      <t>キョウキュウ</t>
    </rPh>
    <rPh sb="12" eb="15">
      <t>スイドウギョウ</t>
    </rPh>
    <phoneticPr fontId="4"/>
  </si>
  <si>
    <t>運輸業・
郵便業</t>
    <rPh sb="0" eb="3">
      <t>ウンユギョウ</t>
    </rPh>
    <rPh sb="5" eb="7">
      <t>ユウビン</t>
    </rPh>
    <rPh sb="7" eb="8">
      <t>ギョウ</t>
    </rPh>
    <phoneticPr fontId="4"/>
  </si>
  <si>
    <t>情報
通信業</t>
    <rPh sb="0" eb="2">
      <t>ジョウホウ</t>
    </rPh>
    <phoneticPr fontId="4"/>
  </si>
  <si>
    <t>卸売・
小売業</t>
    <rPh sb="0" eb="1">
      <t>オロシ</t>
    </rPh>
    <rPh sb="1" eb="2">
      <t>バイ</t>
    </rPh>
    <rPh sb="4" eb="5">
      <t>ショウ</t>
    </rPh>
    <rPh sb="5" eb="6">
      <t>バイ</t>
    </rPh>
    <rPh sb="6" eb="7">
      <t>ギョウ</t>
    </rPh>
    <phoneticPr fontId="4"/>
  </si>
  <si>
    <t>金融・
保険業</t>
    <rPh sb="0" eb="1">
      <t>キン</t>
    </rPh>
    <rPh sb="1" eb="2">
      <t>トオル</t>
    </rPh>
    <rPh sb="4" eb="5">
      <t>タモツ</t>
    </rPh>
    <rPh sb="5" eb="6">
      <t>ケン</t>
    </rPh>
    <rPh sb="6" eb="7">
      <t>ギョウ</t>
    </rPh>
    <phoneticPr fontId="4"/>
  </si>
  <si>
    <t>不動産業</t>
    <phoneticPr fontId="4"/>
  </si>
  <si>
    <t>サービス業</t>
    <rPh sb="4" eb="5">
      <t>ギョウ</t>
    </rPh>
    <phoneticPr fontId="4"/>
  </si>
  <si>
    <t>その他</t>
    <phoneticPr fontId="4"/>
  </si>
  <si>
    <t xml:space="preserve"> 4月</t>
    <phoneticPr fontId="9"/>
  </si>
  <si>
    <t>11</t>
    <phoneticPr fontId="9"/>
  </si>
  <si>
    <t>12</t>
    <phoneticPr fontId="9"/>
  </si>
  <si>
    <t>令和3年</t>
    <rPh sb="0" eb="2">
      <t>レイワ</t>
    </rPh>
    <phoneticPr fontId="9"/>
  </si>
  <si>
    <t xml:space="preserve"> 1月</t>
    <rPh sb="2" eb="3">
      <t>ガツ</t>
    </rPh>
    <phoneticPr fontId="9"/>
  </si>
  <si>
    <t>資料： 国土交通省「建設工事受注動態統計調査」</t>
    <phoneticPr fontId="4"/>
  </si>
  <si>
    <t>　　 3)調査対象工事は1件5億円以上の工事。</t>
    <rPh sb="5" eb="7">
      <t>チョウサ</t>
    </rPh>
    <rPh sb="7" eb="9">
      <t>タイショウ</t>
    </rPh>
    <rPh sb="9" eb="11">
      <t>コウジ</t>
    </rPh>
    <rPh sb="13" eb="14">
      <t>ケン</t>
    </rPh>
    <rPh sb="15" eb="17">
      <t>オクエン</t>
    </rPh>
    <rPh sb="17" eb="19">
      <t>イジョウ</t>
    </rPh>
    <rPh sb="20" eb="22">
      <t>コウジ</t>
    </rPh>
    <phoneticPr fontId="9"/>
  </si>
  <si>
    <t>(2) 土木工事及び機械装置等工事</t>
    <rPh sb="4" eb="6">
      <t>ドボク</t>
    </rPh>
    <rPh sb="6" eb="8">
      <t>コウジ</t>
    </rPh>
    <rPh sb="8" eb="9">
      <t>オヨ</t>
    </rPh>
    <rPh sb="10" eb="12">
      <t>キカイ</t>
    </rPh>
    <rPh sb="12" eb="14">
      <t>ソウチ</t>
    </rPh>
    <rPh sb="14" eb="15">
      <t>トウ</t>
    </rPh>
    <rPh sb="15" eb="17">
      <t>コウジ</t>
    </rPh>
    <phoneticPr fontId="4"/>
  </si>
  <si>
    <r>
      <t>10-9　建設業許可業者数　</t>
    </r>
    <r>
      <rPr>
        <sz val="12"/>
        <rFont val="ＭＳ 明朝"/>
        <family val="1"/>
        <charset val="128"/>
      </rPr>
      <t>(平成28～令和2年度)</t>
    </r>
    <rPh sb="20" eb="22">
      <t>レイワ</t>
    </rPh>
    <phoneticPr fontId="9"/>
  </si>
  <si>
    <t>(1)業種別</t>
  </si>
  <si>
    <t>年度末現在</t>
    <phoneticPr fontId="4"/>
  </si>
  <si>
    <t>年度・業種</t>
    <phoneticPr fontId="9"/>
  </si>
  <si>
    <t>計</t>
  </si>
  <si>
    <t>知事許可</t>
  </si>
  <si>
    <t>大臣許可</t>
  </si>
  <si>
    <t xml:space="preserve"> 業　種</t>
    <phoneticPr fontId="9"/>
  </si>
  <si>
    <t>平成 28 年度</t>
    <phoneticPr fontId="9"/>
  </si>
  <si>
    <t>舗装</t>
    <rPh sb="0" eb="2">
      <t>ホソウ</t>
    </rPh>
    <phoneticPr fontId="9"/>
  </si>
  <si>
    <t>29</t>
    <phoneticPr fontId="9"/>
  </si>
  <si>
    <t>しゅんせつ</t>
  </si>
  <si>
    <t>30</t>
    <phoneticPr fontId="9"/>
  </si>
  <si>
    <t>板金</t>
  </si>
  <si>
    <t>令和 元 年度</t>
    <rPh sb="0" eb="2">
      <t>レイワ</t>
    </rPh>
    <rPh sb="3" eb="4">
      <t>モト</t>
    </rPh>
    <phoneticPr fontId="9"/>
  </si>
  <si>
    <t>ガラス</t>
  </si>
  <si>
    <t>塗装</t>
  </si>
  <si>
    <t>土木一式</t>
  </si>
  <si>
    <t>防水</t>
  </si>
  <si>
    <t>建築一式</t>
  </si>
  <si>
    <t>内装仕上</t>
  </si>
  <si>
    <t>大工</t>
  </si>
  <si>
    <t>機械器具設置</t>
  </si>
  <si>
    <t>左官</t>
  </si>
  <si>
    <t>熱絶縁</t>
  </si>
  <si>
    <t>とび・土工</t>
  </si>
  <si>
    <t>電気通信</t>
  </si>
  <si>
    <t>石</t>
  </si>
  <si>
    <t>造園</t>
  </si>
  <si>
    <t>屋根</t>
  </si>
  <si>
    <t>さく井</t>
  </si>
  <si>
    <t>電気</t>
  </si>
  <si>
    <t>建具</t>
  </si>
  <si>
    <t>管</t>
  </si>
  <si>
    <t>水道施設</t>
  </si>
  <si>
    <t>タイル・れんが・ブロック</t>
  </si>
  <si>
    <t>消防施設</t>
  </si>
  <si>
    <t>鋼構造物</t>
    <phoneticPr fontId="9"/>
  </si>
  <si>
    <t>清掃施設</t>
    <phoneticPr fontId="9"/>
  </si>
  <si>
    <t>鉄筋</t>
    <rPh sb="0" eb="1">
      <t>テツ</t>
    </rPh>
    <rPh sb="1" eb="2">
      <t>キン</t>
    </rPh>
    <phoneticPr fontId="9"/>
  </si>
  <si>
    <t>解体</t>
    <rPh sb="0" eb="2">
      <t>カイタイ</t>
    </rPh>
    <phoneticPr fontId="9"/>
  </si>
  <si>
    <t>資料：県建設・技術課</t>
    <rPh sb="4" eb="6">
      <t>ケンセツ</t>
    </rPh>
    <rPh sb="7" eb="9">
      <t>ギジュツ</t>
    </rPh>
    <phoneticPr fontId="4"/>
  </si>
  <si>
    <t>(注)1業者が2以上の業種の許可を受けている場合は重複して計上している。</t>
    <phoneticPr fontId="4"/>
  </si>
  <si>
    <t>(2)土木事務所別</t>
    <rPh sb="3" eb="5">
      <t>ドボク</t>
    </rPh>
    <rPh sb="5" eb="7">
      <t>ジム</t>
    </rPh>
    <rPh sb="7" eb="8">
      <t>ショ</t>
    </rPh>
    <rPh sb="8" eb="9">
      <t>ベツ</t>
    </rPh>
    <phoneticPr fontId="4"/>
  </si>
  <si>
    <t xml:space="preserve">年度末現在 </t>
    <phoneticPr fontId="4"/>
  </si>
  <si>
    <t>年度・土木事務所</t>
    <phoneticPr fontId="9"/>
  </si>
  <si>
    <t>　知　事　許　可</t>
  </si>
  <si>
    <t>大　臣　許　可</t>
  </si>
  <si>
    <t>佐賀</t>
  </si>
  <si>
    <t>唐津</t>
  </si>
  <si>
    <t xml:space="preserve">   510</t>
    <phoneticPr fontId="9"/>
  </si>
  <si>
    <t>伊万里</t>
  </si>
  <si>
    <t xml:space="preserve">   266</t>
    <phoneticPr fontId="9"/>
  </si>
  <si>
    <t>東部</t>
    <rPh sb="0" eb="2">
      <t>トウブ</t>
    </rPh>
    <phoneticPr fontId="9"/>
  </si>
  <si>
    <t xml:space="preserve">   524</t>
    <phoneticPr fontId="9"/>
  </si>
  <si>
    <t>杵藤</t>
    <rPh sb="0" eb="2">
      <t>キトウ</t>
    </rPh>
    <phoneticPr fontId="9"/>
  </si>
  <si>
    <t xml:space="preserve">   667</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</si>
</sst>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numFmt numFmtId="177" formatCode="###,###,##0;\-##,###,##0"/>
    <numFmt numFmtId="178" formatCode="#\ ###\ ##0"/>
    <numFmt numFmtId="179" formatCode="0;&quot;△ &quot;0"/>
    <numFmt numFmtId="180" formatCode="#\ ###\ ###;&quot;△&quot;####\ ###"/>
    <numFmt numFmtId="181" formatCode="###\ ###;&quot;△&quot;###\ ###"/>
    <numFmt numFmtId="182" formatCode="#\ ###\ ###;&quot;△&quot;#\ ###\ ###"/>
  </numFmts>
  <fonts count="26" x14ac:knownFonts="1">
    <font>
      <sz val="11"/>
      <name val="ＭＳ Ｐゴシック"/>
      <family val="3"/>
      <charset val="128"/>
    </font>
    <font>
      <sz val="10"/>
      <name val="ＭＳ 明朝"/>
      <family val="1"/>
      <charset val="128"/>
    </font>
    <font>
      <sz val="6"/>
      <name val="游ゴシック"/>
      <family val="2"/>
      <charset val="128"/>
      <scheme val="minor"/>
    </font>
    <font>
      <sz val="14"/>
      <name val="ＭＳ 明朝"/>
      <family val="1"/>
      <charset val="128"/>
    </font>
    <font>
      <sz val="6"/>
      <name val="ＭＳ Ｐ明朝"/>
      <family val="1"/>
      <charset val="128"/>
    </font>
    <font>
      <sz val="12"/>
      <name val="ＭＳ 明朝"/>
      <family val="1"/>
      <charset val="128"/>
    </font>
    <font>
      <sz val="10"/>
      <color rgb="FFFF0000"/>
      <name val="ＭＳ 明朝"/>
      <family val="1"/>
      <charset val="128"/>
    </font>
    <font>
      <sz val="12"/>
      <color rgb="FFFF0000"/>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11"/>
      <name val="ＭＳ Ｐゴシック"/>
      <family val="3"/>
      <charset val="128"/>
    </font>
    <font>
      <sz val="8"/>
      <name val="ＭＳ 明朝"/>
      <family val="1"/>
      <charset val="128"/>
    </font>
    <font>
      <sz val="11"/>
      <name val="ＭＳ 明朝"/>
      <family val="1"/>
      <charset val="128"/>
    </font>
    <font>
      <sz val="10"/>
      <name val="ＭＳ ゴシック"/>
      <family val="3"/>
      <charset val="128"/>
    </font>
    <font>
      <sz val="8"/>
      <name val="ＭＳ ゴシック"/>
      <family val="3"/>
      <charset val="128"/>
    </font>
    <font>
      <sz val="8.5"/>
      <name val="ＭＳ 明朝"/>
      <family val="1"/>
      <charset val="128"/>
    </font>
    <font>
      <sz val="9"/>
      <color indexed="8"/>
      <name val="ＭＳ 明朝"/>
      <family val="1"/>
      <charset val="128"/>
    </font>
    <font>
      <sz val="18"/>
      <name val="ＭＳ 明朝"/>
      <family val="1"/>
      <charset val="128"/>
    </font>
    <font>
      <sz val="6.5"/>
      <name val="ＭＳ 明朝"/>
      <family val="1"/>
      <charset val="128"/>
    </font>
    <font>
      <sz val="7"/>
      <name val="ＭＳ 明朝"/>
      <family val="1"/>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0"/>
      <color theme="1"/>
      <name val="ＭＳ ゴシック"/>
      <family val="3"/>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s>
  <cellStyleXfs count="3">
    <xf numFmtId="0" fontId="0" fillId="0" borderId="0"/>
    <xf numFmtId="0" fontId="1" fillId="0" borderId="0"/>
    <xf numFmtId="38" fontId="11" fillId="0" borderId="0" applyFont="0" applyFill="0" applyBorder="0" applyAlignment="0" applyProtection="0"/>
  </cellStyleXfs>
  <cellXfs count="285">
    <xf numFmtId="0" fontId="0" fillId="0" borderId="0" xfId="0"/>
    <xf numFmtId="176" fontId="1" fillId="2" borderId="0" xfId="1" applyNumberFormat="1" applyFill="1"/>
    <xf numFmtId="176" fontId="3" fillId="2" borderId="0" xfId="1" applyNumberFormat="1" applyFont="1" applyFill="1"/>
    <xf numFmtId="176" fontId="3" fillId="2" borderId="0" xfId="1" applyNumberFormat="1" applyFont="1" applyFill="1" applyAlignment="1">
      <alignment horizontal="right"/>
    </xf>
    <xf numFmtId="176" fontId="6" fillId="2" borderId="0" xfId="1" applyNumberFormat="1" applyFont="1" applyFill="1"/>
    <xf numFmtId="176" fontId="7" fillId="2" borderId="0" xfId="1" quotePrefix="1" applyNumberFormat="1" applyFont="1" applyFill="1" applyAlignment="1">
      <alignment horizontal="left"/>
    </xf>
    <xf numFmtId="176" fontId="1" fillId="0" borderId="0" xfId="1" applyNumberFormat="1"/>
    <xf numFmtId="176" fontId="1" fillId="2" borderId="0" xfId="1" quotePrefix="1" applyNumberFormat="1" applyFill="1" applyAlignment="1">
      <alignment horizontal="left"/>
    </xf>
    <xf numFmtId="176" fontId="8" fillId="2" borderId="0" xfId="1" quotePrefix="1" applyNumberFormat="1" applyFont="1" applyFill="1" applyAlignment="1">
      <alignment horizontal="right"/>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distributed" vertical="center" justifyLastLine="1"/>
    </xf>
    <xf numFmtId="176" fontId="8" fillId="3" borderId="4" xfId="1" applyNumberFormat="1" applyFont="1" applyFill="1" applyBorder="1" applyAlignment="1">
      <alignment horizontal="distributed" vertical="center" justifyLastLine="1"/>
    </xf>
    <xf numFmtId="176" fontId="8" fillId="2" borderId="5" xfId="1" applyNumberFormat="1" applyFont="1" applyFill="1" applyBorder="1" applyAlignment="1">
      <alignment horizontal="distributed" vertical="center" justifyLastLine="1"/>
    </xf>
    <xf numFmtId="0" fontId="8" fillId="2" borderId="6" xfId="1" applyFont="1" applyFill="1" applyBorder="1" applyAlignment="1">
      <alignment horizontal="center" vertical="center"/>
    </xf>
    <xf numFmtId="176" fontId="8" fillId="0" borderId="0" xfId="1" applyNumberFormat="1" applyFont="1"/>
    <xf numFmtId="176" fontId="8" fillId="2" borderId="0" xfId="1" applyNumberFormat="1" applyFont="1" applyFill="1" applyAlignment="1">
      <alignment horizontal="center" vertical="center"/>
    </xf>
    <xf numFmtId="176" fontId="8" fillId="2" borderId="7" xfId="1" applyNumberFormat="1" applyFont="1" applyFill="1" applyBorder="1" applyAlignment="1">
      <alignment horizontal="center" vertical="center"/>
    </xf>
    <xf numFmtId="176" fontId="8" fillId="2" borderId="8" xfId="1" applyNumberFormat="1" applyFont="1" applyFill="1" applyBorder="1" applyAlignment="1">
      <alignment horizontal="distributed" justifyLastLine="1"/>
    </xf>
    <xf numFmtId="176" fontId="8" fillId="2" borderId="9" xfId="1" applyNumberFormat="1" applyFont="1" applyFill="1" applyBorder="1" applyAlignment="1">
      <alignment horizontal="distributed" justifyLastLine="1"/>
    </xf>
    <xf numFmtId="176" fontId="8" fillId="2" borderId="10" xfId="1" applyNumberFormat="1" applyFont="1" applyFill="1" applyBorder="1" applyAlignment="1">
      <alignment horizontal="distributed" justifyLastLine="1"/>
    </xf>
    <xf numFmtId="0" fontId="8" fillId="2" borderId="10" xfId="1" applyFont="1" applyFill="1" applyBorder="1" applyAlignment="1">
      <alignment horizontal="center" vertical="center"/>
    </xf>
    <xf numFmtId="176" fontId="8" fillId="2" borderId="11" xfId="1" applyNumberFormat="1" applyFont="1" applyFill="1" applyBorder="1" applyAlignment="1">
      <alignment horizontal="center" vertical="center"/>
    </xf>
    <xf numFmtId="176" fontId="8" fillId="2" borderId="12" xfId="1" applyNumberFormat="1" applyFont="1" applyFill="1" applyBorder="1" applyAlignment="1">
      <alignment horizontal="center" vertical="center"/>
    </xf>
    <xf numFmtId="0" fontId="8" fillId="2" borderId="13" xfId="1" applyFont="1" applyFill="1" applyBorder="1" applyAlignment="1">
      <alignment horizontal="distributed" vertical="top" justifyLastLine="1"/>
    </xf>
    <xf numFmtId="176" fontId="8" fillId="2" borderId="13" xfId="1" applyNumberFormat="1" applyFont="1" applyFill="1" applyBorder="1" applyAlignment="1">
      <alignment horizontal="distributed" vertical="top" justifyLastLine="1"/>
    </xf>
    <xf numFmtId="0" fontId="8" fillId="2" borderId="14" xfId="1" applyFont="1" applyFill="1" applyBorder="1" applyAlignment="1">
      <alignment horizontal="center" vertical="center"/>
    </xf>
    <xf numFmtId="49" fontId="8" fillId="2" borderId="15" xfId="1" applyNumberFormat="1" applyFont="1" applyFill="1" applyBorder="1" applyAlignment="1">
      <alignment horizontal="center"/>
    </xf>
    <xf numFmtId="49" fontId="8" fillId="2" borderId="16" xfId="1" applyNumberFormat="1" applyFont="1" applyFill="1" applyBorder="1" applyAlignment="1">
      <alignment horizontal="center"/>
    </xf>
    <xf numFmtId="176" fontId="8" fillId="0" borderId="10" xfId="1" applyNumberFormat="1" applyFont="1" applyBorder="1"/>
    <xf numFmtId="176" fontId="8" fillId="2" borderId="17" xfId="1" applyNumberFormat="1" applyFont="1" applyFill="1" applyBorder="1"/>
    <xf numFmtId="49" fontId="8" fillId="2" borderId="0" xfId="1" applyNumberFormat="1" applyFont="1" applyFill="1" applyAlignment="1">
      <alignment horizontal="center"/>
    </xf>
    <xf numFmtId="49" fontId="8" fillId="2" borderId="7" xfId="1" applyNumberFormat="1" applyFont="1" applyFill="1" applyBorder="1" applyAlignment="1">
      <alignment horizontal="center"/>
    </xf>
    <xf numFmtId="176" fontId="8" fillId="2" borderId="10" xfId="1" quotePrefix="1" applyNumberFormat="1" applyFont="1" applyFill="1" applyBorder="1"/>
    <xf numFmtId="49" fontId="10" fillId="2" borderId="0" xfId="1" applyNumberFormat="1" applyFont="1" applyFill="1" applyAlignment="1">
      <alignment horizontal="center"/>
    </xf>
    <xf numFmtId="49" fontId="10" fillId="2" borderId="7" xfId="1" applyNumberFormat="1" applyFont="1" applyFill="1" applyBorder="1" applyAlignment="1">
      <alignment horizontal="center"/>
    </xf>
    <xf numFmtId="176" fontId="10" fillId="0" borderId="0" xfId="1" applyNumberFormat="1" applyFont="1"/>
    <xf numFmtId="176" fontId="10" fillId="2" borderId="10" xfId="1" quotePrefix="1" applyNumberFormat="1" applyFont="1" applyFill="1" applyBorder="1"/>
    <xf numFmtId="176" fontId="8" fillId="2" borderId="0" xfId="1" applyNumberFormat="1" applyFont="1" applyFill="1"/>
    <xf numFmtId="176" fontId="8" fillId="2" borderId="7" xfId="1" applyNumberFormat="1" applyFont="1" applyFill="1" applyBorder="1"/>
    <xf numFmtId="176" fontId="8" fillId="0" borderId="10" xfId="1" applyNumberFormat="1" applyFont="1" applyBorder="1" applyAlignment="1">
      <alignment horizontal="right"/>
    </xf>
    <xf numFmtId="176" fontId="8" fillId="0" borderId="0" xfId="1" applyNumberFormat="1" applyFont="1" applyAlignment="1">
      <alignment horizontal="right"/>
    </xf>
    <xf numFmtId="176" fontId="8" fillId="0" borderId="7" xfId="1" applyNumberFormat="1" applyFont="1" applyBorder="1" applyAlignment="1">
      <alignment horizontal="right"/>
    </xf>
    <xf numFmtId="176" fontId="8" fillId="2" borderId="0" xfId="1" applyNumberFormat="1" applyFont="1" applyFill="1" applyAlignment="1">
      <alignment horizontal="right"/>
    </xf>
    <xf numFmtId="176" fontId="8" fillId="2" borderId="7" xfId="1" quotePrefix="1" applyNumberFormat="1" applyFont="1" applyFill="1" applyBorder="1" applyAlignment="1">
      <alignment horizontal="left"/>
    </xf>
    <xf numFmtId="176" fontId="8" fillId="3" borderId="0" xfId="1" applyNumberFormat="1" applyFont="1" applyFill="1" applyAlignment="1">
      <alignment horizontal="right"/>
    </xf>
    <xf numFmtId="176" fontId="8" fillId="2" borderId="0" xfId="1" quotePrefix="1" applyNumberFormat="1" applyFont="1" applyFill="1"/>
    <xf numFmtId="49" fontId="8" fillId="2" borderId="7" xfId="1" quotePrefix="1" applyNumberFormat="1" applyFont="1" applyFill="1" applyBorder="1" applyAlignment="1">
      <alignment horizontal="left"/>
    </xf>
    <xf numFmtId="177" fontId="8" fillId="0" borderId="0" xfId="0" applyNumberFormat="1" applyFont="1" applyAlignment="1">
      <alignment horizontal="right"/>
    </xf>
    <xf numFmtId="176" fontId="8" fillId="0" borderId="0" xfId="0" applyNumberFormat="1" applyFont="1" applyAlignment="1">
      <alignment horizontal="right"/>
    </xf>
    <xf numFmtId="176" fontId="8" fillId="0" borderId="7" xfId="0" applyNumberFormat="1" applyFont="1" applyBorder="1" applyAlignment="1">
      <alignment horizontal="right"/>
    </xf>
    <xf numFmtId="176" fontId="8" fillId="2" borderId="0" xfId="1" quotePrefix="1" applyNumberFormat="1" applyFont="1" applyFill="1" applyAlignment="1">
      <alignment horizontal="left"/>
    </xf>
    <xf numFmtId="49" fontId="8" fillId="2" borderId="7" xfId="1" applyNumberFormat="1" applyFont="1" applyFill="1" applyBorder="1" applyAlignment="1">
      <alignment horizontal="left"/>
    </xf>
    <xf numFmtId="176" fontId="8" fillId="2" borderId="18" xfId="1" applyNumberFormat="1" applyFont="1" applyFill="1" applyBorder="1"/>
    <xf numFmtId="49" fontId="8" fillId="2" borderId="19" xfId="1" quotePrefix="1" applyNumberFormat="1" applyFont="1" applyFill="1" applyBorder="1" applyAlignment="1">
      <alignment horizontal="left"/>
    </xf>
    <xf numFmtId="176" fontId="8" fillId="0" borderId="20" xfId="1" applyNumberFormat="1" applyFont="1" applyBorder="1" applyAlignment="1">
      <alignment horizontal="right"/>
    </xf>
    <xf numFmtId="176" fontId="8" fillId="0" borderId="18" xfId="1" applyNumberFormat="1" applyFont="1" applyBorder="1" applyAlignment="1">
      <alignment horizontal="right"/>
    </xf>
    <xf numFmtId="176" fontId="8" fillId="3" borderId="18" xfId="1" applyNumberFormat="1" applyFont="1" applyFill="1" applyBorder="1" applyAlignment="1">
      <alignment horizontal="right"/>
    </xf>
    <xf numFmtId="176" fontId="8" fillId="0" borderId="18" xfId="1" applyNumberFormat="1" applyFont="1" applyBorder="1"/>
    <xf numFmtId="176" fontId="8" fillId="0" borderId="19" xfId="1" applyNumberFormat="1" applyFont="1" applyBorder="1" applyAlignment="1">
      <alignment horizontal="right"/>
    </xf>
    <xf numFmtId="176" fontId="8" fillId="2" borderId="18" xfId="1" quotePrefix="1" applyNumberFormat="1" applyFont="1" applyFill="1" applyBorder="1"/>
    <xf numFmtId="176" fontId="8" fillId="2" borderId="0" xfId="1" quotePrefix="1" applyNumberFormat="1" applyFont="1" applyFill="1" applyAlignment="1">
      <alignment horizontal="left" vertical="center"/>
    </xf>
    <xf numFmtId="176" fontId="1" fillId="2" borderId="0" xfId="1" applyNumberFormat="1" applyFill="1" applyAlignment="1">
      <alignment vertical="center"/>
    </xf>
    <xf numFmtId="176" fontId="8" fillId="3" borderId="0" xfId="1" applyNumberFormat="1" applyFont="1" applyFill="1" applyAlignment="1">
      <alignment vertical="center"/>
    </xf>
    <xf numFmtId="176" fontId="1" fillId="0" borderId="0" xfId="1" applyNumberFormat="1" applyAlignment="1">
      <alignment vertical="center"/>
    </xf>
    <xf numFmtId="176" fontId="12" fillId="2" borderId="0" xfId="1" applyNumberFormat="1" applyFont="1" applyFill="1" applyAlignment="1">
      <alignment vertical="center"/>
    </xf>
    <xf numFmtId="176" fontId="12" fillId="0" borderId="0" xfId="1" applyNumberFormat="1" applyFont="1" applyAlignment="1">
      <alignment vertical="center"/>
    </xf>
    <xf numFmtId="0" fontId="13" fillId="0" borderId="0" xfId="0" applyFont="1"/>
    <xf numFmtId="176" fontId="8" fillId="0" borderId="0" xfId="1" applyNumberFormat="1" applyFont="1" applyAlignment="1">
      <alignment vertical="center"/>
    </xf>
    <xf numFmtId="176" fontId="5" fillId="2" borderId="0" xfId="1" quotePrefix="1" applyNumberFormat="1" applyFont="1" applyFill="1" applyAlignment="1">
      <alignment horizontal="left"/>
    </xf>
    <xf numFmtId="0" fontId="8" fillId="2" borderId="3" xfId="1" applyFont="1" applyFill="1" applyBorder="1" applyAlignment="1">
      <alignment horizontal="distributed" vertical="center" justifyLastLine="1"/>
    </xf>
    <xf numFmtId="0" fontId="8" fillId="2" borderId="4" xfId="1" applyFont="1" applyFill="1" applyBorder="1" applyAlignment="1">
      <alignment horizontal="distributed" vertical="center" justifyLastLine="1"/>
    </xf>
    <xf numFmtId="0" fontId="8" fillId="2" borderId="5" xfId="1" applyFont="1" applyFill="1" applyBorder="1" applyAlignment="1">
      <alignment horizontal="distributed" vertical="center" justifyLastLine="1"/>
    </xf>
    <xf numFmtId="176" fontId="8" fillId="2" borderId="17" xfId="1" applyNumberFormat="1" applyFont="1" applyFill="1" applyBorder="1" applyAlignment="1">
      <alignment horizontal="distributed" justifyLastLine="1"/>
    </xf>
    <xf numFmtId="176" fontId="8" fillId="0" borderId="7" xfId="1" applyNumberFormat="1" applyFont="1" applyBorder="1"/>
    <xf numFmtId="176" fontId="10" fillId="0" borderId="10" xfId="1" applyNumberFormat="1" applyFont="1" applyBorder="1"/>
    <xf numFmtId="176" fontId="10" fillId="0" borderId="0" xfId="0" applyNumberFormat="1" applyFont="1" applyAlignment="1">
      <alignment horizontal="right"/>
    </xf>
    <xf numFmtId="176" fontId="10" fillId="0" borderId="0" xfId="1" applyNumberFormat="1" applyFont="1" applyAlignment="1">
      <alignment horizontal="right"/>
    </xf>
    <xf numFmtId="176" fontId="10" fillId="0" borderId="7" xfId="1" applyNumberFormat="1" applyFont="1" applyBorder="1"/>
    <xf numFmtId="176" fontId="14" fillId="0" borderId="0" xfId="1" applyNumberFormat="1" applyFont="1"/>
    <xf numFmtId="176" fontId="1" fillId="0" borderId="7" xfId="1" applyNumberFormat="1" applyBorder="1"/>
    <xf numFmtId="0" fontId="8" fillId="0" borderId="0" xfId="1" applyFont="1" applyAlignment="1">
      <alignment horizontal="right"/>
    </xf>
    <xf numFmtId="177" fontId="8" fillId="0" borderId="18" xfId="0" applyNumberFormat="1" applyFont="1" applyBorder="1" applyAlignment="1">
      <alignment horizontal="right"/>
    </xf>
    <xf numFmtId="176" fontId="8" fillId="0" borderId="18" xfId="0" applyNumberFormat="1" applyFont="1" applyBorder="1" applyAlignment="1">
      <alignment horizontal="right"/>
    </xf>
    <xf numFmtId="176" fontId="8" fillId="0" borderId="19" xfId="0" applyNumberFormat="1" applyFont="1" applyBorder="1" applyAlignment="1">
      <alignment horizontal="right"/>
    </xf>
    <xf numFmtId="176" fontId="8" fillId="2" borderId="0" xfId="1" applyNumberFormat="1" applyFont="1" applyFill="1" applyAlignment="1">
      <alignment vertical="center"/>
    </xf>
    <xf numFmtId="20" fontId="1" fillId="0" borderId="0" xfId="1" applyNumberFormat="1" applyAlignment="1">
      <alignment vertical="center"/>
    </xf>
    <xf numFmtId="176" fontId="1" fillId="3" borderId="0" xfId="1" applyNumberFormat="1" applyFill="1"/>
    <xf numFmtId="176" fontId="3" fillId="3" borderId="0" xfId="1" applyNumberFormat="1" applyFont="1" applyFill="1" applyAlignment="1">
      <alignment horizontal="right"/>
    </xf>
    <xf numFmtId="176" fontId="3" fillId="3" borderId="0" xfId="1" applyNumberFormat="1" applyFont="1" applyFill="1"/>
    <xf numFmtId="0" fontId="1" fillId="3" borderId="0" xfId="1" applyFill="1"/>
    <xf numFmtId="176" fontId="5" fillId="3" borderId="0" xfId="1" quotePrefix="1" applyNumberFormat="1" applyFont="1" applyFill="1" applyAlignment="1">
      <alignment horizontal="left"/>
    </xf>
    <xf numFmtId="176" fontId="8" fillId="3" borderId="3" xfId="1" applyNumberFormat="1" applyFont="1" applyFill="1" applyBorder="1" applyAlignment="1">
      <alignment horizontal="distributed" vertical="center" justifyLastLine="1"/>
    </xf>
    <xf numFmtId="176" fontId="8" fillId="3" borderId="5" xfId="1" applyNumberFormat="1" applyFont="1" applyFill="1" applyBorder="1" applyAlignment="1">
      <alignment horizontal="distributed" vertical="center" justifyLastLine="1"/>
    </xf>
    <xf numFmtId="0" fontId="8" fillId="3" borderId="6" xfId="1" applyFont="1" applyFill="1" applyBorder="1" applyAlignment="1">
      <alignment horizontal="center" vertical="center"/>
    </xf>
    <xf numFmtId="176" fontId="8" fillId="3" borderId="8" xfId="1" applyNumberFormat="1" applyFont="1" applyFill="1" applyBorder="1" applyAlignment="1">
      <alignment horizontal="distributed" justifyLastLine="1"/>
    </xf>
    <xf numFmtId="176" fontId="8" fillId="3" borderId="9" xfId="1" applyNumberFormat="1" applyFont="1" applyFill="1" applyBorder="1" applyAlignment="1">
      <alignment horizontal="distributed" justifyLastLine="1"/>
    </xf>
    <xf numFmtId="176" fontId="8" fillId="3" borderId="17" xfId="1" applyNumberFormat="1" applyFont="1" applyFill="1" applyBorder="1" applyAlignment="1">
      <alignment horizontal="distributed" justifyLastLine="1"/>
    </xf>
    <xf numFmtId="0" fontId="8" fillId="3" borderId="10" xfId="1" applyFont="1" applyFill="1" applyBorder="1" applyAlignment="1">
      <alignment horizontal="center" vertical="center"/>
    </xf>
    <xf numFmtId="176" fontId="8" fillId="3" borderId="0" xfId="1" applyNumberFormat="1" applyFont="1" applyFill="1"/>
    <xf numFmtId="0" fontId="8" fillId="3" borderId="13" xfId="1" applyFont="1" applyFill="1" applyBorder="1" applyAlignment="1">
      <alignment horizontal="distributed" vertical="top" justifyLastLine="1"/>
    </xf>
    <xf numFmtId="176" fontId="8" fillId="3" borderId="13" xfId="1" applyNumberFormat="1" applyFont="1" applyFill="1" applyBorder="1" applyAlignment="1">
      <alignment horizontal="distributed" vertical="top" justifyLastLine="1"/>
    </xf>
    <xf numFmtId="0" fontId="8" fillId="3" borderId="14" xfId="1" applyFont="1" applyFill="1" applyBorder="1" applyAlignment="1">
      <alignment horizontal="distributed" vertical="top" justifyLastLine="1"/>
    </xf>
    <xf numFmtId="0" fontId="8" fillId="3" borderId="14" xfId="1" applyFont="1" applyFill="1" applyBorder="1" applyAlignment="1">
      <alignment horizontal="center" vertical="center"/>
    </xf>
    <xf numFmtId="176" fontId="8" fillId="3" borderId="0" xfId="1" applyNumberFormat="1" applyFont="1" applyFill="1" applyAlignment="1">
      <alignment vertical="top"/>
    </xf>
    <xf numFmtId="0" fontId="8" fillId="3" borderId="0" xfId="1" applyFont="1" applyFill="1" applyAlignment="1">
      <alignment vertical="center"/>
    </xf>
    <xf numFmtId="176" fontId="8" fillId="3" borderId="16" xfId="1" applyNumberFormat="1" applyFont="1" applyFill="1" applyBorder="1" applyAlignment="1">
      <alignment horizontal="centerContinuous" vertical="center"/>
    </xf>
    <xf numFmtId="0" fontId="8" fillId="3" borderId="0" xfId="1" applyFont="1" applyFill="1" applyAlignment="1">
      <alignment horizontal="center" vertical="center"/>
    </xf>
    <xf numFmtId="176" fontId="8" fillId="3" borderId="0" xfId="1" applyNumberFormat="1" applyFont="1" applyFill="1" applyAlignment="1">
      <alignment horizontal="center" vertical="center"/>
    </xf>
    <xf numFmtId="0" fontId="8" fillId="3" borderId="16" xfId="1" applyFont="1" applyFill="1" applyBorder="1" applyAlignment="1">
      <alignment horizontal="center" vertical="center"/>
    </xf>
    <xf numFmtId="176" fontId="8" fillId="3" borderId="15" xfId="1" applyNumberFormat="1" applyFont="1" applyFill="1" applyBorder="1" applyAlignment="1">
      <alignment horizontal="centerContinuous" vertical="top"/>
    </xf>
    <xf numFmtId="176" fontId="8" fillId="3" borderId="7" xfId="1" applyNumberFormat="1" applyFont="1" applyFill="1" applyBorder="1"/>
    <xf numFmtId="176" fontId="8" fillId="3" borderId="0" xfId="0" applyNumberFormat="1" applyFont="1" applyFill="1" applyAlignment="1">
      <alignment horizontal="right"/>
    </xf>
    <xf numFmtId="176" fontId="8" fillId="3" borderId="7" xfId="0" applyNumberFormat="1" applyFont="1" applyFill="1" applyBorder="1" applyAlignment="1">
      <alignment horizontal="right"/>
    </xf>
    <xf numFmtId="176" fontId="10" fillId="3" borderId="0" xfId="1" applyNumberFormat="1" applyFont="1" applyFill="1"/>
    <xf numFmtId="176" fontId="10" fillId="3" borderId="0" xfId="0" applyNumberFormat="1" applyFont="1" applyFill="1" applyAlignment="1">
      <alignment horizontal="right"/>
    </xf>
    <xf numFmtId="176" fontId="10" fillId="3" borderId="7" xfId="0" applyNumberFormat="1" applyFont="1" applyFill="1" applyBorder="1" applyAlignment="1">
      <alignment horizontal="right"/>
    </xf>
    <xf numFmtId="176" fontId="8" fillId="3" borderId="7" xfId="1" applyNumberFormat="1" applyFont="1" applyFill="1" applyBorder="1" applyAlignment="1">
      <alignment horizontal="right"/>
    </xf>
    <xf numFmtId="176" fontId="8" fillId="3" borderId="10" xfId="1" applyNumberFormat="1" applyFont="1" applyFill="1" applyBorder="1" applyAlignment="1">
      <alignment horizontal="right"/>
    </xf>
    <xf numFmtId="176" fontId="8" fillId="3" borderId="0" xfId="1" quotePrefix="1" applyNumberFormat="1" applyFont="1" applyFill="1"/>
    <xf numFmtId="49" fontId="8" fillId="3" borderId="7" xfId="1" quotePrefix="1" applyNumberFormat="1" applyFont="1" applyFill="1" applyBorder="1" applyAlignment="1">
      <alignment horizontal="left"/>
    </xf>
    <xf numFmtId="176" fontId="1" fillId="3" borderId="10" xfId="1" quotePrefix="1" applyNumberFormat="1" applyFill="1" applyBorder="1"/>
    <xf numFmtId="176" fontId="8" fillId="2" borderId="21" xfId="1" applyNumberFormat="1" applyFont="1" applyFill="1" applyBorder="1" applyAlignment="1">
      <alignment horizontal="center" vertical="center"/>
    </xf>
    <xf numFmtId="176" fontId="8" fillId="2" borderId="22" xfId="1" applyNumberFormat="1" applyFont="1" applyFill="1" applyBorder="1" applyAlignment="1">
      <alignment horizontal="center" vertical="center"/>
    </xf>
    <xf numFmtId="176" fontId="8" fillId="3" borderId="23" xfId="1" applyNumberFormat="1" applyFont="1" applyFill="1" applyBorder="1" applyAlignment="1">
      <alignment horizontal="distributed" vertical="center" justifyLastLine="1"/>
    </xf>
    <xf numFmtId="176" fontId="8" fillId="3" borderId="24" xfId="1" applyNumberFormat="1" applyFont="1" applyFill="1" applyBorder="1" applyAlignment="1">
      <alignment horizontal="distributed" vertical="center" justifyLastLine="1"/>
    </xf>
    <xf numFmtId="176" fontId="8" fillId="3" borderId="25" xfId="1" applyNumberFormat="1" applyFont="1" applyFill="1" applyBorder="1" applyAlignment="1">
      <alignment horizontal="distributed" vertical="center" justifyLastLine="1"/>
    </xf>
    <xf numFmtId="0" fontId="8" fillId="3" borderId="26" xfId="1" applyFont="1" applyFill="1" applyBorder="1" applyAlignment="1">
      <alignment horizontal="center" vertical="center"/>
    </xf>
    <xf numFmtId="176" fontId="8" fillId="3" borderId="7" xfId="1" applyNumberFormat="1" applyFont="1" applyFill="1" applyBorder="1" applyAlignment="1">
      <alignment horizontal="distributed" justifyLastLine="1"/>
    </xf>
    <xf numFmtId="176" fontId="8" fillId="3" borderId="10" xfId="1" applyNumberFormat="1" applyFont="1" applyFill="1" applyBorder="1" applyAlignment="1">
      <alignment horizontal="distributed" justifyLastLine="1"/>
    </xf>
    <xf numFmtId="0" fontId="8" fillId="3" borderId="12" xfId="1" applyFont="1" applyFill="1" applyBorder="1" applyAlignment="1">
      <alignment horizontal="distributed" vertical="top" justifyLastLine="1"/>
    </xf>
    <xf numFmtId="176" fontId="8" fillId="3" borderId="10" xfId="1" applyNumberFormat="1" applyFont="1" applyFill="1" applyBorder="1" applyAlignment="1">
      <alignment horizontal="centerContinuous" vertical="top"/>
    </xf>
    <xf numFmtId="176" fontId="8" fillId="3" borderId="10" xfId="1" applyNumberFormat="1" applyFont="1" applyFill="1" applyBorder="1"/>
    <xf numFmtId="176" fontId="10" fillId="3" borderId="0" xfId="1" applyNumberFormat="1" applyFont="1" applyFill="1" applyAlignment="1">
      <alignment horizontal="right"/>
    </xf>
    <xf numFmtId="176" fontId="8" fillId="3" borderId="10" xfId="1" quotePrefix="1" applyNumberFormat="1" applyFont="1" applyFill="1" applyBorder="1"/>
    <xf numFmtId="176" fontId="8" fillId="3" borderId="18" xfId="1" applyNumberFormat="1" applyFont="1" applyFill="1" applyBorder="1"/>
    <xf numFmtId="49" fontId="8" fillId="3" borderId="19" xfId="1" quotePrefix="1" applyNumberFormat="1" applyFont="1" applyFill="1" applyBorder="1" applyAlignment="1">
      <alignment horizontal="left"/>
    </xf>
    <xf numFmtId="176" fontId="1" fillId="3" borderId="18" xfId="1" applyNumberFormat="1" applyFill="1" applyBorder="1"/>
    <xf numFmtId="176" fontId="1" fillId="3" borderId="20" xfId="1" quotePrefix="1" applyNumberFormat="1" applyFill="1" applyBorder="1"/>
    <xf numFmtId="176" fontId="8" fillId="3" borderId="0" xfId="1" quotePrefix="1" applyNumberFormat="1" applyFont="1" applyFill="1" applyAlignment="1">
      <alignment horizontal="left" vertical="center"/>
    </xf>
    <xf numFmtId="176" fontId="1" fillId="3" borderId="0" xfId="1" applyNumberFormat="1" applyFill="1" applyAlignment="1">
      <alignment vertical="center"/>
    </xf>
    <xf numFmtId="0" fontId="1" fillId="3" borderId="0" xfId="1" applyFill="1" applyAlignment="1">
      <alignment vertical="center"/>
    </xf>
    <xf numFmtId="176" fontId="12" fillId="3" borderId="0" xfId="1" applyNumberFormat="1" applyFont="1" applyFill="1" applyAlignment="1">
      <alignment vertical="center"/>
    </xf>
    <xf numFmtId="0" fontId="1" fillId="2" borderId="0" xfId="1" applyFill="1"/>
    <xf numFmtId="176" fontId="12" fillId="2" borderId="0" xfId="1" quotePrefix="1" applyNumberFormat="1" applyFont="1" applyFill="1" applyAlignment="1">
      <alignment horizontal="left"/>
    </xf>
    <xf numFmtId="176" fontId="1" fillId="2" borderId="0" xfId="1" applyNumberFormat="1" applyFill="1" applyAlignment="1">
      <alignment horizontal="right"/>
    </xf>
    <xf numFmtId="0" fontId="1" fillId="0" borderId="0" xfId="1"/>
    <xf numFmtId="176" fontId="8" fillId="2" borderId="8" xfId="1" applyNumberFormat="1" applyFont="1" applyFill="1" applyBorder="1" applyAlignment="1">
      <alignment horizontal="distributed" vertical="center" justifyLastLine="1"/>
    </xf>
    <xf numFmtId="176" fontId="8" fillId="2" borderId="10" xfId="1" applyNumberFormat="1" applyFont="1" applyFill="1" applyBorder="1" applyAlignment="1">
      <alignment horizontal="distributed" vertical="center" justifyLastLine="1"/>
    </xf>
    <xf numFmtId="176" fontId="8" fillId="2" borderId="7" xfId="1" applyNumberFormat="1" applyFont="1" applyFill="1" applyBorder="1" applyAlignment="1">
      <alignment horizontal="distributed" vertical="center" justifyLastLine="1"/>
    </xf>
    <xf numFmtId="0" fontId="8" fillId="2" borderId="13" xfId="1" applyFont="1" applyFill="1" applyBorder="1" applyAlignment="1">
      <alignment horizontal="distributed" vertical="center" justifyLastLine="1"/>
    </xf>
    <xf numFmtId="176" fontId="8" fillId="2" borderId="13" xfId="1" applyNumberFormat="1" applyFont="1" applyFill="1" applyBorder="1" applyAlignment="1">
      <alignment horizontal="distributed" vertical="center" justifyLastLine="1"/>
    </xf>
    <xf numFmtId="0" fontId="8" fillId="2" borderId="14" xfId="1" applyFont="1" applyFill="1" applyBorder="1" applyAlignment="1">
      <alignment horizontal="distributed" vertical="center" justifyLastLine="1"/>
    </xf>
    <xf numFmtId="0" fontId="8" fillId="2" borderId="12" xfId="1" applyFont="1" applyFill="1" applyBorder="1" applyAlignment="1">
      <alignment horizontal="distributed" vertical="center" justifyLastLine="1"/>
    </xf>
    <xf numFmtId="0" fontId="8" fillId="2" borderId="15" xfId="1" applyFont="1" applyFill="1" applyBorder="1" applyAlignment="1">
      <alignment vertical="center"/>
    </xf>
    <xf numFmtId="176" fontId="8" fillId="2" borderId="16" xfId="1" applyNumberFormat="1" applyFont="1" applyFill="1" applyBorder="1" applyAlignment="1">
      <alignment horizontal="centerContinuous" vertical="center"/>
    </xf>
    <xf numFmtId="0" fontId="8" fillId="2" borderId="0" xfId="1" applyFont="1" applyFill="1" applyAlignment="1">
      <alignment horizontal="center" vertical="center"/>
    </xf>
    <xf numFmtId="176" fontId="8" fillId="2" borderId="0" xfId="1" applyNumberFormat="1" applyFont="1" applyFill="1" applyAlignment="1">
      <alignment horizontal="center" vertical="center"/>
    </xf>
    <xf numFmtId="176" fontId="8" fillId="2" borderId="10" xfId="1" applyNumberFormat="1" applyFont="1" applyFill="1" applyBorder="1" applyAlignment="1">
      <alignment horizontal="centerContinuous" vertical="top"/>
    </xf>
    <xf numFmtId="0" fontId="8" fillId="0" borderId="0" xfId="1" applyFont="1"/>
    <xf numFmtId="176" fontId="12" fillId="2" borderId="0" xfId="1" applyNumberFormat="1" applyFont="1" applyFill="1" applyAlignment="1">
      <alignment horizontal="right"/>
    </xf>
    <xf numFmtId="176" fontId="10" fillId="2" borderId="0" xfId="1" applyNumberFormat="1" applyFont="1" applyFill="1" applyAlignment="1">
      <alignment horizontal="right"/>
    </xf>
    <xf numFmtId="176" fontId="15" fillId="2" borderId="0" xfId="1" applyNumberFormat="1" applyFont="1" applyFill="1" applyAlignment="1">
      <alignment horizontal="right"/>
    </xf>
    <xf numFmtId="176" fontId="10" fillId="0" borderId="7" xfId="1" applyNumberFormat="1" applyFont="1" applyBorder="1" applyAlignment="1">
      <alignment horizontal="right"/>
    </xf>
    <xf numFmtId="176" fontId="10" fillId="3" borderId="10" xfId="1" quotePrefix="1" applyNumberFormat="1" applyFont="1" applyFill="1" applyBorder="1"/>
    <xf numFmtId="0" fontId="10" fillId="0" borderId="0" xfId="1" applyFont="1"/>
    <xf numFmtId="176" fontId="12" fillId="0" borderId="0" xfId="1" applyNumberFormat="1" applyFont="1" applyAlignment="1">
      <alignment horizontal="right"/>
    </xf>
    <xf numFmtId="176" fontId="8" fillId="2" borderId="18" xfId="1" applyNumberFormat="1" applyFont="1" applyFill="1" applyBorder="1" applyAlignment="1">
      <alignment horizontal="right"/>
    </xf>
    <xf numFmtId="176" fontId="1" fillId="2" borderId="20" xfId="1" quotePrefix="1" applyNumberFormat="1" applyFill="1" applyBorder="1"/>
    <xf numFmtId="176" fontId="12" fillId="2" borderId="0" xfId="1" applyNumberFormat="1" applyFont="1" applyFill="1"/>
    <xf numFmtId="0" fontId="8" fillId="2" borderId="0" xfId="1" applyFont="1" applyFill="1" applyAlignment="1">
      <alignment vertical="center"/>
    </xf>
    <xf numFmtId="0" fontId="1" fillId="0" borderId="0" xfId="1" applyAlignment="1">
      <alignment vertical="center"/>
    </xf>
    <xf numFmtId="176" fontId="8" fillId="0" borderId="0" xfId="1" applyNumberFormat="1" applyFont="1" applyAlignment="1">
      <alignment horizontal="right" vertical="center"/>
    </xf>
    <xf numFmtId="0" fontId="12" fillId="0" borderId="0" xfId="1" applyFont="1" applyAlignment="1">
      <alignment vertical="center"/>
    </xf>
    <xf numFmtId="0" fontId="3" fillId="2" borderId="0" xfId="1" applyFont="1" applyFill="1" applyAlignment="1">
      <alignment horizontal="centerContinuous"/>
    </xf>
    <xf numFmtId="0" fontId="1" fillId="2" borderId="0" xfId="1" applyFill="1" applyAlignment="1">
      <alignment horizontal="centerContinuous"/>
    </xf>
    <xf numFmtId="0" fontId="5" fillId="2" borderId="0" xfId="1" quotePrefix="1" applyFont="1" applyFill="1" applyAlignment="1">
      <alignment horizontal="centerContinuous"/>
    </xf>
    <xf numFmtId="0" fontId="1" fillId="2" borderId="0" xfId="1" quotePrefix="1" applyFill="1" applyAlignment="1">
      <alignment horizontal="left"/>
    </xf>
    <xf numFmtId="0" fontId="8" fillId="2" borderId="0" xfId="1" quotePrefix="1" applyFont="1" applyFill="1" applyAlignment="1">
      <alignment horizontal="right"/>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16" fillId="2" borderId="27" xfId="1" applyFont="1" applyFill="1" applyBorder="1" applyAlignment="1">
      <alignment horizontal="distributed" vertical="center" justifyLastLine="1"/>
    </xf>
    <xf numFmtId="0" fontId="16" fillId="2" borderId="27" xfId="1" applyFont="1" applyFill="1" applyBorder="1" applyAlignment="1">
      <alignment horizontal="distributed" vertical="distributed" justifyLastLine="1"/>
    </xf>
    <xf numFmtId="0" fontId="16" fillId="2" borderId="28" xfId="1" applyFont="1" applyFill="1" applyBorder="1" applyAlignment="1">
      <alignment horizontal="distributed" vertical="center" justifyLastLine="1"/>
    </xf>
    <xf numFmtId="0" fontId="14" fillId="0" borderId="0" xfId="1" applyFont="1"/>
    <xf numFmtId="176" fontId="8" fillId="0" borderId="0" xfId="1" quotePrefix="1" applyNumberFormat="1" applyFont="1" applyAlignment="1">
      <alignment horizontal="left" vertical="center"/>
    </xf>
    <xf numFmtId="176" fontId="17" fillId="0" borderId="0" xfId="1" applyNumberFormat="1" applyFont="1" applyAlignment="1">
      <alignment vertical="center"/>
    </xf>
    <xf numFmtId="176" fontId="18" fillId="0" borderId="0" xfId="1" applyNumberFormat="1" applyFont="1" applyAlignment="1">
      <alignment vertical="center"/>
    </xf>
    <xf numFmtId="176" fontId="3" fillId="0" borderId="0" xfId="1" applyNumberFormat="1" applyFont="1" applyAlignment="1">
      <alignment vertical="center"/>
    </xf>
    <xf numFmtId="0" fontId="1" fillId="0" borderId="0" xfId="1" applyAlignment="1">
      <alignment horizontal="centerContinuous"/>
    </xf>
    <xf numFmtId="0" fontId="1" fillId="0" borderId="18" xfId="1" applyBorder="1"/>
    <xf numFmtId="176" fontId="1" fillId="2" borderId="18" xfId="1" applyNumberFormat="1" applyFill="1" applyBorder="1"/>
    <xf numFmtId="0" fontId="8" fillId="2" borderId="0" xfId="1" applyFont="1" applyFill="1" applyAlignment="1">
      <alignment horizontal="right"/>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176" fontId="8" fillId="0" borderId="17" xfId="1" applyNumberFormat="1" applyFont="1" applyBorder="1"/>
    <xf numFmtId="176" fontId="10" fillId="2" borderId="10" xfId="1" applyNumberFormat="1" applyFont="1" applyFill="1" applyBorder="1" applyAlignment="1">
      <alignment horizontal="right"/>
    </xf>
    <xf numFmtId="0" fontId="1" fillId="2" borderId="0" xfId="1" applyFill="1" applyAlignment="1">
      <alignment vertical="center"/>
    </xf>
    <xf numFmtId="176" fontId="1" fillId="2" borderId="0" xfId="1" applyNumberFormat="1" applyFill="1" applyAlignment="1">
      <alignment horizontal="centerContinuous"/>
    </xf>
    <xf numFmtId="176" fontId="8" fillId="2" borderId="1" xfId="1" applyNumberFormat="1" applyFont="1" applyFill="1" applyBorder="1"/>
    <xf numFmtId="176" fontId="8" fillId="2" borderId="29" xfId="1" applyNumberFormat="1" applyFont="1" applyFill="1" applyBorder="1" applyAlignment="1">
      <alignment horizontal="distributed" vertical="center" justifyLastLine="1"/>
    </xf>
    <xf numFmtId="176" fontId="8" fillId="2" borderId="30" xfId="1" applyNumberFormat="1" applyFont="1" applyFill="1" applyBorder="1" applyAlignment="1">
      <alignment horizontal="distributed" vertical="center" justifyLastLine="1"/>
    </xf>
    <xf numFmtId="176" fontId="8" fillId="2" borderId="13" xfId="1" applyNumberFormat="1" applyFont="1" applyFill="1" applyBorder="1" applyAlignment="1">
      <alignment horizontal="center" vertical="top"/>
    </xf>
    <xf numFmtId="176" fontId="8" fillId="2" borderId="27" xfId="1" applyNumberFormat="1" applyFont="1" applyFill="1" applyBorder="1" applyAlignment="1">
      <alignment horizontal="distributed" vertical="center" justifyLastLine="1"/>
    </xf>
    <xf numFmtId="176" fontId="16" fillId="2" borderId="27" xfId="1" applyNumberFormat="1" applyFont="1" applyFill="1" applyBorder="1" applyAlignment="1">
      <alignment horizontal="distributed" vertical="center" wrapText="1" justifyLastLine="1"/>
    </xf>
    <xf numFmtId="176" fontId="8" fillId="2" borderId="31" xfId="1" applyNumberFormat="1" applyFont="1" applyFill="1" applyBorder="1" applyAlignment="1">
      <alignment horizontal="distributed" vertical="center" justifyLastLine="1"/>
    </xf>
    <xf numFmtId="176" fontId="8" fillId="2" borderId="28" xfId="1" applyNumberFormat="1" applyFont="1" applyFill="1" applyBorder="1" applyAlignment="1">
      <alignment horizontal="distributed" vertical="center" justifyLastLine="1"/>
    </xf>
    <xf numFmtId="176" fontId="1" fillId="0" borderId="0" xfId="1" applyNumberFormat="1" applyAlignment="1">
      <alignment horizontal="right"/>
    </xf>
    <xf numFmtId="176" fontId="1" fillId="3" borderId="0" xfId="1" applyNumberFormat="1" applyFill="1" applyAlignment="1">
      <alignment horizontal="right"/>
    </xf>
    <xf numFmtId="178" fontId="8" fillId="0" borderId="0" xfId="1" applyNumberFormat="1" applyFont="1" applyAlignment="1">
      <alignment horizontal="right"/>
    </xf>
    <xf numFmtId="178" fontId="8" fillId="3" borderId="0" xfId="1" applyNumberFormat="1" applyFont="1" applyFill="1" applyAlignment="1">
      <alignment horizontal="right"/>
    </xf>
    <xf numFmtId="178" fontId="8" fillId="0" borderId="10" xfId="1" applyNumberFormat="1" applyFont="1" applyBorder="1" applyAlignment="1">
      <alignment horizontal="right"/>
    </xf>
    <xf numFmtId="179" fontId="8" fillId="3" borderId="0" xfId="1" applyNumberFormat="1" applyFont="1" applyFill="1" applyAlignment="1">
      <alignment horizontal="right"/>
    </xf>
    <xf numFmtId="0" fontId="8" fillId="3" borderId="0" xfId="1" applyFont="1" applyFill="1" applyAlignment="1">
      <alignment horizontal="right"/>
    </xf>
    <xf numFmtId="176" fontId="8" fillId="0" borderId="20" xfId="1" applyNumberFormat="1" applyFont="1" applyBorder="1"/>
    <xf numFmtId="49" fontId="8" fillId="0" borderId="18" xfId="1" applyNumberFormat="1" applyFont="1" applyBorder="1" applyAlignment="1">
      <alignment horizontal="right"/>
    </xf>
    <xf numFmtId="178" fontId="8" fillId="3" borderId="18" xfId="1" applyNumberFormat="1" applyFont="1" applyFill="1" applyBorder="1" applyAlignment="1">
      <alignment horizontal="right"/>
    </xf>
    <xf numFmtId="180" fontId="8" fillId="3" borderId="18" xfId="1" applyNumberFormat="1" applyFont="1" applyFill="1" applyBorder="1" applyAlignment="1">
      <alignment horizontal="right"/>
    </xf>
    <xf numFmtId="176" fontId="8" fillId="3" borderId="0" xfId="1" applyNumberFormat="1" applyFont="1" applyFill="1" applyAlignment="1">
      <alignment horizontal="right" vertical="center"/>
    </xf>
    <xf numFmtId="176" fontId="3" fillId="2" borderId="0" xfId="1" applyNumberFormat="1" applyFont="1" applyFill="1" applyAlignment="1">
      <alignment horizontal="centerContinuous"/>
    </xf>
    <xf numFmtId="0" fontId="5" fillId="2" borderId="0" xfId="1" applyFont="1" applyFill="1" applyAlignment="1">
      <alignment horizontal="centerContinuous"/>
    </xf>
    <xf numFmtId="176" fontId="5" fillId="2" borderId="0" xfId="1" applyNumberFormat="1" applyFont="1" applyFill="1" applyAlignment="1">
      <alignment horizontal="centerContinuous"/>
    </xf>
    <xf numFmtId="176" fontId="5" fillId="2" borderId="0" xfId="1" applyNumberFormat="1" applyFont="1" applyFill="1"/>
    <xf numFmtId="176" fontId="5" fillId="0" borderId="0" xfId="1" applyNumberFormat="1" applyFont="1"/>
    <xf numFmtId="176" fontId="12" fillId="2" borderId="0" xfId="1" applyNumberFormat="1" applyFont="1" applyFill="1" applyAlignment="1">
      <alignment horizontal="left" vertical="center"/>
    </xf>
    <xf numFmtId="176" fontId="8" fillId="2" borderId="4" xfId="1" applyNumberFormat="1" applyFont="1" applyFill="1" applyBorder="1" applyAlignment="1">
      <alignment horizontal="centerContinuous" vertical="center"/>
    </xf>
    <xf numFmtId="176" fontId="8" fillId="2" borderId="32" xfId="1" applyNumberFormat="1" applyFont="1" applyFill="1" applyBorder="1" applyAlignment="1">
      <alignment horizontal="distributed" vertical="center" justifyLastLine="1"/>
    </xf>
    <xf numFmtId="176" fontId="8" fillId="2" borderId="32" xfId="1" applyNumberFormat="1" applyFont="1" applyFill="1" applyBorder="1" applyAlignment="1">
      <alignment horizontal="distributed" vertical="center" wrapText="1" justifyLastLine="1"/>
    </xf>
    <xf numFmtId="176" fontId="8" fillId="3" borderId="4" xfId="1" applyNumberFormat="1" applyFont="1" applyFill="1" applyBorder="1" applyAlignment="1">
      <alignment horizontal="distributed" vertical="center" justifyLastLine="1"/>
    </xf>
    <xf numFmtId="181" fontId="8" fillId="0" borderId="10" xfId="1" applyNumberFormat="1" applyFont="1" applyBorder="1" applyAlignment="1">
      <alignment horizontal="right"/>
    </xf>
    <xf numFmtId="181" fontId="8" fillId="0" borderId="0" xfId="1" applyNumberFormat="1" applyFont="1" applyAlignment="1">
      <alignment horizontal="right"/>
    </xf>
    <xf numFmtId="181" fontId="8" fillId="0" borderId="20" xfId="1" applyNumberFormat="1" applyFont="1" applyBorder="1" applyAlignment="1">
      <alignment horizontal="right"/>
    </xf>
    <xf numFmtId="181" fontId="8" fillId="0" borderId="18" xfId="1" applyNumberFormat="1" applyFont="1" applyBorder="1" applyAlignment="1">
      <alignment horizontal="right"/>
    </xf>
    <xf numFmtId="176" fontId="12" fillId="0" borderId="0" xfId="1" applyNumberFormat="1" applyFont="1" applyAlignment="1">
      <alignment horizontal="left" vertical="center"/>
    </xf>
    <xf numFmtId="176" fontId="3" fillId="0" borderId="0" xfId="1" applyNumberFormat="1" applyFont="1"/>
    <xf numFmtId="176" fontId="8" fillId="2" borderId="4" xfId="1" applyNumberFormat="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16" fillId="2" borderId="32" xfId="1" applyNumberFormat="1" applyFont="1" applyFill="1" applyBorder="1" applyAlignment="1">
      <alignment horizontal="distributed" vertical="center" justifyLastLine="1"/>
    </xf>
    <xf numFmtId="176" fontId="19" fillId="2" borderId="4" xfId="1" applyNumberFormat="1" applyFont="1" applyFill="1" applyBorder="1" applyAlignment="1">
      <alignment horizontal="distributed" vertical="center" wrapText="1" justifyLastLine="1"/>
    </xf>
    <xf numFmtId="176" fontId="20" fillId="2" borderId="32" xfId="1" applyNumberFormat="1" applyFont="1" applyFill="1" applyBorder="1" applyAlignment="1">
      <alignment horizontal="distributed" vertical="center" wrapText="1" justifyLastLine="1"/>
    </xf>
    <xf numFmtId="176" fontId="16" fillId="2" borderId="32" xfId="1" applyNumberFormat="1" applyFont="1" applyFill="1" applyBorder="1" applyAlignment="1">
      <alignment horizontal="distributed" vertical="center" wrapText="1" justifyLastLine="1"/>
    </xf>
    <xf numFmtId="176" fontId="12" fillId="2" borderId="32" xfId="1" applyNumberFormat="1" applyFont="1" applyFill="1" applyBorder="1" applyAlignment="1">
      <alignment horizontal="distributed" vertical="center" justifyLastLine="1"/>
    </xf>
    <xf numFmtId="176" fontId="16" fillId="2" borderId="3" xfId="1" applyNumberFormat="1" applyFont="1" applyFill="1" applyBorder="1" applyAlignment="1">
      <alignment horizontal="distributed" vertical="center" justifyLastLine="1"/>
    </xf>
    <xf numFmtId="182" fontId="8" fillId="0" borderId="0" xfId="1" applyNumberFormat="1" applyFont="1" applyAlignment="1">
      <alignment horizontal="right"/>
    </xf>
    <xf numFmtId="182" fontId="10" fillId="0" borderId="0" xfId="1" applyNumberFormat="1" applyFont="1" applyAlignment="1">
      <alignment horizontal="right"/>
    </xf>
    <xf numFmtId="182" fontId="8" fillId="0" borderId="10" xfId="1" applyNumberFormat="1" applyFont="1" applyBorder="1" applyAlignment="1">
      <alignment horizontal="right"/>
    </xf>
    <xf numFmtId="176" fontId="8" fillId="2" borderId="1" xfId="1" quotePrefix="1" applyNumberFormat="1" applyFont="1" applyFill="1" applyBorder="1" applyAlignment="1">
      <alignment horizontal="left" vertical="center"/>
    </xf>
    <xf numFmtId="176" fontId="1" fillId="2" borderId="1" xfId="1" applyNumberFormat="1" applyFill="1" applyBorder="1" applyAlignment="1">
      <alignment vertical="center"/>
    </xf>
    <xf numFmtId="176" fontId="12" fillId="2" borderId="0" xfId="1" applyNumberFormat="1" applyFont="1" applyFill="1" applyAlignment="1">
      <alignment horizontal="left"/>
    </xf>
    <xf numFmtId="0" fontId="3" fillId="0" borderId="0" xfId="1" applyFont="1" applyAlignment="1">
      <alignment horizontal="center"/>
    </xf>
    <xf numFmtId="0" fontId="21" fillId="3" borderId="0" xfId="1" applyFont="1" applyFill="1"/>
    <xf numFmtId="0" fontId="11" fillId="0" borderId="0" xfId="0" applyFont="1"/>
    <xf numFmtId="0" fontId="8" fillId="0" borderId="0" xfId="1" applyFont="1" applyAlignment="1">
      <alignment vertical="center"/>
    </xf>
    <xf numFmtId="0" fontId="8" fillId="0" borderId="5"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3" xfId="1" applyFont="1" applyBorder="1" applyAlignment="1">
      <alignment horizontal="center" vertical="center"/>
    </xf>
    <xf numFmtId="0" fontId="21" fillId="3" borderId="0" xfId="1" applyFont="1" applyFill="1" applyAlignment="1">
      <alignment vertical="center"/>
    </xf>
    <xf numFmtId="49" fontId="8" fillId="0" borderId="7" xfId="1" applyNumberFormat="1" applyFont="1" applyBorder="1" applyAlignment="1">
      <alignment horizontal="center"/>
    </xf>
    <xf numFmtId="0" fontId="8" fillId="0" borderId="34" xfId="1" applyFont="1" applyBorder="1" applyAlignment="1">
      <alignment horizontal="distributed"/>
    </xf>
    <xf numFmtId="176" fontId="22" fillId="3" borderId="0" xfId="1" applyNumberFormat="1" applyFont="1" applyFill="1"/>
    <xf numFmtId="0" fontId="22" fillId="3" borderId="0" xfId="1" applyFont="1" applyFill="1"/>
    <xf numFmtId="49" fontId="10" fillId="0" borderId="7" xfId="1" applyNumberFormat="1" applyFont="1" applyBorder="1" applyAlignment="1">
      <alignment horizontal="center"/>
    </xf>
    <xf numFmtId="176" fontId="23" fillId="3" borderId="0" xfId="1" applyNumberFormat="1" applyFont="1" applyFill="1"/>
    <xf numFmtId="0" fontId="23" fillId="3" borderId="0" xfId="1" applyFont="1" applyFill="1"/>
    <xf numFmtId="0" fontId="8" fillId="0" borderId="7" xfId="1" applyFont="1" applyBorder="1" applyAlignment="1">
      <alignment horizontal="distributed"/>
    </xf>
    <xf numFmtId="38" fontId="8" fillId="0" borderId="0" xfId="2" applyFont="1" applyFill="1" applyAlignment="1">
      <alignment horizontal="right"/>
    </xf>
    <xf numFmtId="0" fontId="8" fillId="0" borderId="1" xfId="1" applyFont="1" applyBorder="1" applyAlignment="1">
      <alignment vertical="center"/>
    </xf>
    <xf numFmtId="176" fontId="1" fillId="0" borderId="1" xfId="1" applyNumberForma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8" fillId="0" borderId="4" xfId="1" applyFont="1" applyBorder="1" applyAlignment="1">
      <alignment vertical="center"/>
    </xf>
    <xf numFmtId="176" fontId="8" fillId="0" borderId="4" xfId="1" applyNumberFormat="1" applyFont="1" applyBorder="1" applyAlignment="1">
      <alignment vertical="center"/>
    </xf>
    <xf numFmtId="176" fontId="8" fillId="0" borderId="5" xfId="1" applyNumberFormat="1" applyFont="1" applyBorder="1" applyAlignment="1">
      <alignment vertical="center"/>
    </xf>
    <xf numFmtId="0" fontId="8" fillId="0" borderId="4" xfId="1" applyFont="1" applyBorder="1" applyAlignment="1">
      <alignment horizontal="centerContinuous" vertical="center"/>
    </xf>
    <xf numFmtId="176" fontId="8" fillId="0" borderId="0" xfId="1" applyNumberFormat="1" applyFont="1" applyAlignment="1">
      <alignment horizontal="center"/>
    </xf>
    <xf numFmtId="176" fontId="10" fillId="0" borderId="0" xfId="1" applyNumberFormat="1" applyFont="1" applyAlignment="1">
      <alignment horizontal="center"/>
    </xf>
    <xf numFmtId="0" fontId="24" fillId="3" borderId="0" xfId="1" applyFont="1" applyFill="1"/>
    <xf numFmtId="0" fontId="1" fillId="0" borderId="1" xfId="1" applyBorder="1" applyAlignment="1">
      <alignment vertical="center"/>
    </xf>
    <xf numFmtId="0" fontId="25" fillId="3" borderId="0" xfId="1" applyFont="1" applyFill="1" applyAlignment="1">
      <alignment vertical="center"/>
    </xf>
  </cellXfs>
  <cellStyles count="3">
    <cellStyle name="桁区切り 2" xfId="2" xr:uid="{D6AF6BE7-5680-4727-BA81-B5C2B36931F0}"/>
    <cellStyle name="標準" xfId="0" builtinId="0"/>
    <cellStyle name="標準_1012 建設業" xfId="1" xr:uid="{9990D9B9-4738-4408-A1DA-7B78A03B2B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26</xdr:row>
      <xdr:rowOff>0</xdr:rowOff>
    </xdr:from>
    <xdr:to>
      <xdr:col>8</xdr:col>
      <xdr:colOff>333375</xdr:colOff>
      <xdr:row>27</xdr:row>
      <xdr:rowOff>76200</xdr:rowOff>
    </xdr:to>
    <xdr:sp macro="" textlink="">
      <xdr:nvSpPr>
        <xdr:cNvPr id="2" name="Text Box 1">
          <a:extLst>
            <a:ext uri="{FF2B5EF4-FFF2-40B4-BE49-F238E27FC236}">
              <a16:creationId xmlns:a16="http://schemas.microsoft.com/office/drawing/2014/main" id="{4A362AE3-4E3B-4C84-849D-2661277822B9}"/>
            </a:ext>
          </a:extLst>
        </xdr:cNvPr>
        <xdr:cNvSpPr txBox="1">
          <a:spLocks noChangeArrowheads="1"/>
        </xdr:cNvSpPr>
      </xdr:nvSpPr>
      <xdr:spPr bwMode="auto">
        <a:xfrm>
          <a:off x="5010150" y="5038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28</xdr:row>
      <xdr:rowOff>0</xdr:rowOff>
    </xdr:from>
    <xdr:to>
      <xdr:col>8</xdr:col>
      <xdr:colOff>333375</xdr:colOff>
      <xdr:row>29</xdr:row>
      <xdr:rowOff>57150</xdr:rowOff>
    </xdr:to>
    <xdr:sp macro="" textlink="">
      <xdr:nvSpPr>
        <xdr:cNvPr id="3" name="Text Box 2">
          <a:extLst>
            <a:ext uri="{FF2B5EF4-FFF2-40B4-BE49-F238E27FC236}">
              <a16:creationId xmlns:a16="http://schemas.microsoft.com/office/drawing/2014/main" id="{8E08207B-38C7-41F5-916D-EBED00AECF96}"/>
            </a:ext>
          </a:extLst>
        </xdr:cNvPr>
        <xdr:cNvSpPr txBox="1">
          <a:spLocks noChangeArrowheads="1"/>
        </xdr:cNvSpPr>
      </xdr:nvSpPr>
      <xdr:spPr bwMode="auto">
        <a:xfrm>
          <a:off x="5010150" y="5324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33</xdr:row>
      <xdr:rowOff>0</xdr:rowOff>
    </xdr:from>
    <xdr:to>
      <xdr:col>8</xdr:col>
      <xdr:colOff>333375</xdr:colOff>
      <xdr:row>34</xdr:row>
      <xdr:rowOff>57150</xdr:rowOff>
    </xdr:to>
    <xdr:sp macro="" textlink="">
      <xdr:nvSpPr>
        <xdr:cNvPr id="4" name="Text Box 3">
          <a:extLst>
            <a:ext uri="{FF2B5EF4-FFF2-40B4-BE49-F238E27FC236}">
              <a16:creationId xmlns:a16="http://schemas.microsoft.com/office/drawing/2014/main" id="{5975BDC0-C99D-4DA2-B8E3-A51F2F91EC3B}"/>
            </a:ext>
          </a:extLst>
        </xdr:cNvPr>
        <xdr:cNvSpPr txBox="1">
          <a:spLocks noChangeArrowheads="1"/>
        </xdr:cNvSpPr>
      </xdr:nvSpPr>
      <xdr:spPr bwMode="auto">
        <a:xfrm>
          <a:off x="5010150" y="6105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34</xdr:row>
      <xdr:rowOff>0</xdr:rowOff>
    </xdr:from>
    <xdr:to>
      <xdr:col>8</xdr:col>
      <xdr:colOff>333375</xdr:colOff>
      <xdr:row>35</xdr:row>
      <xdr:rowOff>57150</xdr:rowOff>
    </xdr:to>
    <xdr:sp macro="" textlink="">
      <xdr:nvSpPr>
        <xdr:cNvPr id="5" name="Text Box 4">
          <a:extLst>
            <a:ext uri="{FF2B5EF4-FFF2-40B4-BE49-F238E27FC236}">
              <a16:creationId xmlns:a16="http://schemas.microsoft.com/office/drawing/2014/main" id="{95F92A62-08EF-4333-9462-1EAA3C6F9978}"/>
            </a:ext>
          </a:extLst>
        </xdr:cNvPr>
        <xdr:cNvSpPr txBox="1">
          <a:spLocks noChangeArrowheads="1"/>
        </xdr:cNvSpPr>
      </xdr:nvSpPr>
      <xdr:spPr bwMode="auto">
        <a:xfrm>
          <a:off x="5010150" y="6257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36</xdr:row>
      <xdr:rowOff>0</xdr:rowOff>
    </xdr:from>
    <xdr:to>
      <xdr:col>8</xdr:col>
      <xdr:colOff>333375</xdr:colOff>
      <xdr:row>37</xdr:row>
      <xdr:rowOff>57150</xdr:rowOff>
    </xdr:to>
    <xdr:sp macro="" textlink="">
      <xdr:nvSpPr>
        <xdr:cNvPr id="6" name="Text Box 5">
          <a:extLst>
            <a:ext uri="{FF2B5EF4-FFF2-40B4-BE49-F238E27FC236}">
              <a16:creationId xmlns:a16="http://schemas.microsoft.com/office/drawing/2014/main" id="{0EA048A4-A492-49F9-9084-57C35DD0E226}"/>
            </a:ext>
          </a:extLst>
        </xdr:cNvPr>
        <xdr:cNvSpPr txBox="1">
          <a:spLocks noChangeArrowheads="1"/>
        </xdr:cNvSpPr>
      </xdr:nvSpPr>
      <xdr:spPr bwMode="auto">
        <a:xfrm>
          <a:off x="5010150" y="6562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37</xdr:row>
      <xdr:rowOff>0</xdr:rowOff>
    </xdr:from>
    <xdr:to>
      <xdr:col>8</xdr:col>
      <xdr:colOff>333375</xdr:colOff>
      <xdr:row>38</xdr:row>
      <xdr:rowOff>57150</xdr:rowOff>
    </xdr:to>
    <xdr:sp macro="" textlink="">
      <xdr:nvSpPr>
        <xdr:cNvPr id="7" name="Text Box 6">
          <a:extLst>
            <a:ext uri="{FF2B5EF4-FFF2-40B4-BE49-F238E27FC236}">
              <a16:creationId xmlns:a16="http://schemas.microsoft.com/office/drawing/2014/main" id="{7087C12B-B427-4F39-9541-4F349891FA37}"/>
            </a:ext>
          </a:extLst>
        </xdr:cNvPr>
        <xdr:cNvSpPr txBox="1">
          <a:spLocks noChangeArrowheads="1"/>
        </xdr:cNvSpPr>
      </xdr:nvSpPr>
      <xdr:spPr bwMode="auto">
        <a:xfrm>
          <a:off x="5010150" y="6715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38</xdr:row>
      <xdr:rowOff>0</xdr:rowOff>
    </xdr:from>
    <xdr:to>
      <xdr:col>8</xdr:col>
      <xdr:colOff>333375</xdr:colOff>
      <xdr:row>39</xdr:row>
      <xdr:rowOff>57150</xdr:rowOff>
    </xdr:to>
    <xdr:sp macro="" textlink="">
      <xdr:nvSpPr>
        <xdr:cNvPr id="8" name="Text Box 7">
          <a:extLst>
            <a:ext uri="{FF2B5EF4-FFF2-40B4-BE49-F238E27FC236}">
              <a16:creationId xmlns:a16="http://schemas.microsoft.com/office/drawing/2014/main" id="{DD0EACCD-8936-4903-9BAA-464E8AFEA5BE}"/>
            </a:ext>
          </a:extLst>
        </xdr:cNvPr>
        <xdr:cNvSpPr txBox="1">
          <a:spLocks noChangeArrowheads="1"/>
        </xdr:cNvSpPr>
      </xdr:nvSpPr>
      <xdr:spPr bwMode="auto">
        <a:xfrm>
          <a:off x="5010150" y="6867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19</xdr:row>
      <xdr:rowOff>152400</xdr:rowOff>
    </xdr:from>
    <xdr:to>
      <xdr:col>10</xdr:col>
      <xdr:colOff>352425</xdr:colOff>
      <xdr:row>20</xdr:row>
      <xdr:rowOff>171450</xdr:rowOff>
    </xdr:to>
    <xdr:sp macro="" textlink="">
      <xdr:nvSpPr>
        <xdr:cNvPr id="2" name="Text Box 1">
          <a:extLst>
            <a:ext uri="{FF2B5EF4-FFF2-40B4-BE49-F238E27FC236}">
              <a16:creationId xmlns:a16="http://schemas.microsoft.com/office/drawing/2014/main" id="{316B65A3-3CAC-4D5E-B4D1-D8DFA85878F8}"/>
            </a:ext>
          </a:extLst>
        </xdr:cNvPr>
        <xdr:cNvSpPr txBox="1">
          <a:spLocks noChangeArrowheads="1"/>
        </xdr:cNvSpPr>
      </xdr:nvSpPr>
      <xdr:spPr bwMode="auto">
        <a:xfrm>
          <a:off x="6353175" y="3867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19</xdr:row>
      <xdr:rowOff>152400</xdr:rowOff>
    </xdr:from>
    <xdr:to>
      <xdr:col>18</xdr:col>
      <xdr:colOff>76200</xdr:colOff>
      <xdr:row>20</xdr:row>
      <xdr:rowOff>161925</xdr:rowOff>
    </xdr:to>
    <xdr:sp macro="" textlink="">
      <xdr:nvSpPr>
        <xdr:cNvPr id="3" name="Text Box 1">
          <a:extLst>
            <a:ext uri="{FF2B5EF4-FFF2-40B4-BE49-F238E27FC236}">
              <a16:creationId xmlns:a16="http://schemas.microsoft.com/office/drawing/2014/main" id="{C95ACA1E-2B09-49F0-BFF6-073C57457CD4}"/>
            </a:ext>
          </a:extLst>
        </xdr:cNvPr>
        <xdr:cNvSpPr txBox="1">
          <a:spLocks noChangeArrowheads="1"/>
        </xdr:cNvSpPr>
      </xdr:nvSpPr>
      <xdr:spPr bwMode="auto">
        <a:xfrm>
          <a:off x="11106150" y="3867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333375</xdr:colOff>
      <xdr:row>28</xdr:row>
      <xdr:rowOff>66675</xdr:rowOff>
    </xdr:from>
    <xdr:to>
      <xdr:col>11</xdr:col>
      <xdr:colOff>409575</xdr:colOff>
      <xdr:row>29</xdr:row>
      <xdr:rowOff>123825</xdr:rowOff>
    </xdr:to>
    <xdr:sp macro="" textlink="">
      <xdr:nvSpPr>
        <xdr:cNvPr id="4" name="Text Box 1">
          <a:extLst>
            <a:ext uri="{FF2B5EF4-FFF2-40B4-BE49-F238E27FC236}">
              <a16:creationId xmlns:a16="http://schemas.microsoft.com/office/drawing/2014/main" id="{6B68C843-DB48-4668-AF2D-92AFB823A3E5}"/>
            </a:ext>
          </a:extLst>
        </xdr:cNvPr>
        <xdr:cNvSpPr txBox="1">
          <a:spLocks noChangeArrowheads="1"/>
        </xdr:cNvSpPr>
      </xdr:nvSpPr>
      <xdr:spPr bwMode="auto">
        <a:xfrm>
          <a:off x="7124700" y="538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20</xdr:row>
      <xdr:rowOff>152400</xdr:rowOff>
    </xdr:from>
    <xdr:to>
      <xdr:col>9</xdr:col>
      <xdr:colOff>590550</xdr:colOff>
      <xdr:row>21</xdr:row>
      <xdr:rowOff>171450</xdr:rowOff>
    </xdr:to>
    <xdr:sp macro="" textlink="">
      <xdr:nvSpPr>
        <xdr:cNvPr id="5" name="Text Box 1">
          <a:extLst>
            <a:ext uri="{FF2B5EF4-FFF2-40B4-BE49-F238E27FC236}">
              <a16:creationId xmlns:a16="http://schemas.microsoft.com/office/drawing/2014/main" id="{550C9180-6A3F-44F2-BBCA-3C8042C08415}"/>
            </a:ext>
          </a:extLst>
        </xdr:cNvPr>
        <xdr:cNvSpPr txBox="1">
          <a:spLocks noChangeArrowheads="1"/>
        </xdr:cNvSpPr>
      </xdr:nvSpPr>
      <xdr:spPr bwMode="auto">
        <a:xfrm>
          <a:off x="5972175" y="4057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123825</xdr:colOff>
      <xdr:row>20</xdr:row>
      <xdr:rowOff>152400</xdr:rowOff>
    </xdr:from>
    <xdr:to>
      <xdr:col>11</xdr:col>
      <xdr:colOff>200025</xdr:colOff>
      <xdr:row>21</xdr:row>
      <xdr:rowOff>171450</xdr:rowOff>
    </xdr:to>
    <xdr:sp macro="" textlink="">
      <xdr:nvSpPr>
        <xdr:cNvPr id="6" name="Text Box 1">
          <a:extLst>
            <a:ext uri="{FF2B5EF4-FFF2-40B4-BE49-F238E27FC236}">
              <a16:creationId xmlns:a16="http://schemas.microsoft.com/office/drawing/2014/main" id="{5325F876-F3C0-4B9C-A745-A8C75C8AC55D}"/>
            </a:ext>
          </a:extLst>
        </xdr:cNvPr>
        <xdr:cNvSpPr txBox="1">
          <a:spLocks noChangeArrowheads="1"/>
        </xdr:cNvSpPr>
      </xdr:nvSpPr>
      <xdr:spPr bwMode="auto">
        <a:xfrm>
          <a:off x="6915150" y="4057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21</xdr:row>
      <xdr:rowOff>152400</xdr:rowOff>
    </xdr:from>
    <xdr:to>
      <xdr:col>9</xdr:col>
      <xdr:colOff>0</xdr:colOff>
      <xdr:row>22</xdr:row>
      <xdr:rowOff>171450</xdr:rowOff>
    </xdr:to>
    <xdr:sp macro="" textlink="">
      <xdr:nvSpPr>
        <xdr:cNvPr id="7" name="Text Box 1">
          <a:extLst>
            <a:ext uri="{FF2B5EF4-FFF2-40B4-BE49-F238E27FC236}">
              <a16:creationId xmlns:a16="http://schemas.microsoft.com/office/drawing/2014/main" id="{CD991A4C-DB94-43AB-A1C5-57E64527D685}"/>
            </a:ext>
          </a:extLst>
        </xdr:cNvPr>
        <xdr:cNvSpPr txBox="1">
          <a:spLocks noChangeArrowheads="1"/>
        </xdr:cNvSpPr>
      </xdr:nvSpPr>
      <xdr:spPr bwMode="auto">
        <a:xfrm>
          <a:off x="5381625" y="4248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314325</xdr:colOff>
      <xdr:row>21</xdr:row>
      <xdr:rowOff>95250</xdr:rowOff>
    </xdr:from>
    <xdr:to>
      <xdr:col>8</xdr:col>
      <xdr:colOff>390525</xdr:colOff>
      <xdr:row>22</xdr:row>
      <xdr:rowOff>114300</xdr:rowOff>
    </xdr:to>
    <xdr:sp macro="" textlink="">
      <xdr:nvSpPr>
        <xdr:cNvPr id="8" name="Text Box 1">
          <a:extLst>
            <a:ext uri="{FF2B5EF4-FFF2-40B4-BE49-F238E27FC236}">
              <a16:creationId xmlns:a16="http://schemas.microsoft.com/office/drawing/2014/main" id="{E7EDF8C1-246D-4121-8AC1-EBA4A2AAE9A9}"/>
            </a:ext>
          </a:extLst>
        </xdr:cNvPr>
        <xdr:cNvSpPr txBox="1">
          <a:spLocks noChangeArrowheads="1"/>
        </xdr:cNvSpPr>
      </xdr:nvSpPr>
      <xdr:spPr bwMode="auto">
        <a:xfrm>
          <a:off x="5162550" y="4191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85725</xdr:colOff>
      <xdr:row>26</xdr:row>
      <xdr:rowOff>76200</xdr:rowOff>
    </xdr:from>
    <xdr:to>
      <xdr:col>8</xdr:col>
      <xdr:colOff>161925</xdr:colOff>
      <xdr:row>27</xdr:row>
      <xdr:rowOff>133350</xdr:rowOff>
    </xdr:to>
    <xdr:sp macro="" textlink="">
      <xdr:nvSpPr>
        <xdr:cNvPr id="9" name="Text Box 1">
          <a:extLst>
            <a:ext uri="{FF2B5EF4-FFF2-40B4-BE49-F238E27FC236}">
              <a16:creationId xmlns:a16="http://schemas.microsoft.com/office/drawing/2014/main" id="{20C06E7D-D307-4165-9F07-42B400FE4C78}"/>
            </a:ext>
          </a:extLst>
        </xdr:cNvPr>
        <xdr:cNvSpPr txBox="1">
          <a:spLocks noChangeArrowheads="1"/>
        </xdr:cNvSpPr>
      </xdr:nvSpPr>
      <xdr:spPr bwMode="auto">
        <a:xfrm>
          <a:off x="4933950" y="5086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171450</xdr:rowOff>
    </xdr:to>
    <xdr:sp macro="" textlink="">
      <xdr:nvSpPr>
        <xdr:cNvPr id="10" name="Text Box 1">
          <a:extLst>
            <a:ext uri="{FF2B5EF4-FFF2-40B4-BE49-F238E27FC236}">
              <a16:creationId xmlns:a16="http://schemas.microsoft.com/office/drawing/2014/main" id="{00F57E99-3380-416F-9CE4-EB609C395829}"/>
            </a:ext>
          </a:extLst>
        </xdr:cNvPr>
        <xdr:cNvSpPr txBox="1">
          <a:spLocks noChangeArrowheads="1"/>
        </xdr:cNvSpPr>
      </xdr:nvSpPr>
      <xdr:spPr bwMode="auto">
        <a:xfrm>
          <a:off x="5381625" y="4438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22</xdr:row>
      <xdr:rowOff>152400</xdr:rowOff>
    </xdr:from>
    <xdr:to>
      <xdr:col>18</xdr:col>
      <xdr:colOff>76200</xdr:colOff>
      <xdr:row>23</xdr:row>
      <xdr:rowOff>161925</xdr:rowOff>
    </xdr:to>
    <xdr:sp macro="" textlink="">
      <xdr:nvSpPr>
        <xdr:cNvPr id="11" name="Text Box 1">
          <a:extLst>
            <a:ext uri="{FF2B5EF4-FFF2-40B4-BE49-F238E27FC236}">
              <a16:creationId xmlns:a16="http://schemas.microsoft.com/office/drawing/2014/main" id="{A76A4434-1116-41A5-B8C3-85DCFD126464}"/>
            </a:ext>
          </a:extLst>
        </xdr:cNvPr>
        <xdr:cNvSpPr txBox="1">
          <a:spLocks noChangeArrowheads="1"/>
        </xdr:cNvSpPr>
      </xdr:nvSpPr>
      <xdr:spPr bwMode="auto">
        <a:xfrm>
          <a:off x="11106150" y="443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21</xdr:row>
      <xdr:rowOff>152400</xdr:rowOff>
    </xdr:from>
    <xdr:to>
      <xdr:col>9</xdr:col>
      <xdr:colOff>590550</xdr:colOff>
      <xdr:row>22</xdr:row>
      <xdr:rowOff>171450</xdr:rowOff>
    </xdr:to>
    <xdr:sp macro="" textlink="">
      <xdr:nvSpPr>
        <xdr:cNvPr id="12" name="Text Box 1">
          <a:extLst>
            <a:ext uri="{FF2B5EF4-FFF2-40B4-BE49-F238E27FC236}">
              <a16:creationId xmlns:a16="http://schemas.microsoft.com/office/drawing/2014/main" id="{4024100D-2D36-47E9-925C-728FCB20C5BF}"/>
            </a:ext>
          </a:extLst>
        </xdr:cNvPr>
        <xdr:cNvSpPr txBox="1">
          <a:spLocks noChangeArrowheads="1"/>
        </xdr:cNvSpPr>
      </xdr:nvSpPr>
      <xdr:spPr bwMode="auto">
        <a:xfrm>
          <a:off x="5972175" y="4248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171450</xdr:rowOff>
    </xdr:to>
    <xdr:sp macro="" textlink="">
      <xdr:nvSpPr>
        <xdr:cNvPr id="13" name="Text Box 1">
          <a:extLst>
            <a:ext uri="{FF2B5EF4-FFF2-40B4-BE49-F238E27FC236}">
              <a16:creationId xmlns:a16="http://schemas.microsoft.com/office/drawing/2014/main" id="{1ED99E03-6D74-40AA-8AC0-8E0D2A196D05}"/>
            </a:ext>
          </a:extLst>
        </xdr:cNvPr>
        <xdr:cNvSpPr txBox="1">
          <a:spLocks noChangeArrowheads="1"/>
        </xdr:cNvSpPr>
      </xdr:nvSpPr>
      <xdr:spPr bwMode="auto">
        <a:xfrm>
          <a:off x="5381625" y="4438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171450</xdr:rowOff>
    </xdr:to>
    <xdr:sp macro="" textlink="">
      <xdr:nvSpPr>
        <xdr:cNvPr id="14" name="Text Box 1">
          <a:extLst>
            <a:ext uri="{FF2B5EF4-FFF2-40B4-BE49-F238E27FC236}">
              <a16:creationId xmlns:a16="http://schemas.microsoft.com/office/drawing/2014/main" id="{820960A5-4A93-46F6-B33D-607EABD4F5CD}"/>
            </a:ext>
          </a:extLst>
        </xdr:cNvPr>
        <xdr:cNvSpPr txBox="1">
          <a:spLocks noChangeArrowheads="1"/>
        </xdr:cNvSpPr>
      </xdr:nvSpPr>
      <xdr:spPr bwMode="auto">
        <a:xfrm>
          <a:off x="5381625" y="4438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9</xdr:col>
      <xdr:colOff>0</xdr:colOff>
      <xdr:row>23</xdr:row>
      <xdr:rowOff>171450</xdr:rowOff>
    </xdr:to>
    <xdr:sp macro="" textlink="">
      <xdr:nvSpPr>
        <xdr:cNvPr id="15" name="Text Box 1">
          <a:extLst>
            <a:ext uri="{FF2B5EF4-FFF2-40B4-BE49-F238E27FC236}">
              <a16:creationId xmlns:a16="http://schemas.microsoft.com/office/drawing/2014/main" id="{76F47DAC-071C-485B-84CC-F854C62663B8}"/>
            </a:ext>
          </a:extLst>
        </xdr:cNvPr>
        <xdr:cNvSpPr txBox="1">
          <a:spLocks noChangeArrowheads="1"/>
        </xdr:cNvSpPr>
      </xdr:nvSpPr>
      <xdr:spPr bwMode="auto">
        <a:xfrm>
          <a:off x="5381625" y="4438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533400</xdr:colOff>
      <xdr:row>20</xdr:row>
      <xdr:rowOff>152400</xdr:rowOff>
    </xdr:from>
    <xdr:ext cx="76200" cy="200025"/>
    <xdr:sp macro="" textlink="">
      <xdr:nvSpPr>
        <xdr:cNvPr id="16" name="Text Box 1">
          <a:extLst>
            <a:ext uri="{FF2B5EF4-FFF2-40B4-BE49-F238E27FC236}">
              <a16:creationId xmlns:a16="http://schemas.microsoft.com/office/drawing/2014/main" id="{4F31D143-9FE5-447B-9DE0-D863F6C22837}"/>
            </a:ext>
          </a:extLst>
        </xdr:cNvPr>
        <xdr:cNvSpPr txBox="1">
          <a:spLocks noChangeArrowheads="1"/>
        </xdr:cNvSpPr>
      </xdr:nvSpPr>
      <xdr:spPr bwMode="auto">
        <a:xfrm>
          <a:off x="11106150" y="4057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533400</xdr:colOff>
      <xdr:row>21</xdr:row>
      <xdr:rowOff>152400</xdr:rowOff>
    </xdr:from>
    <xdr:ext cx="76200" cy="200025"/>
    <xdr:sp macro="" textlink="">
      <xdr:nvSpPr>
        <xdr:cNvPr id="17" name="Text Box 1">
          <a:extLst>
            <a:ext uri="{FF2B5EF4-FFF2-40B4-BE49-F238E27FC236}">
              <a16:creationId xmlns:a16="http://schemas.microsoft.com/office/drawing/2014/main" id="{B60B3331-BCE0-47B2-AB01-1670E382E469}"/>
            </a:ext>
          </a:extLst>
        </xdr:cNvPr>
        <xdr:cNvSpPr txBox="1">
          <a:spLocks noChangeArrowheads="1"/>
        </xdr:cNvSpPr>
      </xdr:nvSpPr>
      <xdr:spPr bwMode="auto">
        <a:xfrm>
          <a:off x="11106150" y="4248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05A4-FD51-40A4-B401-CDBAC7DC771C}">
  <sheetPr>
    <tabColor rgb="FF92D050"/>
    <pageSetUpPr fitToPage="1"/>
  </sheetPr>
  <dimension ref="A1:X40"/>
  <sheetViews>
    <sheetView showGridLines="0" view="pageBreakPreview" zoomScaleNormal="100" zoomScaleSheetLayoutView="100" workbookViewId="0">
      <selection activeCell="I34" sqref="I34"/>
    </sheetView>
  </sheetViews>
  <sheetFormatPr defaultColWidth="7.75" defaultRowHeight="12" x14ac:dyDescent="0.15"/>
  <cols>
    <col min="1" max="1" width="6.875" style="64" customWidth="1"/>
    <col min="2" max="2" width="3.75" style="64" customWidth="1"/>
    <col min="3" max="3" width="7.625" style="64" customWidth="1"/>
    <col min="4" max="5" width="9.125" style="64" customWidth="1"/>
    <col min="6" max="6" width="7.625" style="64" customWidth="1"/>
    <col min="7" max="8" width="9.125" style="64" customWidth="1"/>
    <col min="9" max="9" width="7.625" style="64" customWidth="1"/>
    <col min="10" max="11" width="9.125" style="64" customWidth="1"/>
    <col min="12" max="12" width="7.625" style="64" customWidth="1"/>
    <col min="13" max="13" width="8.125" style="64" customWidth="1"/>
    <col min="14" max="14" width="9.125" style="64" customWidth="1"/>
    <col min="15" max="15" width="6.625" style="64" customWidth="1"/>
    <col min="16" max="17" width="8.375" style="64" customWidth="1"/>
    <col min="18" max="18" width="6.625" style="64" customWidth="1"/>
    <col min="19" max="19" width="8.375" style="64" customWidth="1"/>
    <col min="20" max="20" width="9.375" style="64" customWidth="1"/>
    <col min="21" max="21" width="6.625" style="64" customWidth="1"/>
    <col min="22" max="22" width="8.125" style="64" customWidth="1"/>
    <col min="23" max="23" width="9.375" style="64" customWidth="1"/>
    <col min="24" max="24" width="8.125" style="64" customWidth="1"/>
    <col min="25" max="16384" width="7.75" style="64"/>
  </cols>
  <sheetData>
    <row r="1" spans="1:24" s="6" customFormat="1" ht="18.75" customHeight="1" x14ac:dyDescent="0.2">
      <c r="A1" s="1"/>
      <c r="B1" s="1"/>
      <c r="C1" s="1"/>
      <c r="D1" s="1"/>
      <c r="E1" s="1"/>
      <c r="F1" s="1"/>
      <c r="G1" s="1"/>
      <c r="H1" s="2"/>
      <c r="I1" s="1"/>
      <c r="J1" s="1"/>
      <c r="K1" s="1"/>
      <c r="L1" s="3" t="s">
        <v>0</v>
      </c>
      <c r="M1" s="2" t="s">
        <v>1</v>
      </c>
      <c r="N1" s="1"/>
      <c r="O1" s="1"/>
      <c r="P1" s="4"/>
      <c r="Q1" s="5"/>
      <c r="R1" s="1"/>
      <c r="S1" s="1"/>
      <c r="T1" s="1"/>
      <c r="U1" s="1"/>
      <c r="V1" s="1"/>
      <c r="W1" s="1"/>
      <c r="X1" s="1"/>
    </row>
    <row r="2" spans="1:24" s="6" customFormat="1" ht="22.5" customHeight="1" thickBot="1" x14ac:dyDescent="0.2">
      <c r="B2" s="1"/>
      <c r="C2" s="1"/>
      <c r="D2" s="1"/>
      <c r="E2" s="1"/>
      <c r="F2" s="1"/>
      <c r="G2" s="1"/>
      <c r="H2" s="1"/>
      <c r="I2" s="1"/>
      <c r="J2" s="1"/>
      <c r="K2" s="1"/>
      <c r="L2" s="1"/>
      <c r="M2" s="1"/>
      <c r="N2" s="1"/>
      <c r="O2" s="1"/>
      <c r="P2" s="1"/>
      <c r="Q2" s="1"/>
      <c r="R2" s="1"/>
      <c r="S2" s="1"/>
      <c r="T2" s="1"/>
      <c r="U2" s="1"/>
      <c r="V2" s="1"/>
      <c r="W2" s="7"/>
      <c r="X2" s="8" t="s">
        <v>2</v>
      </c>
    </row>
    <row r="3" spans="1:24" s="15" customFormat="1" ht="15" customHeight="1" x14ac:dyDescent="0.15">
      <c r="A3" s="9" t="s">
        <v>3</v>
      </c>
      <c r="B3" s="10"/>
      <c r="C3" s="11" t="s">
        <v>4</v>
      </c>
      <c r="D3" s="12"/>
      <c r="E3" s="13"/>
      <c r="F3" s="11" t="s">
        <v>5</v>
      </c>
      <c r="G3" s="12"/>
      <c r="H3" s="13"/>
      <c r="I3" s="11" t="s">
        <v>6</v>
      </c>
      <c r="J3" s="12"/>
      <c r="K3" s="13"/>
      <c r="L3" s="11" t="s">
        <v>7</v>
      </c>
      <c r="M3" s="12"/>
      <c r="N3" s="13"/>
      <c r="O3" s="11" t="s">
        <v>8</v>
      </c>
      <c r="P3" s="12"/>
      <c r="Q3" s="13"/>
      <c r="R3" s="11" t="s">
        <v>9</v>
      </c>
      <c r="S3" s="12"/>
      <c r="T3" s="13"/>
      <c r="U3" s="11" t="s">
        <v>10</v>
      </c>
      <c r="V3" s="12"/>
      <c r="W3" s="13"/>
      <c r="X3" s="14" t="s">
        <v>11</v>
      </c>
    </row>
    <row r="4" spans="1:24" s="15" customFormat="1" ht="15" customHeight="1" x14ac:dyDescent="0.15">
      <c r="A4" s="16"/>
      <c r="B4" s="17"/>
      <c r="C4" s="18" t="s">
        <v>12</v>
      </c>
      <c r="D4" s="18" t="s">
        <v>13</v>
      </c>
      <c r="E4" s="18" t="s">
        <v>14</v>
      </c>
      <c r="F4" s="18" t="s">
        <v>12</v>
      </c>
      <c r="G4" s="18" t="s">
        <v>13</v>
      </c>
      <c r="H4" s="18" t="s">
        <v>14</v>
      </c>
      <c r="I4" s="18" t="s">
        <v>12</v>
      </c>
      <c r="J4" s="18" t="s">
        <v>13</v>
      </c>
      <c r="K4" s="18" t="s">
        <v>14</v>
      </c>
      <c r="L4" s="19" t="s">
        <v>12</v>
      </c>
      <c r="M4" s="19" t="s">
        <v>13</v>
      </c>
      <c r="N4" s="18" t="s">
        <v>14</v>
      </c>
      <c r="O4" s="18" t="s">
        <v>12</v>
      </c>
      <c r="P4" s="18" t="s">
        <v>13</v>
      </c>
      <c r="Q4" s="18" t="s">
        <v>14</v>
      </c>
      <c r="R4" s="18" t="s">
        <v>12</v>
      </c>
      <c r="S4" s="18" t="s">
        <v>13</v>
      </c>
      <c r="T4" s="18" t="s">
        <v>14</v>
      </c>
      <c r="U4" s="18" t="s">
        <v>12</v>
      </c>
      <c r="V4" s="18" t="s">
        <v>13</v>
      </c>
      <c r="W4" s="20" t="s">
        <v>14</v>
      </c>
      <c r="X4" s="21"/>
    </row>
    <row r="5" spans="1:24" s="15" customFormat="1" ht="15" customHeight="1" x14ac:dyDescent="0.15">
      <c r="A5" s="22"/>
      <c r="B5" s="23"/>
      <c r="C5" s="24" t="s">
        <v>15</v>
      </c>
      <c r="D5" s="25" t="s">
        <v>16</v>
      </c>
      <c r="E5" s="24" t="s">
        <v>17</v>
      </c>
      <c r="F5" s="24" t="s">
        <v>15</v>
      </c>
      <c r="G5" s="25" t="s">
        <v>16</v>
      </c>
      <c r="H5" s="24" t="s">
        <v>17</v>
      </c>
      <c r="I5" s="24" t="s">
        <v>15</v>
      </c>
      <c r="J5" s="25" t="s">
        <v>16</v>
      </c>
      <c r="K5" s="24" t="s">
        <v>17</v>
      </c>
      <c r="L5" s="24" t="s">
        <v>15</v>
      </c>
      <c r="M5" s="25" t="s">
        <v>16</v>
      </c>
      <c r="N5" s="24" t="s">
        <v>17</v>
      </c>
      <c r="O5" s="24" t="s">
        <v>15</v>
      </c>
      <c r="P5" s="25" t="s">
        <v>16</v>
      </c>
      <c r="Q5" s="24" t="s">
        <v>17</v>
      </c>
      <c r="R5" s="24" t="s">
        <v>15</v>
      </c>
      <c r="S5" s="25" t="s">
        <v>16</v>
      </c>
      <c r="T5" s="24" t="s">
        <v>17</v>
      </c>
      <c r="U5" s="24" t="s">
        <v>15</v>
      </c>
      <c r="V5" s="25" t="s">
        <v>16</v>
      </c>
      <c r="W5" s="24" t="s">
        <v>17</v>
      </c>
      <c r="X5" s="26"/>
    </row>
    <row r="6" spans="1:24" s="15" customFormat="1" ht="15" customHeight="1" x14ac:dyDescent="0.15">
      <c r="A6" s="27" t="s">
        <v>18</v>
      </c>
      <c r="B6" s="28"/>
      <c r="C6" s="29">
        <v>4335</v>
      </c>
      <c r="D6" s="15">
        <v>985126</v>
      </c>
      <c r="E6" s="15">
        <v>15900744</v>
      </c>
      <c r="F6" s="15">
        <v>8</v>
      </c>
      <c r="G6" s="15">
        <v>7958</v>
      </c>
      <c r="H6" s="15">
        <v>151450</v>
      </c>
      <c r="I6" s="15">
        <v>23</v>
      </c>
      <c r="J6" s="15">
        <v>3495</v>
      </c>
      <c r="K6" s="15">
        <v>34692</v>
      </c>
      <c r="L6" s="15">
        <v>141</v>
      </c>
      <c r="M6" s="15">
        <v>57754</v>
      </c>
      <c r="N6" s="15">
        <v>1031363</v>
      </c>
      <c r="O6" s="15">
        <v>944</v>
      </c>
      <c r="P6" s="15">
        <v>351618</v>
      </c>
      <c r="Q6" s="15">
        <v>4551866</v>
      </c>
      <c r="R6" s="15">
        <v>170</v>
      </c>
      <c r="S6" s="15">
        <v>141156</v>
      </c>
      <c r="T6" s="15">
        <v>3148677</v>
      </c>
      <c r="U6" s="15">
        <v>3049</v>
      </c>
      <c r="V6" s="15">
        <v>423145</v>
      </c>
      <c r="W6" s="15">
        <v>6982696</v>
      </c>
      <c r="X6" s="30" t="s">
        <v>19</v>
      </c>
    </row>
    <row r="7" spans="1:24" s="15" customFormat="1" ht="15" customHeight="1" x14ac:dyDescent="0.15">
      <c r="A7" s="31" t="s">
        <v>20</v>
      </c>
      <c r="B7" s="32"/>
      <c r="C7" s="15">
        <v>4372</v>
      </c>
      <c r="D7" s="15">
        <v>939852</v>
      </c>
      <c r="E7" s="15">
        <v>16261306</v>
      </c>
      <c r="F7" s="15">
        <v>14</v>
      </c>
      <c r="G7" s="15">
        <v>17439</v>
      </c>
      <c r="H7" s="15">
        <v>422412</v>
      </c>
      <c r="I7" s="15">
        <v>29</v>
      </c>
      <c r="J7" s="15">
        <v>7534</v>
      </c>
      <c r="K7" s="15">
        <v>194842</v>
      </c>
      <c r="L7" s="15">
        <v>135</v>
      </c>
      <c r="M7" s="15">
        <v>43415</v>
      </c>
      <c r="N7" s="15">
        <v>791451</v>
      </c>
      <c r="O7" s="15">
        <v>991</v>
      </c>
      <c r="P7" s="15">
        <v>384574</v>
      </c>
      <c r="Q7" s="15">
        <v>6295637</v>
      </c>
      <c r="R7" s="15">
        <v>175</v>
      </c>
      <c r="S7" s="15">
        <v>80612</v>
      </c>
      <c r="T7" s="15">
        <v>1736518</v>
      </c>
      <c r="U7" s="15">
        <v>3028</v>
      </c>
      <c r="V7" s="15">
        <v>406278</v>
      </c>
      <c r="W7" s="15">
        <v>6820446</v>
      </c>
      <c r="X7" s="33" t="s">
        <v>21</v>
      </c>
    </row>
    <row r="8" spans="1:24" s="15" customFormat="1" ht="15" customHeight="1" x14ac:dyDescent="0.15">
      <c r="A8" s="31" t="s">
        <v>22</v>
      </c>
      <c r="B8" s="32"/>
      <c r="C8" s="15">
        <v>4318</v>
      </c>
      <c r="D8" s="15">
        <v>857387</v>
      </c>
      <c r="E8" s="15">
        <v>14989905</v>
      </c>
      <c r="F8" s="15">
        <v>5</v>
      </c>
      <c r="G8" s="15">
        <v>5847</v>
      </c>
      <c r="H8" s="15">
        <v>83597</v>
      </c>
      <c r="I8" s="15">
        <v>14</v>
      </c>
      <c r="J8" s="15">
        <v>3630</v>
      </c>
      <c r="K8" s="15">
        <v>91893</v>
      </c>
      <c r="L8" s="15">
        <v>117</v>
      </c>
      <c r="M8" s="15">
        <v>44300</v>
      </c>
      <c r="N8" s="15">
        <v>1140947</v>
      </c>
      <c r="O8" s="15">
        <v>1120</v>
      </c>
      <c r="P8" s="15">
        <v>343768</v>
      </c>
      <c r="Q8" s="15">
        <v>5589149</v>
      </c>
      <c r="R8" s="15">
        <v>165</v>
      </c>
      <c r="S8" s="15">
        <v>69857</v>
      </c>
      <c r="T8" s="15">
        <v>1386856</v>
      </c>
      <c r="U8" s="15">
        <v>2897</v>
      </c>
      <c r="V8" s="15">
        <v>389985</v>
      </c>
      <c r="W8" s="15">
        <v>6697463</v>
      </c>
      <c r="X8" s="33" t="s">
        <v>23</v>
      </c>
    </row>
    <row r="9" spans="1:24" s="15" customFormat="1" ht="15" customHeight="1" x14ac:dyDescent="0.15">
      <c r="A9" s="31" t="s">
        <v>24</v>
      </c>
      <c r="B9" s="32"/>
      <c r="C9" s="15">
        <v>4487</v>
      </c>
      <c r="D9" s="15">
        <v>913850</v>
      </c>
      <c r="E9" s="15">
        <v>16200618</v>
      </c>
      <c r="F9" s="15">
        <v>6</v>
      </c>
      <c r="G9" s="15">
        <v>2307</v>
      </c>
      <c r="H9" s="15">
        <v>81150</v>
      </c>
      <c r="I9" s="15">
        <v>42</v>
      </c>
      <c r="J9" s="15">
        <v>26936</v>
      </c>
      <c r="K9" s="15">
        <v>356926</v>
      </c>
      <c r="L9" s="15">
        <v>126</v>
      </c>
      <c r="M9" s="15">
        <v>77159</v>
      </c>
      <c r="N9" s="15">
        <v>2261383</v>
      </c>
      <c r="O9" s="15">
        <v>1182</v>
      </c>
      <c r="P9" s="15">
        <v>357772</v>
      </c>
      <c r="Q9" s="15">
        <v>5432521</v>
      </c>
      <c r="R9" s="15">
        <v>128</v>
      </c>
      <c r="S9" s="15">
        <v>60885</v>
      </c>
      <c r="T9" s="15">
        <v>1292254</v>
      </c>
      <c r="U9" s="15">
        <v>3003</v>
      </c>
      <c r="V9" s="15">
        <v>388791</v>
      </c>
      <c r="W9" s="15">
        <v>6776384</v>
      </c>
      <c r="X9" s="33" t="s">
        <v>25</v>
      </c>
    </row>
    <row r="10" spans="1:24" s="36" customFormat="1" ht="15" customHeight="1" x14ac:dyDescent="0.15">
      <c r="A10" s="34" t="s">
        <v>26</v>
      </c>
      <c r="B10" s="35"/>
      <c r="C10" s="36">
        <v>4126</v>
      </c>
      <c r="D10" s="36">
        <v>785902</v>
      </c>
      <c r="E10" s="36">
        <v>17268464</v>
      </c>
      <c r="F10" s="36">
        <v>7</v>
      </c>
      <c r="G10" s="36">
        <v>2048</v>
      </c>
      <c r="H10" s="36">
        <v>44125</v>
      </c>
      <c r="I10" s="36">
        <v>24</v>
      </c>
      <c r="J10" s="36">
        <v>38551</v>
      </c>
      <c r="K10" s="36">
        <v>2054839</v>
      </c>
      <c r="L10" s="36">
        <v>73</v>
      </c>
      <c r="M10" s="36">
        <v>35518</v>
      </c>
      <c r="N10" s="36">
        <v>828184</v>
      </c>
      <c r="O10" s="36">
        <v>1134</v>
      </c>
      <c r="P10" s="36">
        <v>306661</v>
      </c>
      <c r="Q10" s="36">
        <v>6900970</v>
      </c>
      <c r="R10" s="36">
        <v>150</v>
      </c>
      <c r="S10" s="36">
        <v>54253</v>
      </c>
      <c r="T10" s="36">
        <v>1350656</v>
      </c>
      <c r="U10" s="36">
        <v>2738</v>
      </c>
      <c r="V10" s="36">
        <v>348871</v>
      </c>
      <c r="W10" s="36">
        <v>6089690</v>
      </c>
      <c r="X10" s="37" t="s">
        <v>27</v>
      </c>
    </row>
    <row r="11" spans="1:24" s="15" customFormat="1" ht="15" customHeight="1" x14ac:dyDescent="0.15">
      <c r="A11" s="38"/>
      <c r="B11" s="39"/>
      <c r="C11" s="40"/>
      <c r="D11" s="41"/>
      <c r="E11" s="41"/>
      <c r="F11" s="41"/>
      <c r="G11" s="41"/>
      <c r="H11" s="41"/>
      <c r="I11" s="41"/>
      <c r="J11" s="41"/>
      <c r="K11" s="41"/>
      <c r="L11" s="41"/>
      <c r="M11" s="41"/>
      <c r="N11" s="41"/>
      <c r="O11" s="41"/>
      <c r="P11" s="41"/>
      <c r="Q11" s="41"/>
      <c r="R11" s="41"/>
      <c r="S11" s="41"/>
      <c r="T11" s="41"/>
      <c r="U11" s="41"/>
      <c r="V11" s="41"/>
      <c r="W11" s="42"/>
      <c r="X11" s="43"/>
    </row>
    <row r="12" spans="1:24" s="15" customFormat="1" ht="15" customHeight="1" x14ac:dyDescent="0.15">
      <c r="A12" s="8" t="s">
        <v>28</v>
      </c>
      <c r="B12" s="44" t="s">
        <v>29</v>
      </c>
      <c r="C12" s="40">
        <v>285</v>
      </c>
      <c r="D12" s="15">
        <v>44586</v>
      </c>
      <c r="E12" s="41">
        <v>701733</v>
      </c>
      <c r="F12" s="45">
        <v>2</v>
      </c>
      <c r="G12" s="45">
        <v>833</v>
      </c>
      <c r="H12" s="45">
        <v>6000</v>
      </c>
      <c r="I12" s="41" t="s">
        <v>30</v>
      </c>
      <c r="J12" s="41" t="s">
        <v>30</v>
      </c>
      <c r="K12" s="41" t="s">
        <v>30</v>
      </c>
      <c r="L12" s="41">
        <v>3</v>
      </c>
      <c r="M12" s="41">
        <v>314</v>
      </c>
      <c r="N12" s="41">
        <v>10772</v>
      </c>
      <c r="O12" s="41">
        <v>114</v>
      </c>
      <c r="P12" s="41">
        <v>20841</v>
      </c>
      <c r="Q12" s="41">
        <v>317328</v>
      </c>
      <c r="R12" s="41">
        <v>12</v>
      </c>
      <c r="S12" s="41">
        <v>3071</v>
      </c>
      <c r="T12" s="41">
        <v>41941</v>
      </c>
      <c r="U12" s="41">
        <v>154</v>
      </c>
      <c r="V12" s="41">
        <v>19527</v>
      </c>
      <c r="W12" s="42">
        <v>325692</v>
      </c>
      <c r="X12" s="46" t="s">
        <v>31</v>
      </c>
    </row>
    <row r="13" spans="1:24" s="15" customFormat="1" ht="15" customHeight="1" x14ac:dyDescent="0.15">
      <c r="A13" s="38"/>
      <c r="B13" s="47" t="s">
        <v>32</v>
      </c>
      <c r="C13" s="40">
        <v>373</v>
      </c>
      <c r="D13" s="15">
        <v>63432</v>
      </c>
      <c r="E13" s="41">
        <v>3728046</v>
      </c>
      <c r="F13" s="45" t="s">
        <v>30</v>
      </c>
      <c r="G13" s="45" t="s">
        <v>30</v>
      </c>
      <c r="H13" s="45" t="s">
        <v>30</v>
      </c>
      <c r="I13" s="45">
        <v>3</v>
      </c>
      <c r="J13" s="45">
        <v>1238</v>
      </c>
      <c r="K13" s="45">
        <v>21000</v>
      </c>
      <c r="L13" s="41">
        <v>1</v>
      </c>
      <c r="M13" s="41">
        <v>73</v>
      </c>
      <c r="N13" s="41">
        <v>2900</v>
      </c>
      <c r="O13" s="41">
        <v>94</v>
      </c>
      <c r="P13" s="41">
        <v>26011</v>
      </c>
      <c r="Q13" s="41">
        <v>3034892</v>
      </c>
      <c r="R13" s="41">
        <v>17</v>
      </c>
      <c r="S13" s="41">
        <v>2972</v>
      </c>
      <c r="T13" s="41">
        <v>64752</v>
      </c>
      <c r="U13" s="41">
        <v>258</v>
      </c>
      <c r="V13" s="41">
        <v>33138</v>
      </c>
      <c r="W13" s="42">
        <v>604502</v>
      </c>
      <c r="X13" s="46" t="s">
        <v>33</v>
      </c>
    </row>
    <row r="14" spans="1:24" s="15" customFormat="1" ht="15" customHeight="1" x14ac:dyDescent="0.15">
      <c r="A14" s="38"/>
      <c r="B14" s="47" t="s">
        <v>34</v>
      </c>
      <c r="C14" s="40">
        <v>310</v>
      </c>
      <c r="D14" s="15">
        <v>49510</v>
      </c>
      <c r="E14" s="41">
        <v>819579</v>
      </c>
      <c r="F14" s="45" t="s">
        <v>30</v>
      </c>
      <c r="G14" s="45" t="s">
        <v>30</v>
      </c>
      <c r="H14" s="45" t="s">
        <v>30</v>
      </c>
      <c r="I14" s="41" t="s">
        <v>30</v>
      </c>
      <c r="J14" s="41" t="s">
        <v>30</v>
      </c>
      <c r="K14" s="41" t="s">
        <v>30</v>
      </c>
      <c r="L14" s="41">
        <v>1</v>
      </c>
      <c r="M14" s="41">
        <v>172</v>
      </c>
      <c r="N14" s="41">
        <v>450</v>
      </c>
      <c r="O14" s="41">
        <v>85</v>
      </c>
      <c r="P14" s="41">
        <v>18231</v>
      </c>
      <c r="Q14" s="41">
        <v>274685</v>
      </c>
      <c r="R14" s="41">
        <v>4</v>
      </c>
      <c r="S14" s="41">
        <v>1834</v>
      </c>
      <c r="T14" s="41">
        <v>49700</v>
      </c>
      <c r="U14" s="41">
        <v>220</v>
      </c>
      <c r="V14" s="41">
        <v>29273</v>
      </c>
      <c r="W14" s="42">
        <v>494744</v>
      </c>
      <c r="X14" s="46" t="s">
        <v>35</v>
      </c>
    </row>
    <row r="15" spans="1:24" s="15" customFormat="1" ht="15" customHeight="1" x14ac:dyDescent="0.15">
      <c r="A15" s="38"/>
      <c r="B15" s="47" t="s">
        <v>36</v>
      </c>
      <c r="C15" s="40">
        <v>272</v>
      </c>
      <c r="D15" s="15">
        <v>87426</v>
      </c>
      <c r="E15" s="41">
        <v>3081771</v>
      </c>
      <c r="F15" s="45">
        <v>2</v>
      </c>
      <c r="G15" s="45">
        <v>207</v>
      </c>
      <c r="H15" s="45">
        <v>2248</v>
      </c>
      <c r="I15" s="45">
        <v>1</v>
      </c>
      <c r="J15" s="45">
        <v>33949</v>
      </c>
      <c r="K15" s="45">
        <v>1950000</v>
      </c>
      <c r="L15" s="41">
        <v>7</v>
      </c>
      <c r="M15" s="41">
        <v>5490</v>
      </c>
      <c r="N15" s="41">
        <v>117980</v>
      </c>
      <c r="O15" s="41">
        <v>59</v>
      </c>
      <c r="P15" s="41">
        <v>17369</v>
      </c>
      <c r="Q15" s="41">
        <v>418564</v>
      </c>
      <c r="R15" s="41">
        <v>7</v>
      </c>
      <c r="S15" s="41">
        <v>6365</v>
      </c>
      <c r="T15" s="41">
        <v>155900</v>
      </c>
      <c r="U15" s="41">
        <v>196</v>
      </c>
      <c r="V15" s="41">
        <v>24046</v>
      </c>
      <c r="W15" s="42">
        <v>437079</v>
      </c>
      <c r="X15" s="46" t="s">
        <v>37</v>
      </c>
    </row>
    <row r="16" spans="1:24" s="15" customFormat="1" ht="15" customHeight="1" x14ac:dyDescent="0.15">
      <c r="A16" s="8" t="s">
        <v>38</v>
      </c>
      <c r="B16" s="47" t="s">
        <v>39</v>
      </c>
      <c r="C16" s="48">
        <v>360</v>
      </c>
      <c r="D16" s="49">
        <v>120793</v>
      </c>
      <c r="E16" s="49">
        <v>1505574</v>
      </c>
      <c r="F16" s="45">
        <v>1</v>
      </c>
      <c r="G16" s="45">
        <v>724</v>
      </c>
      <c r="H16" s="45">
        <v>24500</v>
      </c>
      <c r="I16" s="49">
        <v>3</v>
      </c>
      <c r="J16" s="49">
        <v>192</v>
      </c>
      <c r="K16" s="49">
        <v>8500</v>
      </c>
      <c r="L16" s="49">
        <v>7</v>
      </c>
      <c r="M16" s="49">
        <v>3110</v>
      </c>
      <c r="N16" s="49">
        <v>202890</v>
      </c>
      <c r="O16" s="49">
        <v>105</v>
      </c>
      <c r="P16" s="49">
        <v>84559</v>
      </c>
      <c r="Q16" s="49">
        <v>713675</v>
      </c>
      <c r="R16" s="49">
        <v>7</v>
      </c>
      <c r="S16" s="49">
        <v>2291</v>
      </c>
      <c r="T16" s="49">
        <v>43573</v>
      </c>
      <c r="U16" s="49">
        <v>237</v>
      </c>
      <c r="V16" s="49">
        <v>29917</v>
      </c>
      <c r="W16" s="50">
        <v>512436</v>
      </c>
      <c r="X16" s="51" t="s">
        <v>40</v>
      </c>
    </row>
    <row r="17" spans="1:24" s="15" customFormat="1" ht="15" customHeight="1" x14ac:dyDescent="0.15">
      <c r="A17" s="38"/>
      <c r="B17" s="47" t="s">
        <v>41</v>
      </c>
      <c r="C17" s="40">
        <v>369</v>
      </c>
      <c r="D17" s="15">
        <v>64144</v>
      </c>
      <c r="E17" s="41">
        <v>1046007</v>
      </c>
      <c r="F17" s="45">
        <v>1</v>
      </c>
      <c r="G17" s="45">
        <v>37</v>
      </c>
      <c r="H17" s="45">
        <v>377</v>
      </c>
      <c r="I17" s="41">
        <v>2</v>
      </c>
      <c r="J17" s="41">
        <v>268</v>
      </c>
      <c r="K17" s="41">
        <v>2622</v>
      </c>
      <c r="L17" s="41">
        <v>8</v>
      </c>
      <c r="M17" s="41">
        <v>3784</v>
      </c>
      <c r="N17" s="41">
        <v>55508</v>
      </c>
      <c r="O17" s="41">
        <v>92</v>
      </c>
      <c r="P17" s="41">
        <v>23460</v>
      </c>
      <c r="Q17" s="41">
        <v>382596</v>
      </c>
      <c r="R17" s="41">
        <v>12</v>
      </c>
      <c r="S17" s="41">
        <v>4707</v>
      </c>
      <c r="T17" s="41">
        <v>44022</v>
      </c>
      <c r="U17" s="41">
        <v>254</v>
      </c>
      <c r="V17" s="41">
        <v>31888</v>
      </c>
      <c r="W17" s="42">
        <v>560882</v>
      </c>
      <c r="X17" s="46" t="s">
        <v>42</v>
      </c>
    </row>
    <row r="18" spans="1:24" s="15" customFormat="1" ht="15" customHeight="1" x14ac:dyDescent="0.15">
      <c r="A18" s="38"/>
      <c r="B18" s="47" t="s">
        <v>43</v>
      </c>
      <c r="C18" s="40">
        <v>366</v>
      </c>
      <c r="D18" s="15">
        <v>63182</v>
      </c>
      <c r="E18" s="41">
        <v>1137307</v>
      </c>
      <c r="F18" s="45" t="s">
        <v>30</v>
      </c>
      <c r="G18" s="45" t="s">
        <v>30</v>
      </c>
      <c r="H18" s="45" t="s">
        <v>30</v>
      </c>
      <c r="I18" s="45">
        <v>2</v>
      </c>
      <c r="J18" s="45">
        <v>102</v>
      </c>
      <c r="K18" s="45">
        <v>2200</v>
      </c>
      <c r="L18" s="41">
        <v>6</v>
      </c>
      <c r="M18" s="41">
        <v>9871</v>
      </c>
      <c r="N18" s="41">
        <v>214202</v>
      </c>
      <c r="O18" s="41">
        <v>107</v>
      </c>
      <c r="P18" s="41">
        <v>20669</v>
      </c>
      <c r="Q18" s="41">
        <v>356104</v>
      </c>
      <c r="R18" s="41">
        <v>14</v>
      </c>
      <c r="S18" s="41">
        <v>3311</v>
      </c>
      <c r="T18" s="41">
        <v>66300</v>
      </c>
      <c r="U18" s="41">
        <v>237</v>
      </c>
      <c r="V18" s="41">
        <v>29229</v>
      </c>
      <c r="W18" s="42">
        <v>498501</v>
      </c>
      <c r="X18" s="46" t="s">
        <v>44</v>
      </c>
    </row>
    <row r="19" spans="1:24" s="15" customFormat="1" ht="15" customHeight="1" x14ac:dyDescent="0.15">
      <c r="A19" s="38"/>
      <c r="B19" s="47" t="s">
        <v>45</v>
      </c>
      <c r="C19" s="40">
        <v>308</v>
      </c>
      <c r="D19" s="41">
        <v>50096</v>
      </c>
      <c r="E19" s="41">
        <v>906230</v>
      </c>
      <c r="F19" s="45" t="s">
        <v>30</v>
      </c>
      <c r="G19" s="45" t="s">
        <v>30</v>
      </c>
      <c r="H19" s="45" t="s">
        <v>30</v>
      </c>
      <c r="I19" s="45">
        <v>5</v>
      </c>
      <c r="J19" s="45">
        <v>1737</v>
      </c>
      <c r="K19" s="45">
        <v>35365</v>
      </c>
      <c r="L19" s="45">
        <v>5</v>
      </c>
      <c r="M19" s="45">
        <v>417</v>
      </c>
      <c r="N19" s="45">
        <v>11487</v>
      </c>
      <c r="O19" s="41">
        <v>86</v>
      </c>
      <c r="P19" s="41">
        <v>20800</v>
      </c>
      <c r="Q19" s="41">
        <v>376362</v>
      </c>
      <c r="R19" s="41">
        <v>8</v>
      </c>
      <c r="S19" s="41">
        <v>1235</v>
      </c>
      <c r="T19" s="41">
        <v>25126</v>
      </c>
      <c r="U19" s="41">
        <v>204</v>
      </c>
      <c r="V19" s="41">
        <v>25907</v>
      </c>
      <c r="W19" s="42">
        <v>457890</v>
      </c>
      <c r="X19" s="46" t="s">
        <v>46</v>
      </c>
    </row>
    <row r="20" spans="1:24" s="15" customFormat="1" ht="15" customHeight="1" x14ac:dyDescent="0.15">
      <c r="A20" s="38"/>
      <c r="B20" s="47" t="s">
        <v>47</v>
      </c>
      <c r="C20" s="40">
        <v>334</v>
      </c>
      <c r="D20" s="41">
        <v>67320</v>
      </c>
      <c r="E20" s="41">
        <v>1414503</v>
      </c>
      <c r="F20" s="45" t="s">
        <v>30</v>
      </c>
      <c r="G20" s="45" t="s">
        <v>30</v>
      </c>
      <c r="H20" s="45" t="s">
        <v>30</v>
      </c>
      <c r="I20" s="45" t="s">
        <v>30</v>
      </c>
      <c r="J20" s="45" t="s">
        <v>30</v>
      </c>
      <c r="K20" s="45" t="s">
        <v>30</v>
      </c>
      <c r="L20" s="41" t="s">
        <v>30</v>
      </c>
      <c r="M20" s="41" t="s">
        <v>30</v>
      </c>
      <c r="N20" s="41" t="s">
        <v>30</v>
      </c>
      <c r="O20" s="41">
        <v>86</v>
      </c>
      <c r="P20" s="41">
        <v>16335</v>
      </c>
      <c r="Q20" s="41">
        <v>216543</v>
      </c>
      <c r="R20" s="41">
        <v>20</v>
      </c>
      <c r="S20" s="41">
        <v>20790</v>
      </c>
      <c r="T20" s="41">
        <v>705905</v>
      </c>
      <c r="U20" s="41">
        <v>228</v>
      </c>
      <c r="V20" s="41">
        <v>30195</v>
      </c>
      <c r="W20" s="42">
        <v>492055</v>
      </c>
      <c r="X20" s="46" t="s">
        <v>48</v>
      </c>
    </row>
    <row r="21" spans="1:24" s="15" customFormat="1" ht="15" customHeight="1" x14ac:dyDescent="0.15">
      <c r="A21" s="38"/>
      <c r="B21" s="47" t="s">
        <v>49</v>
      </c>
      <c r="C21" s="40">
        <v>437</v>
      </c>
      <c r="D21" s="41">
        <v>70318</v>
      </c>
      <c r="E21" s="41">
        <v>1133334</v>
      </c>
      <c r="F21" s="45">
        <v>1</v>
      </c>
      <c r="G21" s="45">
        <v>247</v>
      </c>
      <c r="H21" s="45">
        <v>11000</v>
      </c>
      <c r="I21" s="45">
        <v>1</v>
      </c>
      <c r="J21" s="45">
        <v>19</v>
      </c>
      <c r="K21" s="45">
        <v>142</v>
      </c>
      <c r="L21" s="41">
        <v>12</v>
      </c>
      <c r="M21" s="41">
        <v>1642</v>
      </c>
      <c r="N21" s="41">
        <v>31192</v>
      </c>
      <c r="O21" s="41">
        <v>105</v>
      </c>
      <c r="P21" s="41">
        <v>26990</v>
      </c>
      <c r="Q21" s="41">
        <v>356377</v>
      </c>
      <c r="R21" s="41">
        <v>28</v>
      </c>
      <c r="S21" s="41">
        <v>3906</v>
      </c>
      <c r="T21" s="41">
        <v>69665</v>
      </c>
      <c r="U21" s="41">
        <v>290</v>
      </c>
      <c r="V21" s="41">
        <v>37514</v>
      </c>
      <c r="W21" s="42">
        <v>664958</v>
      </c>
      <c r="X21" s="46" t="s">
        <v>50</v>
      </c>
    </row>
    <row r="22" spans="1:24" s="15" customFormat="1" ht="15" customHeight="1" x14ac:dyDescent="0.15">
      <c r="A22" s="38"/>
      <c r="B22" s="52" t="s">
        <v>51</v>
      </c>
      <c r="C22" s="40">
        <v>361</v>
      </c>
      <c r="D22" s="41">
        <v>43042</v>
      </c>
      <c r="E22" s="41">
        <v>731466</v>
      </c>
      <c r="F22" s="45" t="s">
        <v>30</v>
      </c>
      <c r="G22" s="45" t="s">
        <v>30</v>
      </c>
      <c r="H22" s="45" t="s">
        <v>30</v>
      </c>
      <c r="I22" s="41">
        <v>1</v>
      </c>
      <c r="J22" s="41">
        <v>23</v>
      </c>
      <c r="K22" s="41">
        <v>200</v>
      </c>
      <c r="L22" s="41">
        <v>9</v>
      </c>
      <c r="M22" s="41">
        <v>490</v>
      </c>
      <c r="N22" s="41">
        <v>10275</v>
      </c>
      <c r="O22" s="41">
        <v>99</v>
      </c>
      <c r="P22" s="41">
        <v>12866</v>
      </c>
      <c r="Q22" s="41">
        <v>177275</v>
      </c>
      <c r="R22" s="41">
        <v>12</v>
      </c>
      <c r="S22" s="41">
        <v>1359</v>
      </c>
      <c r="T22" s="41">
        <v>32602</v>
      </c>
      <c r="U22" s="41">
        <v>240</v>
      </c>
      <c r="V22" s="41">
        <v>28304</v>
      </c>
      <c r="W22" s="42">
        <v>511114</v>
      </c>
      <c r="X22" s="46" t="s">
        <v>52</v>
      </c>
    </row>
    <row r="23" spans="1:24" s="15" customFormat="1" ht="15" customHeight="1" thickBot="1" x14ac:dyDescent="0.2">
      <c r="A23" s="53"/>
      <c r="B23" s="54" t="s">
        <v>53</v>
      </c>
      <c r="C23" s="55">
        <v>351</v>
      </c>
      <c r="D23" s="56">
        <v>62053</v>
      </c>
      <c r="E23" s="56">
        <v>1062914</v>
      </c>
      <c r="F23" s="57" t="s">
        <v>30</v>
      </c>
      <c r="G23" s="57" t="s">
        <v>30</v>
      </c>
      <c r="H23" s="57" t="s">
        <v>30</v>
      </c>
      <c r="I23" s="57">
        <v>6</v>
      </c>
      <c r="J23" s="57">
        <v>1023</v>
      </c>
      <c r="K23" s="57">
        <v>34810</v>
      </c>
      <c r="L23" s="56">
        <v>14</v>
      </c>
      <c r="M23" s="56">
        <v>10155</v>
      </c>
      <c r="N23" s="56">
        <v>170528</v>
      </c>
      <c r="O23" s="56">
        <v>102</v>
      </c>
      <c r="P23" s="56">
        <v>18530</v>
      </c>
      <c r="Q23" s="56">
        <v>276569</v>
      </c>
      <c r="R23" s="56">
        <v>9</v>
      </c>
      <c r="S23" s="56">
        <v>2412</v>
      </c>
      <c r="T23" s="58">
        <v>51170</v>
      </c>
      <c r="U23" s="56">
        <v>220</v>
      </c>
      <c r="V23" s="56">
        <v>29933</v>
      </c>
      <c r="W23" s="59">
        <v>529837</v>
      </c>
      <c r="X23" s="60" t="s">
        <v>54</v>
      </c>
    </row>
    <row r="24" spans="1:24" ht="15" customHeight="1" x14ac:dyDescent="0.15">
      <c r="A24" s="61" t="s">
        <v>55</v>
      </c>
      <c r="B24" s="62"/>
      <c r="C24" s="62"/>
      <c r="D24" s="62"/>
      <c r="E24" s="62"/>
      <c r="F24" s="62"/>
      <c r="G24" s="63"/>
      <c r="H24" s="62"/>
      <c r="I24" s="62"/>
      <c r="J24" s="62"/>
      <c r="K24" s="62"/>
      <c r="L24" s="62"/>
      <c r="M24" s="63"/>
      <c r="N24" s="63"/>
      <c r="O24" s="63"/>
      <c r="P24" s="63"/>
      <c r="Q24" s="63"/>
      <c r="R24" s="63"/>
      <c r="S24" s="63"/>
      <c r="U24" s="63"/>
      <c r="V24" s="63"/>
      <c r="W24" s="63"/>
      <c r="X24" s="62"/>
    </row>
    <row r="25" spans="1:24" ht="15" customHeight="1" x14ac:dyDescent="0.15">
      <c r="A25" s="65" t="s">
        <v>56</v>
      </c>
      <c r="B25" s="62"/>
      <c r="C25" s="62"/>
      <c r="D25" s="62"/>
      <c r="E25" s="62"/>
      <c r="F25" s="62"/>
      <c r="G25" s="62"/>
      <c r="H25" s="62"/>
      <c r="I25" s="62"/>
      <c r="J25" s="62"/>
      <c r="K25" s="62"/>
      <c r="L25" s="62"/>
      <c r="M25" s="63"/>
      <c r="N25" s="63"/>
      <c r="O25" s="63"/>
      <c r="P25" s="63"/>
      <c r="Q25" s="63"/>
      <c r="R25" s="63"/>
      <c r="S25" s="63"/>
      <c r="T25" s="63"/>
      <c r="U25" s="63"/>
      <c r="V25" s="63"/>
      <c r="W25" s="63"/>
      <c r="X25" s="62"/>
    </row>
    <row r="26" spans="1:24" ht="10.5" customHeight="1" x14ac:dyDescent="0.15">
      <c r="A26" s="65"/>
      <c r="B26" s="62"/>
      <c r="C26" s="62"/>
      <c r="D26" s="62"/>
      <c r="E26" s="62"/>
      <c r="F26" s="62"/>
      <c r="G26" s="62"/>
      <c r="H26" s="62"/>
      <c r="I26" s="62"/>
      <c r="J26" s="62"/>
      <c r="K26" s="62"/>
      <c r="L26" s="62"/>
      <c r="M26" s="62"/>
      <c r="N26" s="62"/>
      <c r="O26" s="62"/>
      <c r="P26" s="62"/>
      <c r="Q26" s="62"/>
      <c r="R26" s="62"/>
      <c r="S26" s="62"/>
      <c r="T26" s="62"/>
      <c r="U26" s="62"/>
      <c r="V26" s="62"/>
      <c r="W26" s="62"/>
      <c r="X26" s="62"/>
    </row>
    <row r="27" spans="1:24" ht="10.5" customHeight="1" x14ac:dyDescent="0.15">
      <c r="A27" s="65"/>
    </row>
    <row r="29" spans="1:24" x14ac:dyDescent="0.15">
      <c r="P29" s="66"/>
      <c r="V29" s="66"/>
    </row>
    <row r="32" spans="1:24" ht="13.5" x14ac:dyDescent="0.15">
      <c r="K32" s="67"/>
    </row>
    <row r="38" spans="2:2" x14ac:dyDescent="0.15">
      <c r="B38" s="68"/>
    </row>
    <row r="39" spans="2:2" x14ac:dyDescent="0.15">
      <c r="B39" s="68"/>
    </row>
    <row r="40" spans="2:2" x14ac:dyDescent="0.15">
      <c r="B40" s="68"/>
    </row>
  </sheetData>
  <mergeCells count="14">
    <mergeCell ref="A9:B9"/>
    <mergeCell ref="A10:B10"/>
    <mergeCell ref="R3:T3"/>
    <mergeCell ref="U3:W3"/>
    <mergeCell ref="X3:X5"/>
    <mergeCell ref="A6:B6"/>
    <mergeCell ref="A7:B7"/>
    <mergeCell ref="A8:B8"/>
    <mergeCell ref="A3:B5"/>
    <mergeCell ref="C3:E3"/>
    <mergeCell ref="F3:H3"/>
    <mergeCell ref="I3:K3"/>
    <mergeCell ref="L3:N3"/>
    <mergeCell ref="O3:Q3"/>
  </mergeCells>
  <phoneticPr fontId="2"/>
  <printOptions horizontalCentered="1" gridLinesSet="0"/>
  <pageMargins left="0.39370078740157483" right="0.39370078740157483" top="0.59055118110236227" bottom="0.39370078740157483" header="0.39370078740157483" footer="0.31496062992125984"/>
  <pageSetup paperSize="8" fitToHeight="0" pageOrder="overThenDown" orientation="landscape" r:id="rId1"/>
  <headerFooter alignWithMargins="0"/>
  <colBreaks count="1" manualBreakCount="1">
    <brk id="12"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3F63-E151-4640-ABA7-E490213B133F}">
  <sheetPr>
    <tabColor rgb="FF92D050"/>
    <pageSetUpPr fitToPage="1"/>
  </sheetPr>
  <dimension ref="A1:L41"/>
  <sheetViews>
    <sheetView showGridLines="0" view="pageBreakPreview" zoomScaleNormal="100" zoomScaleSheetLayoutView="100" workbookViewId="0">
      <selection activeCell="O56" sqref="O56"/>
    </sheetView>
  </sheetViews>
  <sheetFormatPr defaultColWidth="7.75" defaultRowHeight="12" x14ac:dyDescent="0.15"/>
  <cols>
    <col min="1" max="1" width="20.625" style="262" customWidth="1"/>
    <col min="2" max="2" width="9.375" style="262" customWidth="1"/>
    <col min="3" max="4" width="9.125" style="262" customWidth="1"/>
    <col min="5" max="5" width="0.625" style="262" customWidth="1"/>
    <col min="6" max="6" width="20.625" style="262" customWidth="1"/>
    <col min="7" max="7" width="9.375" style="262" customWidth="1"/>
    <col min="8" max="8" width="9.125" style="262" customWidth="1"/>
    <col min="9" max="9" width="9.375" style="262" customWidth="1"/>
    <col min="10" max="16384" width="7.75" style="262"/>
  </cols>
  <sheetData>
    <row r="1" spans="1:12" s="255" customFormat="1" ht="18.75" customHeight="1" x14ac:dyDescent="0.2">
      <c r="A1" s="254" t="s">
        <v>202</v>
      </c>
      <c r="B1" s="254"/>
      <c r="C1" s="254"/>
      <c r="D1" s="254"/>
      <c r="E1" s="254"/>
      <c r="F1" s="254"/>
      <c r="G1" s="254"/>
      <c r="H1" s="254"/>
      <c r="I1" s="254"/>
    </row>
    <row r="2" spans="1:12" s="255" customFormat="1" ht="22.5" customHeight="1" x14ac:dyDescent="0.15">
      <c r="A2" s="146" t="s">
        <v>203</v>
      </c>
      <c r="B2" s="256"/>
      <c r="C2" s="256"/>
      <c r="D2" s="256"/>
      <c r="E2" s="256"/>
      <c r="F2" s="256"/>
      <c r="G2" s="256"/>
      <c r="H2" s="256"/>
      <c r="I2" s="256"/>
    </row>
    <row r="3" spans="1:12" s="255" customFormat="1" ht="15" customHeight="1" thickBot="1" x14ac:dyDescent="0.2">
      <c r="A3" s="257" t="s">
        <v>204</v>
      </c>
      <c r="B3" s="146"/>
      <c r="C3" s="146"/>
      <c r="D3" s="146"/>
      <c r="E3" s="256"/>
      <c r="F3" s="256"/>
      <c r="G3" s="256"/>
      <c r="H3" s="256"/>
      <c r="I3" s="256"/>
    </row>
    <row r="4" spans="1:12" s="255" customFormat="1" ht="30" customHeight="1" x14ac:dyDescent="0.15">
      <c r="A4" s="258" t="s">
        <v>205</v>
      </c>
      <c r="B4" s="259" t="s">
        <v>206</v>
      </c>
      <c r="C4" s="259" t="s">
        <v>207</v>
      </c>
      <c r="D4" s="259" t="s">
        <v>208</v>
      </c>
      <c r="E4" s="260"/>
      <c r="F4" s="261" t="s">
        <v>209</v>
      </c>
      <c r="G4" s="258" t="s">
        <v>206</v>
      </c>
      <c r="H4" s="258" t="s">
        <v>207</v>
      </c>
      <c r="I4" s="260" t="s">
        <v>208</v>
      </c>
      <c r="J4" s="262"/>
    </row>
    <row r="5" spans="1:12" s="255" customFormat="1" ht="20.25" customHeight="1" x14ac:dyDescent="0.15">
      <c r="A5" s="263" t="s">
        <v>210</v>
      </c>
      <c r="B5" s="15">
        <v>10442</v>
      </c>
      <c r="C5" s="15">
        <v>9974</v>
      </c>
      <c r="D5" s="15">
        <v>468</v>
      </c>
      <c r="E5" s="15"/>
      <c r="F5" s="264" t="s">
        <v>211</v>
      </c>
      <c r="G5" s="15">
        <v>708</v>
      </c>
      <c r="H5" s="159">
        <v>684</v>
      </c>
      <c r="I5" s="159">
        <v>24</v>
      </c>
    </row>
    <row r="6" spans="1:12" s="255" customFormat="1" ht="20.25" customHeight="1" x14ac:dyDescent="0.15">
      <c r="A6" s="263" t="s">
        <v>212</v>
      </c>
      <c r="B6" s="15">
        <v>10890</v>
      </c>
      <c r="C6" s="15">
        <v>10406</v>
      </c>
      <c r="D6" s="15">
        <v>484</v>
      </c>
      <c r="E6" s="15"/>
      <c r="F6" s="264" t="s">
        <v>213</v>
      </c>
      <c r="G6" s="15">
        <v>543</v>
      </c>
      <c r="H6" s="159">
        <v>523</v>
      </c>
      <c r="I6" s="159">
        <v>20</v>
      </c>
    </row>
    <row r="7" spans="1:12" s="255" customFormat="1" ht="20.25" customHeight="1" x14ac:dyDescent="0.15">
      <c r="A7" s="263" t="s">
        <v>214</v>
      </c>
      <c r="B7" s="15">
        <v>11209</v>
      </c>
      <c r="C7" s="15">
        <v>10744</v>
      </c>
      <c r="D7" s="15">
        <v>465</v>
      </c>
      <c r="E7" s="15"/>
      <c r="F7" s="264" t="s">
        <v>215</v>
      </c>
      <c r="G7" s="15">
        <v>164</v>
      </c>
      <c r="H7" s="159">
        <v>155</v>
      </c>
      <c r="I7" s="159">
        <v>9</v>
      </c>
    </row>
    <row r="8" spans="1:12" s="255" customFormat="1" ht="20.25" customHeight="1" x14ac:dyDescent="0.15">
      <c r="A8" s="263" t="s">
        <v>216</v>
      </c>
      <c r="B8" s="265">
        <v>11396</v>
      </c>
      <c r="C8" s="265">
        <v>10924</v>
      </c>
      <c r="D8" s="266">
        <v>472</v>
      </c>
      <c r="E8" s="15"/>
      <c r="F8" s="264" t="s">
        <v>217</v>
      </c>
      <c r="G8" s="15">
        <v>123</v>
      </c>
      <c r="H8" s="159">
        <v>112</v>
      </c>
      <c r="I8" s="159">
        <v>11</v>
      </c>
    </row>
    <row r="9" spans="1:12" s="255" customFormat="1" ht="20.25" customHeight="1" x14ac:dyDescent="0.15">
      <c r="A9" s="267" t="s">
        <v>32</v>
      </c>
      <c r="B9" s="268">
        <v>11385</v>
      </c>
      <c r="C9" s="268">
        <v>10903</v>
      </c>
      <c r="D9" s="269">
        <v>482</v>
      </c>
      <c r="E9" s="15"/>
      <c r="F9" s="264" t="s">
        <v>218</v>
      </c>
      <c r="G9" s="15">
        <v>425</v>
      </c>
      <c r="H9" s="159">
        <v>398</v>
      </c>
      <c r="I9" s="159">
        <v>27</v>
      </c>
    </row>
    <row r="10" spans="1:12" s="255" customFormat="1" ht="20.25" customHeight="1" x14ac:dyDescent="0.15">
      <c r="A10" s="270" t="s">
        <v>219</v>
      </c>
      <c r="B10" s="15">
        <v>1045</v>
      </c>
      <c r="C10" s="15">
        <v>1004</v>
      </c>
      <c r="D10" s="15">
        <v>41</v>
      </c>
      <c r="E10" s="15"/>
      <c r="F10" s="264" t="s">
        <v>220</v>
      </c>
      <c r="G10" s="15">
        <v>181</v>
      </c>
      <c r="H10" s="159">
        <v>169</v>
      </c>
      <c r="I10" s="159">
        <v>12</v>
      </c>
    </row>
    <row r="11" spans="1:12" s="255" customFormat="1" ht="20.25" customHeight="1" x14ac:dyDescent="0.15">
      <c r="A11" s="270" t="s">
        <v>221</v>
      </c>
      <c r="B11" s="15">
        <v>1012</v>
      </c>
      <c r="C11" s="15">
        <v>983</v>
      </c>
      <c r="D11" s="15">
        <v>29</v>
      </c>
      <c r="E11" s="15"/>
      <c r="F11" s="264" t="s">
        <v>222</v>
      </c>
      <c r="G11" s="15">
        <v>443</v>
      </c>
      <c r="H11" s="159">
        <v>425</v>
      </c>
      <c r="I11" s="159">
        <v>18</v>
      </c>
      <c r="L11" s="159"/>
    </row>
    <row r="12" spans="1:12" s="255" customFormat="1" ht="20.25" customHeight="1" x14ac:dyDescent="0.15">
      <c r="A12" s="270" t="s">
        <v>223</v>
      </c>
      <c r="B12" s="15">
        <v>455</v>
      </c>
      <c r="C12" s="15">
        <v>440</v>
      </c>
      <c r="D12" s="15">
        <v>15</v>
      </c>
      <c r="E12" s="15"/>
      <c r="F12" s="264" t="s">
        <v>224</v>
      </c>
      <c r="G12" s="15">
        <v>104</v>
      </c>
      <c r="H12" s="159">
        <v>92</v>
      </c>
      <c r="I12" s="159">
        <v>12</v>
      </c>
    </row>
    <row r="13" spans="1:12" s="255" customFormat="1" ht="20.25" customHeight="1" x14ac:dyDescent="0.15">
      <c r="A13" s="270" t="s">
        <v>225</v>
      </c>
      <c r="B13" s="15">
        <v>165</v>
      </c>
      <c r="C13" s="15">
        <v>156</v>
      </c>
      <c r="D13" s="15">
        <v>9</v>
      </c>
      <c r="E13" s="15"/>
      <c r="F13" s="264" t="s">
        <v>226</v>
      </c>
      <c r="G13" s="15">
        <v>88</v>
      </c>
      <c r="H13" s="159">
        <v>82</v>
      </c>
      <c r="I13" s="159">
        <v>6</v>
      </c>
    </row>
    <row r="14" spans="1:12" s="255" customFormat="1" ht="20.25" customHeight="1" x14ac:dyDescent="0.15">
      <c r="A14" s="270" t="s">
        <v>227</v>
      </c>
      <c r="B14" s="15">
        <v>1252</v>
      </c>
      <c r="C14" s="15">
        <v>1207</v>
      </c>
      <c r="D14" s="15">
        <v>45</v>
      </c>
      <c r="E14" s="15"/>
      <c r="F14" s="264" t="s">
        <v>228</v>
      </c>
      <c r="G14" s="15">
        <v>86</v>
      </c>
      <c r="H14" s="159">
        <v>83</v>
      </c>
      <c r="I14" s="159">
        <v>3</v>
      </c>
    </row>
    <row r="15" spans="1:12" s="255" customFormat="1" ht="20.25" customHeight="1" x14ac:dyDescent="0.15">
      <c r="A15" s="270" t="s">
        <v>229</v>
      </c>
      <c r="B15" s="15">
        <v>511</v>
      </c>
      <c r="C15" s="15">
        <v>491</v>
      </c>
      <c r="D15" s="15">
        <v>20</v>
      </c>
      <c r="E15" s="15"/>
      <c r="F15" s="264" t="s">
        <v>230</v>
      </c>
      <c r="G15" s="15">
        <v>224</v>
      </c>
      <c r="H15" s="15">
        <v>209</v>
      </c>
      <c r="I15" s="159">
        <v>15</v>
      </c>
    </row>
    <row r="16" spans="1:12" s="255" customFormat="1" ht="20.25" customHeight="1" x14ac:dyDescent="0.15">
      <c r="A16" s="270" t="s">
        <v>231</v>
      </c>
      <c r="B16" s="15">
        <v>377</v>
      </c>
      <c r="C16" s="15">
        <v>364</v>
      </c>
      <c r="D16" s="15">
        <v>13</v>
      </c>
      <c r="E16" s="15"/>
      <c r="F16" s="264" t="s">
        <v>232</v>
      </c>
      <c r="G16" s="15">
        <v>18</v>
      </c>
      <c r="H16" s="15">
        <v>17</v>
      </c>
      <c r="I16" s="15">
        <v>1</v>
      </c>
    </row>
    <row r="17" spans="1:9" s="255" customFormat="1" ht="20.25" customHeight="1" x14ac:dyDescent="0.15">
      <c r="A17" s="270" t="s">
        <v>233</v>
      </c>
      <c r="B17" s="15">
        <v>337</v>
      </c>
      <c r="C17" s="15">
        <v>321</v>
      </c>
      <c r="D17" s="15">
        <v>16</v>
      </c>
      <c r="E17" s="15"/>
      <c r="F17" s="264" t="s">
        <v>234</v>
      </c>
      <c r="G17" s="15">
        <v>172</v>
      </c>
      <c r="H17" s="15">
        <v>160</v>
      </c>
      <c r="I17" s="15">
        <v>12</v>
      </c>
    </row>
    <row r="18" spans="1:9" s="255" customFormat="1" ht="20.25" customHeight="1" x14ac:dyDescent="0.15">
      <c r="A18" s="270" t="s">
        <v>235</v>
      </c>
      <c r="B18" s="15">
        <v>662</v>
      </c>
      <c r="C18" s="15">
        <v>642</v>
      </c>
      <c r="D18" s="15">
        <v>20</v>
      </c>
      <c r="E18" s="15"/>
      <c r="F18" s="264" t="s">
        <v>236</v>
      </c>
      <c r="G18" s="15">
        <v>770</v>
      </c>
      <c r="H18" s="15">
        <v>742</v>
      </c>
      <c r="I18" s="15">
        <v>28</v>
      </c>
    </row>
    <row r="19" spans="1:9" s="255" customFormat="1" ht="20.25" customHeight="1" x14ac:dyDescent="0.15">
      <c r="A19" s="270" t="s">
        <v>237</v>
      </c>
      <c r="B19" s="15">
        <v>270</v>
      </c>
      <c r="C19" s="15">
        <v>258</v>
      </c>
      <c r="D19" s="15">
        <v>12</v>
      </c>
      <c r="E19" s="15"/>
      <c r="F19" s="264" t="s">
        <v>238</v>
      </c>
      <c r="G19" s="15">
        <v>78</v>
      </c>
      <c r="H19" s="15">
        <v>71</v>
      </c>
      <c r="I19" s="15">
        <v>7</v>
      </c>
    </row>
    <row r="20" spans="1:9" s="255" customFormat="1" ht="20.25" customHeight="1" x14ac:dyDescent="0.15">
      <c r="A20" s="270" t="s">
        <v>239</v>
      </c>
      <c r="B20" s="15">
        <v>598</v>
      </c>
      <c r="C20" s="15">
        <v>569</v>
      </c>
      <c r="D20" s="15">
        <v>29</v>
      </c>
      <c r="E20" s="15"/>
      <c r="F20" s="264" t="s">
        <v>240</v>
      </c>
      <c r="G20" s="15">
        <v>2</v>
      </c>
      <c r="H20" s="271">
        <v>1</v>
      </c>
      <c r="I20" s="15">
        <v>1</v>
      </c>
    </row>
    <row r="21" spans="1:9" s="255" customFormat="1" ht="20.25" customHeight="1" thickBot="1" x14ac:dyDescent="0.2">
      <c r="A21" s="270" t="s">
        <v>241</v>
      </c>
      <c r="B21" s="15">
        <v>103</v>
      </c>
      <c r="C21" s="15">
        <v>93</v>
      </c>
      <c r="D21" s="15">
        <v>10</v>
      </c>
      <c r="E21" s="15"/>
      <c r="F21" s="264" t="s">
        <v>242</v>
      </c>
      <c r="G21" s="29">
        <v>469</v>
      </c>
      <c r="H21" s="15">
        <v>452</v>
      </c>
      <c r="I21" s="41">
        <v>17</v>
      </c>
    </row>
    <row r="22" spans="1:9" ht="15" customHeight="1" x14ac:dyDescent="0.15">
      <c r="A22" s="272" t="s">
        <v>243</v>
      </c>
      <c r="B22" s="273"/>
      <c r="C22" s="273"/>
      <c r="D22" s="273"/>
      <c r="E22" s="273"/>
      <c r="F22" s="274"/>
      <c r="G22" s="273"/>
      <c r="H22" s="274"/>
      <c r="I22" s="274"/>
    </row>
    <row r="23" spans="1:9" ht="13.5" customHeight="1" x14ac:dyDescent="0.15">
      <c r="A23" s="173" t="s">
        <v>244</v>
      </c>
      <c r="B23" s="64"/>
      <c r="C23" s="64"/>
      <c r="D23" s="64"/>
      <c r="E23" s="64"/>
      <c r="F23" s="275"/>
      <c r="G23" s="64"/>
      <c r="H23" s="275"/>
      <c r="I23" s="275"/>
    </row>
    <row r="24" spans="1:9" s="255" customFormat="1" ht="28.5" customHeight="1" x14ac:dyDescent="0.15">
      <c r="A24" s="146"/>
      <c r="B24" s="6"/>
      <c r="C24" s="6"/>
      <c r="D24" s="6"/>
      <c r="E24" s="6"/>
      <c r="F24" s="146"/>
      <c r="G24" s="6"/>
      <c r="H24" s="146"/>
      <c r="I24" s="146"/>
    </row>
    <row r="25" spans="1:9" s="255" customFormat="1" ht="15" customHeight="1" x14ac:dyDescent="0.15">
      <c r="A25" s="146" t="s">
        <v>245</v>
      </c>
      <c r="B25" s="256"/>
      <c r="C25" s="256"/>
      <c r="D25" s="256"/>
      <c r="E25" s="256"/>
      <c r="F25" s="256"/>
      <c r="G25" s="256"/>
      <c r="H25" s="256"/>
      <c r="I25" s="256"/>
    </row>
    <row r="26" spans="1:9" s="255" customFormat="1" ht="15" customHeight="1" thickBot="1" x14ac:dyDescent="0.2">
      <c r="A26" s="159" t="s">
        <v>246</v>
      </c>
      <c r="B26" s="256"/>
      <c r="C26" s="256"/>
      <c r="D26" s="6"/>
      <c r="E26" s="6"/>
      <c r="F26" s="256"/>
      <c r="G26" s="256"/>
      <c r="H26" s="256"/>
      <c r="I26" s="256"/>
    </row>
    <row r="27" spans="1:9" ht="30" customHeight="1" x14ac:dyDescent="0.15">
      <c r="A27" s="258" t="s">
        <v>247</v>
      </c>
      <c r="B27" s="276"/>
      <c r="C27" s="260" t="s">
        <v>206</v>
      </c>
      <c r="D27" s="277"/>
      <c r="E27" s="278"/>
      <c r="F27" s="258" t="s">
        <v>248</v>
      </c>
      <c r="G27" s="279" t="s">
        <v>249</v>
      </c>
      <c r="H27" s="279"/>
      <c r="I27" s="279"/>
    </row>
    <row r="28" spans="1:9" s="255" customFormat="1" ht="20.25" customHeight="1" x14ac:dyDescent="0.15">
      <c r="A28" s="263" t="s">
        <v>210</v>
      </c>
      <c r="B28" s="159"/>
      <c r="C28" s="15">
        <v>3146</v>
      </c>
      <c r="D28" s="41"/>
      <c r="E28" s="41"/>
      <c r="F28" s="280">
        <v>3072</v>
      </c>
      <c r="G28" s="41"/>
      <c r="H28" s="15">
        <v>74</v>
      </c>
      <c r="I28" s="41"/>
    </row>
    <row r="29" spans="1:9" s="255" customFormat="1" ht="20.25" customHeight="1" x14ac:dyDescent="0.15">
      <c r="A29" s="263" t="s">
        <v>212</v>
      </c>
      <c r="B29" s="81"/>
      <c r="C29" s="15">
        <v>3127</v>
      </c>
      <c r="D29" s="146"/>
      <c r="E29" s="146"/>
      <c r="F29" s="280">
        <v>3054</v>
      </c>
      <c r="G29" s="146"/>
      <c r="H29" s="15">
        <v>73</v>
      </c>
      <c r="I29" s="41"/>
    </row>
    <row r="30" spans="1:9" s="255" customFormat="1" ht="20.25" customHeight="1" x14ac:dyDescent="0.15">
      <c r="A30" s="263" t="s">
        <v>214</v>
      </c>
      <c r="B30" s="67"/>
      <c r="C30" s="15">
        <v>3154</v>
      </c>
      <c r="D30" s="146"/>
      <c r="E30" s="146"/>
      <c r="F30" s="280">
        <v>3082</v>
      </c>
      <c r="G30" s="146"/>
      <c r="H30" s="15">
        <v>72</v>
      </c>
      <c r="I30" s="41"/>
    </row>
    <row r="31" spans="1:9" s="255" customFormat="1" ht="20.25" customHeight="1" x14ac:dyDescent="0.15">
      <c r="A31" s="263" t="s">
        <v>216</v>
      </c>
      <c r="B31" s="67"/>
      <c r="C31" s="15">
        <v>3161</v>
      </c>
      <c r="D31" s="146"/>
      <c r="E31" s="146"/>
      <c r="F31" s="280">
        <v>3090</v>
      </c>
      <c r="G31" s="146"/>
      <c r="H31" s="15">
        <v>71</v>
      </c>
      <c r="I31" s="41"/>
    </row>
    <row r="32" spans="1:9" s="282" customFormat="1" ht="20.25" customHeight="1" x14ac:dyDescent="0.15">
      <c r="A32" s="267" t="s">
        <v>32</v>
      </c>
      <c r="B32" s="186"/>
      <c r="C32" s="36">
        <v>3132</v>
      </c>
      <c r="D32" s="186"/>
      <c r="E32" s="186"/>
      <c r="F32" s="281">
        <v>3063</v>
      </c>
      <c r="G32" s="186"/>
      <c r="H32" s="36">
        <v>69</v>
      </c>
      <c r="I32" s="36"/>
    </row>
    <row r="33" spans="1:9" s="255" customFormat="1" ht="12" customHeight="1" x14ac:dyDescent="0.15">
      <c r="A33" s="270"/>
      <c r="B33" s="159"/>
      <c r="C33" s="15"/>
      <c r="D33" s="15"/>
      <c r="E33" s="15"/>
      <c r="F33" s="15"/>
      <c r="G33" s="15"/>
      <c r="H33" s="15"/>
      <c r="I33" s="15"/>
    </row>
    <row r="34" spans="1:9" s="255" customFormat="1" ht="20.25" customHeight="1" x14ac:dyDescent="0.15">
      <c r="A34" s="270" t="s">
        <v>250</v>
      </c>
      <c r="B34" s="159"/>
      <c r="C34" s="15">
        <v>1120</v>
      </c>
      <c r="D34" s="15"/>
      <c r="E34" s="15"/>
      <c r="F34" s="280">
        <v>1096</v>
      </c>
      <c r="G34" s="15"/>
      <c r="H34" s="15">
        <v>24</v>
      </c>
      <c r="I34" s="15"/>
    </row>
    <row r="35" spans="1:9" s="255" customFormat="1" ht="20.25" customHeight="1" x14ac:dyDescent="0.15">
      <c r="A35" s="270" t="s">
        <v>251</v>
      </c>
      <c r="B35" s="159"/>
      <c r="C35" s="15">
        <v>519</v>
      </c>
      <c r="D35" s="15"/>
      <c r="E35" s="15"/>
      <c r="F35" s="280" t="s">
        <v>252</v>
      </c>
      <c r="G35" s="159"/>
      <c r="H35" s="15">
        <v>9</v>
      </c>
      <c r="I35" s="15"/>
    </row>
    <row r="36" spans="1:9" s="255" customFormat="1" ht="20.25" customHeight="1" x14ac:dyDescent="0.15">
      <c r="A36" s="270" t="s">
        <v>253</v>
      </c>
      <c r="B36" s="159"/>
      <c r="C36" s="15">
        <v>277</v>
      </c>
      <c r="D36" s="15"/>
      <c r="E36" s="15"/>
      <c r="F36" s="280" t="s">
        <v>254</v>
      </c>
      <c r="G36" s="159"/>
      <c r="H36" s="15">
        <v>11</v>
      </c>
      <c r="I36" s="15"/>
    </row>
    <row r="37" spans="1:9" s="255" customFormat="1" ht="20.25" customHeight="1" x14ac:dyDescent="0.15">
      <c r="A37" s="270" t="s">
        <v>255</v>
      </c>
      <c r="B37" s="159"/>
      <c r="C37" s="15">
        <v>536</v>
      </c>
      <c r="D37" s="15"/>
      <c r="E37" s="15"/>
      <c r="F37" s="280" t="s">
        <v>256</v>
      </c>
      <c r="G37" s="159"/>
      <c r="H37" s="15">
        <v>12</v>
      </c>
      <c r="I37" s="15"/>
    </row>
    <row r="38" spans="1:9" s="255" customFormat="1" ht="20.25" customHeight="1" thickBot="1" x14ac:dyDescent="0.2">
      <c r="A38" s="270" t="s">
        <v>257</v>
      </c>
      <c r="B38" s="159"/>
      <c r="C38" s="15">
        <v>680</v>
      </c>
      <c r="D38" s="15"/>
      <c r="E38" s="15"/>
      <c r="F38" s="280" t="s">
        <v>258</v>
      </c>
      <c r="G38" s="159"/>
      <c r="H38" s="15">
        <v>13</v>
      </c>
      <c r="I38" s="15"/>
    </row>
    <row r="39" spans="1:9" ht="12.75" customHeight="1" x14ac:dyDescent="0.15">
      <c r="A39" s="272" t="s">
        <v>243</v>
      </c>
      <c r="B39" s="283"/>
      <c r="C39" s="283"/>
      <c r="D39" s="283"/>
      <c r="E39" s="283"/>
      <c r="F39" s="283"/>
      <c r="G39" s="283"/>
      <c r="H39" s="283"/>
      <c r="I39" s="283"/>
    </row>
    <row r="40" spans="1:9" x14ac:dyDescent="0.15">
      <c r="A40" s="284" t="s">
        <v>244</v>
      </c>
    </row>
    <row r="41" spans="1:9" s="255" customFormat="1" ht="18.75" customHeight="1" x14ac:dyDescent="0.2">
      <c r="A41" s="254"/>
      <c r="B41" s="254"/>
      <c r="C41" s="254"/>
      <c r="D41" s="254"/>
      <c r="E41" s="254"/>
      <c r="F41" s="254"/>
      <c r="G41" s="254"/>
      <c r="H41" s="254"/>
      <c r="I41" s="254"/>
    </row>
  </sheetData>
  <mergeCells count="2">
    <mergeCell ref="A1:I1"/>
    <mergeCell ref="A41:I41"/>
  </mergeCells>
  <phoneticPr fontId="9"/>
  <printOptions horizontalCentered="1" gridLinesSet="0"/>
  <pageMargins left="0.39370078740157483" right="0.39370078740157483" top="0.59055118110236227" bottom="0.39370078740157483" header="0.39370078740157483" footer="0.31496062992125984"/>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A14FD-8F0F-4620-8774-34967D5A0CF5}">
  <sheetPr>
    <tabColor rgb="FF92D050"/>
    <pageSetUpPr fitToPage="1"/>
  </sheetPr>
  <dimension ref="A1:X38"/>
  <sheetViews>
    <sheetView view="pageBreakPreview" zoomScaleNormal="100" zoomScaleSheetLayoutView="100" workbookViewId="0">
      <selection activeCell="K34" sqref="K34"/>
    </sheetView>
  </sheetViews>
  <sheetFormatPr defaultColWidth="7.75" defaultRowHeight="12" x14ac:dyDescent="0.15"/>
  <cols>
    <col min="1" max="1" width="6.875" style="64" customWidth="1"/>
    <col min="2" max="2" width="3.75" style="64" customWidth="1"/>
    <col min="3" max="4" width="8.75" style="64" customWidth="1"/>
    <col min="5" max="5" width="10" style="64" customWidth="1"/>
    <col min="6" max="6" width="8" style="64" customWidth="1"/>
    <col min="7" max="7" width="8.125" style="64" customWidth="1"/>
    <col min="8" max="8" width="9.375" style="64" customWidth="1"/>
    <col min="9" max="9" width="8" style="64" customWidth="1"/>
    <col min="10" max="10" width="8.125" style="64" customWidth="1"/>
    <col min="11" max="11" width="9.375" style="64" customWidth="1"/>
    <col min="12" max="13" width="8.125" style="64" customWidth="1"/>
    <col min="14" max="14" width="9.375" style="64" customWidth="1"/>
    <col min="15" max="15" width="7.125" style="64" customWidth="1"/>
    <col min="16" max="16" width="7.5" style="64" customWidth="1"/>
    <col min="17" max="17" width="9.375" style="64" customWidth="1"/>
    <col min="18" max="18" width="7" style="64" customWidth="1"/>
    <col min="19" max="19" width="7.5" style="64" customWidth="1"/>
    <col min="20" max="20" width="9.375" style="64" customWidth="1"/>
    <col min="21" max="21" width="7" style="64" customWidth="1"/>
    <col min="22" max="22" width="7.5" style="64" customWidth="1"/>
    <col min="23" max="23" width="9.375" style="64" customWidth="1"/>
    <col min="24" max="24" width="8.125" style="64" customWidth="1"/>
    <col min="25" max="16384" width="7.75" style="64"/>
  </cols>
  <sheetData>
    <row r="1" spans="1:24" s="6" customFormat="1" ht="18.75" customHeight="1" x14ac:dyDescent="0.2">
      <c r="A1" s="1"/>
      <c r="B1" s="1"/>
      <c r="C1" s="1"/>
      <c r="D1" s="1"/>
      <c r="E1" s="1"/>
      <c r="F1" s="1"/>
      <c r="G1" s="1"/>
      <c r="H1" s="2"/>
      <c r="I1" s="2"/>
      <c r="J1" s="2"/>
      <c r="K1" s="2"/>
      <c r="L1" s="3" t="s">
        <v>57</v>
      </c>
      <c r="M1" s="2" t="s">
        <v>58</v>
      </c>
      <c r="N1" s="1"/>
      <c r="O1" s="1"/>
      <c r="P1" s="1"/>
      <c r="Q1" s="69"/>
      <c r="R1" s="1"/>
      <c r="S1" s="1"/>
      <c r="T1" s="1"/>
      <c r="U1" s="1"/>
      <c r="V1" s="1"/>
      <c r="W1" s="1"/>
      <c r="X1" s="1"/>
    </row>
    <row r="2" spans="1:24" s="6" customFormat="1" ht="18.75" customHeight="1" thickBot="1" x14ac:dyDescent="0.2">
      <c r="B2" s="1"/>
      <c r="C2" s="1"/>
      <c r="D2" s="1"/>
      <c r="E2" s="1"/>
      <c r="F2" s="1"/>
      <c r="G2" s="1"/>
      <c r="H2" s="1"/>
      <c r="I2" s="1"/>
      <c r="J2" s="1"/>
      <c r="K2" s="1"/>
      <c r="L2" s="1"/>
      <c r="M2" s="1"/>
      <c r="N2" s="1"/>
      <c r="O2" s="1"/>
      <c r="P2" s="1"/>
      <c r="Q2" s="1"/>
      <c r="R2" s="1"/>
      <c r="S2" s="1"/>
      <c r="T2" s="1"/>
      <c r="U2" s="1"/>
      <c r="V2" s="1"/>
      <c r="W2" s="7"/>
      <c r="X2" s="8" t="s">
        <v>59</v>
      </c>
    </row>
    <row r="3" spans="1:24" s="68" customFormat="1" ht="15" customHeight="1" x14ac:dyDescent="0.15">
      <c r="A3" s="9" t="s">
        <v>3</v>
      </c>
      <c r="B3" s="10"/>
      <c r="C3" s="11" t="s">
        <v>4</v>
      </c>
      <c r="D3" s="12"/>
      <c r="E3" s="13"/>
      <c r="F3" s="11" t="s">
        <v>60</v>
      </c>
      <c r="G3" s="12"/>
      <c r="H3" s="13"/>
      <c r="I3" s="11" t="s">
        <v>61</v>
      </c>
      <c r="J3" s="12"/>
      <c r="K3" s="13"/>
      <c r="L3" s="70" t="s">
        <v>62</v>
      </c>
      <c r="M3" s="71"/>
      <c r="N3" s="72"/>
      <c r="O3" s="11" t="s">
        <v>63</v>
      </c>
      <c r="P3" s="12"/>
      <c r="Q3" s="13"/>
      <c r="R3" s="11" t="s">
        <v>64</v>
      </c>
      <c r="S3" s="12"/>
      <c r="T3" s="13"/>
      <c r="U3" s="11" t="s">
        <v>65</v>
      </c>
      <c r="V3" s="12"/>
      <c r="W3" s="13"/>
      <c r="X3" s="14" t="s">
        <v>11</v>
      </c>
    </row>
    <row r="4" spans="1:24" s="15" customFormat="1" ht="15" customHeight="1" x14ac:dyDescent="0.15">
      <c r="A4" s="16"/>
      <c r="B4" s="17"/>
      <c r="C4" s="18" t="s">
        <v>12</v>
      </c>
      <c r="D4" s="18" t="s">
        <v>13</v>
      </c>
      <c r="E4" s="18" t="s">
        <v>14</v>
      </c>
      <c r="F4" s="18" t="s">
        <v>12</v>
      </c>
      <c r="G4" s="18" t="s">
        <v>13</v>
      </c>
      <c r="H4" s="18" t="s">
        <v>14</v>
      </c>
      <c r="I4" s="18" t="s">
        <v>12</v>
      </c>
      <c r="J4" s="18" t="s">
        <v>13</v>
      </c>
      <c r="K4" s="18" t="s">
        <v>14</v>
      </c>
      <c r="L4" s="19" t="s">
        <v>12</v>
      </c>
      <c r="M4" s="19" t="s">
        <v>13</v>
      </c>
      <c r="N4" s="19" t="s">
        <v>14</v>
      </c>
      <c r="O4" s="19" t="s">
        <v>12</v>
      </c>
      <c r="P4" s="19" t="s">
        <v>13</v>
      </c>
      <c r="Q4" s="19" t="s">
        <v>14</v>
      </c>
      <c r="R4" s="19" t="s">
        <v>12</v>
      </c>
      <c r="S4" s="19" t="s">
        <v>13</v>
      </c>
      <c r="T4" s="19" t="s">
        <v>14</v>
      </c>
      <c r="U4" s="19" t="s">
        <v>12</v>
      </c>
      <c r="V4" s="19" t="s">
        <v>13</v>
      </c>
      <c r="W4" s="73" t="s">
        <v>14</v>
      </c>
      <c r="X4" s="21"/>
    </row>
    <row r="5" spans="1:24" s="15" customFormat="1" ht="15" customHeight="1" x14ac:dyDescent="0.15">
      <c r="A5" s="22"/>
      <c r="B5" s="23"/>
      <c r="C5" s="24" t="s">
        <v>15</v>
      </c>
      <c r="D5" s="25" t="s">
        <v>16</v>
      </c>
      <c r="E5" s="24" t="s">
        <v>17</v>
      </c>
      <c r="F5" s="24" t="s">
        <v>15</v>
      </c>
      <c r="G5" s="25" t="s">
        <v>16</v>
      </c>
      <c r="H5" s="24" t="s">
        <v>17</v>
      </c>
      <c r="I5" s="24" t="s">
        <v>15</v>
      </c>
      <c r="J5" s="25" t="s">
        <v>16</v>
      </c>
      <c r="K5" s="24" t="s">
        <v>17</v>
      </c>
      <c r="L5" s="24" t="s">
        <v>15</v>
      </c>
      <c r="M5" s="25" t="s">
        <v>16</v>
      </c>
      <c r="N5" s="24" t="s">
        <v>17</v>
      </c>
      <c r="O5" s="24" t="s">
        <v>15</v>
      </c>
      <c r="P5" s="25" t="s">
        <v>16</v>
      </c>
      <c r="Q5" s="24" t="s">
        <v>17</v>
      </c>
      <c r="R5" s="24" t="s">
        <v>15</v>
      </c>
      <c r="S5" s="25" t="s">
        <v>16</v>
      </c>
      <c r="T5" s="24" t="s">
        <v>17</v>
      </c>
      <c r="U5" s="24" t="s">
        <v>15</v>
      </c>
      <c r="V5" s="25" t="s">
        <v>16</v>
      </c>
      <c r="W5" s="24" t="s">
        <v>17</v>
      </c>
      <c r="X5" s="26"/>
    </row>
    <row r="6" spans="1:24" s="6" customFormat="1" ht="15" customHeight="1" x14ac:dyDescent="0.15">
      <c r="A6" s="27" t="s">
        <v>18</v>
      </c>
      <c r="B6" s="28"/>
      <c r="C6" s="29">
        <v>4335</v>
      </c>
      <c r="D6" s="15">
        <v>985126</v>
      </c>
      <c r="E6" s="15">
        <v>15900744</v>
      </c>
      <c r="F6" s="15">
        <v>3285</v>
      </c>
      <c r="G6" s="15">
        <v>449384</v>
      </c>
      <c r="H6" s="15">
        <v>6914265</v>
      </c>
      <c r="I6" s="41" t="s">
        <v>66</v>
      </c>
      <c r="J6" s="41" t="s">
        <v>66</v>
      </c>
      <c r="K6" s="41" t="s">
        <v>66</v>
      </c>
      <c r="L6" s="15">
        <v>77</v>
      </c>
      <c r="M6" s="15">
        <v>97302</v>
      </c>
      <c r="N6" s="15">
        <v>2095286</v>
      </c>
      <c r="O6" s="15">
        <v>903</v>
      </c>
      <c r="P6" s="15">
        <v>416338</v>
      </c>
      <c r="Q6" s="15">
        <v>6725806</v>
      </c>
      <c r="R6" s="15">
        <v>7</v>
      </c>
      <c r="S6" s="15">
        <v>141</v>
      </c>
      <c r="T6" s="15">
        <v>1873</v>
      </c>
      <c r="U6" s="15">
        <v>63</v>
      </c>
      <c r="V6" s="15">
        <v>21961</v>
      </c>
      <c r="W6" s="74">
        <v>163514</v>
      </c>
      <c r="X6" s="38" t="s">
        <v>19</v>
      </c>
    </row>
    <row r="7" spans="1:24" s="6" customFormat="1" ht="15" customHeight="1" x14ac:dyDescent="0.15">
      <c r="A7" s="31" t="s">
        <v>20</v>
      </c>
      <c r="B7" s="32"/>
      <c r="C7" s="29">
        <v>4372</v>
      </c>
      <c r="D7" s="15">
        <v>939852</v>
      </c>
      <c r="E7" s="15">
        <v>16261306</v>
      </c>
      <c r="F7" s="15">
        <v>3192</v>
      </c>
      <c r="G7" s="15">
        <v>430659</v>
      </c>
      <c r="H7" s="15">
        <v>6914764</v>
      </c>
      <c r="I7" s="41">
        <v>3</v>
      </c>
      <c r="J7" s="41">
        <v>5543</v>
      </c>
      <c r="K7" s="41">
        <v>303566</v>
      </c>
      <c r="L7" s="15">
        <v>72</v>
      </c>
      <c r="M7" s="15">
        <v>96129</v>
      </c>
      <c r="N7" s="15">
        <v>2513768</v>
      </c>
      <c r="O7" s="15">
        <v>1014</v>
      </c>
      <c r="P7" s="15">
        <v>385364</v>
      </c>
      <c r="Q7" s="15">
        <v>6347633</v>
      </c>
      <c r="R7" s="15">
        <v>2</v>
      </c>
      <c r="S7" s="15">
        <v>50</v>
      </c>
      <c r="T7" s="15">
        <v>700</v>
      </c>
      <c r="U7" s="15">
        <v>89</v>
      </c>
      <c r="V7" s="15">
        <v>22107</v>
      </c>
      <c r="W7" s="74">
        <v>180875</v>
      </c>
      <c r="X7" s="33" t="s">
        <v>21</v>
      </c>
    </row>
    <row r="8" spans="1:24" s="6" customFormat="1" ht="15" customHeight="1" x14ac:dyDescent="0.15">
      <c r="A8" s="31" t="s">
        <v>22</v>
      </c>
      <c r="B8" s="32"/>
      <c r="C8" s="29">
        <v>4318</v>
      </c>
      <c r="D8" s="15">
        <v>857387</v>
      </c>
      <c r="E8" s="15">
        <v>14989905</v>
      </c>
      <c r="F8" s="15">
        <v>3270</v>
      </c>
      <c r="G8" s="15">
        <v>448403</v>
      </c>
      <c r="H8" s="15">
        <v>7310352</v>
      </c>
      <c r="I8" s="41">
        <v>1</v>
      </c>
      <c r="J8" s="41">
        <v>7633</v>
      </c>
      <c r="K8" s="41">
        <v>320000</v>
      </c>
      <c r="L8" s="15">
        <v>49</v>
      </c>
      <c r="M8" s="15">
        <v>78186</v>
      </c>
      <c r="N8" s="15">
        <v>1983605</v>
      </c>
      <c r="O8" s="15">
        <v>893</v>
      </c>
      <c r="P8" s="15">
        <v>304411</v>
      </c>
      <c r="Q8" s="15">
        <v>5272952</v>
      </c>
      <c r="R8" s="15">
        <v>3</v>
      </c>
      <c r="S8" s="15">
        <v>94</v>
      </c>
      <c r="T8" s="15">
        <v>900</v>
      </c>
      <c r="U8" s="15">
        <v>102</v>
      </c>
      <c r="V8" s="15">
        <v>18660</v>
      </c>
      <c r="W8" s="74">
        <v>102096</v>
      </c>
      <c r="X8" s="33" t="s">
        <v>23</v>
      </c>
    </row>
    <row r="9" spans="1:24" s="6" customFormat="1" ht="15" customHeight="1" x14ac:dyDescent="0.15">
      <c r="A9" s="31" t="s">
        <v>24</v>
      </c>
      <c r="B9" s="32"/>
      <c r="C9" s="29">
        <v>4487</v>
      </c>
      <c r="D9" s="15">
        <v>913850</v>
      </c>
      <c r="E9" s="15">
        <v>16200618</v>
      </c>
      <c r="F9" s="15">
        <v>3449</v>
      </c>
      <c r="G9" s="15">
        <v>448434</v>
      </c>
      <c r="H9" s="15">
        <v>7369390</v>
      </c>
      <c r="I9" s="49">
        <v>5</v>
      </c>
      <c r="J9" s="49">
        <v>16123</v>
      </c>
      <c r="K9" s="49">
        <v>116600</v>
      </c>
      <c r="L9" s="15">
        <v>52</v>
      </c>
      <c r="M9" s="15">
        <v>83857</v>
      </c>
      <c r="N9" s="15">
        <v>2149850</v>
      </c>
      <c r="O9" s="15">
        <v>893</v>
      </c>
      <c r="P9" s="15">
        <v>347486</v>
      </c>
      <c r="Q9" s="15">
        <v>6502920</v>
      </c>
      <c r="R9" s="41" t="s">
        <v>66</v>
      </c>
      <c r="S9" s="41" t="s">
        <v>66</v>
      </c>
      <c r="T9" s="41" t="s">
        <v>66</v>
      </c>
      <c r="U9" s="15">
        <v>88</v>
      </c>
      <c r="V9" s="15">
        <v>17950</v>
      </c>
      <c r="W9" s="74">
        <v>61858</v>
      </c>
      <c r="X9" s="33" t="s">
        <v>25</v>
      </c>
    </row>
    <row r="10" spans="1:24" s="79" customFormat="1" ht="15" customHeight="1" x14ac:dyDescent="0.15">
      <c r="A10" s="34" t="s">
        <v>26</v>
      </c>
      <c r="B10" s="35"/>
      <c r="C10" s="75">
        <v>4126</v>
      </c>
      <c r="D10" s="36">
        <v>785902</v>
      </c>
      <c r="E10" s="36">
        <v>17268464</v>
      </c>
      <c r="F10" s="36">
        <v>3297</v>
      </c>
      <c r="G10" s="36">
        <v>419227</v>
      </c>
      <c r="H10" s="36">
        <v>6909996</v>
      </c>
      <c r="I10" s="76">
        <v>3</v>
      </c>
      <c r="J10" s="76">
        <v>283</v>
      </c>
      <c r="K10" s="76">
        <v>7800</v>
      </c>
      <c r="L10" s="36">
        <v>49</v>
      </c>
      <c r="M10" s="36">
        <v>67547</v>
      </c>
      <c r="N10" s="36">
        <v>4387486</v>
      </c>
      <c r="O10" s="36">
        <v>742</v>
      </c>
      <c r="P10" s="36">
        <v>296117</v>
      </c>
      <c r="Q10" s="36">
        <v>5918228</v>
      </c>
      <c r="R10" s="77">
        <v>2</v>
      </c>
      <c r="S10" s="77">
        <v>41</v>
      </c>
      <c r="T10" s="77">
        <v>554</v>
      </c>
      <c r="U10" s="36">
        <v>33</v>
      </c>
      <c r="V10" s="36">
        <v>2687</v>
      </c>
      <c r="W10" s="78">
        <v>44400</v>
      </c>
      <c r="X10" s="37" t="s">
        <v>27</v>
      </c>
    </row>
    <row r="11" spans="1:24" s="6" customFormat="1" ht="15" customHeight="1" x14ac:dyDescent="0.15">
      <c r="A11" s="38"/>
      <c r="B11" s="39"/>
      <c r="W11" s="80"/>
      <c r="X11" s="43"/>
    </row>
    <row r="12" spans="1:24" s="6" customFormat="1" ht="15" customHeight="1" x14ac:dyDescent="0.15">
      <c r="A12" s="8" t="s">
        <v>67</v>
      </c>
      <c r="B12" s="44" t="s">
        <v>29</v>
      </c>
      <c r="C12" s="40">
        <v>285</v>
      </c>
      <c r="D12" s="41">
        <v>44586</v>
      </c>
      <c r="E12" s="41">
        <v>701733</v>
      </c>
      <c r="F12" s="41">
        <v>219</v>
      </c>
      <c r="G12" s="41">
        <v>27999</v>
      </c>
      <c r="H12" s="41">
        <v>433930</v>
      </c>
      <c r="I12" s="41" t="s">
        <v>66</v>
      </c>
      <c r="J12" s="41" t="s">
        <v>66</v>
      </c>
      <c r="K12" s="41" t="s">
        <v>66</v>
      </c>
      <c r="L12" s="41">
        <v>2</v>
      </c>
      <c r="M12" s="41">
        <v>5285</v>
      </c>
      <c r="N12" s="41">
        <v>118400</v>
      </c>
      <c r="O12" s="41">
        <v>64</v>
      </c>
      <c r="P12" s="41">
        <v>11302</v>
      </c>
      <c r="Q12" s="41">
        <v>149403</v>
      </c>
      <c r="R12" s="41" t="s">
        <v>66</v>
      </c>
      <c r="S12" s="41" t="s">
        <v>66</v>
      </c>
      <c r="T12" s="41" t="s">
        <v>66</v>
      </c>
      <c r="U12" s="41" t="s">
        <v>30</v>
      </c>
      <c r="V12" s="41" t="s">
        <v>30</v>
      </c>
      <c r="W12" s="42" t="s">
        <v>30</v>
      </c>
      <c r="X12" s="46" t="s">
        <v>68</v>
      </c>
    </row>
    <row r="13" spans="1:24" s="6" customFormat="1" ht="15" customHeight="1" x14ac:dyDescent="0.15">
      <c r="A13" s="38"/>
      <c r="B13" s="47" t="s">
        <v>69</v>
      </c>
      <c r="C13" s="40">
        <v>373</v>
      </c>
      <c r="D13" s="41">
        <v>63432</v>
      </c>
      <c r="E13" s="41">
        <v>3728046</v>
      </c>
      <c r="F13" s="41">
        <v>284</v>
      </c>
      <c r="G13" s="41">
        <v>34843</v>
      </c>
      <c r="H13" s="41">
        <v>595978</v>
      </c>
      <c r="I13" s="41" t="s">
        <v>66</v>
      </c>
      <c r="J13" s="41" t="s">
        <v>66</v>
      </c>
      <c r="K13" s="41" t="s">
        <v>66</v>
      </c>
      <c r="L13" s="41">
        <v>8</v>
      </c>
      <c r="M13" s="41">
        <v>14045</v>
      </c>
      <c r="N13" s="41">
        <v>2846000</v>
      </c>
      <c r="O13" s="81">
        <v>78</v>
      </c>
      <c r="P13" s="41">
        <v>14424</v>
      </c>
      <c r="Q13" s="41">
        <v>283533</v>
      </c>
      <c r="R13" s="41">
        <v>1</v>
      </c>
      <c r="S13" s="41">
        <v>29</v>
      </c>
      <c r="T13" s="41">
        <v>400</v>
      </c>
      <c r="U13" s="41">
        <v>2</v>
      </c>
      <c r="V13" s="41">
        <v>91</v>
      </c>
      <c r="W13" s="42">
        <v>2135</v>
      </c>
      <c r="X13" s="46" t="s">
        <v>70</v>
      </c>
    </row>
    <row r="14" spans="1:24" s="6" customFormat="1" ht="15" customHeight="1" x14ac:dyDescent="0.15">
      <c r="A14" s="38"/>
      <c r="B14" s="47" t="s">
        <v>34</v>
      </c>
      <c r="C14" s="40">
        <v>310</v>
      </c>
      <c r="D14" s="41">
        <v>49510</v>
      </c>
      <c r="E14" s="41">
        <v>819579</v>
      </c>
      <c r="F14" s="41">
        <v>258</v>
      </c>
      <c r="G14" s="41">
        <v>34025</v>
      </c>
      <c r="H14" s="41">
        <v>566553</v>
      </c>
      <c r="I14" s="41" t="s">
        <v>30</v>
      </c>
      <c r="J14" s="41" t="s">
        <v>30</v>
      </c>
      <c r="K14" s="41" t="s">
        <v>30</v>
      </c>
      <c r="L14" s="41">
        <v>3</v>
      </c>
      <c r="M14" s="41">
        <v>1452</v>
      </c>
      <c r="N14" s="41">
        <v>25750</v>
      </c>
      <c r="O14" s="41">
        <v>49</v>
      </c>
      <c r="P14" s="41">
        <v>14033</v>
      </c>
      <c r="Q14" s="41">
        <v>227276</v>
      </c>
      <c r="R14" s="41" t="s">
        <v>66</v>
      </c>
      <c r="S14" s="41" t="s">
        <v>66</v>
      </c>
      <c r="T14" s="41" t="s">
        <v>66</v>
      </c>
      <c r="U14" s="48" t="s">
        <v>30</v>
      </c>
      <c r="V14" s="49" t="s">
        <v>30</v>
      </c>
      <c r="W14" s="49" t="s">
        <v>30</v>
      </c>
      <c r="X14" s="33" t="s">
        <v>71</v>
      </c>
    </row>
    <row r="15" spans="1:24" s="6" customFormat="1" ht="15" customHeight="1" x14ac:dyDescent="0.15">
      <c r="A15" s="38"/>
      <c r="B15" s="47" t="s">
        <v>36</v>
      </c>
      <c r="C15" s="40">
        <v>272</v>
      </c>
      <c r="D15" s="41">
        <v>87426</v>
      </c>
      <c r="E15" s="41">
        <v>3081771</v>
      </c>
      <c r="F15" s="15">
        <v>202</v>
      </c>
      <c r="G15" s="41">
        <v>24507</v>
      </c>
      <c r="H15" s="41">
        <v>410698</v>
      </c>
      <c r="I15" s="41" t="s">
        <v>66</v>
      </c>
      <c r="J15" s="41" t="s">
        <v>66</v>
      </c>
      <c r="K15" s="41" t="s">
        <v>66</v>
      </c>
      <c r="L15" s="41">
        <v>4</v>
      </c>
      <c r="M15" s="41">
        <v>1127</v>
      </c>
      <c r="N15" s="41">
        <v>33538</v>
      </c>
      <c r="O15" s="41">
        <v>60</v>
      </c>
      <c r="P15" s="41">
        <v>61528</v>
      </c>
      <c r="Q15" s="41">
        <v>2636231</v>
      </c>
      <c r="R15" s="41" t="s">
        <v>66</v>
      </c>
      <c r="S15" s="41" t="s">
        <v>66</v>
      </c>
      <c r="T15" s="41" t="s">
        <v>66</v>
      </c>
      <c r="U15" s="41">
        <v>6</v>
      </c>
      <c r="V15" s="41">
        <v>264</v>
      </c>
      <c r="W15" s="42">
        <v>1304</v>
      </c>
      <c r="X15" s="46" t="s">
        <v>72</v>
      </c>
    </row>
    <row r="16" spans="1:24" s="6" customFormat="1" ht="15" customHeight="1" x14ac:dyDescent="0.15">
      <c r="A16" s="8"/>
      <c r="B16" s="47" t="s">
        <v>39</v>
      </c>
      <c r="C16" s="40">
        <v>360</v>
      </c>
      <c r="D16" s="41">
        <v>120793</v>
      </c>
      <c r="E16" s="41">
        <v>1505574</v>
      </c>
      <c r="F16" s="41">
        <v>290</v>
      </c>
      <c r="G16" s="41">
        <v>37504</v>
      </c>
      <c r="H16" s="41">
        <v>595061</v>
      </c>
      <c r="I16" s="41" t="s">
        <v>66</v>
      </c>
      <c r="J16" s="41" t="s">
        <v>66</v>
      </c>
      <c r="K16" s="41" t="s">
        <v>66</v>
      </c>
      <c r="L16" s="41">
        <v>3</v>
      </c>
      <c r="M16" s="41">
        <v>2849</v>
      </c>
      <c r="N16" s="41">
        <v>197380</v>
      </c>
      <c r="O16" s="41">
        <v>66</v>
      </c>
      <c r="P16" s="41">
        <v>79716</v>
      </c>
      <c r="Q16" s="41">
        <v>688633</v>
      </c>
      <c r="R16" s="41" t="s">
        <v>66</v>
      </c>
      <c r="S16" s="41" t="s">
        <v>66</v>
      </c>
      <c r="T16" s="41" t="s">
        <v>66</v>
      </c>
      <c r="U16" s="48">
        <v>1</v>
      </c>
      <c r="V16" s="49">
        <v>724</v>
      </c>
      <c r="W16" s="50">
        <v>24500</v>
      </c>
      <c r="X16" s="46" t="s">
        <v>73</v>
      </c>
    </row>
    <row r="17" spans="1:24" s="6" customFormat="1" ht="15" customHeight="1" x14ac:dyDescent="0.15">
      <c r="A17" s="38"/>
      <c r="B17" s="47" t="s">
        <v>41</v>
      </c>
      <c r="C17" s="40">
        <v>369</v>
      </c>
      <c r="D17" s="41">
        <v>64144</v>
      </c>
      <c r="E17" s="41">
        <v>1046007</v>
      </c>
      <c r="F17" s="41">
        <v>305</v>
      </c>
      <c r="G17" s="41">
        <v>38611</v>
      </c>
      <c r="H17" s="41">
        <v>623217</v>
      </c>
      <c r="I17" s="41" t="s">
        <v>30</v>
      </c>
      <c r="J17" s="41" t="s">
        <v>30</v>
      </c>
      <c r="K17" s="41" t="s">
        <v>30</v>
      </c>
      <c r="L17" s="41">
        <v>5</v>
      </c>
      <c r="M17" s="41">
        <v>992</v>
      </c>
      <c r="N17" s="41">
        <v>29504</v>
      </c>
      <c r="O17" s="41">
        <v>58</v>
      </c>
      <c r="P17" s="41">
        <v>24093</v>
      </c>
      <c r="Q17" s="41">
        <v>384286</v>
      </c>
      <c r="R17" s="41" t="s">
        <v>66</v>
      </c>
      <c r="S17" s="41" t="s">
        <v>66</v>
      </c>
      <c r="T17" s="41" t="s">
        <v>66</v>
      </c>
      <c r="U17" s="48">
        <v>1</v>
      </c>
      <c r="V17" s="49">
        <v>448</v>
      </c>
      <c r="W17" s="50">
        <v>9000</v>
      </c>
      <c r="X17" s="46" t="s">
        <v>74</v>
      </c>
    </row>
    <row r="18" spans="1:24" s="6" customFormat="1" ht="15" customHeight="1" x14ac:dyDescent="0.15">
      <c r="A18" s="38"/>
      <c r="B18" s="47" t="s">
        <v>43</v>
      </c>
      <c r="C18" s="40">
        <v>366</v>
      </c>
      <c r="D18" s="41">
        <v>63182</v>
      </c>
      <c r="E18" s="41">
        <v>1137307</v>
      </c>
      <c r="F18" s="41">
        <v>292</v>
      </c>
      <c r="G18" s="41">
        <v>34880</v>
      </c>
      <c r="H18" s="41">
        <v>572043</v>
      </c>
      <c r="I18" s="41" t="s">
        <v>66</v>
      </c>
      <c r="J18" s="41" t="s">
        <v>66</v>
      </c>
      <c r="K18" s="41" t="s">
        <v>66</v>
      </c>
      <c r="L18" s="41">
        <v>4</v>
      </c>
      <c r="M18" s="41">
        <v>11238</v>
      </c>
      <c r="N18" s="41">
        <v>250700</v>
      </c>
      <c r="O18" s="41">
        <v>67</v>
      </c>
      <c r="P18" s="41">
        <v>16881</v>
      </c>
      <c r="Q18" s="41">
        <v>312364</v>
      </c>
      <c r="R18" s="41" t="s">
        <v>66</v>
      </c>
      <c r="S18" s="41" t="s">
        <v>66</v>
      </c>
      <c r="T18" s="41" t="s">
        <v>66</v>
      </c>
      <c r="U18" s="41">
        <v>3</v>
      </c>
      <c r="V18" s="41">
        <v>183</v>
      </c>
      <c r="W18" s="42">
        <v>2200</v>
      </c>
      <c r="X18" s="46" t="s">
        <v>75</v>
      </c>
    </row>
    <row r="19" spans="1:24" s="6" customFormat="1" ht="15" customHeight="1" x14ac:dyDescent="0.15">
      <c r="A19" s="38"/>
      <c r="B19" s="47" t="s">
        <v>45</v>
      </c>
      <c r="C19" s="40">
        <v>308</v>
      </c>
      <c r="D19" s="41">
        <v>50096</v>
      </c>
      <c r="E19" s="41">
        <v>906230</v>
      </c>
      <c r="F19" s="41">
        <v>252</v>
      </c>
      <c r="G19" s="41">
        <v>33064</v>
      </c>
      <c r="H19" s="41">
        <v>559899</v>
      </c>
      <c r="I19" s="41">
        <v>1</v>
      </c>
      <c r="J19" s="41">
        <v>149</v>
      </c>
      <c r="K19" s="41">
        <v>1800</v>
      </c>
      <c r="L19" s="41">
        <v>6</v>
      </c>
      <c r="M19" s="41">
        <v>7323</v>
      </c>
      <c r="N19" s="41">
        <v>144600</v>
      </c>
      <c r="O19" s="41">
        <v>46</v>
      </c>
      <c r="P19" s="41">
        <v>9468</v>
      </c>
      <c r="Q19" s="41">
        <v>199729</v>
      </c>
      <c r="R19" s="41" t="s">
        <v>66</v>
      </c>
      <c r="S19" s="41" t="s">
        <v>66</v>
      </c>
      <c r="T19" s="41" t="s">
        <v>66</v>
      </c>
      <c r="U19" s="48">
        <v>3</v>
      </c>
      <c r="V19" s="49">
        <v>92</v>
      </c>
      <c r="W19" s="50">
        <v>202</v>
      </c>
      <c r="X19" s="46" t="s">
        <v>76</v>
      </c>
    </row>
    <row r="20" spans="1:24" s="6" customFormat="1" ht="15" customHeight="1" x14ac:dyDescent="0.15">
      <c r="A20" s="38"/>
      <c r="B20" s="47" t="s">
        <v>47</v>
      </c>
      <c r="C20" s="40">
        <v>334</v>
      </c>
      <c r="D20" s="41">
        <v>67320</v>
      </c>
      <c r="E20" s="41">
        <v>1414503</v>
      </c>
      <c r="F20" s="41">
        <v>281</v>
      </c>
      <c r="G20" s="41">
        <v>36039</v>
      </c>
      <c r="H20" s="41">
        <v>569961</v>
      </c>
      <c r="I20" s="41" t="s">
        <v>30</v>
      </c>
      <c r="J20" s="41" t="s">
        <v>30</v>
      </c>
      <c r="K20" s="41" t="s">
        <v>30</v>
      </c>
      <c r="L20" s="41">
        <v>5</v>
      </c>
      <c r="M20" s="41">
        <v>13361</v>
      </c>
      <c r="N20" s="41">
        <v>486030</v>
      </c>
      <c r="O20" s="41">
        <v>47</v>
      </c>
      <c r="P20" s="41">
        <v>17906</v>
      </c>
      <c r="Q20" s="41">
        <v>358482</v>
      </c>
      <c r="R20" s="41" t="s">
        <v>66</v>
      </c>
      <c r="S20" s="41" t="s">
        <v>66</v>
      </c>
      <c r="T20" s="41" t="s">
        <v>66</v>
      </c>
      <c r="U20" s="41">
        <v>1</v>
      </c>
      <c r="V20" s="41">
        <v>14</v>
      </c>
      <c r="W20" s="42">
        <v>30</v>
      </c>
      <c r="X20" s="46" t="s">
        <v>77</v>
      </c>
    </row>
    <row r="21" spans="1:24" s="6" customFormat="1" ht="15" customHeight="1" x14ac:dyDescent="0.15">
      <c r="A21" s="38"/>
      <c r="B21" s="47">
        <v>10</v>
      </c>
      <c r="C21" s="40">
        <v>437</v>
      </c>
      <c r="D21" s="41">
        <v>70318</v>
      </c>
      <c r="E21" s="41">
        <v>1133334</v>
      </c>
      <c r="F21" s="41">
        <v>342</v>
      </c>
      <c r="G21" s="41">
        <v>44725</v>
      </c>
      <c r="H21" s="41">
        <v>756781</v>
      </c>
      <c r="I21" s="41" t="s">
        <v>66</v>
      </c>
      <c r="J21" s="41" t="s">
        <v>66</v>
      </c>
      <c r="K21" s="41" t="s">
        <v>66</v>
      </c>
      <c r="L21" s="41">
        <v>5</v>
      </c>
      <c r="M21" s="41">
        <v>6876</v>
      </c>
      <c r="N21" s="41">
        <v>144827</v>
      </c>
      <c r="O21" s="41">
        <v>89</v>
      </c>
      <c r="P21" s="41">
        <v>18705</v>
      </c>
      <c r="Q21" s="41">
        <v>231676</v>
      </c>
      <c r="R21" s="41" t="s">
        <v>66</v>
      </c>
      <c r="S21" s="41" t="s">
        <v>66</v>
      </c>
      <c r="T21" s="41" t="s">
        <v>66</v>
      </c>
      <c r="U21" s="41">
        <v>1</v>
      </c>
      <c r="V21" s="41">
        <v>12</v>
      </c>
      <c r="W21" s="42">
        <v>50</v>
      </c>
      <c r="X21" s="46" t="s">
        <v>78</v>
      </c>
    </row>
    <row r="22" spans="1:24" s="6" customFormat="1" ht="15" customHeight="1" x14ac:dyDescent="0.15">
      <c r="A22" s="38"/>
      <c r="B22" s="52">
        <v>11</v>
      </c>
      <c r="C22" s="40">
        <v>361</v>
      </c>
      <c r="D22" s="41">
        <v>43042</v>
      </c>
      <c r="E22" s="41">
        <v>731466</v>
      </c>
      <c r="F22" s="41">
        <v>296</v>
      </c>
      <c r="G22" s="41">
        <v>34303</v>
      </c>
      <c r="H22" s="41">
        <v>583497</v>
      </c>
      <c r="I22" s="41" t="s">
        <v>30</v>
      </c>
      <c r="J22" s="41" t="s">
        <v>30</v>
      </c>
      <c r="K22" s="41" t="s">
        <v>30</v>
      </c>
      <c r="L22" s="41" t="s">
        <v>30</v>
      </c>
      <c r="M22" s="41" t="s">
        <v>30</v>
      </c>
      <c r="N22" s="41" t="s">
        <v>30</v>
      </c>
      <c r="O22" s="41">
        <v>53</v>
      </c>
      <c r="P22" s="41">
        <v>7949</v>
      </c>
      <c r="Q22" s="41">
        <v>143474</v>
      </c>
      <c r="R22" s="41" t="s">
        <v>66</v>
      </c>
      <c r="S22" s="41" t="s">
        <v>66</v>
      </c>
      <c r="T22" s="41" t="s">
        <v>66</v>
      </c>
      <c r="U22" s="41">
        <v>12</v>
      </c>
      <c r="V22" s="41">
        <v>790</v>
      </c>
      <c r="W22" s="42">
        <v>4495</v>
      </c>
      <c r="X22" s="46" t="s">
        <v>79</v>
      </c>
    </row>
    <row r="23" spans="1:24" s="6" customFormat="1" ht="15" customHeight="1" thickBot="1" x14ac:dyDescent="0.2">
      <c r="A23" s="53"/>
      <c r="B23" s="54">
        <v>12</v>
      </c>
      <c r="C23" s="55">
        <v>351</v>
      </c>
      <c r="D23" s="56">
        <v>62053</v>
      </c>
      <c r="E23" s="56">
        <v>1062914</v>
      </c>
      <c r="F23" s="56">
        <v>276</v>
      </c>
      <c r="G23" s="56">
        <v>38727</v>
      </c>
      <c r="H23" s="56">
        <v>642378</v>
      </c>
      <c r="I23" s="56">
        <v>2</v>
      </c>
      <c r="J23" s="56">
        <v>134</v>
      </c>
      <c r="K23" s="56">
        <v>6000</v>
      </c>
      <c r="L23" s="82">
        <v>4</v>
      </c>
      <c r="M23" s="56">
        <v>2999</v>
      </c>
      <c r="N23" s="56">
        <v>110757</v>
      </c>
      <c r="O23" s="56">
        <v>65</v>
      </c>
      <c r="P23" s="56">
        <v>20112</v>
      </c>
      <c r="Q23" s="56">
        <v>303141</v>
      </c>
      <c r="R23" s="82">
        <v>1</v>
      </c>
      <c r="S23" s="82">
        <v>12</v>
      </c>
      <c r="T23" s="82">
        <v>154</v>
      </c>
      <c r="U23" s="82">
        <v>3</v>
      </c>
      <c r="V23" s="83">
        <v>69</v>
      </c>
      <c r="W23" s="84">
        <v>484</v>
      </c>
      <c r="X23" s="60" t="s">
        <v>80</v>
      </c>
    </row>
    <row r="24" spans="1:24" ht="15" customHeight="1" x14ac:dyDescent="0.15">
      <c r="A24" s="61" t="s">
        <v>81</v>
      </c>
      <c r="B24" s="62"/>
      <c r="C24" s="85"/>
      <c r="D24" s="85"/>
      <c r="E24" s="85"/>
      <c r="F24" s="85"/>
      <c r="G24" s="85"/>
      <c r="H24" s="85"/>
      <c r="I24" s="85"/>
      <c r="J24" s="85"/>
      <c r="K24" s="85"/>
      <c r="L24" s="85"/>
      <c r="M24" s="85"/>
      <c r="N24" s="85"/>
      <c r="O24" s="85"/>
      <c r="P24" s="85"/>
      <c r="Q24" s="85">
        <v>0</v>
      </c>
      <c r="R24" s="85"/>
      <c r="S24" s="85"/>
      <c r="T24" s="85"/>
      <c r="U24" s="85"/>
      <c r="V24" s="85"/>
      <c r="W24" s="85"/>
      <c r="X24" s="62"/>
    </row>
    <row r="25" spans="1:24" ht="15" customHeight="1" x14ac:dyDescent="0.15">
      <c r="A25" s="65" t="s">
        <v>56</v>
      </c>
    </row>
    <row r="26" spans="1:24" x14ac:dyDescent="0.15">
      <c r="C26" s="66"/>
      <c r="D26" s="66"/>
      <c r="E26" s="66"/>
      <c r="F26" s="66"/>
      <c r="G26" s="66"/>
      <c r="H26" s="66"/>
      <c r="I26" s="66"/>
      <c r="J26" s="66"/>
      <c r="K26" s="66"/>
      <c r="L26" s="66"/>
      <c r="M26" s="66"/>
      <c r="N26" s="66"/>
      <c r="O26" s="66"/>
      <c r="P26" s="66"/>
      <c r="Q26" s="66"/>
      <c r="R26" s="66"/>
      <c r="S26" s="66"/>
      <c r="T26" s="66"/>
      <c r="U26" s="66"/>
      <c r="V26" s="66"/>
      <c r="W26" s="66"/>
    </row>
    <row r="29" spans="1:24" x14ac:dyDescent="0.15">
      <c r="H29" s="86"/>
    </row>
    <row r="36" spans="2:2" x14ac:dyDescent="0.15">
      <c r="B36" s="68"/>
    </row>
    <row r="37" spans="2:2" x14ac:dyDescent="0.15">
      <c r="B37" s="68"/>
    </row>
    <row r="38" spans="2:2" x14ac:dyDescent="0.15">
      <c r="B38" s="68"/>
    </row>
  </sheetData>
  <mergeCells count="14">
    <mergeCell ref="A9:B9"/>
    <mergeCell ref="A10:B10"/>
    <mergeCell ref="R3:T3"/>
    <mergeCell ref="U3:W3"/>
    <mergeCell ref="X3:X5"/>
    <mergeCell ref="A6:B6"/>
    <mergeCell ref="A7:B7"/>
    <mergeCell ref="A8:B8"/>
    <mergeCell ref="A3:B5"/>
    <mergeCell ref="C3:E3"/>
    <mergeCell ref="F3:H3"/>
    <mergeCell ref="I3:K3"/>
    <mergeCell ref="L3:N3"/>
    <mergeCell ref="O3:Q3"/>
  </mergeCells>
  <phoneticPr fontId="9"/>
  <printOptions horizontalCentered="1" gridLinesSet="0"/>
  <pageMargins left="0.39370078740157483" right="0.39370078740157483" top="0.59055118110236227" bottom="0.39370078740157483" header="0.39370078740157483" footer="0.31496062992125984"/>
  <pageSetup paperSize="8" fitToHeight="0" pageOrder="overThenDown" orientation="landscape" r:id="rId1"/>
  <headerFooter alignWithMargins="0"/>
  <colBreaks count="1" manualBreakCount="1">
    <brk id="1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B54DE-2CFF-4CD1-93F2-290811F45101}">
  <sheetPr>
    <tabColor rgb="FF92D050"/>
  </sheetPr>
  <dimension ref="A1:V53"/>
  <sheetViews>
    <sheetView view="pageBreakPreview" topLeftCell="A4" zoomScaleNormal="100" zoomScaleSheetLayoutView="100" workbookViewId="0">
      <selection activeCell="K53" sqref="K53"/>
    </sheetView>
  </sheetViews>
  <sheetFormatPr defaultColWidth="8.75" defaultRowHeight="12" x14ac:dyDescent="0.15"/>
  <cols>
    <col min="1" max="1" width="6.875" style="140" customWidth="1"/>
    <col min="2" max="2" width="3.75" style="140" customWidth="1"/>
    <col min="3" max="11" width="9.625" style="140" customWidth="1"/>
    <col min="12" max="14" width="9.875" style="140" customWidth="1"/>
    <col min="15" max="20" width="9.875" style="141" customWidth="1"/>
    <col min="21" max="21" width="8.375" style="141" customWidth="1"/>
    <col min="22" max="16384" width="8.75" style="140"/>
  </cols>
  <sheetData>
    <row r="1" spans="1:21" s="87" customFormat="1" ht="18.75" customHeight="1" x14ac:dyDescent="0.2">
      <c r="K1" s="88" t="s">
        <v>82</v>
      </c>
      <c r="L1" s="89" t="s">
        <v>58</v>
      </c>
      <c r="O1" s="90"/>
      <c r="P1" s="90"/>
      <c r="S1" s="91"/>
      <c r="T1" s="91"/>
      <c r="U1" s="90"/>
    </row>
    <row r="2" spans="1:21" s="87" customFormat="1" ht="18.75" customHeight="1" thickBot="1" x14ac:dyDescent="0.2">
      <c r="U2" s="8" t="s">
        <v>2</v>
      </c>
    </row>
    <row r="3" spans="1:21" s="63" customFormat="1" ht="18.75" customHeight="1" x14ac:dyDescent="0.15">
      <c r="A3" s="9" t="s">
        <v>3</v>
      </c>
      <c r="B3" s="10"/>
      <c r="C3" s="92" t="s">
        <v>83</v>
      </c>
      <c r="D3" s="12"/>
      <c r="E3" s="93"/>
      <c r="F3" s="92" t="s">
        <v>84</v>
      </c>
      <c r="G3" s="12"/>
      <c r="H3" s="93"/>
      <c r="I3" s="92" t="s">
        <v>85</v>
      </c>
      <c r="J3" s="12"/>
      <c r="K3" s="93"/>
      <c r="L3" s="92" t="s">
        <v>86</v>
      </c>
      <c r="M3" s="12"/>
      <c r="N3" s="93"/>
      <c r="O3" s="92" t="s">
        <v>87</v>
      </c>
      <c r="P3" s="12"/>
      <c r="Q3" s="93"/>
      <c r="R3" s="92" t="s">
        <v>88</v>
      </c>
      <c r="S3" s="12"/>
      <c r="T3" s="93"/>
      <c r="U3" s="94" t="s">
        <v>11</v>
      </c>
    </row>
    <row r="4" spans="1:21" s="99" customFormat="1" ht="18.75" customHeight="1" x14ac:dyDescent="0.15">
      <c r="A4" s="16"/>
      <c r="B4" s="17"/>
      <c r="C4" s="95" t="s">
        <v>12</v>
      </c>
      <c r="D4" s="95" t="s">
        <v>13</v>
      </c>
      <c r="E4" s="95" t="s">
        <v>14</v>
      </c>
      <c r="F4" s="95" t="s">
        <v>12</v>
      </c>
      <c r="G4" s="95" t="s">
        <v>13</v>
      </c>
      <c r="H4" s="95" t="s">
        <v>14</v>
      </c>
      <c r="I4" s="95" t="s">
        <v>12</v>
      </c>
      <c r="J4" s="95" t="s">
        <v>13</v>
      </c>
      <c r="K4" s="96" t="s">
        <v>14</v>
      </c>
      <c r="L4" s="95" t="s">
        <v>12</v>
      </c>
      <c r="M4" s="95" t="s">
        <v>13</v>
      </c>
      <c r="N4" s="97" t="s">
        <v>14</v>
      </c>
      <c r="O4" s="95" t="s">
        <v>12</v>
      </c>
      <c r="P4" s="95" t="s">
        <v>89</v>
      </c>
      <c r="Q4" s="95" t="s">
        <v>14</v>
      </c>
      <c r="R4" s="95" t="s">
        <v>12</v>
      </c>
      <c r="S4" s="95" t="s">
        <v>89</v>
      </c>
      <c r="T4" s="95" t="s">
        <v>14</v>
      </c>
      <c r="U4" s="98"/>
    </row>
    <row r="5" spans="1:21" s="104" customFormat="1" ht="18.75" customHeight="1" x14ac:dyDescent="0.15">
      <c r="A5" s="22"/>
      <c r="B5" s="23"/>
      <c r="C5" s="100" t="s">
        <v>15</v>
      </c>
      <c r="D5" s="101" t="s">
        <v>16</v>
      </c>
      <c r="E5" s="100" t="s">
        <v>17</v>
      </c>
      <c r="F5" s="100" t="s">
        <v>15</v>
      </c>
      <c r="G5" s="101" t="s">
        <v>16</v>
      </c>
      <c r="H5" s="100" t="s">
        <v>17</v>
      </c>
      <c r="I5" s="100" t="s">
        <v>15</v>
      </c>
      <c r="J5" s="101" t="s">
        <v>16</v>
      </c>
      <c r="K5" s="100" t="s">
        <v>17</v>
      </c>
      <c r="L5" s="100" t="s">
        <v>15</v>
      </c>
      <c r="M5" s="101" t="s">
        <v>16</v>
      </c>
      <c r="N5" s="102" t="s">
        <v>17</v>
      </c>
      <c r="O5" s="100" t="s">
        <v>90</v>
      </c>
      <c r="P5" s="101" t="s">
        <v>16</v>
      </c>
      <c r="Q5" s="100" t="s">
        <v>17</v>
      </c>
      <c r="R5" s="100" t="s">
        <v>90</v>
      </c>
      <c r="S5" s="101" t="s">
        <v>16</v>
      </c>
      <c r="T5" s="100" t="s">
        <v>17</v>
      </c>
      <c r="U5" s="103"/>
    </row>
    <row r="6" spans="1:21" s="63" customFormat="1" ht="7.5" customHeight="1" x14ac:dyDescent="0.15">
      <c r="A6" s="105"/>
      <c r="B6" s="106"/>
      <c r="C6" s="107"/>
      <c r="D6" s="108"/>
      <c r="E6" s="107"/>
      <c r="F6" s="107"/>
      <c r="G6" s="108"/>
      <c r="H6" s="107"/>
      <c r="I6" s="107"/>
      <c r="J6" s="108"/>
      <c r="K6" s="107"/>
      <c r="L6" s="107"/>
      <c r="M6" s="108"/>
      <c r="N6" s="107"/>
      <c r="O6" s="107"/>
      <c r="P6" s="108"/>
      <c r="Q6" s="107"/>
      <c r="R6" s="107"/>
      <c r="S6" s="108"/>
      <c r="T6" s="109"/>
      <c r="U6" s="110"/>
    </row>
    <row r="7" spans="1:21" s="99" customFormat="1" ht="17.25" customHeight="1" x14ac:dyDescent="0.15">
      <c r="A7" s="31" t="s">
        <v>18</v>
      </c>
      <c r="B7" s="32"/>
      <c r="C7" s="99">
        <v>4335</v>
      </c>
      <c r="D7" s="99">
        <v>985126</v>
      </c>
      <c r="E7" s="99">
        <v>15900744</v>
      </c>
      <c r="F7" s="99">
        <v>3398</v>
      </c>
      <c r="G7" s="99">
        <v>488602</v>
      </c>
      <c r="H7" s="99">
        <v>7930098</v>
      </c>
      <c r="I7" s="99">
        <v>10</v>
      </c>
      <c r="J7" s="99">
        <v>4268</v>
      </c>
      <c r="K7" s="99">
        <v>89420</v>
      </c>
      <c r="L7" s="99">
        <v>46</v>
      </c>
      <c r="M7" s="99">
        <v>10175</v>
      </c>
      <c r="N7" s="99">
        <v>186513</v>
      </c>
      <c r="O7" s="99">
        <v>114</v>
      </c>
      <c r="P7" s="99">
        <v>45757</v>
      </c>
      <c r="Q7" s="99">
        <v>338619</v>
      </c>
      <c r="R7" s="99">
        <v>44</v>
      </c>
      <c r="S7" s="99">
        <v>13947</v>
      </c>
      <c r="T7" s="111">
        <v>217878</v>
      </c>
      <c r="U7" s="99" t="s">
        <v>19</v>
      </c>
    </row>
    <row r="8" spans="1:21" s="99" customFormat="1" ht="17.25" customHeight="1" x14ac:dyDescent="0.15">
      <c r="A8" s="31" t="s">
        <v>20</v>
      </c>
      <c r="B8" s="32"/>
      <c r="C8" s="99">
        <v>4372</v>
      </c>
      <c r="D8" s="99">
        <v>939852</v>
      </c>
      <c r="E8" s="99">
        <v>16261306</v>
      </c>
      <c r="F8" s="99">
        <v>3371</v>
      </c>
      <c r="G8" s="99">
        <v>488655</v>
      </c>
      <c r="H8" s="99">
        <v>8174265</v>
      </c>
      <c r="I8" s="99">
        <v>11</v>
      </c>
      <c r="J8" s="99">
        <v>5887</v>
      </c>
      <c r="K8" s="99">
        <v>153250</v>
      </c>
      <c r="L8" s="99">
        <v>36</v>
      </c>
      <c r="M8" s="99">
        <v>5599</v>
      </c>
      <c r="N8" s="99">
        <v>85331</v>
      </c>
      <c r="O8" s="112">
        <v>117</v>
      </c>
      <c r="P8" s="112">
        <v>28684</v>
      </c>
      <c r="Q8" s="112">
        <v>305600</v>
      </c>
      <c r="R8" s="112">
        <v>54</v>
      </c>
      <c r="S8" s="112">
        <v>14806</v>
      </c>
      <c r="T8" s="113">
        <v>240079</v>
      </c>
      <c r="U8" s="33" t="s">
        <v>21</v>
      </c>
    </row>
    <row r="9" spans="1:21" s="99" customFormat="1" ht="17.25" customHeight="1" x14ac:dyDescent="0.15">
      <c r="A9" s="31" t="s">
        <v>22</v>
      </c>
      <c r="B9" s="32"/>
      <c r="C9" s="99">
        <v>4318</v>
      </c>
      <c r="D9" s="99">
        <v>857387</v>
      </c>
      <c r="E9" s="99">
        <v>14989905</v>
      </c>
      <c r="F9" s="99">
        <v>3402</v>
      </c>
      <c r="G9" s="99">
        <v>475927</v>
      </c>
      <c r="H9" s="99">
        <v>8112791</v>
      </c>
      <c r="I9" s="99">
        <v>28</v>
      </c>
      <c r="J9" s="99">
        <v>10896</v>
      </c>
      <c r="K9" s="99">
        <v>121012</v>
      </c>
      <c r="L9" s="99">
        <v>52</v>
      </c>
      <c r="M9" s="99">
        <v>14647</v>
      </c>
      <c r="N9" s="99">
        <v>317149</v>
      </c>
      <c r="O9" s="112">
        <v>92</v>
      </c>
      <c r="P9" s="112">
        <v>18521</v>
      </c>
      <c r="Q9" s="112">
        <v>185293</v>
      </c>
      <c r="R9" s="112">
        <v>45</v>
      </c>
      <c r="S9" s="112">
        <v>7815</v>
      </c>
      <c r="T9" s="113">
        <v>99317</v>
      </c>
      <c r="U9" s="33" t="s">
        <v>23</v>
      </c>
    </row>
    <row r="10" spans="1:21" s="99" customFormat="1" ht="17.25" customHeight="1" x14ac:dyDescent="0.15">
      <c r="A10" s="31" t="s">
        <v>24</v>
      </c>
      <c r="B10" s="32"/>
      <c r="C10" s="99">
        <v>4487</v>
      </c>
      <c r="D10" s="99">
        <v>913850</v>
      </c>
      <c r="E10" s="99">
        <v>16200618</v>
      </c>
      <c r="F10" s="99">
        <v>3598</v>
      </c>
      <c r="G10" s="99">
        <v>507169</v>
      </c>
      <c r="H10" s="99">
        <v>8722122</v>
      </c>
      <c r="I10" s="99">
        <v>28</v>
      </c>
      <c r="J10" s="99">
        <v>11599</v>
      </c>
      <c r="K10" s="99">
        <v>113758</v>
      </c>
      <c r="L10" s="99">
        <v>42</v>
      </c>
      <c r="M10" s="99">
        <v>10609</v>
      </c>
      <c r="N10" s="99">
        <v>207387</v>
      </c>
      <c r="O10" s="112">
        <v>118</v>
      </c>
      <c r="P10" s="112">
        <v>21823</v>
      </c>
      <c r="Q10" s="112">
        <v>231857</v>
      </c>
      <c r="R10" s="112">
        <v>67</v>
      </c>
      <c r="S10" s="112">
        <v>17450</v>
      </c>
      <c r="T10" s="113">
        <v>160508</v>
      </c>
      <c r="U10" s="33" t="s">
        <v>25</v>
      </c>
    </row>
    <row r="11" spans="1:21" s="114" customFormat="1" ht="17.25" customHeight="1" x14ac:dyDescent="0.15">
      <c r="A11" s="34" t="s">
        <v>26</v>
      </c>
      <c r="B11" s="35"/>
      <c r="C11" s="114">
        <v>4126</v>
      </c>
      <c r="D11" s="114">
        <v>785902</v>
      </c>
      <c r="E11" s="114">
        <v>17268464</v>
      </c>
      <c r="F11" s="114">
        <v>3301</v>
      </c>
      <c r="G11" s="114">
        <v>426490</v>
      </c>
      <c r="H11" s="114">
        <v>7305467</v>
      </c>
      <c r="I11" s="114">
        <v>22</v>
      </c>
      <c r="J11" s="114">
        <v>8415</v>
      </c>
      <c r="K11" s="114">
        <v>154180</v>
      </c>
      <c r="L11" s="114">
        <v>50</v>
      </c>
      <c r="M11" s="114">
        <v>7436</v>
      </c>
      <c r="N11" s="114">
        <v>124452</v>
      </c>
      <c r="O11" s="115">
        <v>89</v>
      </c>
      <c r="P11" s="115">
        <v>13615</v>
      </c>
      <c r="Q11" s="115">
        <v>170549</v>
      </c>
      <c r="R11" s="115">
        <v>55</v>
      </c>
      <c r="S11" s="115">
        <v>14225</v>
      </c>
      <c r="T11" s="116">
        <v>176217</v>
      </c>
      <c r="U11" s="37" t="s">
        <v>27</v>
      </c>
    </row>
    <row r="12" spans="1:21" s="99" customFormat="1" ht="11.25" customHeight="1" x14ac:dyDescent="0.15">
      <c r="A12" s="38"/>
      <c r="B12" s="39"/>
      <c r="C12" s="45"/>
      <c r="D12" s="45"/>
      <c r="E12" s="45"/>
      <c r="F12" s="45"/>
      <c r="G12" s="45"/>
      <c r="H12" s="45"/>
      <c r="I12" s="45"/>
      <c r="J12" s="45"/>
      <c r="K12" s="45"/>
      <c r="L12" s="45"/>
      <c r="M12" s="45"/>
      <c r="N12" s="45"/>
      <c r="O12" s="45"/>
      <c r="P12" s="45"/>
      <c r="Q12" s="45"/>
      <c r="R12" s="45"/>
      <c r="S12" s="45"/>
      <c r="T12" s="117"/>
      <c r="U12" s="45"/>
    </row>
    <row r="13" spans="1:21" s="99" customFormat="1" ht="17.25" customHeight="1" x14ac:dyDescent="0.15">
      <c r="A13" s="8" t="s">
        <v>91</v>
      </c>
      <c r="B13" s="44" t="s">
        <v>29</v>
      </c>
      <c r="C13" s="118">
        <v>285</v>
      </c>
      <c r="D13" s="45">
        <v>44586</v>
      </c>
      <c r="E13" s="45">
        <v>701733</v>
      </c>
      <c r="F13" s="45">
        <v>208</v>
      </c>
      <c r="G13" s="45">
        <v>27031</v>
      </c>
      <c r="H13" s="45">
        <v>436423</v>
      </c>
      <c r="I13" s="45">
        <v>1</v>
      </c>
      <c r="J13" s="45">
        <v>27</v>
      </c>
      <c r="K13" s="45">
        <v>330</v>
      </c>
      <c r="L13" s="45">
        <v>2</v>
      </c>
      <c r="M13" s="45">
        <v>194</v>
      </c>
      <c r="N13" s="45">
        <v>3100</v>
      </c>
      <c r="O13" s="45">
        <v>4</v>
      </c>
      <c r="P13" s="45">
        <v>377</v>
      </c>
      <c r="Q13" s="45">
        <v>2600</v>
      </c>
      <c r="R13" s="45">
        <v>6</v>
      </c>
      <c r="S13" s="45">
        <v>2052</v>
      </c>
      <c r="T13" s="117">
        <v>16100</v>
      </c>
      <c r="U13" s="119" t="s">
        <v>68</v>
      </c>
    </row>
    <row r="14" spans="1:21" s="99" customFormat="1" ht="17.25" customHeight="1" x14ac:dyDescent="0.15">
      <c r="A14" s="38"/>
      <c r="B14" s="47" t="s">
        <v>69</v>
      </c>
      <c r="C14" s="118">
        <v>373</v>
      </c>
      <c r="D14" s="45">
        <v>63432</v>
      </c>
      <c r="E14" s="45">
        <v>3728046</v>
      </c>
      <c r="F14" s="45">
        <v>296</v>
      </c>
      <c r="G14" s="45">
        <v>36927</v>
      </c>
      <c r="H14" s="45">
        <v>648698</v>
      </c>
      <c r="I14" s="45">
        <v>2</v>
      </c>
      <c r="J14" s="45">
        <v>186</v>
      </c>
      <c r="K14" s="45">
        <v>4000</v>
      </c>
      <c r="L14" s="45">
        <v>4</v>
      </c>
      <c r="M14" s="45">
        <v>718</v>
      </c>
      <c r="N14" s="45">
        <v>24500</v>
      </c>
      <c r="O14" s="45">
        <v>10</v>
      </c>
      <c r="P14" s="45">
        <v>1631</v>
      </c>
      <c r="Q14" s="45">
        <v>22262</v>
      </c>
      <c r="R14" s="45">
        <v>6</v>
      </c>
      <c r="S14" s="45">
        <v>1373</v>
      </c>
      <c r="T14" s="117">
        <v>24700</v>
      </c>
      <c r="U14" s="33" t="s">
        <v>70</v>
      </c>
    </row>
    <row r="15" spans="1:21" s="99" customFormat="1" ht="17.25" customHeight="1" x14ac:dyDescent="0.15">
      <c r="A15" s="38"/>
      <c r="B15" s="47" t="s">
        <v>34</v>
      </c>
      <c r="C15" s="118">
        <v>310</v>
      </c>
      <c r="D15" s="45">
        <v>49510</v>
      </c>
      <c r="E15" s="45">
        <v>819579</v>
      </c>
      <c r="F15" s="45">
        <v>262</v>
      </c>
      <c r="G15" s="45">
        <v>34423</v>
      </c>
      <c r="H15" s="45">
        <v>578392</v>
      </c>
      <c r="I15" s="45">
        <v>3</v>
      </c>
      <c r="J15" s="45">
        <v>1364</v>
      </c>
      <c r="K15" s="45">
        <v>18700</v>
      </c>
      <c r="L15" s="45">
        <v>2</v>
      </c>
      <c r="M15" s="45">
        <v>240</v>
      </c>
      <c r="N15" s="45">
        <v>4300</v>
      </c>
      <c r="O15" s="45">
        <v>10</v>
      </c>
      <c r="P15" s="45">
        <v>1225</v>
      </c>
      <c r="Q15" s="45">
        <v>11800</v>
      </c>
      <c r="R15" s="45">
        <v>6</v>
      </c>
      <c r="S15" s="45">
        <v>2009</v>
      </c>
      <c r="T15" s="45">
        <v>48060</v>
      </c>
      <c r="U15" s="33" t="s">
        <v>71</v>
      </c>
    </row>
    <row r="16" spans="1:21" s="99" customFormat="1" ht="17.25" customHeight="1" x14ac:dyDescent="0.15">
      <c r="A16" s="38"/>
      <c r="B16" s="47" t="s">
        <v>36</v>
      </c>
      <c r="C16" s="118">
        <v>272</v>
      </c>
      <c r="D16" s="45">
        <v>87426</v>
      </c>
      <c r="E16" s="45">
        <v>3081771</v>
      </c>
      <c r="F16" s="45">
        <v>211</v>
      </c>
      <c r="G16" s="45">
        <v>25154</v>
      </c>
      <c r="H16" s="45">
        <v>435216</v>
      </c>
      <c r="I16" s="45">
        <v>1</v>
      </c>
      <c r="J16" s="45">
        <v>3332</v>
      </c>
      <c r="K16" s="45">
        <v>70000</v>
      </c>
      <c r="L16" s="45">
        <v>7</v>
      </c>
      <c r="M16" s="45">
        <v>1248</v>
      </c>
      <c r="N16" s="45">
        <v>13990</v>
      </c>
      <c r="O16" s="45">
        <v>4</v>
      </c>
      <c r="P16" s="45">
        <v>375</v>
      </c>
      <c r="Q16" s="45">
        <v>13900</v>
      </c>
      <c r="R16" s="45" t="s">
        <v>30</v>
      </c>
      <c r="S16" s="45" t="s">
        <v>30</v>
      </c>
      <c r="T16" s="117" t="s">
        <v>30</v>
      </c>
      <c r="U16" s="33" t="s">
        <v>72</v>
      </c>
    </row>
    <row r="17" spans="1:22" s="99" customFormat="1" ht="17.25" customHeight="1" x14ac:dyDescent="0.15">
      <c r="A17" s="43"/>
      <c r="B17" s="47" t="s">
        <v>39</v>
      </c>
      <c r="C17" s="118">
        <v>360</v>
      </c>
      <c r="D17" s="45">
        <v>120793</v>
      </c>
      <c r="E17" s="45">
        <v>1505574</v>
      </c>
      <c r="F17" s="45">
        <v>298</v>
      </c>
      <c r="G17" s="45">
        <v>37095</v>
      </c>
      <c r="H17" s="45">
        <v>618992</v>
      </c>
      <c r="I17" s="45" t="s">
        <v>66</v>
      </c>
      <c r="J17" s="45" t="s">
        <v>66</v>
      </c>
      <c r="K17" s="45" t="s">
        <v>66</v>
      </c>
      <c r="L17" s="99">
        <v>5</v>
      </c>
      <c r="M17" s="45">
        <v>715</v>
      </c>
      <c r="N17" s="45">
        <v>12705</v>
      </c>
      <c r="O17" s="45">
        <v>8</v>
      </c>
      <c r="P17" s="45">
        <v>640</v>
      </c>
      <c r="Q17" s="45">
        <v>4850</v>
      </c>
      <c r="R17" s="45">
        <v>7</v>
      </c>
      <c r="S17" s="45">
        <v>1916</v>
      </c>
      <c r="T17" s="117">
        <v>13110</v>
      </c>
      <c r="U17" s="33" t="s">
        <v>73</v>
      </c>
    </row>
    <row r="18" spans="1:22" s="99" customFormat="1" ht="17.25" customHeight="1" x14ac:dyDescent="0.15">
      <c r="A18" s="38"/>
      <c r="B18" s="47" t="s">
        <v>41</v>
      </c>
      <c r="C18" s="118">
        <v>369</v>
      </c>
      <c r="D18" s="45">
        <v>64144</v>
      </c>
      <c r="E18" s="45">
        <v>1046007</v>
      </c>
      <c r="F18" s="45">
        <v>316</v>
      </c>
      <c r="G18" s="45">
        <v>39717</v>
      </c>
      <c r="H18" s="45">
        <v>689153</v>
      </c>
      <c r="I18" s="45">
        <v>1</v>
      </c>
      <c r="J18" s="45">
        <v>41</v>
      </c>
      <c r="K18" s="45">
        <v>600</v>
      </c>
      <c r="L18" s="45">
        <v>4</v>
      </c>
      <c r="M18" s="45">
        <v>518</v>
      </c>
      <c r="N18" s="45">
        <v>7820</v>
      </c>
      <c r="O18" s="45">
        <v>7</v>
      </c>
      <c r="P18" s="45">
        <v>1135</v>
      </c>
      <c r="Q18" s="45">
        <v>12380</v>
      </c>
      <c r="R18" s="45">
        <v>1</v>
      </c>
      <c r="S18" s="45">
        <v>207</v>
      </c>
      <c r="T18" s="117">
        <v>480</v>
      </c>
      <c r="U18" s="33" t="s">
        <v>74</v>
      </c>
    </row>
    <row r="19" spans="1:22" s="99" customFormat="1" ht="17.25" customHeight="1" x14ac:dyDescent="0.15">
      <c r="A19" s="38"/>
      <c r="B19" s="47" t="s">
        <v>43</v>
      </c>
      <c r="C19" s="118">
        <v>366</v>
      </c>
      <c r="D19" s="45">
        <v>63182</v>
      </c>
      <c r="E19" s="45">
        <v>1137307</v>
      </c>
      <c r="F19" s="45">
        <v>288</v>
      </c>
      <c r="G19" s="45">
        <v>33622</v>
      </c>
      <c r="H19" s="45">
        <v>567454</v>
      </c>
      <c r="I19" s="45">
        <v>1</v>
      </c>
      <c r="J19" s="45">
        <v>200</v>
      </c>
      <c r="K19" s="45">
        <v>5500</v>
      </c>
      <c r="L19" s="45">
        <v>6</v>
      </c>
      <c r="M19" s="45">
        <v>1098</v>
      </c>
      <c r="N19" s="45">
        <v>14890</v>
      </c>
      <c r="O19" s="45">
        <v>10</v>
      </c>
      <c r="P19" s="45">
        <v>2355</v>
      </c>
      <c r="Q19" s="45">
        <v>43750</v>
      </c>
      <c r="R19" s="45">
        <v>12</v>
      </c>
      <c r="S19" s="45">
        <v>4611</v>
      </c>
      <c r="T19" s="117">
        <v>55017</v>
      </c>
      <c r="U19" s="33" t="s">
        <v>75</v>
      </c>
    </row>
    <row r="20" spans="1:22" s="99" customFormat="1" ht="17.25" customHeight="1" x14ac:dyDescent="0.15">
      <c r="A20" s="38"/>
      <c r="B20" s="47" t="s">
        <v>45</v>
      </c>
      <c r="C20" s="118">
        <v>308</v>
      </c>
      <c r="D20" s="45">
        <v>50096</v>
      </c>
      <c r="E20" s="45">
        <v>906230</v>
      </c>
      <c r="F20" s="45">
        <v>252</v>
      </c>
      <c r="G20" s="45">
        <v>37107</v>
      </c>
      <c r="H20" s="45">
        <v>645919</v>
      </c>
      <c r="I20" s="45">
        <v>3</v>
      </c>
      <c r="J20" s="45">
        <v>450</v>
      </c>
      <c r="K20" s="45">
        <v>7500</v>
      </c>
      <c r="L20" s="45">
        <v>2</v>
      </c>
      <c r="M20" s="45">
        <v>426</v>
      </c>
      <c r="N20" s="45">
        <v>5800</v>
      </c>
      <c r="O20" s="45">
        <v>3</v>
      </c>
      <c r="P20" s="45">
        <v>767</v>
      </c>
      <c r="Q20" s="45">
        <v>10515</v>
      </c>
      <c r="R20" s="45">
        <v>2</v>
      </c>
      <c r="S20" s="45">
        <v>167</v>
      </c>
      <c r="T20" s="117">
        <v>1500</v>
      </c>
      <c r="U20" s="33" t="s">
        <v>76</v>
      </c>
    </row>
    <row r="21" spans="1:22" s="99" customFormat="1" ht="17.25" customHeight="1" x14ac:dyDescent="0.15">
      <c r="A21" s="38"/>
      <c r="B21" s="47" t="s">
        <v>47</v>
      </c>
      <c r="C21" s="118">
        <v>334</v>
      </c>
      <c r="D21" s="45">
        <v>67320</v>
      </c>
      <c r="E21" s="45">
        <v>1414503</v>
      </c>
      <c r="F21" s="45">
        <v>275</v>
      </c>
      <c r="G21" s="45">
        <v>36482</v>
      </c>
      <c r="H21" s="45">
        <v>593116</v>
      </c>
      <c r="I21" s="45">
        <v>3</v>
      </c>
      <c r="J21" s="45">
        <v>792</v>
      </c>
      <c r="K21" s="45">
        <v>16300</v>
      </c>
      <c r="L21" s="45">
        <v>3</v>
      </c>
      <c r="M21" s="45">
        <v>419</v>
      </c>
      <c r="N21" s="45">
        <v>5000</v>
      </c>
      <c r="O21" s="45">
        <v>7</v>
      </c>
      <c r="P21" s="45">
        <v>1190</v>
      </c>
      <c r="Q21" s="45">
        <v>7507</v>
      </c>
      <c r="R21" s="45">
        <v>3</v>
      </c>
      <c r="S21" s="45">
        <v>397</v>
      </c>
      <c r="T21" s="117">
        <v>3750</v>
      </c>
      <c r="U21" s="33" t="s">
        <v>77</v>
      </c>
    </row>
    <row r="22" spans="1:22" s="99" customFormat="1" ht="17.25" customHeight="1" x14ac:dyDescent="0.15">
      <c r="A22" s="38"/>
      <c r="B22" s="47">
        <v>10</v>
      </c>
      <c r="C22" s="118">
        <v>437</v>
      </c>
      <c r="D22" s="45">
        <v>70318</v>
      </c>
      <c r="E22" s="45">
        <v>1133334</v>
      </c>
      <c r="F22" s="45">
        <v>332</v>
      </c>
      <c r="G22" s="45">
        <v>49433</v>
      </c>
      <c r="H22" s="45">
        <v>883450</v>
      </c>
      <c r="I22" s="45">
        <v>3</v>
      </c>
      <c r="J22" s="45">
        <v>392</v>
      </c>
      <c r="K22" s="45">
        <v>7500</v>
      </c>
      <c r="L22" s="99">
        <v>3</v>
      </c>
      <c r="M22" s="45">
        <v>356</v>
      </c>
      <c r="N22" s="45">
        <v>6953</v>
      </c>
      <c r="O22" s="45">
        <v>12</v>
      </c>
      <c r="P22" s="45">
        <v>1541</v>
      </c>
      <c r="Q22" s="45">
        <v>15503</v>
      </c>
      <c r="R22" s="45">
        <v>4</v>
      </c>
      <c r="S22" s="45">
        <v>509</v>
      </c>
      <c r="T22" s="117">
        <v>6700</v>
      </c>
      <c r="U22" s="33" t="s">
        <v>78</v>
      </c>
    </row>
    <row r="23" spans="1:22" s="99" customFormat="1" ht="17.25" customHeight="1" x14ac:dyDescent="0.15">
      <c r="A23" s="38"/>
      <c r="B23" s="52">
        <v>11</v>
      </c>
      <c r="C23" s="118">
        <v>361</v>
      </c>
      <c r="D23" s="45">
        <v>43042</v>
      </c>
      <c r="E23" s="45">
        <v>731466</v>
      </c>
      <c r="F23" s="45">
        <v>293</v>
      </c>
      <c r="G23" s="45">
        <v>34016</v>
      </c>
      <c r="H23" s="45">
        <v>596113</v>
      </c>
      <c r="I23" s="45">
        <v>1</v>
      </c>
      <c r="J23" s="45">
        <v>248</v>
      </c>
      <c r="K23" s="45">
        <v>4500</v>
      </c>
      <c r="L23" s="45">
        <v>4</v>
      </c>
      <c r="M23" s="45">
        <v>702</v>
      </c>
      <c r="N23" s="45">
        <v>12574</v>
      </c>
      <c r="O23" s="45">
        <v>7</v>
      </c>
      <c r="P23" s="45">
        <v>501</v>
      </c>
      <c r="Q23" s="45">
        <v>4497</v>
      </c>
      <c r="R23" s="45">
        <v>3</v>
      </c>
      <c r="S23" s="45">
        <v>309</v>
      </c>
      <c r="T23" s="117">
        <v>1800</v>
      </c>
      <c r="U23" s="33" t="s">
        <v>79</v>
      </c>
    </row>
    <row r="24" spans="1:22" s="99" customFormat="1" ht="17.25" customHeight="1" x14ac:dyDescent="0.15">
      <c r="A24" s="38"/>
      <c r="B24" s="47">
        <v>12</v>
      </c>
      <c r="C24" s="118">
        <v>351</v>
      </c>
      <c r="D24" s="45">
        <v>62053</v>
      </c>
      <c r="E24" s="45">
        <v>1062914</v>
      </c>
      <c r="F24" s="45">
        <v>270</v>
      </c>
      <c r="G24" s="45">
        <v>35483</v>
      </c>
      <c r="H24" s="45">
        <v>612541</v>
      </c>
      <c r="I24" s="45">
        <v>3</v>
      </c>
      <c r="J24" s="45">
        <v>1383</v>
      </c>
      <c r="K24" s="45">
        <v>19250</v>
      </c>
      <c r="L24" s="45">
        <v>8</v>
      </c>
      <c r="M24" s="45">
        <v>802</v>
      </c>
      <c r="N24" s="45">
        <v>12820</v>
      </c>
      <c r="O24" s="45">
        <v>7</v>
      </c>
      <c r="P24" s="45">
        <v>1878</v>
      </c>
      <c r="Q24" s="45">
        <v>20985</v>
      </c>
      <c r="R24" s="45">
        <v>5</v>
      </c>
      <c r="S24" s="45">
        <v>675</v>
      </c>
      <c r="T24" s="117">
        <v>5000</v>
      </c>
      <c r="U24" s="33" t="s">
        <v>80</v>
      </c>
    </row>
    <row r="25" spans="1:22" s="99" customFormat="1" ht="7.5" customHeight="1" thickBot="1" x14ac:dyDescent="0.2">
      <c r="B25" s="120"/>
      <c r="C25" s="45"/>
      <c r="D25" s="45"/>
      <c r="E25" s="45"/>
      <c r="F25" s="45"/>
      <c r="G25" s="45"/>
      <c r="H25" s="45"/>
      <c r="I25" s="45"/>
      <c r="J25" s="45"/>
      <c r="K25" s="45"/>
      <c r="L25" s="45"/>
      <c r="M25" s="45"/>
      <c r="N25" s="45"/>
      <c r="O25" s="45"/>
      <c r="P25" s="45"/>
      <c r="Q25" s="45"/>
      <c r="R25" s="45"/>
      <c r="S25" s="45"/>
      <c r="T25" s="45"/>
      <c r="U25" s="121"/>
    </row>
    <row r="26" spans="1:22" s="63" customFormat="1" ht="18.75" customHeight="1" thickTop="1" x14ac:dyDescent="0.15">
      <c r="A26" s="122" t="s">
        <v>3</v>
      </c>
      <c r="B26" s="123"/>
      <c r="C26" s="124" t="s">
        <v>92</v>
      </c>
      <c r="D26" s="125"/>
      <c r="E26" s="126"/>
      <c r="F26" s="124" t="s">
        <v>93</v>
      </c>
      <c r="G26" s="125"/>
      <c r="H26" s="126"/>
      <c r="I26" s="124" t="s">
        <v>94</v>
      </c>
      <c r="J26" s="125"/>
      <c r="K26" s="126"/>
      <c r="L26" s="124" t="s">
        <v>95</v>
      </c>
      <c r="M26" s="125"/>
      <c r="N26" s="126"/>
      <c r="O26" s="124" t="s">
        <v>96</v>
      </c>
      <c r="P26" s="125"/>
      <c r="Q26" s="126"/>
      <c r="R26" s="124" t="s">
        <v>97</v>
      </c>
      <c r="S26" s="125"/>
      <c r="T26" s="126"/>
      <c r="U26" s="127" t="s">
        <v>11</v>
      </c>
    </row>
    <row r="27" spans="1:22" s="99" customFormat="1" ht="18.75" customHeight="1" x14ac:dyDescent="0.15">
      <c r="A27" s="16"/>
      <c r="B27" s="17"/>
      <c r="C27" s="128" t="s">
        <v>12</v>
      </c>
      <c r="D27" s="95" t="s">
        <v>89</v>
      </c>
      <c r="E27" s="95" t="s">
        <v>14</v>
      </c>
      <c r="F27" s="95" t="s">
        <v>12</v>
      </c>
      <c r="G27" s="95" t="s">
        <v>89</v>
      </c>
      <c r="H27" s="95" t="s">
        <v>14</v>
      </c>
      <c r="I27" s="95" t="s">
        <v>12</v>
      </c>
      <c r="J27" s="95" t="s">
        <v>89</v>
      </c>
      <c r="K27" s="96" t="s">
        <v>14</v>
      </c>
      <c r="L27" s="95" t="s">
        <v>12</v>
      </c>
      <c r="M27" s="95" t="s">
        <v>89</v>
      </c>
      <c r="N27" s="95" t="s">
        <v>14</v>
      </c>
      <c r="O27" s="95" t="s">
        <v>12</v>
      </c>
      <c r="P27" s="95" t="s">
        <v>89</v>
      </c>
      <c r="Q27" s="129" t="s">
        <v>14</v>
      </c>
      <c r="R27" s="95" t="s">
        <v>12</v>
      </c>
      <c r="S27" s="95" t="s">
        <v>89</v>
      </c>
      <c r="T27" s="129" t="s">
        <v>14</v>
      </c>
      <c r="U27" s="98"/>
    </row>
    <row r="28" spans="1:22" s="104" customFormat="1" ht="18.75" customHeight="1" x14ac:dyDescent="0.15">
      <c r="A28" s="22"/>
      <c r="B28" s="23"/>
      <c r="C28" s="130" t="s">
        <v>90</v>
      </c>
      <c r="D28" s="101" t="s">
        <v>16</v>
      </c>
      <c r="E28" s="100" t="s">
        <v>17</v>
      </c>
      <c r="F28" s="100" t="s">
        <v>90</v>
      </c>
      <c r="G28" s="101" t="s">
        <v>16</v>
      </c>
      <c r="H28" s="100" t="s">
        <v>17</v>
      </c>
      <c r="I28" s="100" t="s">
        <v>90</v>
      </c>
      <c r="J28" s="101" t="s">
        <v>16</v>
      </c>
      <c r="K28" s="100" t="s">
        <v>17</v>
      </c>
      <c r="L28" s="100" t="s">
        <v>90</v>
      </c>
      <c r="M28" s="101" t="s">
        <v>16</v>
      </c>
      <c r="N28" s="100" t="s">
        <v>17</v>
      </c>
      <c r="O28" s="100" t="s">
        <v>90</v>
      </c>
      <c r="P28" s="101" t="s">
        <v>16</v>
      </c>
      <c r="Q28" s="102" t="s">
        <v>17</v>
      </c>
      <c r="R28" s="100" t="s">
        <v>90</v>
      </c>
      <c r="S28" s="101" t="s">
        <v>16</v>
      </c>
      <c r="T28" s="102" t="s">
        <v>17</v>
      </c>
      <c r="U28" s="103"/>
    </row>
    <row r="29" spans="1:22" s="63" customFormat="1" ht="7.5" customHeight="1" x14ac:dyDescent="0.15">
      <c r="A29" s="105"/>
      <c r="B29" s="106"/>
      <c r="C29" s="107"/>
      <c r="D29" s="108"/>
      <c r="E29" s="107"/>
      <c r="F29" s="107"/>
      <c r="G29" s="108"/>
      <c r="H29" s="107"/>
      <c r="I29" s="107"/>
      <c r="J29" s="108"/>
      <c r="K29" s="107"/>
      <c r="L29" s="107"/>
      <c r="M29" s="108"/>
      <c r="N29" s="107"/>
      <c r="O29" s="107"/>
      <c r="P29" s="108"/>
      <c r="Q29" s="107"/>
      <c r="R29" s="107"/>
      <c r="S29" s="108"/>
      <c r="T29" s="107"/>
      <c r="U29" s="131"/>
    </row>
    <row r="30" spans="1:22" s="99" customFormat="1" ht="17.25" customHeight="1" x14ac:dyDescent="0.15">
      <c r="A30" s="31" t="s">
        <v>18</v>
      </c>
      <c r="B30" s="32"/>
      <c r="C30" s="99">
        <v>100</v>
      </c>
      <c r="D30" s="99">
        <v>90342</v>
      </c>
      <c r="E30" s="99">
        <v>1024340</v>
      </c>
      <c r="F30" s="99">
        <v>15</v>
      </c>
      <c r="G30" s="99">
        <v>5386</v>
      </c>
      <c r="H30" s="99">
        <v>254982</v>
      </c>
      <c r="I30" s="99">
        <v>2</v>
      </c>
      <c r="J30" s="99">
        <v>105</v>
      </c>
      <c r="K30" s="99">
        <v>625</v>
      </c>
      <c r="L30" s="99">
        <v>26</v>
      </c>
      <c r="M30" s="99">
        <v>23293</v>
      </c>
      <c r="N30" s="99">
        <v>274160</v>
      </c>
      <c r="O30" s="99">
        <v>89</v>
      </c>
      <c r="P30" s="99">
        <v>61509</v>
      </c>
      <c r="Q30" s="99">
        <v>718433</v>
      </c>
      <c r="R30" s="99">
        <v>6</v>
      </c>
      <c r="S30" s="99">
        <v>1082</v>
      </c>
      <c r="T30" s="99">
        <v>25671</v>
      </c>
      <c r="U30" s="132" t="s">
        <v>19</v>
      </c>
    </row>
    <row r="31" spans="1:22" s="99" customFormat="1" ht="17.25" customHeight="1" x14ac:dyDescent="0.15">
      <c r="A31" s="31" t="s">
        <v>20</v>
      </c>
      <c r="B31" s="32"/>
      <c r="C31" s="99">
        <v>101</v>
      </c>
      <c r="D31" s="99">
        <v>98089</v>
      </c>
      <c r="E31" s="99">
        <v>1580929</v>
      </c>
      <c r="F31" s="45">
        <v>13</v>
      </c>
      <c r="G31" s="45">
        <v>3624</v>
      </c>
      <c r="H31" s="45">
        <v>59080</v>
      </c>
      <c r="I31" s="99">
        <v>9</v>
      </c>
      <c r="J31" s="99">
        <v>6186</v>
      </c>
      <c r="K31" s="99">
        <v>314663</v>
      </c>
      <c r="L31" s="99">
        <v>30</v>
      </c>
      <c r="M31" s="99">
        <v>45067</v>
      </c>
      <c r="N31" s="99">
        <v>439089</v>
      </c>
      <c r="O31" s="99">
        <v>86</v>
      </c>
      <c r="P31" s="99">
        <v>49258</v>
      </c>
      <c r="Q31" s="99">
        <v>487922</v>
      </c>
      <c r="R31" s="99">
        <v>1</v>
      </c>
      <c r="S31" s="99">
        <v>27</v>
      </c>
      <c r="T31" s="99">
        <v>1500</v>
      </c>
      <c r="U31" s="33" t="s">
        <v>21</v>
      </c>
      <c r="V31" s="119"/>
    </row>
    <row r="32" spans="1:22" s="99" customFormat="1" ht="17.25" customHeight="1" x14ac:dyDescent="0.15">
      <c r="A32" s="31" t="s">
        <v>22</v>
      </c>
      <c r="B32" s="32"/>
      <c r="C32" s="99">
        <v>116</v>
      </c>
      <c r="D32" s="99">
        <v>105283</v>
      </c>
      <c r="E32" s="99">
        <v>2029740</v>
      </c>
      <c r="F32" s="45">
        <v>21</v>
      </c>
      <c r="G32" s="45">
        <v>3260</v>
      </c>
      <c r="H32" s="45">
        <v>63734</v>
      </c>
      <c r="I32" s="99">
        <v>5</v>
      </c>
      <c r="J32" s="99">
        <v>912</v>
      </c>
      <c r="K32" s="99">
        <v>14455</v>
      </c>
      <c r="L32" s="99">
        <v>36</v>
      </c>
      <c r="M32" s="99">
        <v>14441</v>
      </c>
      <c r="N32" s="99">
        <v>164093</v>
      </c>
      <c r="O32" s="99">
        <v>109</v>
      </c>
      <c r="P32" s="99">
        <v>50983</v>
      </c>
      <c r="Q32" s="99">
        <v>863366</v>
      </c>
      <c r="R32" s="99">
        <v>6</v>
      </c>
      <c r="S32" s="99">
        <v>923</v>
      </c>
      <c r="T32" s="99">
        <v>23034</v>
      </c>
      <c r="U32" s="33" t="s">
        <v>23</v>
      </c>
    </row>
    <row r="33" spans="1:21" s="99" customFormat="1" ht="17.25" customHeight="1" x14ac:dyDescent="0.15">
      <c r="A33" s="31" t="s">
        <v>24</v>
      </c>
      <c r="B33" s="32"/>
      <c r="C33" s="99">
        <v>96</v>
      </c>
      <c r="D33" s="99">
        <v>71685</v>
      </c>
      <c r="E33" s="99">
        <v>1150336</v>
      </c>
      <c r="F33" s="45">
        <v>41</v>
      </c>
      <c r="G33" s="45">
        <v>3395</v>
      </c>
      <c r="H33" s="45">
        <v>47822</v>
      </c>
      <c r="I33" s="99">
        <v>5</v>
      </c>
      <c r="J33" s="99">
        <v>5489</v>
      </c>
      <c r="K33" s="99">
        <v>192740</v>
      </c>
      <c r="L33" s="99">
        <v>24</v>
      </c>
      <c r="M33" s="99">
        <v>15737</v>
      </c>
      <c r="N33" s="99">
        <v>351098</v>
      </c>
      <c r="O33" s="99">
        <v>52</v>
      </c>
      <c r="P33" s="99">
        <v>65027</v>
      </c>
      <c r="Q33" s="99">
        <v>822295</v>
      </c>
      <c r="R33" s="99">
        <v>3</v>
      </c>
      <c r="S33" s="99">
        <v>993</v>
      </c>
      <c r="T33" s="99">
        <v>41394</v>
      </c>
      <c r="U33" s="33" t="s">
        <v>25</v>
      </c>
    </row>
    <row r="34" spans="1:21" s="114" customFormat="1" ht="17.25" customHeight="1" x14ac:dyDescent="0.15">
      <c r="A34" s="34" t="s">
        <v>26</v>
      </c>
      <c r="B34" s="35"/>
      <c r="C34" s="114">
        <v>78</v>
      </c>
      <c r="D34" s="114">
        <v>60686</v>
      </c>
      <c r="E34" s="114">
        <v>884859</v>
      </c>
      <c r="F34" s="133">
        <v>12</v>
      </c>
      <c r="G34" s="133">
        <v>16861</v>
      </c>
      <c r="H34" s="133">
        <v>2952950</v>
      </c>
      <c r="I34" s="114">
        <v>7</v>
      </c>
      <c r="J34" s="114">
        <v>2053</v>
      </c>
      <c r="K34" s="114">
        <v>49300</v>
      </c>
      <c r="L34" s="114">
        <v>26</v>
      </c>
      <c r="M34" s="114">
        <v>56513</v>
      </c>
      <c r="N34" s="114">
        <v>454866</v>
      </c>
      <c r="O34" s="114">
        <v>77</v>
      </c>
      <c r="P34" s="114">
        <v>12970</v>
      </c>
      <c r="Q34" s="114">
        <v>262666</v>
      </c>
      <c r="R34" s="114">
        <v>6</v>
      </c>
      <c r="S34" s="114">
        <v>2283</v>
      </c>
      <c r="T34" s="114">
        <v>44925</v>
      </c>
      <c r="U34" s="37" t="s">
        <v>27</v>
      </c>
    </row>
    <row r="35" spans="1:21" s="99" customFormat="1" ht="11.25" customHeight="1" x14ac:dyDescent="0.15">
      <c r="A35" s="38"/>
      <c r="B35" s="39"/>
      <c r="C35" s="118"/>
      <c r="D35" s="45"/>
      <c r="E35" s="45"/>
      <c r="F35" s="45"/>
      <c r="G35" s="45"/>
      <c r="H35" s="45"/>
      <c r="I35" s="45"/>
      <c r="J35" s="45"/>
      <c r="K35" s="45"/>
      <c r="L35" s="45"/>
      <c r="M35" s="45"/>
      <c r="N35" s="45"/>
      <c r="O35" s="45"/>
      <c r="P35" s="45"/>
      <c r="Q35" s="45"/>
      <c r="R35" s="45"/>
      <c r="S35" s="45"/>
      <c r="T35" s="45"/>
      <c r="U35" s="118"/>
    </row>
    <row r="36" spans="1:21" s="99" customFormat="1" ht="17.25" customHeight="1" x14ac:dyDescent="0.15">
      <c r="A36" s="8" t="s">
        <v>98</v>
      </c>
      <c r="B36" s="44" t="s">
        <v>29</v>
      </c>
      <c r="C36" s="118">
        <v>5</v>
      </c>
      <c r="D36" s="45">
        <v>549</v>
      </c>
      <c r="E36" s="45">
        <v>12367</v>
      </c>
      <c r="F36" s="45" t="s">
        <v>66</v>
      </c>
      <c r="G36" s="45" t="s">
        <v>66</v>
      </c>
      <c r="H36" s="45" t="s">
        <v>66</v>
      </c>
      <c r="I36" s="45">
        <v>2</v>
      </c>
      <c r="J36" s="45">
        <v>124</v>
      </c>
      <c r="K36" s="45">
        <v>2300</v>
      </c>
      <c r="L36" s="45">
        <v>3</v>
      </c>
      <c r="M36" s="45">
        <v>288</v>
      </c>
      <c r="N36" s="45">
        <v>6550</v>
      </c>
      <c r="O36" s="45">
        <v>4</v>
      </c>
      <c r="P36" s="45">
        <v>783</v>
      </c>
      <c r="Q36" s="45">
        <v>11100</v>
      </c>
      <c r="R36" s="45" t="s">
        <v>66</v>
      </c>
      <c r="S36" s="45" t="s">
        <v>66</v>
      </c>
      <c r="T36" s="45" t="s">
        <v>66</v>
      </c>
      <c r="U36" s="134" t="s">
        <v>68</v>
      </c>
    </row>
    <row r="37" spans="1:21" s="99" customFormat="1" ht="17.25" customHeight="1" x14ac:dyDescent="0.15">
      <c r="A37" s="38"/>
      <c r="B37" s="47" t="s">
        <v>69</v>
      </c>
      <c r="C37" s="118">
        <v>7</v>
      </c>
      <c r="D37" s="45">
        <v>2410</v>
      </c>
      <c r="E37" s="45">
        <v>49700</v>
      </c>
      <c r="F37" s="45">
        <v>4</v>
      </c>
      <c r="G37" s="45">
        <v>12552</v>
      </c>
      <c r="H37" s="45">
        <v>2790000</v>
      </c>
      <c r="I37" s="45" t="s">
        <v>30</v>
      </c>
      <c r="J37" s="45" t="s">
        <v>30</v>
      </c>
      <c r="K37" s="45" t="s">
        <v>30</v>
      </c>
      <c r="L37" s="45">
        <v>4</v>
      </c>
      <c r="M37" s="45">
        <v>300</v>
      </c>
      <c r="N37" s="45">
        <v>5740</v>
      </c>
      <c r="O37" s="45">
        <v>6</v>
      </c>
      <c r="P37" s="45">
        <v>473</v>
      </c>
      <c r="Q37" s="45">
        <v>6760</v>
      </c>
      <c r="R37" s="45" t="s">
        <v>66</v>
      </c>
      <c r="S37" s="45" t="s">
        <v>66</v>
      </c>
      <c r="T37" s="45" t="s">
        <v>66</v>
      </c>
      <c r="U37" s="33" t="s">
        <v>70</v>
      </c>
    </row>
    <row r="38" spans="1:21" s="99" customFormat="1" ht="17.25" customHeight="1" x14ac:dyDescent="0.15">
      <c r="A38" s="38"/>
      <c r="B38" s="47" t="s">
        <v>34</v>
      </c>
      <c r="C38" s="132">
        <v>5</v>
      </c>
      <c r="D38" s="99">
        <v>2536</v>
      </c>
      <c r="E38" s="99">
        <v>31380</v>
      </c>
      <c r="F38" s="45">
        <v>1</v>
      </c>
      <c r="G38" s="45">
        <v>200</v>
      </c>
      <c r="H38" s="45">
        <v>3000</v>
      </c>
      <c r="I38" s="45" t="s">
        <v>30</v>
      </c>
      <c r="J38" s="45" t="s">
        <v>30</v>
      </c>
      <c r="K38" s="45" t="s">
        <v>30</v>
      </c>
      <c r="L38" s="45">
        <v>4</v>
      </c>
      <c r="M38" s="45">
        <v>3738</v>
      </c>
      <c r="N38" s="45">
        <v>26700</v>
      </c>
      <c r="O38" s="99">
        <v>4</v>
      </c>
      <c r="P38" s="99">
        <v>1354</v>
      </c>
      <c r="Q38" s="99">
        <v>44900</v>
      </c>
      <c r="R38" s="45" t="s">
        <v>66</v>
      </c>
      <c r="S38" s="45" t="s">
        <v>66</v>
      </c>
      <c r="T38" s="45" t="s">
        <v>66</v>
      </c>
      <c r="U38" s="33" t="s">
        <v>71</v>
      </c>
    </row>
    <row r="39" spans="1:21" s="99" customFormat="1" ht="17.25" customHeight="1" x14ac:dyDescent="0.15">
      <c r="A39" s="38"/>
      <c r="B39" s="47" t="s">
        <v>36</v>
      </c>
      <c r="C39" s="118">
        <v>14</v>
      </c>
      <c r="D39" s="45">
        <v>6907</v>
      </c>
      <c r="E39" s="45">
        <v>205632</v>
      </c>
      <c r="F39" s="45">
        <v>2</v>
      </c>
      <c r="G39" s="45">
        <v>136</v>
      </c>
      <c r="H39" s="45">
        <v>1500</v>
      </c>
      <c r="I39" s="45">
        <v>4</v>
      </c>
      <c r="J39" s="45">
        <v>1838</v>
      </c>
      <c r="K39" s="45">
        <v>44000</v>
      </c>
      <c r="L39" s="45">
        <v>1</v>
      </c>
      <c r="M39" s="45">
        <v>368</v>
      </c>
      <c r="N39" s="45">
        <v>1800</v>
      </c>
      <c r="O39" s="45">
        <v>6</v>
      </c>
      <c r="P39" s="45">
        <v>3817</v>
      </c>
      <c r="Q39" s="45">
        <v>107480</v>
      </c>
      <c r="R39" s="45">
        <v>2</v>
      </c>
      <c r="S39" s="45">
        <v>659</v>
      </c>
      <c r="T39" s="45">
        <v>8525</v>
      </c>
      <c r="U39" s="33" t="s">
        <v>72</v>
      </c>
    </row>
    <row r="40" spans="1:21" s="99" customFormat="1" ht="17.25" customHeight="1" x14ac:dyDescent="0.15">
      <c r="A40" s="43"/>
      <c r="B40" s="47" t="s">
        <v>39</v>
      </c>
      <c r="C40" s="118">
        <v>5</v>
      </c>
      <c r="D40" s="45">
        <v>15379</v>
      </c>
      <c r="E40" s="45">
        <v>125670</v>
      </c>
      <c r="F40" s="45" t="s">
        <v>30</v>
      </c>
      <c r="G40" s="45" t="s">
        <v>30</v>
      </c>
      <c r="H40" s="45" t="s">
        <v>30</v>
      </c>
      <c r="I40" s="45" t="s">
        <v>66</v>
      </c>
      <c r="J40" s="45" t="s">
        <v>66</v>
      </c>
      <c r="K40" s="45" t="s">
        <v>66</v>
      </c>
      <c r="L40" s="45">
        <v>1</v>
      </c>
      <c r="M40" s="45">
        <v>50418</v>
      </c>
      <c r="N40" s="45">
        <v>400000</v>
      </c>
      <c r="O40" s="45">
        <v>4</v>
      </c>
      <c r="P40" s="45">
        <v>396</v>
      </c>
      <c r="Q40" s="99">
        <v>4350</v>
      </c>
      <c r="R40" s="45" t="s">
        <v>66</v>
      </c>
      <c r="S40" s="45" t="s">
        <v>66</v>
      </c>
      <c r="T40" s="45" t="s">
        <v>66</v>
      </c>
      <c r="U40" s="33" t="s">
        <v>73</v>
      </c>
    </row>
    <row r="41" spans="1:21" s="99" customFormat="1" ht="17.25" customHeight="1" x14ac:dyDescent="0.15">
      <c r="A41" s="38"/>
      <c r="B41" s="47" t="s">
        <v>41</v>
      </c>
      <c r="C41" s="118">
        <v>8</v>
      </c>
      <c r="D41" s="45">
        <v>12564</v>
      </c>
      <c r="E41" s="45">
        <v>219300</v>
      </c>
      <c r="F41" s="45" t="s">
        <v>30</v>
      </c>
      <c r="G41" s="45" t="s">
        <v>30</v>
      </c>
      <c r="H41" s="45" t="s">
        <v>30</v>
      </c>
      <c r="I41" s="45" t="s">
        <v>66</v>
      </c>
      <c r="J41" s="45" t="s">
        <v>66</v>
      </c>
      <c r="K41" s="45" t="s">
        <v>66</v>
      </c>
      <c r="L41" s="45" t="s">
        <v>66</v>
      </c>
      <c r="M41" s="45" t="s">
        <v>66</v>
      </c>
      <c r="N41" s="45" t="s">
        <v>66</v>
      </c>
      <c r="O41" s="45">
        <v>6</v>
      </c>
      <c r="P41" s="45">
        <v>745</v>
      </c>
      <c r="Q41" s="45">
        <v>10750</v>
      </c>
      <c r="R41" s="45" t="s">
        <v>30</v>
      </c>
      <c r="S41" s="45" t="s">
        <v>30</v>
      </c>
      <c r="T41" s="45" t="s">
        <v>30</v>
      </c>
      <c r="U41" s="33" t="s">
        <v>74</v>
      </c>
    </row>
    <row r="42" spans="1:21" s="99" customFormat="1" ht="17.25" customHeight="1" x14ac:dyDescent="0.15">
      <c r="A42" s="38"/>
      <c r="B42" s="47" t="s">
        <v>43</v>
      </c>
      <c r="C42" s="132">
        <v>3</v>
      </c>
      <c r="D42" s="119">
        <v>348</v>
      </c>
      <c r="E42" s="99">
        <v>5400</v>
      </c>
      <c r="F42" s="45">
        <v>2</v>
      </c>
      <c r="G42" s="45">
        <v>400</v>
      </c>
      <c r="H42" s="45">
        <v>5450</v>
      </c>
      <c r="I42" s="45" t="s">
        <v>30</v>
      </c>
      <c r="J42" s="45" t="s">
        <v>30</v>
      </c>
      <c r="K42" s="45" t="s">
        <v>30</v>
      </c>
      <c r="L42" s="45" t="s">
        <v>30</v>
      </c>
      <c r="M42" s="45" t="s">
        <v>30</v>
      </c>
      <c r="N42" s="45" t="s">
        <v>30</v>
      </c>
      <c r="O42" s="45">
        <v>8</v>
      </c>
      <c r="P42" s="45">
        <v>1001</v>
      </c>
      <c r="Q42" s="45">
        <v>8800</v>
      </c>
      <c r="R42" s="45">
        <v>1</v>
      </c>
      <c r="S42" s="45">
        <v>46</v>
      </c>
      <c r="T42" s="45">
        <v>500</v>
      </c>
      <c r="U42" s="33" t="s">
        <v>75</v>
      </c>
    </row>
    <row r="43" spans="1:21" s="99" customFormat="1" ht="17.25" customHeight="1" x14ac:dyDescent="0.15">
      <c r="A43" s="38"/>
      <c r="B43" s="47" t="s">
        <v>45</v>
      </c>
      <c r="C43" s="118">
        <v>4</v>
      </c>
      <c r="D43" s="45">
        <v>2434</v>
      </c>
      <c r="E43" s="45">
        <v>4900</v>
      </c>
      <c r="F43" s="45">
        <v>1</v>
      </c>
      <c r="G43" s="45">
        <v>135</v>
      </c>
      <c r="H43" s="45">
        <v>1000</v>
      </c>
      <c r="I43" s="45" t="s">
        <v>30</v>
      </c>
      <c r="J43" s="45" t="s">
        <v>30</v>
      </c>
      <c r="K43" s="45" t="s">
        <v>30</v>
      </c>
      <c r="L43" s="45">
        <v>2</v>
      </c>
      <c r="M43" s="45">
        <v>339</v>
      </c>
      <c r="N43" s="45">
        <v>6100</v>
      </c>
      <c r="O43" s="45">
        <v>4</v>
      </c>
      <c r="P43" s="45">
        <v>615</v>
      </c>
      <c r="Q43" s="45">
        <v>14252</v>
      </c>
      <c r="R43" s="45">
        <v>1</v>
      </c>
      <c r="S43" s="45">
        <v>1200</v>
      </c>
      <c r="T43" s="45">
        <v>25000</v>
      </c>
      <c r="U43" s="33" t="s">
        <v>76</v>
      </c>
    </row>
    <row r="44" spans="1:21" s="99" customFormat="1" ht="17.25" customHeight="1" x14ac:dyDescent="0.15">
      <c r="A44" s="38"/>
      <c r="B44" s="47" t="s">
        <v>47</v>
      </c>
      <c r="C44" s="118">
        <v>3</v>
      </c>
      <c r="D44" s="45">
        <v>5183</v>
      </c>
      <c r="E44" s="45">
        <v>53000</v>
      </c>
      <c r="F44" s="45">
        <v>1</v>
      </c>
      <c r="G44" s="45">
        <v>3400</v>
      </c>
      <c r="H44" s="45">
        <v>150000</v>
      </c>
      <c r="I44" s="45" t="s">
        <v>66</v>
      </c>
      <c r="J44" s="45" t="s">
        <v>66</v>
      </c>
      <c r="K44" s="45" t="s">
        <v>66</v>
      </c>
      <c r="L44" s="45">
        <v>2</v>
      </c>
      <c r="M44" s="45">
        <v>148</v>
      </c>
      <c r="N44" s="45">
        <v>1976</v>
      </c>
      <c r="O44" s="45">
        <v>3</v>
      </c>
      <c r="P44" s="45">
        <v>116</v>
      </c>
      <c r="Q44" s="45">
        <v>3100</v>
      </c>
      <c r="R44" s="45" t="s">
        <v>66</v>
      </c>
      <c r="S44" s="45" t="s">
        <v>66</v>
      </c>
      <c r="T44" s="45" t="s">
        <v>66</v>
      </c>
      <c r="U44" s="33" t="s">
        <v>77</v>
      </c>
    </row>
    <row r="45" spans="1:21" s="99" customFormat="1" ht="17.25" customHeight="1" x14ac:dyDescent="0.15">
      <c r="A45" s="38"/>
      <c r="B45" s="47">
        <v>10</v>
      </c>
      <c r="C45" s="118">
        <v>12</v>
      </c>
      <c r="D45" s="45">
        <v>6795</v>
      </c>
      <c r="E45" s="45">
        <v>41860</v>
      </c>
      <c r="F45" s="45">
        <v>1</v>
      </c>
      <c r="G45" s="45">
        <v>38</v>
      </c>
      <c r="H45" s="45">
        <v>2000</v>
      </c>
      <c r="I45" s="45">
        <v>1</v>
      </c>
      <c r="J45" s="45">
        <v>91</v>
      </c>
      <c r="K45" s="45">
        <v>3000</v>
      </c>
      <c r="L45" s="45">
        <v>1</v>
      </c>
      <c r="M45" s="45">
        <v>18</v>
      </c>
      <c r="N45" s="45">
        <v>200</v>
      </c>
      <c r="O45" s="45">
        <v>13</v>
      </c>
      <c r="P45" s="45">
        <v>1765</v>
      </c>
      <c r="Q45" s="45">
        <v>12604</v>
      </c>
      <c r="R45" s="45" t="s">
        <v>30</v>
      </c>
      <c r="S45" s="45" t="s">
        <v>30</v>
      </c>
      <c r="T45" s="45" t="s">
        <v>30</v>
      </c>
      <c r="U45" s="33" t="s">
        <v>78</v>
      </c>
    </row>
    <row r="46" spans="1:21" s="99" customFormat="1" ht="17.25" customHeight="1" x14ac:dyDescent="0.15">
      <c r="A46" s="38"/>
      <c r="B46" s="52">
        <v>11</v>
      </c>
      <c r="C46" s="45">
        <v>5</v>
      </c>
      <c r="D46" s="45">
        <v>2225</v>
      </c>
      <c r="E46" s="45">
        <v>28150</v>
      </c>
      <c r="F46" s="45" t="s">
        <v>66</v>
      </c>
      <c r="G46" s="45" t="s">
        <v>66</v>
      </c>
      <c r="H46" s="45" t="s">
        <v>66</v>
      </c>
      <c r="I46" s="45" t="s">
        <v>66</v>
      </c>
      <c r="J46" s="45" t="s">
        <v>66</v>
      </c>
      <c r="K46" s="45" t="s">
        <v>66</v>
      </c>
      <c r="L46" s="45">
        <v>8</v>
      </c>
      <c r="M46" s="45">
        <v>896</v>
      </c>
      <c r="N46" s="45">
        <v>5800</v>
      </c>
      <c r="O46" s="45">
        <v>8</v>
      </c>
      <c r="P46" s="45">
        <v>930</v>
      </c>
      <c r="Q46" s="45">
        <v>15900</v>
      </c>
      <c r="R46" s="45">
        <v>2</v>
      </c>
      <c r="S46" s="45">
        <v>378</v>
      </c>
      <c r="T46" s="45">
        <v>10900</v>
      </c>
      <c r="U46" s="33" t="s">
        <v>79</v>
      </c>
    </row>
    <row r="47" spans="1:21" s="99" customFormat="1" ht="17.25" customHeight="1" x14ac:dyDescent="0.15">
      <c r="A47" s="38"/>
      <c r="B47" s="47">
        <v>12</v>
      </c>
      <c r="C47" s="118">
        <v>7</v>
      </c>
      <c r="D47" s="45">
        <v>3356</v>
      </c>
      <c r="E47" s="45">
        <v>63400</v>
      </c>
      <c r="F47" s="45" t="s">
        <v>30</v>
      </c>
      <c r="G47" s="45" t="s">
        <v>30</v>
      </c>
      <c r="H47" s="45" t="s">
        <v>30</v>
      </c>
      <c r="I47" s="45" t="s">
        <v>30</v>
      </c>
      <c r="J47" s="45" t="s">
        <v>30</v>
      </c>
      <c r="K47" s="45" t="s">
        <v>30</v>
      </c>
      <c r="L47" s="45" t="s">
        <v>30</v>
      </c>
      <c r="M47" s="45" t="s">
        <v>30</v>
      </c>
      <c r="N47" s="45" t="s">
        <v>30</v>
      </c>
      <c r="O47" s="45">
        <v>11</v>
      </c>
      <c r="P47" s="45">
        <v>975</v>
      </c>
      <c r="Q47" s="45">
        <v>22670</v>
      </c>
      <c r="R47" s="45" t="s">
        <v>66</v>
      </c>
      <c r="S47" s="45" t="s">
        <v>66</v>
      </c>
      <c r="T47" s="45" t="s">
        <v>66</v>
      </c>
      <c r="U47" s="33" t="s">
        <v>80</v>
      </c>
    </row>
    <row r="48" spans="1:21" s="87" customFormat="1" ht="8.25" customHeight="1" thickBot="1" x14ac:dyDescent="0.2">
      <c r="A48" s="135"/>
      <c r="B48" s="136"/>
      <c r="C48" s="137"/>
      <c r="D48" s="137"/>
      <c r="E48" s="137"/>
      <c r="F48" s="137"/>
      <c r="G48" s="137"/>
      <c r="H48" s="137"/>
      <c r="I48" s="137"/>
      <c r="J48" s="137"/>
      <c r="K48" s="137"/>
      <c r="L48" s="137"/>
      <c r="M48" s="137"/>
      <c r="N48" s="137"/>
      <c r="O48" s="137"/>
      <c r="P48" s="137"/>
      <c r="Q48" s="137"/>
      <c r="R48" s="137"/>
      <c r="S48" s="137"/>
      <c r="T48" s="137"/>
      <c r="U48" s="138"/>
    </row>
    <row r="49" spans="1:21" ht="15" customHeight="1" x14ac:dyDescent="0.15">
      <c r="A49" s="139" t="s">
        <v>55</v>
      </c>
      <c r="F49" s="63"/>
    </row>
    <row r="50" spans="1:21" ht="15" customHeight="1" x14ac:dyDescent="0.15">
      <c r="A50" s="65" t="s">
        <v>56</v>
      </c>
    </row>
    <row r="51" spans="1:21" s="63" customFormat="1" ht="12.75" customHeight="1" x14ac:dyDescent="0.15">
      <c r="A51" s="142"/>
      <c r="O51" s="105"/>
      <c r="P51" s="105"/>
      <c r="Q51" s="105"/>
      <c r="R51" s="105"/>
      <c r="S51" s="105"/>
      <c r="T51" s="105"/>
      <c r="U51" s="105"/>
    </row>
    <row r="52" spans="1:21" s="63" customFormat="1" ht="12" customHeight="1" x14ac:dyDescent="0.15">
      <c r="A52" s="142"/>
      <c r="O52" s="105"/>
      <c r="P52" s="105"/>
      <c r="Q52" s="105"/>
      <c r="R52" s="105"/>
      <c r="S52" s="105"/>
      <c r="T52" s="105"/>
      <c r="U52" s="105"/>
    </row>
    <row r="53" spans="1:21" x14ac:dyDescent="0.15">
      <c r="O53" s="140"/>
      <c r="P53" s="140"/>
      <c r="Q53" s="140"/>
      <c r="R53" s="140"/>
      <c r="S53" s="140"/>
      <c r="T53" s="140"/>
    </row>
  </sheetData>
  <mergeCells count="26">
    <mergeCell ref="A33:B33"/>
    <mergeCell ref="A34:B34"/>
    <mergeCell ref="O26:Q26"/>
    <mergeCell ref="R26:T26"/>
    <mergeCell ref="U26:U28"/>
    <mergeCell ref="A30:B30"/>
    <mergeCell ref="A31:B31"/>
    <mergeCell ref="A32:B32"/>
    <mergeCell ref="A11:B11"/>
    <mergeCell ref="A26:B28"/>
    <mergeCell ref="C26:E26"/>
    <mergeCell ref="F26:H26"/>
    <mergeCell ref="I26:K26"/>
    <mergeCell ref="L26:N26"/>
    <mergeCell ref="R3:T3"/>
    <mergeCell ref="U3:U5"/>
    <mergeCell ref="A7:B7"/>
    <mergeCell ref="A8:B8"/>
    <mergeCell ref="A9:B9"/>
    <mergeCell ref="A10:B10"/>
    <mergeCell ref="A3:B5"/>
    <mergeCell ref="C3:E3"/>
    <mergeCell ref="F3:H3"/>
    <mergeCell ref="I3:K3"/>
    <mergeCell ref="L3:N3"/>
    <mergeCell ref="O3:Q3"/>
  </mergeCells>
  <phoneticPr fontId="9"/>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EE221-970E-4F02-A04D-758C26D926EA}">
  <sheetPr>
    <tabColor rgb="FF92D050"/>
  </sheetPr>
  <dimension ref="A1:Y41"/>
  <sheetViews>
    <sheetView showGridLines="0" view="pageBreakPreview" zoomScaleNormal="100" zoomScaleSheetLayoutView="100" workbookViewId="0">
      <selection activeCell="I36" sqref="I36"/>
    </sheetView>
  </sheetViews>
  <sheetFormatPr defaultColWidth="8.75" defaultRowHeight="12" x14ac:dyDescent="0.15"/>
  <cols>
    <col min="1" max="1" width="6.875" style="64" customWidth="1"/>
    <col min="2" max="2" width="3.75" style="64" customWidth="1"/>
    <col min="3" max="5" width="9.625" style="171" customWidth="1"/>
    <col min="6" max="11" width="9.625" style="64" customWidth="1"/>
    <col min="12" max="13" width="7.5" style="64" customWidth="1"/>
    <col min="14" max="14" width="8.625" style="64" customWidth="1"/>
    <col min="15" max="16" width="7.25" style="64" customWidth="1"/>
    <col min="17" max="17" width="8.875" style="64" customWidth="1"/>
    <col min="18" max="19" width="7.25" style="64" customWidth="1"/>
    <col min="20" max="20" width="7.375" style="64" customWidth="1"/>
    <col min="21" max="22" width="7.25" style="64" customWidth="1"/>
    <col min="23" max="23" width="8" style="64" customWidth="1"/>
    <col min="24" max="24" width="8.375" style="171" customWidth="1"/>
    <col min="25" max="25" width="8.75" style="171" customWidth="1"/>
    <col min="26" max="16384" width="8.75" style="64"/>
  </cols>
  <sheetData>
    <row r="1" spans="1:25" s="6" customFormat="1" ht="18.75" customHeight="1" x14ac:dyDescent="0.2">
      <c r="A1" s="1"/>
      <c r="B1" s="1"/>
      <c r="C1" s="1"/>
      <c r="D1" s="1"/>
      <c r="E1" s="1"/>
      <c r="F1" s="1"/>
      <c r="G1" s="1"/>
      <c r="H1" s="1"/>
      <c r="I1" s="1"/>
      <c r="J1" s="1"/>
      <c r="K1" s="3" t="s">
        <v>82</v>
      </c>
      <c r="L1" s="2" t="s">
        <v>99</v>
      </c>
      <c r="M1" s="1"/>
      <c r="N1" s="1"/>
      <c r="O1" s="1"/>
      <c r="P1" s="1"/>
      <c r="Q1" s="1"/>
      <c r="R1" s="1"/>
      <c r="S1" s="1"/>
      <c r="T1" s="1"/>
      <c r="U1" s="1"/>
      <c r="V1" s="3"/>
      <c r="W1" s="143"/>
      <c r="X1" s="143"/>
    </row>
    <row r="2" spans="1:25" s="6" customFormat="1" ht="18.75" customHeight="1" thickBot="1" x14ac:dyDescent="0.2">
      <c r="B2" s="1"/>
      <c r="C2" s="1"/>
      <c r="D2" s="1"/>
      <c r="E2" s="144"/>
      <c r="F2" s="1"/>
      <c r="G2" s="1"/>
      <c r="H2" s="1"/>
      <c r="I2" s="1"/>
      <c r="J2" s="1"/>
      <c r="K2" s="1"/>
      <c r="L2" s="1"/>
      <c r="M2" s="1"/>
      <c r="N2" s="1"/>
      <c r="O2" s="1"/>
      <c r="P2" s="1"/>
      <c r="Q2" s="1"/>
      <c r="R2" s="1"/>
      <c r="S2" s="1"/>
      <c r="T2" s="1"/>
      <c r="U2" s="1"/>
      <c r="V2" s="145"/>
      <c r="W2" s="8"/>
      <c r="X2" s="8" t="s">
        <v>100</v>
      </c>
    </row>
    <row r="3" spans="1:25" s="68" customFormat="1" ht="18.75" customHeight="1" x14ac:dyDescent="0.15">
      <c r="A3" s="9" t="s">
        <v>3</v>
      </c>
      <c r="B3" s="10"/>
      <c r="C3" s="11" t="s">
        <v>101</v>
      </c>
      <c r="D3" s="12"/>
      <c r="E3" s="13"/>
      <c r="F3" s="11" t="s">
        <v>102</v>
      </c>
      <c r="G3" s="12"/>
      <c r="H3" s="13"/>
      <c r="I3" s="11" t="s">
        <v>103</v>
      </c>
      <c r="J3" s="12"/>
      <c r="K3" s="13"/>
      <c r="L3" s="11" t="s">
        <v>104</v>
      </c>
      <c r="M3" s="12"/>
      <c r="N3" s="13"/>
      <c r="O3" s="11" t="s">
        <v>105</v>
      </c>
      <c r="P3" s="12"/>
      <c r="Q3" s="13"/>
      <c r="R3" s="11" t="s">
        <v>106</v>
      </c>
      <c r="S3" s="12"/>
      <c r="T3" s="13"/>
      <c r="U3" s="11" t="s">
        <v>107</v>
      </c>
      <c r="V3" s="12"/>
      <c r="W3" s="13"/>
      <c r="X3" s="14" t="s">
        <v>11</v>
      </c>
      <c r="Y3" s="146"/>
    </row>
    <row r="4" spans="1:25" s="68" customFormat="1" ht="18.75" customHeight="1" x14ac:dyDescent="0.15">
      <c r="A4" s="16"/>
      <c r="B4" s="17"/>
      <c r="C4" s="147" t="s">
        <v>12</v>
      </c>
      <c r="D4" s="147" t="s">
        <v>89</v>
      </c>
      <c r="E4" s="148" t="s">
        <v>14</v>
      </c>
      <c r="F4" s="147" t="s">
        <v>12</v>
      </c>
      <c r="G4" s="147" t="s">
        <v>13</v>
      </c>
      <c r="H4" s="147" t="s">
        <v>14</v>
      </c>
      <c r="I4" s="149" t="s">
        <v>12</v>
      </c>
      <c r="J4" s="147" t="s">
        <v>13</v>
      </c>
      <c r="K4" s="147" t="s">
        <v>14</v>
      </c>
      <c r="L4" s="147" t="s">
        <v>12</v>
      </c>
      <c r="M4" s="147" t="s">
        <v>13</v>
      </c>
      <c r="N4" s="148" t="s">
        <v>14</v>
      </c>
      <c r="O4" s="147" t="s">
        <v>12</v>
      </c>
      <c r="P4" s="147" t="s">
        <v>13</v>
      </c>
      <c r="Q4" s="147" t="s">
        <v>14</v>
      </c>
      <c r="R4" s="147" t="s">
        <v>12</v>
      </c>
      <c r="S4" s="147" t="s">
        <v>13</v>
      </c>
      <c r="T4" s="147" t="s">
        <v>14</v>
      </c>
      <c r="U4" s="147" t="s">
        <v>12</v>
      </c>
      <c r="V4" s="147" t="s">
        <v>13</v>
      </c>
      <c r="W4" s="148" t="s">
        <v>14</v>
      </c>
      <c r="X4" s="21"/>
      <c r="Y4" s="146"/>
    </row>
    <row r="5" spans="1:25" s="68" customFormat="1" ht="18.75" customHeight="1" x14ac:dyDescent="0.15">
      <c r="A5" s="22"/>
      <c r="B5" s="23"/>
      <c r="C5" s="150" t="s">
        <v>90</v>
      </c>
      <c r="D5" s="151" t="s">
        <v>16</v>
      </c>
      <c r="E5" s="152" t="s">
        <v>17</v>
      </c>
      <c r="F5" s="150" t="s">
        <v>15</v>
      </c>
      <c r="G5" s="151" t="s">
        <v>16</v>
      </c>
      <c r="H5" s="150" t="s">
        <v>17</v>
      </c>
      <c r="I5" s="153" t="s">
        <v>15</v>
      </c>
      <c r="J5" s="151" t="s">
        <v>16</v>
      </c>
      <c r="K5" s="150" t="s">
        <v>17</v>
      </c>
      <c r="L5" s="150" t="s">
        <v>15</v>
      </c>
      <c r="M5" s="151" t="s">
        <v>16</v>
      </c>
      <c r="N5" s="152" t="s">
        <v>17</v>
      </c>
      <c r="O5" s="150" t="s">
        <v>15</v>
      </c>
      <c r="P5" s="151" t="s">
        <v>16</v>
      </c>
      <c r="Q5" s="150" t="s">
        <v>17</v>
      </c>
      <c r="R5" s="150" t="s">
        <v>15</v>
      </c>
      <c r="S5" s="151" t="s">
        <v>16</v>
      </c>
      <c r="T5" s="150" t="s">
        <v>17</v>
      </c>
      <c r="U5" s="150" t="s">
        <v>15</v>
      </c>
      <c r="V5" s="151" t="s">
        <v>16</v>
      </c>
      <c r="W5" s="152" t="s">
        <v>17</v>
      </c>
      <c r="X5" s="26"/>
      <c r="Y5" s="146"/>
    </row>
    <row r="6" spans="1:25" s="68" customFormat="1" ht="8.1" customHeight="1" x14ac:dyDescent="0.15">
      <c r="A6" s="154"/>
      <c r="B6" s="155"/>
      <c r="C6" s="156"/>
      <c r="D6" s="157"/>
      <c r="E6" s="156"/>
      <c r="F6" s="156"/>
      <c r="G6" s="157"/>
      <c r="H6" s="156"/>
      <c r="I6" s="156"/>
      <c r="J6" s="157"/>
      <c r="K6" s="156"/>
      <c r="L6" s="156"/>
      <c r="M6" s="157"/>
      <c r="N6" s="156"/>
      <c r="O6" s="156"/>
      <c r="P6" s="157"/>
      <c r="Q6" s="156"/>
      <c r="R6" s="156"/>
      <c r="S6" s="157"/>
      <c r="T6" s="156"/>
      <c r="U6" s="156"/>
      <c r="V6" s="157"/>
      <c r="W6" s="156"/>
      <c r="X6" s="158"/>
      <c r="Y6" s="146"/>
    </row>
    <row r="7" spans="1:25" s="15" customFormat="1" ht="15" customHeight="1" x14ac:dyDescent="0.15">
      <c r="A7" s="31" t="s">
        <v>18</v>
      </c>
      <c r="B7" s="32"/>
      <c r="C7" s="15">
        <v>15</v>
      </c>
      <c r="D7" s="15">
        <v>2902</v>
      </c>
      <c r="E7" s="15">
        <v>37949</v>
      </c>
      <c r="F7" s="15">
        <v>41</v>
      </c>
      <c r="G7" s="15">
        <v>7205</v>
      </c>
      <c r="H7" s="15">
        <v>117121</v>
      </c>
      <c r="I7" s="15">
        <v>120</v>
      </c>
      <c r="J7" s="15">
        <v>58927</v>
      </c>
      <c r="K7" s="15">
        <v>769349</v>
      </c>
      <c r="L7" s="15">
        <v>134</v>
      </c>
      <c r="M7" s="15">
        <v>103080</v>
      </c>
      <c r="N7" s="15">
        <v>2799078</v>
      </c>
      <c r="O7" s="15">
        <v>95</v>
      </c>
      <c r="P7" s="15">
        <v>39625</v>
      </c>
      <c r="Q7" s="15">
        <v>712386</v>
      </c>
      <c r="R7" s="15">
        <v>66</v>
      </c>
      <c r="S7" s="15">
        <v>27685</v>
      </c>
      <c r="T7" s="15">
        <v>367877</v>
      </c>
      <c r="U7" s="45">
        <v>14</v>
      </c>
      <c r="V7" s="45">
        <v>1236</v>
      </c>
      <c r="W7" s="117">
        <v>36245</v>
      </c>
      <c r="X7" s="99" t="s">
        <v>19</v>
      </c>
      <c r="Y7" s="159"/>
    </row>
    <row r="8" spans="1:25" s="15" customFormat="1" ht="15" customHeight="1" x14ac:dyDescent="0.15">
      <c r="A8" s="31" t="s">
        <v>20</v>
      </c>
      <c r="B8" s="32"/>
      <c r="C8" s="43">
        <v>27</v>
      </c>
      <c r="D8" s="43">
        <v>5446</v>
      </c>
      <c r="E8" s="43">
        <v>100936</v>
      </c>
      <c r="F8" s="43">
        <v>47</v>
      </c>
      <c r="G8" s="43">
        <v>24235</v>
      </c>
      <c r="H8" s="43">
        <v>983962</v>
      </c>
      <c r="I8" s="43">
        <v>124</v>
      </c>
      <c r="J8" s="43">
        <v>44420</v>
      </c>
      <c r="K8" s="43">
        <v>950884</v>
      </c>
      <c r="L8" s="43">
        <v>134</v>
      </c>
      <c r="M8" s="43">
        <v>56182</v>
      </c>
      <c r="N8" s="43">
        <v>1339458</v>
      </c>
      <c r="O8" s="43">
        <v>137</v>
      </c>
      <c r="P8" s="43">
        <v>39184</v>
      </c>
      <c r="Q8" s="43">
        <v>586546</v>
      </c>
      <c r="R8" s="43">
        <v>62</v>
      </c>
      <c r="S8" s="43">
        <v>23505</v>
      </c>
      <c r="T8" s="43">
        <v>438626</v>
      </c>
      <c r="U8" s="45">
        <v>12</v>
      </c>
      <c r="V8" s="45">
        <v>998</v>
      </c>
      <c r="W8" s="117">
        <v>19186</v>
      </c>
      <c r="X8" s="134" t="s">
        <v>21</v>
      </c>
      <c r="Y8" s="159"/>
    </row>
    <row r="9" spans="1:25" s="15" customFormat="1" ht="15" customHeight="1" x14ac:dyDescent="0.15">
      <c r="A9" s="31" t="s">
        <v>22</v>
      </c>
      <c r="B9" s="32"/>
      <c r="C9" s="43">
        <v>29</v>
      </c>
      <c r="D9" s="43">
        <v>6021</v>
      </c>
      <c r="E9" s="43">
        <v>74670</v>
      </c>
      <c r="F9" s="43">
        <v>21</v>
      </c>
      <c r="G9" s="43">
        <v>7313</v>
      </c>
      <c r="H9" s="43">
        <v>166704</v>
      </c>
      <c r="I9" s="43">
        <v>92</v>
      </c>
      <c r="J9" s="43">
        <v>29824</v>
      </c>
      <c r="K9" s="43">
        <v>689034</v>
      </c>
      <c r="L9" s="43">
        <v>97</v>
      </c>
      <c r="M9" s="43">
        <v>42714</v>
      </c>
      <c r="N9" s="43">
        <v>995835</v>
      </c>
      <c r="O9" s="43">
        <v>85</v>
      </c>
      <c r="P9" s="43">
        <v>37438</v>
      </c>
      <c r="Q9" s="43">
        <v>374284</v>
      </c>
      <c r="R9" s="43">
        <v>61</v>
      </c>
      <c r="S9" s="43">
        <v>26690</v>
      </c>
      <c r="T9" s="43">
        <v>630379</v>
      </c>
      <c r="U9" s="41">
        <v>21</v>
      </c>
      <c r="V9" s="41">
        <v>3779</v>
      </c>
      <c r="W9" s="42">
        <v>65015</v>
      </c>
      <c r="X9" s="134" t="s">
        <v>108</v>
      </c>
      <c r="Y9" s="159"/>
    </row>
    <row r="10" spans="1:25" s="15" customFormat="1" ht="15" customHeight="1" x14ac:dyDescent="0.15">
      <c r="A10" s="31" t="s">
        <v>24</v>
      </c>
      <c r="B10" s="32"/>
      <c r="C10" s="43">
        <v>9</v>
      </c>
      <c r="D10" s="43">
        <v>1208</v>
      </c>
      <c r="E10" s="43">
        <v>15460</v>
      </c>
      <c r="F10" s="43">
        <v>20</v>
      </c>
      <c r="G10" s="43">
        <v>8050</v>
      </c>
      <c r="H10" s="43">
        <v>123019</v>
      </c>
      <c r="I10" s="43">
        <v>100</v>
      </c>
      <c r="J10" s="43">
        <v>53454</v>
      </c>
      <c r="K10" s="43">
        <v>829030</v>
      </c>
      <c r="L10" s="43">
        <v>75</v>
      </c>
      <c r="M10" s="43">
        <v>38634</v>
      </c>
      <c r="N10" s="43">
        <v>940974</v>
      </c>
      <c r="O10" s="43">
        <v>89</v>
      </c>
      <c r="P10" s="43">
        <v>29655</v>
      </c>
      <c r="Q10" s="43">
        <v>491508</v>
      </c>
      <c r="R10" s="43">
        <v>102</v>
      </c>
      <c r="S10" s="43">
        <v>50686</v>
      </c>
      <c r="T10" s="160">
        <v>1746942</v>
      </c>
      <c r="U10" s="41">
        <v>18</v>
      </c>
      <c r="V10" s="41">
        <v>1187</v>
      </c>
      <c r="W10" s="42">
        <v>12368</v>
      </c>
      <c r="X10" s="134" t="s">
        <v>25</v>
      </c>
      <c r="Y10" s="159"/>
    </row>
    <row r="11" spans="1:25" s="36" customFormat="1" ht="15" customHeight="1" x14ac:dyDescent="0.15">
      <c r="A11" s="34" t="s">
        <v>26</v>
      </c>
      <c r="B11" s="35"/>
      <c r="C11" s="161">
        <v>15</v>
      </c>
      <c r="D11" s="161">
        <v>2435</v>
      </c>
      <c r="E11" s="161">
        <v>31667</v>
      </c>
      <c r="F11" s="161">
        <v>22</v>
      </c>
      <c r="G11" s="161">
        <v>6811</v>
      </c>
      <c r="H11" s="161">
        <v>148693</v>
      </c>
      <c r="I11" s="161">
        <v>79</v>
      </c>
      <c r="J11" s="161">
        <v>21645</v>
      </c>
      <c r="K11" s="161">
        <v>393710</v>
      </c>
      <c r="L11" s="161">
        <v>104</v>
      </c>
      <c r="M11" s="161">
        <v>48011</v>
      </c>
      <c r="N11" s="161">
        <v>1086637</v>
      </c>
      <c r="O11" s="161">
        <v>112</v>
      </c>
      <c r="P11" s="161">
        <v>61759</v>
      </c>
      <c r="Q11" s="162">
        <v>2589492</v>
      </c>
      <c r="R11" s="161">
        <v>39</v>
      </c>
      <c r="S11" s="161">
        <v>16764</v>
      </c>
      <c r="T11" s="162">
        <v>277775</v>
      </c>
      <c r="U11" s="77">
        <v>32</v>
      </c>
      <c r="V11" s="77">
        <v>6930</v>
      </c>
      <c r="W11" s="163">
        <v>160059</v>
      </c>
      <c r="X11" s="164" t="s">
        <v>27</v>
      </c>
      <c r="Y11" s="165"/>
    </row>
    <row r="12" spans="1:25" s="15" customFormat="1" ht="9.9499999999999993" customHeight="1" x14ac:dyDescent="0.15">
      <c r="A12" s="38"/>
      <c r="B12" s="39"/>
      <c r="W12" s="74"/>
      <c r="X12" s="45"/>
      <c r="Y12" s="159"/>
    </row>
    <row r="13" spans="1:25" s="15" customFormat="1" ht="15" customHeight="1" x14ac:dyDescent="0.15">
      <c r="A13" s="8" t="s">
        <v>98</v>
      </c>
      <c r="B13" s="44" t="s">
        <v>29</v>
      </c>
      <c r="C13" s="41">
        <v>3</v>
      </c>
      <c r="D13" s="41">
        <v>435</v>
      </c>
      <c r="E13" s="41">
        <v>9247</v>
      </c>
      <c r="F13" s="45">
        <v>3</v>
      </c>
      <c r="G13" s="41">
        <v>5267</v>
      </c>
      <c r="H13" s="41">
        <v>116400</v>
      </c>
      <c r="I13" s="41">
        <v>2</v>
      </c>
      <c r="J13" s="45">
        <v>864</v>
      </c>
      <c r="K13" s="41">
        <v>10700</v>
      </c>
      <c r="L13" s="41">
        <v>9</v>
      </c>
      <c r="M13" s="41">
        <v>2915</v>
      </c>
      <c r="N13" s="41">
        <v>53634</v>
      </c>
      <c r="O13" s="48">
        <v>28</v>
      </c>
      <c r="P13" s="41">
        <v>2278</v>
      </c>
      <c r="Q13" s="41">
        <v>13410</v>
      </c>
      <c r="R13" s="41">
        <v>1</v>
      </c>
      <c r="S13" s="41">
        <v>673</v>
      </c>
      <c r="T13" s="41">
        <v>2000</v>
      </c>
      <c r="U13" s="45">
        <v>4</v>
      </c>
      <c r="V13" s="45">
        <v>729</v>
      </c>
      <c r="W13" s="117">
        <v>5472</v>
      </c>
      <c r="X13" s="119" t="s">
        <v>109</v>
      </c>
      <c r="Y13" s="159"/>
    </row>
    <row r="14" spans="1:25" s="15" customFormat="1" ht="15" customHeight="1" x14ac:dyDescent="0.15">
      <c r="A14" s="38"/>
      <c r="B14" s="47" t="s">
        <v>69</v>
      </c>
      <c r="C14" s="118">
        <v>4</v>
      </c>
      <c r="D14" s="45">
        <v>289</v>
      </c>
      <c r="E14" s="45">
        <v>4450</v>
      </c>
      <c r="F14" s="45">
        <v>2</v>
      </c>
      <c r="G14" s="41">
        <v>144</v>
      </c>
      <c r="H14" s="41">
        <v>2584</v>
      </c>
      <c r="I14" s="41">
        <v>12</v>
      </c>
      <c r="J14" s="45">
        <v>1564</v>
      </c>
      <c r="K14" s="41">
        <v>15400</v>
      </c>
      <c r="L14" s="41">
        <v>10</v>
      </c>
      <c r="M14" s="41">
        <v>2184</v>
      </c>
      <c r="N14" s="41">
        <v>51310</v>
      </c>
      <c r="O14" s="41">
        <v>6</v>
      </c>
      <c r="P14" s="41">
        <v>2681</v>
      </c>
      <c r="Q14" s="41">
        <v>77942</v>
      </c>
      <c r="R14" s="41" t="s">
        <v>30</v>
      </c>
      <c r="S14" s="41" t="s">
        <v>30</v>
      </c>
      <c r="T14" s="41" t="s">
        <v>30</v>
      </c>
      <c r="U14" s="45" t="s">
        <v>30</v>
      </c>
      <c r="V14" s="45" t="s">
        <v>30</v>
      </c>
      <c r="W14" s="45" t="s">
        <v>30</v>
      </c>
      <c r="X14" s="134" t="s">
        <v>110</v>
      </c>
      <c r="Y14" s="159"/>
    </row>
    <row r="15" spans="1:25" s="15" customFormat="1" ht="15" customHeight="1" x14ac:dyDescent="0.15">
      <c r="A15" s="38"/>
      <c r="B15" s="47" t="s">
        <v>34</v>
      </c>
      <c r="C15" s="45">
        <v>1</v>
      </c>
      <c r="D15" s="45">
        <v>311</v>
      </c>
      <c r="E15" s="45">
        <v>4000</v>
      </c>
      <c r="F15" s="45">
        <v>1</v>
      </c>
      <c r="G15" s="41">
        <v>75</v>
      </c>
      <c r="H15" s="41">
        <v>1500</v>
      </c>
      <c r="I15" s="41" t="s">
        <v>30</v>
      </c>
      <c r="J15" s="45" t="s">
        <v>30</v>
      </c>
      <c r="K15" s="41" t="s">
        <v>30</v>
      </c>
      <c r="L15" s="41">
        <v>3</v>
      </c>
      <c r="M15" s="41">
        <v>1115</v>
      </c>
      <c r="N15" s="41">
        <v>28400</v>
      </c>
      <c r="O15" s="41">
        <v>8</v>
      </c>
      <c r="P15" s="41">
        <v>920</v>
      </c>
      <c r="Q15" s="41">
        <v>18447</v>
      </c>
      <c r="R15" s="41" t="s">
        <v>30</v>
      </c>
      <c r="S15" s="41" t="s">
        <v>30</v>
      </c>
      <c r="T15" s="41" t="s">
        <v>30</v>
      </c>
      <c r="U15" s="45" t="s">
        <v>66</v>
      </c>
      <c r="V15" s="45" t="s">
        <v>66</v>
      </c>
      <c r="W15" s="45" t="s">
        <v>66</v>
      </c>
      <c r="X15" s="134" t="s">
        <v>111</v>
      </c>
      <c r="Y15" s="159"/>
    </row>
    <row r="16" spans="1:25" s="15" customFormat="1" ht="15" customHeight="1" x14ac:dyDescent="0.15">
      <c r="A16" s="38"/>
      <c r="B16" s="47" t="s">
        <v>36</v>
      </c>
      <c r="C16" s="45" t="s">
        <v>30</v>
      </c>
      <c r="D16" s="45" t="s">
        <v>30</v>
      </c>
      <c r="E16" s="45" t="s">
        <v>30</v>
      </c>
      <c r="F16" s="45">
        <v>1</v>
      </c>
      <c r="G16" s="41">
        <v>80</v>
      </c>
      <c r="H16" s="41">
        <v>2000</v>
      </c>
      <c r="I16" s="41">
        <v>1</v>
      </c>
      <c r="J16" s="45">
        <v>698</v>
      </c>
      <c r="K16" s="41">
        <v>2800</v>
      </c>
      <c r="L16" s="41">
        <v>4</v>
      </c>
      <c r="M16" s="41">
        <v>1543</v>
      </c>
      <c r="N16" s="41">
        <v>45100</v>
      </c>
      <c r="O16" s="15">
        <v>4</v>
      </c>
      <c r="P16" s="41">
        <v>35436</v>
      </c>
      <c r="Q16" s="166">
        <v>1986400</v>
      </c>
      <c r="R16" s="41">
        <v>7</v>
      </c>
      <c r="S16" s="41">
        <v>5443</v>
      </c>
      <c r="T16" s="41">
        <v>112228</v>
      </c>
      <c r="U16" s="41">
        <v>3</v>
      </c>
      <c r="V16" s="41">
        <v>392</v>
      </c>
      <c r="W16" s="41">
        <v>6000</v>
      </c>
      <c r="X16" s="134" t="s">
        <v>112</v>
      </c>
      <c r="Y16" s="159"/>
    </row>
    <row r="17" spans="1:25" s="15" customFormat="1" ht="15" customHeight="1" x14ac:dyDescent="0.15">
      <c r="A17" s="43"/>
      <c r="B17" s="47" t="s">
        <v>39</v>
      </c>
      <c r="C17" s="41">
        <v>2</v>
      </c>
      <c r="D17" s="41">
        <v>206</v>
      </c>
      <c r="E17" s="41">
        <v>1170</v>
      </c>
      <c r="F17" s="45">
        <v>1</v>
      </c>
      <c r="G17" s="45">
        <v>249</v>
      </c>
      <c r="H17" s="45">
        <v>1867</v>
      </c>
      <c r="I17" s="41">
        <v>6</v>
      </c>
      <c r="J17" s="45">
        <v>463</v>
      </c>
      <c r="K17" s="41">
        <v>7103</v>
      </c>
      <c r="L17" s="41">
        <v>9</v>
      </c>
      <c r="M17" s="41">
        <v>9283</v>
      </c>
      <c r="N17" s="41">
        <v>95700</v>
      </c>
      <c r="O17" s="41">
        <v>10</v>
      </c>
      <c r="P17" s="41">
        <v>3893</v>
      </c>
      <c r="Q17" s="41">
        <v>214897</v>
      </c>
      <c r="R17" s="41">
        <v>4</v>
      </c>
      <c r="S17" s="41">
        <v>140</v>
      </c>
      <c r="T17" s="41">
        <v>5160</v>
      </c>
      <c r="U17" s="41" t="s">
        <v>30</v>
      </c>
      <c r="V17" s="41" t="s">
        <v>30</v>
      </c>
      <c r="W17" s="41" t="s">
        <v>30</v>
      </c>
      <c r="X17" s="134" t="s">
        <v>113</v>
      </c>
      <c r="Y17" s="159"/>
    </row>
    <row r="18" spans="1:25" s="15" customFormat="1" ht="15" customHeight="1" x14ac:dyDescent="0.15">
      <c r="A18" s="38"/>
      <c r="B18" s="47" t="s">
        <v>41</v>
      </c>
      <c r="C18" s="45" t="s">
        <v>30</v>
      </c>
      <c r="D18" s="45" t="s">
        <v>30</v>
      </c>
      <c r="E18" s="45" t="s">
        <v>30</v>
      </c>
      <c r="F18" s="45" t="s">
        <v>30</v>
      </c>
      <c r="G18" s="41" t="s">
        <v>30</v>
      </c>
      <c r="H18" s="41" t="s">
        <v>30</v>
      </c>
      <c r="I18" s="41">
        <v>5</v>
      </c>
      <c r="J18" s="45">
        <v>2191</v>
      </c>
      <c r="K18" s="41">
        <v>11902</v>
      </c>
      <c r="L18" s="41">
        <v>3</v>
      </c>
      <c r="M18" s="41">
        <v>1131</v>
      </c>
      <c r="N18" s="41">
        <v>22852</v>
      </c>
      <c r="O18" s="41">
        <v>12</v>
      </c>
      <c r="P18" s="41">
        <v>4260</v>
      </c>
      <c r="Q18" s="41">
        <v>31034</v>
      </c>
      <c r="R18" s="41">
        <v>3</v>
      </c>
      <c r="S18" s="41">
        <v>1141</v>
      </c>
      <c r="T18" s="41">
        <v>30377</v>
      </c>
      <c r="U18" s="45">
        <v>3</v>
      </c>
      <c r="V18" s="45">
        <v>494</v>
      </c>
      <c r="W18" s="45">
        <v>9359</v>
      </c>
      <c r="X18" s="134" t="s">
        <v>114</v>
      </c>
      <c r="Y18" s="159"/>
    </row>
    <row r="19" spans="1:25" s="15" customFormat="1" ht="15" customHeight="1" x14ac:dyDescent="0.15">
      <c r="A19" s="38"/>
      <c r="B19" s="47" t="s">
        <v>43</v>
      </c>
      <c r="C19" s="45" t="s">
        <v>66</v>
      </c>
      <c r="D19" s="45" t="s">
        <v>66</v>
      </c>
      <c r="E19" s="45" t="s">
        <v>66</v>
      </c>
      <c r="F19" s="45">
        <v>3</v>
      </c>
      <c r="G19" s="45">
        <v>113</v>
      </c>
      <c r="H19" s="45">
        <v>2047</v>
      </c>
      <c r="I19" s="41">
        <v>8</v>
      </c>
      <c r="J19" s="45">
        <v>9158</v>
      </c>
      <c r="K19" s="41">
        <v>173667</v>
      </c>
      <c r="L19" s="41">
        <v>9</v>
      </c>
      <c r="M19" s="41">
        <v>3940</v>
      </c>
      <c r="N19" s="41">
        <v>87097</v>
      </c>
      <c r="O19" s="41">
        <v>7</v>
      </c>
      <c r="P19" s="41">
        <v>3967</v>
      </c>
      <c r="Q19" s="41">
        <v>133550</v>
      </c>
      <c r="R19" s="41" t="s">
        <v>30</v>
      </c>
      <c r="S19" s="41" t="s">
        <v>30</v>
      </c>
      <c r="T19" s="41" t="s">
        <v>30</v>
      </c>
      <c r="U19" s="45">
        <v>8</v>
      </c>
      <c r="V19" s="45">
        <v>2323</v>
      </c>
      <c r="W19" s="45">
        <v>34185</v>
      </c>
      <c r="X19" s="134" t="s">
        <v>115</v>
      </c>
      <c r="Y19" s="159"/>
    </row>
    <row r="20" spans="1:25" s="15" customFormat="1" ht="15" customHeight="1" x14ac:dyDescent="0.15">
      <c r="A20" s="38"/>
      <c r="B20" s="47" t="s">
        <v>45</v>
      </c>
      <c r="C20" s="41" t="s">
        <v>30</v>
      </c>
      <c r="D20" s="41" t="s">
        <v>30</v>
      </c>
      <c r="E20" s="41" t="s">
        <v>30</v>
      </c>
      <c r="F20" s="45">
        <v>3</v>
      </c>
      <c r="G20" s="41">
        <v>432</v>
      </c>
      <c r="H20" s="41">
        <v>14190</v>
      </c>
      <c r="I20" s="41">
        <v>14</v>
      </c>
      <c r="J20" s="45">
        <v>2601</v>
      </c>
      <c r="K20" s="41">
        <v>50884</v>
      </c>
      <c r="L20" s="41">
        <v>7</v>
      </c>
      <c r="M20" s="41">
        <v>2746</v>
      </c>
      <c r="N20" s="41">
        <v>63000</v>
      </c>
      <c r="O20" s="41">
        <v>7</v>
      </c>
      <c r="P20" s="41">
        <v>535</v>
      </c>
      <c r="Q20" s="41">
        <v>7380</v>
      </c>
      <c r="R20" s="41">
        <v>1</v>
      </c>
      <c r="S20" s="41">
        <v>20</v>
      </c>
      <c r="T20" s="41">
        <v>1300</v>
      </c>
      <c r="U20" s="45">
        <v>2</v>
      </c>
      <c r="V20" s="45">
        <v>122</v>
      </c>
      <c r="W20" s="45">
        <v>2890</v>
      </c>
      <c r="X20" s="134" t="s">
        <v>116</v>
      </c>
      <c r="Y20" s="159"/>
    </row>
    <row r="21" spans="1:25" s="15" customFormat="1" ht="15" customHeight="1" x14ac:dyDescent="0.15">
      <c r="A21" s="38"/>
      <c r="B21" s="47" t="s">
        <v>47</v>
      </c>
      <c r="C21" s="45" t="s">
        <v>66</v>
      </c>
      <c r="D21" s="45" t="s">
        <v>66</v>
      </c>
      <c r="E21" s="45" t="s">
        <v>66</v>
      </c>
      <c r="F21" s="45">
        <v>2</v>
      </c>
      <c r="G21" s="41">
        <v>149</v>
      </c>
      <c r="H21" s="41">
        <v>4530</v>
      </c>
      <c r="I21" s="41">
        <v>8</v>
      </c>
      <c r="J21" s="45">
        <v>1976</v>
      </c>
      <c r="K21" s="41">
        <v>57894</v>
      </c>
      <c r="L21" s="41">
        <v>16</v>
      </c>
      <c r="M21" s="41">
        <v>16241</v>
      </c>
      <c r="N21" s="41">
        <v>506575</v>
      </c>
      <c r="O21" s="41">
        <v>7</v>
      </c>
      <c r="P21" s="41">
        <v>788</v>
      </c>
      <c r="Q21" s="41">
        <v>11555</v>
      </c>
      <c r="R21" s="41" t="s">
        <v>30</v>
      </c>
      <c r="S21" s="41" t="s">
        <v>30</v>
      </c>
      <c r="T21" s="41" t="s">
        <v>30</v>
      </c>
      <c r="U21" s="45">
        <v>1</v>
      </c>
      <c r="V21" s="45">
        <v>39</v>
      </c>
      <c r="W21" s="45">
        <v>200</v>
      </c>
      <c r="X21" s="134" t="s">
        <v>117</v>
      </c>
      <c r="Y21" s="159"/>
    </row>
    <row r="22" spans="1:25" s="15" customFormat="1" ht="15" customHeight="1" x14ac:dyDescent="0.15">
      <c r="A22" s="38"/>
      <c r="B22" s="47">
        <v>10</v>
      </c>
      <c r="C22" s="45">
        <v>3</v>
      </c>
      <c r="D22" s="45">
        <v>673</v>
      </c>
      <c r="E22" s="45">
        <v>6800</v>
      </c>
      <c r="F22" s="45">
        <v>2</v>
      </c>
      <c r="G22" s="45">
        <v>40</v>
      </c>
      <c r="H22" s="45">
        <v>500</v>
      </c>
      <c r="I22" s="41">
        <v>20</v>
      </c>
      <c r="J22" s="45">
        <v>1980</v>
      </c>
      <c r="K22" s="15">
        <v>33130</v>
      </c>
      <c r="L22" s="41">
        <v>16</v>
      </c>
      <c r="M22" s="41">
        <v>3066</v>
      </c>
      <c r="N22" s="41">
        <v>56457</v>
      </c>
      <c r="O22" s="41">
        <v>9</v>
      </c>
      <c r="P22" s="41">
        <v>3107</v>
      </c>
      <c r="Q22" s="41">
        <v>42827</v>
      </c>
      <c r="R22" s="41">
        <v>2</v>
      </c>
      <c r="S22" s="41">
        <v>90</v>
      </c>
      <c r="T22" s="41">
        <v>2300</v>
      </c>
      <c r="U22" s="45">
        <v>3</v>
      </c>
      <c r="V22" s="45">
        <v>424</v>
      </c>
      <c r="W22" s="45">
        <v>11550</v>
      </c>
      <c r="X22" s="134" t="s">
        <v>118</v>
      </c>
      <c r="Y22" s="159"/>
    </row>
    <row r="23" spans="1:25" s="15" customFormat="1" ht="15" customHeight="1" x14ac:dyDescent="0.15">
      <c r="A23" s="38"/>
      <c r="B23" s="52">
        <v>11</v>
      </c>
      <c r="C23" s="45" t="s">
        <v>66</v>
      </c>
      <c r="D23" s="45" t="s">
        <v>66</v>
      </c>
      <c r="E23" s="45" t="s">
        <v>66</v>
      </c>
      <c r="F23" s="45">
        <v>3</v>
      </c>
      <c r="G23" s="41">
        <v>222</v>
      </c>
      <c r="H23" s="41">
        <v>2275</v>
      </c>
      <c r="I23" s="41">
        <v>3</v>
      </c>
      <c r="J23" s="45">
        <v>150</v>
      </c>
      <c r="K23" s="41">
        <v>5030</v>
      </c>
      <c r="L23" s="41">
        <v>8</v>
      </c>
      <c r="M23" s="41">
        <v>1038</v>
      </c>
      <c r="N23" s="41">
        <v>21102</v>
      </c>
      <c r="O23" s="41">
        <v>7</v>
      </c>
      <c r="P23" s="41">
        <v>941</v>
      </c>
      <c r="Q23" s="41">
        <v>13350</v>
      </c>
      <c r="R23" s="41">
        <v>4</v>
      </c>
      <c r="S23" s="41">
        <v>266</v>
      </c>
      <c r="T23" s="41">
        <v>6500</v>
      </c>
      <c r="U23" s="41">
        <v>5</v>
      </c>
      <c r="V23" s="41">
        <v>220</v>
      </c>
      <c r="W23" s="41">
        <v>2975</v>
      </c>
      <c r="X23" s="134" t="s">
        <v>119</v>
      </c>
      <c r="Y23" s="159"/>
    </row>
    <row r="24" spans="1:25" s="15" customFormat="1" ht="15" customHeight="1" x14ac:dyDescent="0.15">
      <c r="A24" s="38"/>
      <c r="B24" s="47">
        <v>12</v>
      </c>
      <c r="C24" s="45">
        <v>2</v>
      </c>
      <c r="D24" s="45">
        <v>521</v>
      </c>
      <c r="E24" s="45">
        <v>6000</v>
      </c>
      <c r="F24" s="45">
        <v>1</v>
      </c>
      <c r="G24" s="45">
        <v>40</v>
      </c>
      <c r="H24" s="45">
        <v>800</v>
      </c>
      <c r="I24" s="41" t="s">
        <v>30</v>
      </c>
      <c r="J24" s="45" t="s">
        <v>30</v>
      </c>
      <c r="K24" s="41" t="s">
        <v>30</v>
      </c>
      <c r="L24" s="41">
        <v>10</v>
      </c>
      <c r="M24" s="41">
        <v>2809</v>
      </c>
      <c r="N24" s="41">
        <v>55410</v>
      </c>
      <c r="O24" s="41">
        <v>7</v>
      </c>
      <c r="P24" s="41">
        <v>2953</v>
      </c>
      <c r="Q24" s="41">
        <v>38700</v>
      </c>
      <c r="R24" s="41">
        <v>17</v>
      </c>
      <c r="S24" s="41">
        <v>8991</v>
      </c>
      <c r="T24" s="41">
        <v>117910</v>
      </c>
      <c r="U24" s="45">
        <v>3</v>
      </c>
      <c r="V24" s="45">
        <v>2187</v>
      </c>
      <c r="W24" s="45">
        <v>87428</v>
      </c>
      <c r="X24" s="134" t="s">
        <v>120</v>
      </c>
      <c r="Y24" s="159"/>
    </row>
    <row r="25" spans="1:25" s="15" customFormat="1" ht="8.1" customHeight="1" thickBot="1" x14ac:dyDescent="0.2">
      <c r="A25" s="135"/>
      <c r="B25" s="136"/>
      <c r="C25" s="167"/>
      <c r="D25" s="167"/>
      <c r="E25" s="167"/>
      <c r="F25" s="167"/>
      <c r="G25" s="167"/>
      <c r="H25" s="167"/>
      <c r="I25" s="167"/>
      <c r="J25" s="167"/>
      <c r="K25" s="167"/>
      <c r="L25" s="167"/>
      <c r="M25" s="167"/>
      <c r="N25" s="167"/>
      <c r="O25" s="167"/>
      <c r="P25" s="167"/>
      <c r="Q25" s="167"/>
      <c r="R25" s="167"/>
      <c r="S25" s="167"/>
      <c r="T25" s="56"/>
      <c r="U25" s="167"/>
      <c r="V25" s="167"/>
      <c r="W25" s="56"/>
      <c r="X25" s="168"/>
      <c r="Y25" s="159"/>
    </row>
    <row r="26" spans="1:25" s="6" customFormat="1" ht="15" customHeight="1" x14ac:dyDescent="0.15">
      <c r="A26" s="51"/>
      <c r="B26" s="1"/>
      <c r="C26" s="143"/>
      <c r="D26" s="143"/>
      <c r="E26" s="143"/>
      <c r="F26" s="38"/>
      <c r="G26" s="1"/>
      <c r="H26" s="1"/>
      <c r="I26" s="1"/>
      <c r="J26" s="1"/>
      <c r="K26" s="1"/>
      <c r="L26" s="1"/>
      <c r="M26" s="1"/>
      <c r="N26" s="1"/>
      <c r="O26" s="1"/>
      <c r="P26" s="1"/>
      <c r="Q26" s="1"/>
      <c r="R26" s="1"/>
      <c r="S26" s="1"/>
      <c r="T26" s="1"/>
      <c r="U26" s="1"/>
      <c r="V26" s="1"/>
      <c r="W26" s="1"/>
      <c r="X26" s="143"/>
      <c r="Y26" s="146"/>
    </row>
    <row r="27" spans="1:25" s="6" customFormat="1" ht="15" customHeight="1" x14ac:dyDescent="0.15">
      <c r="A27" s="169"/>
      <c r="B27" s="1"/>
      <c r="C27" s="1"/>
      <c r="D27" s="1"/>
      <c r="E27" s="1"/>
      <c r="F27" s="1"/>
      <c r="G27" s="1"/>
      <c r="H27" s="1"/>
      <c r="I27" s="1"/>
      <c r="J27" s="1"/>
      <c r="K27" s="1"/>
      <c r="L27" s="1"/>
      <c r="M27" s="1"/>
      <c r="N27" s="1"/>
      <c r="O27" s="143"/>
      <c r="P27" s="143"/>
      <c r="Q27" s="143"/>
      <c r="R27" s="143"/>
      <c r="S27" s="143"/>
      <c r="T27" s="143"/>
      <c r="U27" s="143"/>
    </row>
    <row r="28" spans="1:25" s="68" customFormat="1" ht="12.75" customHeight="1" x14ac:dyDescent="0.15">
      <c r="A28" s="66"/>
      <c r="B28" s="85"/>
      <c r="C28" s="85"/>
      <c r="D28" s="85"/>
      <c r="E28" s="85"/>
      <c r="F28" s="85"/>
      <c r="G28" s="85"/>
      <c r="H28" s="85"/>
      <c r="I28" s="85"/>
      <c r="J28" s="85"/>
      <c r="K28" s="85"/>
      <c r="L28" s="85"/>
      <c r="M28" s="85"/>
      <c r="N28" s="85"/>
      <c r="O28" s="170"/>
      <c r="P28" s="170"/>
      <c r="Q28" s="170"/>
      <c r="R28" s="170"/>
      <c r="S28" s="170"/>
      <c r="T28" s="170"/>
      <c r="U28" s="170"/>
    </row>
    <row r="29" spans="1:25" s="68" customFormat="1" ht="12" customHeight="1" x14ac:dyDescent="0.15">
      <c r="A29" s="66"/>
      <c r="B29" s="85"/>
      <c r="C29" s="85"/>
      <c r="D29" s="65"/>
      <c r="E29" s="85"/>
      <c r="F29" s="85"/>
      <c r="G29" s="85"/>
      <c r="H29" s="85"/>
      <c r="I29" s="85"/>
      <c r="J29" s="85"/>
      <c r="K29" s="85"/>
      <c r="L29" s="85"/>
      <c r="M29" s="85"/>
      <c r="N29" s="85"/>
      <c r="O29" s="170"/>
      <c r="P29" s="170"/>
      <c r="Q29" s="170"/>
      <c r="R29" s="170"/>
      <c r="S29" s="170"/>
      <c r="T29" s="170"/>
      <c r="U29" s="170"/>
    </row>
    <row r="30" spans="1:25" x14ac:dyDescent="0.15">
      <c r="L30" s="172"/>
      <c r="M30" s="172"/>
      <c r="N30" s="172"/>
    </row>
    <row r="31" spans="1:25" s="66" customFormat="1" ht="11.25" x14ac:dyDescent="0.15">
      <c r="L31" s="172"/>
      <c r="M31" s="172"/>
      <c r="N31" s="172"/>
      <c r="X31" s="173"/>
      <c r="Y31" s="173"/>
    </row>
    <row r="32" spans="1:25" x14ac:dyDescent="0.15">
      <c r="L32" s="172"/>
      <c r="M32" s="172"/>
      <c r="N32" s="172"/>
    </row>
    <row r="33" spans="12:14" x14ac:dyDescent="0.15">
      <c r="L33" s="172"/>
      <c r="M33" s="172"/>
      <c r="N33" s="172"/>
    </row>
    <row r="34" spans="12:14" x14ac:dyDescent="0.15">
      <c r="L34" s="172"/>
      <c r="M34" s="172"/>
      <c r="N34" s="172"/>
    </row>
    <row r="35" spans="12:14" x14ac:dyDescent="0.15">
      <c r="L35" s="172"/>
      <c r="M35" s="172"/>
      <c r="N35" s="172"/>
    </row>
    <row r="36" spans="12:14" x14ac:dyDescent="0.15">
      <c r="L36" s="172"/>
      <c r="M36" s="172"/>
      <c r="N36" s="172"/>
    </row>
    <row r="37" spans="12:14" x14ac:dyDescent="0.15">
      <c r="L37" s="172"/>
      <c r="M37" s="172"/>
      <c r="N37" s="172"/>
    </row>
    <row r="38" spans="12:14" x14ac:dyDescent="0.15">
      <c r="L38" s="172"/>
      <c r="M38" s="172"/>
      <c r="N38" s="172"/>
    </row>
    <row r="39" spans="12:14" x14ac:dyDescent="0.15">
      <c r="L39" s="172"/>
      <c r="M39" s="172"/>
      <c r="N39" s="172"/>
    </row>
    <row r="40" spans="12:14" x14ac:dyDescent="0.15">
      <c r="L40" s="172"/>
      <c r="M40" s="172"/>
      <c r="N40" s="172"/>
    </row>
    <row r="41" spans="12:14" x14ac:dyDescent="0.15">
      <c r="L41" s="172"/>
      <c r="M41" s="172"/>
      <c r="N41" s="172"/>
    </row>
  </sheetData>
  <mergeCells count="14">
    <mergeCell ref="A10:B10"/>
    <mergeCell ref="A11:B11"/>
    <mergeCell ref="R3:T3"/>
    <mergeCell ref="U3:W3"/>
    <mergeCell ref="X3:X5"/>
    <mergeCell ref="A7:B7"/>
    <mergeCell ref="A8:B8"/>
    <mergeCell ref="A9:B9"/>
    <mergeCell ref="A3:B5"/>
    <mergeCell ref="C3:E3"/>
    <mergeCell ref="F3:H3"/>
    <mergeCell ref="I3:K3"/>
    <mergeCell ref="L3:N3"/>
    <mergeCell ref="O3:Q3"/>
  </mergeCells>
  <phoneticPr fontId="9"/>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B9A3B-D521-4601-9EF1-49FD7FF22281}">
  <sheetPr>
    <tabColor rgb="FF92D050"/>
  </sheetPr>
  <dimension ref="A1:N36"/>
  <sheetViews>
    <sheetView view="pageBreakPreview" zoomScaleNormal="100" zoomScaleSheetLayoutView="100" workbookViewId="0">
      <selection activeCell="K35" sqref="K35"/>
    </sheetView>
  </sheetViews>
  <sheetFormatPr defaultColWidth="8" defaultRowHeight="12" x14ac:dyDescent="0.15"/>
  <cols>
    <col min="1" max="1" width="6.875" style="171" customWidth="1"/>
    <col min="2" max="2" width="3.75" style="171" customWidth="1"/>
    <col min="3" max="3" width="7.5" style="171" customWidth="1"/>
    <col min="4" max="4" width="10.125" style="171" customWidth="1"/>
    <col min="5" max="5" width="7.25" style="171" customWidth="1"/>
    <col min="6" max="6" width="10" style="171" customWidth="1"/>
    <col min="7" max="7" width="7.25" style="171" customWidth="1"/>
    <col min="8" max="8" width="10" style="171" customWidth="1"/>
    <col min="9" max="9" width="7.25" style="171" customWidth="1"/>
    <col min="10" max="10" width="10" style="171" customWidth="1"/>
    <col min="11" max="11" width="7.25" style="171" customWidth="1"/>
    <col min="12" max="12" width="10" style="171" customWidth="1"/>
    <col min="13" max="16384" width="8" style="171"/>
  </cols>
  <sheetData>
    <row r="1" spans="1:12" s="146" customFormat="1" ht="18.75" customHeight="1" x14ac:dyDescent="0.2">
      <c r="A1" s="174" t="s">
        <v>121</v>
      </c>
      <c r="B1" s="175"/>
      <c r="C1" s="175"/>
      <c r="D1" s="175"/>
      <c r="E1" s="175"/>
      <c r="F1" s="175"/>
      <c r="G1" s="175"/>
      <c r="H1" s="176"/>
      <c r="I1" s="176"/>
      <c r="J1" s="175"/>
      <c r="K1" s="175"/>
      <c r="L1" s="175"/>
    </row>
    <row r="2" spans="1:12" s="146" customFormat="1" ht="22.5" customHeight="1" thickBot="1" x14ac:dyDescent="0.2">
      <c r="A2" s="169"/>
      <c r="B2" s="143"/>
      <c r="C2" s="143"/>
      <c r="D2" s="143"/>
      <c r="E2" s="143"/>
      <c r="F2" s="143"/>
      <c r="G2" s="143"/>
      <c r="H2" s="143"/>
      <c r="I2" s="143"/>
      <c r="J2" s="143"/>
      <c r="K2" s="177"/>
      <c r="L2" s="178" t="s">
        <v>122</v>
      </c>
    </row>
    <row r="3" spans="1:12" s="159" customFormat="1" ht="16.5" customHeight="1" x14ac:dyDescent="0.15">
      <c r="A3" s="179" t="s">
        <v>123</v>
      </c>
      <c r="B3" s="180"/>
      <c r="C3" s="11" t="s">
        <v>124</v>
      </c>
      <c r="D3" s="13"/>
      <c r="E3" s="11" t="s">
        <v>125</v>
      </c>
      <c r="F3" s="13"/>
      <c r="G3" s="11" t="s">
        <v>126</v>
      </c>
      <c r="H3" s="13"/>
      <c r="I3" s="11" t="s">
        <v>127</v>
      </c>
      <c r="J3" s="13"/>
      <c r="K3" s="11" t="s">
        <v>128</v>
      </c>
      <c r="L3" s="12"/>
    </row>
    <row r="4" spans="1:12" s="159" customFormat="1" ht="27" customHeight="1" x14ac:dyDescent="0.15">
      <c r="A4" s="181"/>
      <c r="B4" s="182"/>
      <c r="C4" s="183" t="s">
        <v>129</v>
      </c>
      <c r="D4" s="183" t="s">
        <v>130</v>
      </c>
      <c r="E4" s="184" t="s">
        <v>129</v>
      </c>
      <c r="F4" s="183" t="s">
        <v>130</v>
      </c>
      <c r="G4" s="184" t="s">
        <v>129</v>
      </c>
      <c r="H4" s="183" t="s">
        <v>130</v>
      </c>
      <c r="I4" s="184" t="s">
        <v>129</v>
      </c>
      <c r="J4" s="183" t="s">
        <v>130</v>
      </c>
      <c r="K4" s="184" t="s">
        <v>129</v>
      </c>
      <c r="L4" s="185" t="s">
        <v>130</v>
      </c>
    </row>
    <row r="5" spans="1:12" s="146" customFormat="1" ht="15" customHeight="1" x14ac:dyDescent="0.15">
      <c r="A5" s="27" t="s">
        <v>18</v>
      </c>
      <c r="B5" s="28"/>
      <c r="C5" s="15">
        <v>5463</v>
      </c>
      <c r="D5" s="15">
        <v>481975</v>
      </c>
      <c r="E5" s="15">
        <v>2329</v>
      </c>
      <c r="F5" s="15">
        <v>292415</v>
      </c>
      <c r="G5" s="15">
        <v>2622</v>
      </c>
      <c r="H5" s="15">
        <v>136940</v>
      </c>
      <c r="I5" s="15">
        <v>13</v>
      </c>
      <c r="J5" s="15">
        <v>1099</v>
      </c>
      <c r="K5" s="15">
        <v>499</v>
      </c>
      <c r="L5" s="15">
        <v>51521</v>
      </c>
    </row>
    <row r="6" spans="1:12" s="146" customFormat="1" ht="15" customHeight="1" x14ac:dyDescent="0.15">
      <c r="A6" s="31" t="s">
        <v>20</v>
      </c>
      <c r="B6" s="32"/>
      <c r="C6" s="15">
        <v>5519</v>
      </c>
      <c r="D6" s="15">
        <v>482823</v>
      </c>
      <c r="E6" s="15">
        <v>2289</v>
      </c>
      <c r="F6" s="15">
        <v>281294</v>
      </c>
      <c r="G6" s="15">
        <v>2608</v>
      </c>
      <c r="H6" s="15">
        <v>138403</v>
      </c>
      <c r="I6" s="15">
        <v>11</v>
      </c>
      <c r="J6" s="15">
        <v>1532</v>
      </c>
      <c r="K6" s="15">
        <v>611</v>
      </c>
      <c r="L6" s="15">
        <v>61594</v>
      </c>
    </row>
    <row r="7" spans="1:12" s="146" customFormat="1" ht="15" customHeight="1" x14ac:dyDescent="0.15">
      <c r="A7" s="31" t="s">
        <v>22</v>
      </c>
      <c r="B7" s="32"/>
      <c r="C7" s="15">
        <v>5574</v>
      </c>
      <c r="D7" s="15">
        <v>478688</v>
      </c>
      <c r="E7" s="15">
        <v>2327</v>
      </c>
      <c r="F7" s="15">
        <v>284073</v>
      </c>
      <c r="G7" s="15">
        <v>2395</v>
      </c>
      <c r="H7" s="15">
        <v>126576</v>
      </c>
      <c r="I7" s="15">
        <v>256</v>
      </c>
      <c r="J7" s="15">
        <v>6395</v>
      </c>
      <c r="K7" s="15">
        <v>596</v>
      </c>
      <c r="L7" s="15">
        <v>61644</v>
      </c>
    </row>
    <row r="8" spans="1:12" s="146" customFormat="1" ht="15" customHeight="1" x14ac:dyDescent="0.15">
      <c r="A8" s="31" t="s">
        <v>24</v>
      </c>
      <c r="B8" s="31"/>
      <c r="C8" s="29">
        <v>5673</v>
      </c>
      <c r="D8" s="15">
        <v>502834</v>
      </c>
      <c r="E8" s="15">
        <v>2367</v>
      </c>
      <c r="F8" s="15">
        <v>287603</v>
      </c>
      <c r="G8" s="15">
        <v>2447</v>
      </c>
      <c r="H8" s="15">
        <v>127696</v>
      </c>
      <c r="I8" s="15">
        <v>30</v>
      </c>
      <c r="J8" s="15">
        <v>2996</v>
      </c>
      <c r="K8" s="15">
        <v>829</v>
      </c>
      <c r="L8" s="15">
        <v>84539</v>
      </c>
    </row>
    <row r="9" spans="1:12" s="186" customFormat="1" ht="15" customHeight="1" x14ac:dyDescent="0.15">
      <c r="A9" s="34" t="s">
        <v>26</v>
      </c>
      <c r="B9" s="34"/>
      <c r="C9" s="75">
        <v>4409</v>
      </c>
      <c r="D9" s="36">
        <v>422823</v>
      </c>
      <c r="E9" s="36">
        <v>2252</v>
      </c>
      <c r="F9" s="36">
        <v>268010</v>
      </c>
      <c r="G9" s="36">
        <v>1389</v>
      </c>
      <c r="H9" s="36">
        <v>76267</v>
      </c>
      <c r="I9" s="36">
        <v>45</v>
      </c>
      <c r="J9" s="36">
        <v>2911</v>
      </c>
      <c r="K9" s="36">
        <v>723</v>
      </c>
      <c r="L9" s="36">
        <v>75635</v>
      </c>
    </row>
    <row r="10" spans="1:12" s="146" customFormat="1" ht="9.9499999999999993" customHeight="1" x14ac:dyDescent="0.15">
      <c r="A10" s="38"/>
      <c r="B10" s="39"/>
      <c r="C10" s="15"/>
      <c r="D10" s="15"/>
      <c r="F10" s="15"/>
      <c r="G10" s="15"/>
      <c r="H10" s="15"/>
      <c r="I10" s="15"/>
      <c r="J10" s="15"/>
      <c r="K10" s="15"/>
      <c r="L10" s="15"/>
    </row>
    <row r="11" spans="1:12" s="146" customFormat="1" ht="15" customHeight="1" x14ac:dyDescent="0.15">
      <c r="A11" s="8" t="s">
        <v>67</v>
      </c>
      <c r="B11" s="44" t="s">
        <v>29</v>
      </c>
      <c r="C11" s="49">
        <v>297</v>
      </c>
      <c r="D11" s="49">
        <v>26761</v>
      </c>
      <c r="E11" s="49">
        <v>124</v>
      </c>
      <c r="F11" s="49">
        <v>14899</v>
      </c>
      <c r="G11" s="49">
        <v>104</v>
      </c>
      <c r="H11" s="49">
        <v>5184</v>
      </c>
      <c r="I11" s="49">
        <v>15</v>
      </c>
      <c r="J11" s="49">
        <v>725</v>
      </c>
      <c r="K11" s="49">
        <v>54</v>
      </c>
      <c r="L11" s="49">
        <v>5953</v>
      </c>
    </row>
    <row r="12" spans="1:12" s="146" customFormat="1" ht="15" customHeight="1" x14ac:dyDescent="0.15">
      <c r="A12" s="38"/>
      <c r="B12" s="47" t="s">
        <v>69</v>
      </c>
      <c r="C12" s="49">
        <v>368</v>
      </c>
      <c r="D12" s="49">
        <v>36780</v>
      </c>
      <c r="E12" s="49">
        <v>214</v>
      </c>
      <c r="F12" s="49">
        <v>25827</v>
      </c>
      <c r="G12" s="49">
        <v>99</v>
      </c>
      <c r="H12" s="49">
        <v>5063</v>
      </c>
      <c r="I12" s="45">
        <v>2</v>
      </c>
      <c r="J12" s="45">
        <v>180</v>
      </c>
      <c r="K12" s="49">
        <v>53</v>
      </c>
      <c r="L12" s="49">
        <v>5710</v>
      </c>
    </row>
    <row r="13" spans="1:12" s="146" customFormat="1" ht="15" customHeight="1" x14ac:dyDescent="0.15">
      <c r="A13" s="38"/>
      <c r="B13" s="47" t="s">
        <v>34</v>
      </c>
      <c r="C13" s="41">
        <v>367</v>
      </c>
      <c r="D13" s="41">
        <v>33995</v>
      </c>
      <c r="E13" s="41">
        <v>172</v>
      </c>
      <c r="F13" s="41">
        <v>20515</v>
      </c>
      <c r="G13" s="41">
        <v>140</v>
      </c>
      <c r="H13" s="41">
        <v>7567</v>
      </c>
      <c r="I13" s="49" t="s">
        <v>30</v>
      </c>
      <c r="J13" s="49" t="s">
        <v>30</v>
      </c>
      <c r="K13" s="41">
        <v>55</v>
      </c>
      <c r="L13" s="41">
        <v>5913</v>
      </c>
    </row>
    <row r="14" spans="1:12" s="146" customFormat="1" ht="15" customHeight="1" x14ac:dyDescent="0.15">
      <c r="A14" s="38"/>
      <c r="B14" s="47" t="s">
        <v>36</v>
      </c>
      <c r="C14" s="41">
        <v>253</v>
      </c>
      <c r="D14" s="41">
        <v>24806</v>
      </c>
      <c r="E14" s="41">
        <v>152</v>
      </c>
      <c r="F14" s="41">
        <v>17610</v>
      </c>
      <c r="G14" s="41">
        <v>66</v>
      </c>
      <c r="H14" s="41">
        <v>3468</v>
      </c>
      <c r="I14" s="49">
        <v>1</v>
      </c>
      <c r="J14" s="49">
        <v>100</v>
      </c>
      <c r="K14" s="41">
        <v>34</v>
      </c>
      <c r="L14" s="41">
        <v>3628</v>
      </c>
    </row>
    <row r="15" spans="1:12" s="146" customFormat="1" ht="15" customHeight="1" x14ac:dyDescent="0.15">
      <c r="A15" s="8"/>
      <c r="B15" s="47" t="s">
        <v>39</v>
      </c>
      <c r="C15" s="41">
        <v>370</v>
      </c>
      <c r="D15" s="41">
        <v>36054</v>
      </c>
      <c r="E15" s="41">
        <v>193</v>
      </c>
      <c r="F15" s="41">
        <v>22537</v>
      </c>
      <c r="G15" s="41">
        <v>112</v>
      </c>
      <c r="H15" s="41">
        <v>6589</v>
      </c>
      <c r="I15" s="41" t="s">
        <v>30</v>
      </c>
      <c r="J15" s="41" t="s">
        <v>30</v>
      </c>
      <c r="K15" s="41">
        <v>65</v>
      </c>
      <c r="L15" s="41">
        <v>6928</v>
      </c>
    </row>
    <row r="16" spans="1:12" s="146" customFormat="1" ht="15" customHeight="1" x14ac:dyDescent="0.15">
      <c r="A16" s="38"/>
      <c r="B16" s="47" t="s">
        <v>41</v>
      </c>
      <c r="C16" s="41">
        <v>379</v>
      </c>
      <c r="D16" s="41">
        <v>39220</v>
      </c>
      <c r="E16" s="41">
        <v>216</v>
      </c>
      <c r="F16" s="41">
        <v>26130</v>
      </c>
      <c r="G16" s="41">
        <v>91</v>
      </c>
      <c r="H16" s="41">
        <v>4805</v>
      </c>
      <c r="I16" s="41" t="s">
        <v>30</v>
      </c>
      <c r="J16" s="41" t="s">
        <v>30</v>
      </c>
      <c r="K16" s="41">
        <v>72</v>
      </c>
      <c r="L16" s="41">
        <v>8285</v>
      </c>
    </row>
    <row r="17" spans="1:14" s="146" customFormat="1" ht="15" customHeight="1" x14ac:dyDescent="0.15">
      <c r="A17" s="38"/>
      <c r="B17" s="47" t="s">
        <v>43</v>
      </c>
      <c r="C17" s="41">
        <v>358</v>
      </c>
      <c r="D17" s="41">
        <v>33486</v>
      </c>
      <c r="E17" s="41">
        <v>200</v>
      </c>
      <c r="F17" s="41">
        <v>23007</v>
      </c>
      <c r="G17" s="41">
        <v>115</v>
      </c>
      <c r="H17" s="41">
        <v>6248</v>
      </c>
      <c r="I17" s="41">
        <v>1</v>
      </c>
      <c r="J17" s="41">
        <v>43</v>
      </c>
      <c r="K17" s="41">
        <v>42</v>
      </c>
      <c r="L17" s="41">
        <v>4188</v>
      </c>
    </row>
    <row r="18" spans="1:14" s="146" customFormat="1" ht="15" customHeight="1" x14ac:dyDescent="0.15">
      <c r="A18" s="38"/>
      <c r="B18" s="47" t="s">
        <v>45</v>
      </c>
      <c r="C18" s="41">
        <v>422</v>
      </c>
      <c r="D18" s="41">
        <v>37353</v>
      </c>
      <c r="E18" s="41">
        <v>159</v>
      </c>
      <c r="F18" s="41">
        <v>19102</v>
      </c>
      <c r="G18" s="41">
        <v>162</v>
      </c>
      <c r="H18" s="41">
        <v>8634</v>
      </c>
      <c r="I18" s="45">
        <v>2</v>
      </c>
      <c r="J18" s="45">
        <v>194</v>
      </c>
      <c r="K18" s="41">
        <v>99</v>
      </c>
      <c r="L18" s="41">
        <v>9423</v>
      </c>
    </row>
    <row r="19" spans="1:14" s="146" customFormat="1" ht="15" customHeight="1" x14ac:dyDescent="0.15">
      <c r="A19" s="38"/>
      <c r="B19" s="47" t="s">
        <v>47</v>
      </c>
      <c r="C19" s="41">
        <v>357</v>
      </c>
      <c r="D19" s="41">
        <v>35916</v>
      </c>
      <c r="E19" s="41">
        <v>190</v>
      </c>
      <c r="F19" s="41">
        <v>22928</v>
      </c>
      <c r="G19" s="41">
        <v>114</v>
      </c>
      <c r="H19" s="41">
        <v>7328</v>
      </c>
      <c r="I19" s="45">
        <v>2</v>
      </c>
      <c r="J19" s="45">
        <v>278</v>
      </c>
      <c r="K19" s="41">
        <v>51</v>
      </c>
      <c r="L19" s="41">
        <v>5382</v>
      </c>
    </row>
    <row r="20" spans="1:14" s="146" customFormat="1" ht="15" customHeight="1" x14ac:dyDescent="0.15">
      <c r="A20" s="38"/>
      <c r="B20" s="47">
        <v>10</v>
      </c>
      <c r="C20" s="41">
        <v>534</v>
      </c>
      <c r="D20" s="41">
        <v>48457</v>
      </c>
      <c r="E20" s="41">
        <v>238</v>
      </c>
      <c r="F20" s="41">
        <v>28501</v>
      </c>
      <c r="G20" s="41">
        <v>209</v>
      </c>
      <c r="H20" s="41">
        <v>11700</v>
      </c>
      <c r="I20" s="41">
        <v>1</v>
      </c>
      <c r="J20" s="41">
        <v>48</v>
      </c>
      <c r="K20" s="41">
        <v>86</v>
      </c>
      <c r="L20" s="41">
        <v>8208</v>
      </c>
    </row>
    <row r="21" spans="1:14" s="146" customFormat="1" ht="15" customHeight="1" x14ac:dyDescent="0.15">
      <c r="A21" s="38"/>
      <c r="B21" s="52">
        <v>11</v>
      </c>
      <c r="C21" s="41">
        <v>323</v>
      </c>
      <c r="D21" s="41">
        <v>33699</v>
      </c>
      <c r="E21" s="41">
        <v>206</v>
      </c>
      <c r="F21" s="41">
        <v>24344</v>
      </c>
      <c r="G21" s="41">
        <v>55</v>
      </c>
      <c r="H21" s="41">
        <v>2494</v>
      </c>
      <c r="I21" s="41">
        <v>7</v>
      </c>
      <c r="J21" s="41">
        <v>764</v>
      </c>
      <c r="K21" s="41">
        <v>55</v>
      </c>
      <c r="L21" s="41">
        <v>6097</v>
      </c>
    </row>
    <row r="22" spans="1:14" s="146" customFormat="1" ht="15" customHeight="1" thickBot="1" x14ac:dyDescent="0.2">
      <c r="A22" s="53"/>
      <c r="B22" s="54">
        <v>12</v>
      </c>
      <c r="C22" s="56">
        <v>381</v>
      </c>
      <c r="D22" s="56">
        <v>36296</v>
      </c>
      <c r="E22" s="56">
        <v>188</v>
      </c>
      <c r="F22" s="56">
        <v>22610</v>
      </c>
      <c r="G22" s="56">
        <v>122</v>
      </c>
      <c r="H22" s="56">
        <v>7187</v>
      </c>
      <c r="I22" s="83">
        <v>14</v>
      </c>
      <c r="J22" s="83">
        <v>579</v>
      </c>
      <c r="K22" s="56">
        <v>57</v>
      </c>
      <c r="L22" s="56">
        <v>5920</v>
      </c>
    </row>
    <row r="23" spans="1:14" ht="15" customHeight="1" x14ac:dyDescent="0.15">
      <c r="A23" s="187" t="s">
        <v>131</v>
      </c>
      <c r="B23" s="64"/>
      <c r="C23" s="68"/>
      <c r="D23" s="68"/>
      <c r="E23" s="68"/>
      <c r="F23" s="68"/>
      <c r="G23" s="85"/>
      <c r="H23" s="68"/>
      <c r="I23" s="68"/>
      <c r="J23" s="68"/>
      <c r="K23" s="68"/>
      <c r="L23" s="68"/>
    </row>
    <row r="24" spans="1:14" ht="15" customHeight="1" x14ac:dyDescent="0.15">
      <c r="A24" s="65" t="s">
        <v>56</v>
      </c>
    </row>
    <row r="25" spans="1:14" x14ac:dyDescent="0.15">
      <c r="C25" s="64"/>
      <c r="D25" s="64"/>
      <c r="E25" s="64"/>
      <c r="F25" s="64"/>
      <c r="G25" s="64"/>
      <c r="H25" s="64"/>
      <c r="I25" s="64"/>
      <c r="J25" s="64"/>
      <c r="K25" s="64"/>
      <c r="L25" s="64"/>
    </row>
    <row r="27" spans="1:14" x14ac:dyDescent="0.15">
      <c r="A27" s="64"/>
      <c r="B27" s="68"/>
      <c r="C27" s="68"/>
      <c r="D27" s="188"/>
      <c r="E27" s="68"/>
      <c r="F27" s="68"/>
      <c r="G27" s="68"/>
      <c r="H27" s="68"/>
      <c r="I27" s="68"/>
      <c r="J27" s="68"/>
      <c r="K27" s="68"/>
      <c r="L27" s="188"/>
      <c r="M27" s="64"/>
      <c r="N27" s="64"/>
    </row>
    <row r="28" spans="1:14" x14ac:dyDescent="0.15">
      <c r="A28" s="64"/>
      <c r="B28" s="64"/>
      <c r="C28" s="64"/>
      <c r="D28" s="64"/>
      <c r="E28" s="64"/>
      <c r="F28" s="64"/>
      <c r="G28" s="64"/>
      <c r="H28" s="64"/>
      <c r="I28" s="64"/>
      <c r="J28" s="64"/>
      <c r="K28" s="64"/>
      <c r="L28" s="64"/>
      <c r="M28" s="64"/>
      <c r="N28" s="64"/>
    </row>
    <row r="29" spans="1:14" x14ac:dyDescent="0.15">
      <c r="A29" s="64"/>
      <c r="B29" s="64"/>
      <c r="C29" s="64"/>
      <c r="D29" s="64"/>
      <c r="E29" s="64"/>
      <c r="F29" s="64"/>
      <c r="G29" s="64"/>
      <c r="H29" s="64"/>
      <c r="I29" s="64"/>
      <c r="J29" s="64"/>
      <c r="K29" s="64"/>
      <c r="L29" s="64"/>
      <c r="M29" s="64"/>
      <c r="N29" s="64"/>
    </row>
    <row r="30" spans="1:14" x14ac:dyDescent="0.15">
      <c r="A30" s="64"/>
      <c r="B30" s="64"/>
      <c r="C30" s="64"/>
      <c r="D30" s="64"/>
      <c r="E30" s="64"/>
      <c r="F30" s="64"/>
      <c r="G30" s="64"/>
      <c r="H30" s="64"/>
      <c r="I30" s="64"/>
      <c r="J30" s="64"/>
      <c r="K30" s="64"/>
      <c r="L30" s="64"/>
      <c r="M30" s="64"/>
      <c r="N30" s="64"/>
    </row>
    <row r="31" spans="1:14" x14ac:dyDescent="0.15">
      <c r="A31" s="64"/>
      <c r="B31" s="64"/>
      <c r="C31" s="64"/>
      <c r="D31" s="64"/>
      <c r="E31" s="64"/>
      <c r="F31" s="64"/>
      <c r="G31" s="64"/>
      <c r="H31" s="64"/>
      <c r="I31" s="64"/>
      <c r="J31" s="64"/>
      <c r="K31" s="64"/>
      <c r="L31" s="64"/>
      <c r="M31" s="64"/>
      <c r="N31" s="64"/>
    </row>
    <row r="32" spans="1:14" ht="21" x14ac:dyDescent="0.15">
      <c r="A32" s="64"/>
      <c r="B32" s="189"/>
      <c r="C32" s="64"/>
      <c r="D32" s="64"/>
      <c r="E32" s="64"/>
      <c r="F32" s="64"/>
      <c r="G32" s="190"/>
      <c r="H32" s="64"/>
      <c r="I32" s="64"/>
      <c r="J32" s="64"/>
      <c r="K32" s="64"/>
      <c r="L32" s="64"/>
      <c r="M32" s="64"/>
      <c r="N32" s="64"/>
    </row>
    <row r="36" ht="24" customHeight="1" x14ac:dyDescent="0.15"/>
  </sheetData>
  <mergeCells count="11">
    <mergeCell ref="A5:B5"/>
    <mergeCell ref="A6:B6"/>
    <mergeCell ref="A7:B7"/>
    <mergeCell ref="A8:B8"/>
    <mergeCell ref="A9:B9"/>
    <mergeCell ref="A3:B4"/>
    <mergeCell ref="C3:D3"/>
    <mergeCell ref="E3:F3"/>
    <mergeCell ref="G3:H3"/>
    <mergeCell ref="I3:J3"/>
    <mergeCell ref="K3:L3"/>
  </mergeCells>
  <phoneticPr fontId="9"/>
  <printOptions horizontalCentered="1" gridLinesSet="0"/>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CE4C-BE48-4C16-A1A1-8EB91962702F}">
  <sheetPr>
    <tabColor rgb="FF92D050"/>
  </sheetPr>
  <dimension ref="A1:Q31"/>
  <sheetViews>
    <sheetView view="pageBreakPreview" zoomScaleNormal="100" zoomScaleSheetLayoutView="100" workbookViewId="0">
      <selection activeCell="F32" sqref="F32"/>
    </sheetView>
  </sheetViews>
  <sheetFormatPr defaultColWidth="8" defaultRowHeight="12" x14ac:dyDescent="0.15"/>
  <cols>
    <col min="1" max="1" width="6.875" style="171" customWidth="1"/>
    <col min="2" max="2" width="3.75" style="171" customWidth="1"/>
    <col min="3" max="3" width="12.5" style="171" customWidth="1"/>
    <col min="4" max="9" width="12.375" style="171" customWidth="1"/>
    <col min="10" max="10" width="7" style="171" customWidth="1"/>
    <col min="11" max="16384" width="8" style="171"/>
  </cols>
  <sheetData>
    <row r="1" spans="1:17" s="146" customFormat="1" ht="18.75" customHeight="1" x14ac:dyDescent="0.2">
      <c r="A1" s="174" t="s">
        <v>132</v>
      </c>
      <c r="B1" s="191"/>
      <c r="C1" s="175"/>
      <c r="D1" s="175"/>
      <c r="E1" s="175"/>
      <c r="F1" s="175"/>
      <c r="G1" s="175"/>
      <c r="H1" s="175"/>
      <c r="I1" s="175"/>
    </row>
    <row r="2" spans="1:17" s="146" customFormat="1" ht="22.5" customHeight="1" thickBot="1" x14ac:dyDescent="0.2">
      <c r="A2" s="192"/>
      <c r="B2" s="193"/>
      <c r="C2" s="143"/>
      <c r="D2" s="143"/>
      <c r="E2" s="143"/>
      <c r="F2" s="143"/>
      <c r="G2" s="143"/>
      <c r="H2" s="143"/>
      <c r="I2" s="194" t="s">
        <v>133</v>
      </c>
    </row>
    <row r="3" spans="1:17" s="159" customFormat="1" ht="22.5" customHeight="1" x14ac:dyDescent="0.15">
      <c r="A3" s="179" t="s">
        <v>134</v>
      </c>
      <c r="B3" s="180"/>
      <c r="C3" s="195" t="s">
        <v>135</v>
      </c>
      <c r="D3" s="196"/>
      <c r="E3" s="196"/>
      <c r="F3" s="197"/>
      <c r="G3" s="195" t="s">
        <v>136</v>
      </c>
      <c r="H3" s="196"/>
      <c r="I3" s="196"/>
    </row>
    <row r="4" spans="1:17" s="159" customFormat="1" ht="22.5" customHeight="1" x14ac:dyDescent="0.15">
      <c r="A4" s="181"/>
      <c r="B4" s="182"/>
      <c r="C4" s="198" t="s">
        <v>137</v>
      </c>
      <c r="D4" s="198" t="s">
        <v>138</v>
      </c>
      <c r="E4" s="198" t="s">
        <v>139</v>
      </c>
      <c r="F4" s="198" t="s">
        <v>140</v>
      </c>
      <c r="G4" s="198" t="s">
        <v>137</v>
      </c>
      <c r="H4" s="198" t="s">
        <v>139</v>
      </c>
      <c r="I4" s="199" t="s">
        <v>141</v>
      </c>
    </row>
    <row r="5" spans="1:17" s="146" customFormat="1" ht="15" customHeight="1" x14ac:dyDescent="0.15">
      <c r="A5" s="27" t="s">
        <v>18</v>
      </c>
      <c r="B5" s="28"/>
      <c r="C5" s="200">
        <v>5463</v>
      </c>
      <c r="D5" s="15">
        <v>5323</v>
      </c>
      <c r="E5" s="15">
        <v>112</v>
      </c>
      <c r="F5" s="15">
        <v>28</v>
      </c>
      <c r="G5" s="15">
        <v>287</v>
      </c>
      <c r="H5" s="15">
        <v>284</v>
      </c>
      <c r="I5" s="41">
        <v>3</v>
      </c>
      <c r="J5" s="6"/>
    </row>
    <row r="6" spans="1:17" s="146" customFormat="1" ht="15" customHeight="1" x14ac:dyDescent="0.15">
      <c r="A6" s="31" t="s">
        <v>20</v>
      </c>
      <c r="B6" s="32"/>
      <c r="C6" s="29">
        <v>5519</v>
      </c>
      <c r="D6" s="15">
        <v>5405</v>
      </c>
      <c r="E6" s="15">
        <v>54</v>
      </c>
      <c r="F6" s="15">
        <v>60</v>
      </c>
      <c r="G6" s="15">
        <v>289</v>
      </c>
      <c r="H6" s="15">
        <v>283</v>
      </c>
      <c r="I6" s="41">
        <v>6</v>
      </c>
      <c r="J6" s="6"/>
    </row>
    <row r="7" spans="1:17" s="146" customFormat="1" ht="15" customHeight="1" x14ac:dyDescent="0.15">
      <c r="A7" s="31" t="s">
        <v>22</v>
      </c>
      <c r="B7" s="32"/>
      <c r="C7" s="29">
        <v>5574</v>
      </c>
      <c r="D7" s="15">
        <v>5382</v>
      </c>
      <c r="E7" s="15">
        <v>124</v>
      </c>
      <c r="F7" s="15">
        <v>68</v>
      </c>
      <c r="G7" s="15">
        <v>234</v>
      </c>
      <c r="H7" s="15">
        <v>233</v>
      </c>
      <c r="I7" s="41">
        <v>1</v>
      </c>
      <c r="J7" s="6"/>
    </row>
    <row r="8" spans="1:17" s="146" customFormat="1" ht="15" customHeight="1" x14ac:dyDescent="0.15">
      <c r="A8" s="31" t="s">
        <v>24</v>
      </c>
      <c r="B8" s="32"/>
      <c r="C8" s="29">
        <v>5673</v>
      </c>
      <c r="D8" s="15">
        <v>5479</v>
      </c>
      <c r="E8" s="15">
        <v>80</v>
      </c>
      <c r="F8" s="15">
        <v>114</v>
      </c>
      <c r="G8" s="15">
        <v>297</v>
      </c>
      <c r="H8" s="15">
        <v>290</v>
      </c>
      <c r="I8" s="41">
        <v>7</v>
      </c>
      <c r="J8" s="6"/>
    </row>
    <row r="9" spans="1:17" s="186" customFormat="1" ht="15" customHeight="1" x14ac:dyDescent="0.15">
      <c r="A9" s="34" t="s">
        <v>26</v>
      </c>
      <c r="B9" s="35"/>
      <c r="C9" s="36">
        <v>4409</v>
      </c>
      <c r="D9" s="36">
        <v>4275</v>
      </c>
      <c r="E9" s="36">
        <v>39</v>
      </c>
      <c r="F9" s="36">
        <v>95</v>
      </c>
      <c r="G9" s="36">
        <v>194</v>
      </c>
      <c r="H9" s="36">
        <v>188</v>
      </c>
      <c r="I9" s="77">
        <v>6</v>
      </c>
      <c r="J9" s="79"/>
    </row>
    <row r="10" spans="1:17" s="146" customFormat="1" ht="9.9499999999999993" customHeight="1" x14ac:dyDescent="0.15">
      <c r="A10" s="38"/>
      <c r="B10" s="39"/>
      <c r="C10" s="201"/>
      <c r="D10" s="161"/>
      <c r="E10" s="161"/>
      <c r="F10" s="161"/>
      <c r="G10" s="161"/>
      <c r="H10" s="161"/>
      <c r="I10" s="161"/>
      <c r="M10" s="79"/>
      <c r="N10" s="79"/>
      <c r="O10" s="79"/>
      <c r="P10" s="79"/>
    </row>
    <row r="11" spans="1:17" s="146" customFormat="1" ht="15" customHeight="1" x14ac:dyDescent="0.15">
      <c r="A11" s="8" t="s">
        <v>67</v>
      </c>
      <c r="B11" s="44" t="s">
        <v>29</v>
      </c>
      <c r="C11" s="40">
        <v>297</v>
      </c>
      <c r="D11" s="41">
        <v>288</v>
      </c>
      <c r="E11" s="41">
        <v>2</v>
      </c>
      <c r="F11" s="41">
        <v>7</v>
      </c>
      <c r="G11" s="41">
        <v>8</v>
      </c>
      <c r="H11" s="41">
        <v>8</v>
      </c>
      <c r="I11" s="41" t="s">
        <v>30</v>
      </c>
      <c r="K11" s="6"/>
      <c r="L11" s="6"/>
      <c r="M11" s="6"/>
      <c r="N11" s="6"/>
      <c r="O11" s="6"/>
      <c r="P11" s="6"/>
      <c r="Q11" s="6"/>
    </row>
    <row r="12" spans="1:17" s="146" customFormat="1" ht="15" customHeight="1" x14ac:dyDescent="0.15">
      <c r="A12" s="38"/>
      <c r="B12" s="47" t="s">
        <v>69</v>
      </c>
      <c r="C12" s="40">
        <v>368</v>
      </c>
      <c r="D12" s="41">
        <v>354</v>
      </c>
      <c r="E12" s="41">
        <v>3</v>
      </c>
      <c r="F12" s="41">
        <v>11</v>
      </c>
      <c r="G12" s="41">
        <v>15</v>
      </c>
      <c r="H12" s="41">
        <v>14</v>
      </c>
      <c r="I12" s="41">
        <v>1</v>
      </c>
    </row>
    <row r="13" spans="1:17" s="146" customFormat="1" ht="15" customHeight="1" x14ac:dyDescent="0.15">
      <c r="A13" s="38"/>
      <c r="B13" s="47" t="s">
        <v>34</v>
      </c>
      <c r="C13" s="40">
        <v>367</v>
      </c>
      <c r="D13" s="41">
        <v>362</v>
      </c>
      <c r="E13" s="41" t="s">
        <v>30</v>
      </c>
      <c r="F13" s="41">
        <v>5</v>
      </c>
      <c r="G13" s="41">
        <v>17</v>
      </c>
      <c r="H13" s="41">
        <v>17</v>
      </c>
      <c r="I13" s="41" t="s">
        <v>30</v>
      </c>
    </row>
    <row r="14" spans="1:17" s="146" customFormat="1" ht="15" customHeight="1" x14ac:dyDescent="0.15">
      <c r="A14" s="38"/>
      <c r="B14" s="47" t="s">
        <v>36</v>
      </c>
      <c r="C14" s="40">
        <v>253</v>
      </c>
      <c r="D14" s="41">
        <v>245</v>
      </c>
      <c r="E14" s="41">
        <v>5</v>
      </c>
      <c r="F14" s="41">
        <v>3</v>
      </c>
      <c r="G14" s="41">
        <v>20</v>
      </c>
      <c r="H14" s="41">
        <v>20</v>
      </c>
      <c r="I14" s="41" t="s">
        <v>30</v>
      </c>
    </row>
    <row r="15" spans="1:17" s="146" customFormat="1" ht="15" customHeight="1" x14ac:dyDescent="0.15">
      <c r="A15" s="8"/>
      <c r="B15" s="47" t="s">
        <v>39</v>
      </c>
      <c r="C15" s="40">
        <v>370</v>
      </c>
      <c r="D15" s="41">
        <v>356</v>
      </c>
      <c r="E15" s="41">
        <v>1</v>
      </c>
      <c r="F15" s="41">
        <v>13</v>
      </c>
      <c r="G15" s="41">
        <v>25</v>
      </c>
      <c r="H15" s="41">
        <v>23</v>
      </c>
      <c r="I15" s="41">
        <v>2</v>
      </c>
    </row>
    <row r="16" spans="1:17" s="146" customFormat="1" ht="15" customHeight="1" x14ac:dyDescent="0.15">
      <c r="A16" s="38"/>
      <c r="B16" s="47" t="s">
        <v>41</v>
      </c>
      <c r="C16" s="40">
        <v>379</v>
      </c>
      <c r="D16" s="41">
        <v>369</v>
      </c>
      <c r="E16" s="41">
        <v>3</v>
      </c>
      <c r="F16" s="41">
        <v>7</v>
      </c>
      <c r="G16" s="41">
        <v>14</v>
      </c>
      <c r="H16" s="41">
        <v>14</v>
      </c>
      <c r="I16" s="41" t="s">
        <v>30</v>
      </c>
    </row>
    <row r="17" spans="1:9" s="146" customFormat="1" ht="15" customHeight="1" x14ac:dyDescent="0.15">
      <c r="A17" s="38"/>
      <c r="B17" s="47" t="s">
        <v>43</v>
      </c>
      <c r="C17" s="40">
        <v>358</v>
      </c>
      <c r="D17" s="41">
        <v>347</v>
      </c>
      <c r="E17" s="41">
        <v>2</v>
      </c>
      <c r="F17" s="41">
        <v>9</v>
      </c>
      <c r="G17" s="41">
        <v>13</v>
      </c>
      <c r="H17" s="41">
        <v>12</v>
      </c>
      <c r="I17" s="41">
        <v>1</v>
      </c>
    </row>
    <row r="18" spans="1:9" s="146" customFormat="1" ht="15" customHeight="1" x14ac:dyDescent="0.15">
      <c r="A18" s="38"/>
      <c r="B18" s="47" t="s">
        <v>45</v>
      </c>
      <c r="C18" s="40">
        <v>422</v>
      </c>
      <c r="D18" s="41">
        <v>411</v>
      </c>
      <c r="E18" s="41">
        <v>4</v>
      </c>
      <c r="F18" s="41">
        <v>7</v>
      </c>
      <c r="G18" s="41">
        <v>15</v>
      </c>
      <c r="H18" s="41">
        <v>15</v>
      </c>
      <c r="I18" s="41" t="s">
        <v>30</v>
      </c>
    </row>
    <row r="19" spans="1:9" s="146" customFormat="1" ht="15" customHeight="1" x14ac:dyDescent="0.15">
      <c r="A19" s="38"/>
      <c r="B19" s="47" t="s">
        <v>47</v>
      </c>
      <c r="C19" s="40">
        <v>357</v>
      </c>
      <c r="D19" s="41">
        <v>344</v>
      </c>
      <c r="E19" s="41">
        <v>3</v>
      </c>
      <c r="F19" s="41">
        <v>10</v>
      </c>
      <c r="G19" s="41">
        <v>15</v>
      </c>
      <c r="H19" s="41">
        <v>15</v>
      </c>
      <c r="I19" s="41" t="s">
        <v>30</v>
      </c>
    </row>
    <row r="20" spans="1:9" s="146" customFormat="1" ht="15" customHeight="1" x14ac:dyDescent="0.15">
      <c r="A20" s="38"/>
      <c r="B20" s="47">
        <v>10</v>
      </c>
      <c r="C20" s="40">
        <v>534</v>
      </c>
      <c r="D20" s="41">
        <v>521</v>
      </c>
      <c r="E20" s="41">
        <v>5</v>
      </c>
      <c r="F20" s="41">
        <v>8</v>
      </c>
      <c r="G20" s="41">
        <v>21</v>
      </c>
      <c r="H20" s="41">
        <v>20</v>
      </c>
      <c r="I20" s="41">
        <v>1</v>
      </c>
    </row>
    <row r="21" spans="1:9" s="146" customFormat="1" ht="15" customHeight="1" x14ac:dyDescent="0.15">
      <c r="A21" s="38"/>
      <c r="B21" s="52">
        <v>11</v>
      </c>
      <c r="C21" s="40">
        <v>323</v>
      </c>
      <c r="D21" s="41">
        <v>309</v>
      </c>
      <c r="E21" s="41">
        <v>6</v>
      </c>
      <c r="F21" s="41">
        <v>8</v>
      </c>
      <c r="G21" s="41">
        <v>19</v>
      </c>
      <c r="H21" s="41">
        <v>19</v>
      </c>
      <c r="I21" s="41" t="s">
        <v>30</v>
      </c>
    </row>
    <row r="22" spans="1:9" s="146" customFormat="1" ht="15" customHeight="1" thickBot="1" x14ac:dyDescent="0.2">
      <c r="A22" s="53"/>
      <c r="B22" s="54">
        <v>12</v>
      </c>
      <c r="C22" s="55">
        <v>381</v>
      </c>
      <c r="D22" s="56">
        <v>369</v>
      </c>
      <c r="E22" s="56">
        <v>5</v>
      </c>
      <c r="F22" s="56">
        <v>7</v>
      </c>
      <c r="G22" s="56">
        <v>12</v>
      </c>
      <c r="H22" s="56">
        <v>11</v>
      </c>
      <c r="I22" s="56">
        <v>1</v>
      </c>
    </row>
    <row r="23" spans="1:9" ht="15" customHeight="1" x14ac:dyDescent="0.15">
      <c r="A23" s="61" t="s">
        <v>142</v>
      </c>
      <c r="B23" s="202"/>
      <c r="C23" s="202"/>
      <c r="D23" s="202"/>
      <c r="E23" s="202"/>
      <c r="F23" s="85"/>
      <c r="G23" s="202"/>
      <c r="H23" s="202"/>
      <c r="I23" s="202"/>
    </row>
    <row r="24" spans="1:9" ht="15" customHeight="1" x14ac:dyDescent="0.15">
      <c r="A24" s="65" t="s">
        <v>56</v>
      </c>
      <c r="I24" s="202"/>
    </row>
    <row r="25" spans="1:9" ht="15" customHeight="1" x14ac:dyDescent="0.15">
      <c r="A25" s="173"/>
      <c r="C25" s="64"/>
      <c r="D25" s="64"/>
      <c r="E25" s="64"/>
      <c r="F25" s="68"/>
      <c r="G25" s="68"/>
      <c r="H25" s="64"/>
      <c r="I25" s="62"/>
    </row>
    <row r="26" spans="1:9" ht="15" customHeight="1" x14ac:dyDescent="0.15">
      <c r="A26" s="173"/>
      <c r="I26" s="202"/>
    </row>
    <row r="27" spans="1:9" ht="15" customHeight="1" x14ac:dyDescent="0.15">
      <c r="A27" s="173"/>
      <c r="I27" s="202"/>
    </row>
    <row r="28" spans="1:9" ht="15" customHeight="1" x14ac:dyDescent="0.15">
      <c r="A28" s="173"/>
      <c r="I28" s="202"/>
    </row>
    <row r="29" spans="1:9" x14ac:dyDescent="0.15">
      <c r="C29" s="64"/>
      <c r="D29" s="64"/>
      <c r="E29" s="64"/>
      <c r="F29" s="64"/>
      <c r="G29" s="64"/>
      <c r="H29" s="64"/>
      <c r="I29" s="64"/>
    </row>
    <row r="31" spans="1:9" x14ac:dyDescent="0.15">
      <c r="C31" s="64"/>
      <c r="D31" s="64"/>
      <c r="E31" s="64"/>
      <c r="F31" s="64"/>
      <c r="G31" s="64"/>
      <c r="H31" s="64"/>
      <c r="I31" s="64"/>
    </row>
  </sheetData>
  <mergeCells count="8">
    <mergeCell ref="A8:B8"/>
    <mergeCell ref="A9:B9"/>
    <mergeCell ref="A3:B4"/>
    <mergeCell ref="C3:F3"/>
    <mergeCell ref="G3:I3"/>
    <mergeCell ref="A5:B5"/>
    <mergeCell ref="A6:B6"/>
    <mergeCell ref="A7:B7"/>
  </mergeCells>
  <phoneticPr fontId="9"/>
  <printOptions horizontalCentered="1" gridLinesSet="0"/>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7F21-3EF1-437C-88ED-9C2ECFCA6CD7}">
  <sheetPr>
    <tabColor rgb="FF92D050"/>
  </sheetPr>
  <dimension ref="A1:M38"/>
  <sheetViews>
    <sheetView view="pageBreakPreview" zoomScaleNormal="115" zoomScaleSheetLayoutView="100" workbookViewId="0">
      <selection activeCell="P34" sqref="P34"/>
    </sheetView>
  </sheetViews>
  <sheetFormatPr defaultColWidth="7.75" defaultRowHeight="12" x14ac:dyDescent="0.15"/>
  <cols>
    <col min="1" max="1" width="6.875" style="64" customWidth="1"/>
    <col min="2" max="2" width="3.75" style="64" customWidth="1"/>
    <col min="3" max="3" width="10.375" style="64" customWidth="1"/>
    <col min="4" max="13" width="7.625" style="64" customWidth="1"/>
    <col min="14" max="14" width="8.75" style="64" customWidth="1"/>
    <col min="15" max="16384" width="7.75" style="64"/>
  </cols>
  <sheetData>
    <row r="1" spans="1:13" s="6" customFormat="1" ht="18.75" customHeight="1" x14ac:dyDescent="0.2">
      <c r="A1" s="174" t="s">
        <v>143</v>
      </c>
      <c r="B1" s="203"/>
      <c r="C1" s="203"/>
      <c r="D1" s="174"/>
      <c r="E1" s="175"/>
      <c r="F1" s="175"/>
      <c r="G1" s="175"/>
      <c r="H1" s="175"/>
      <c r="I1" s="203"/>
      <c r="J1" s="175"/>
      <c r="K1" s="175"/>
      <c r="L1" s="175"/>
      <c r="M1" s="175"/>
    </row>
    <row r="2" spans="1:13" s="6" customFormat="1" ht="22.5" customHeight="1" thickBot="1" x14ac:dyDescent="0.2">
      <c r="B2" s="1"/>
      <c r="C2" s="1"/>
      <c r="D2" s="1"/>
      <c r="E2" s="1"/>
      <c r="F2" s="1"/>
      <c r="G2" s="1"/>
      <c r="H2" s="1"/>
      <c r="I2" s="1"/>
      <c r="J2" s="1"/>
      <c r="K2" s="1"/>
      <c r="L2" s="38"/>
      <c r="M2" s="43" t="s">
        <v>144</v>
      </c>
    </row>
    <row r="3" spans="1:13" s="15" customFormat="1" ht="22.5" customHeight="1" x14ac:dyDescent="0.15">
      <c r="A3" s="9" t="s">
        <v>145</v>
      </c>
      <c r="B3" s="10"/>
      <c r="C3" s="204"/>
      <c r="D3" s="11" t="s">
        <v>146</v>
      </c>
      <c r="E3" s="12"/>
      <c r="F3" s="12"/>
      <c r="G3" s="12"/>
      <c r="H3" s="205"/>
      <c r="I3" s="206" t="s">
        <v>147</v>
      </c>
      <c r="J3" s="12"/>
      <c r="K3" s="12"/>
      <c r="L3" s="12"/>
      <c r="M3" s="12"/>
    </row>
    <row r="4" spans="1:13" s="15" customFormat="1" ht="22.5" customHeight="1" x14ac:dyDescent="0.15">
      <c r="A4" s="22"/>
      <c r="B4" s="23"/>
      <c r="C4" s="207" t="s">
        <v>148</v>
      </c>
      <c r="D4" s="208" t="s">
        <v>5</v>
      </c>
      <c r="E4" s="209" t="s">
        <v>149</v>
      </c>
      <c r="F4" s="208" t="s">
        <v>6</v>
      </c>
      <c r="G4" s="208" t="s">
        <v>150</v>
      </c>
      <c r="H4" s="210" t="s">
        <v>151</v>
      </c>
      <c r="I4" s="208" t="s">
        <v>152</v>
      </c>
      <c r="J4" s="208" t="s">
        <v>153</v>
      </c>
      <c r="K4" s="208" t="s">
        <v>154</v>
      </c>
      <c r="L4" s="209" t="s">
        <v>155</v>
      </c>
      <c r="M4" s="211" t="s">
        <v>151</v>
      </c>
    </row>
    <row r="5" spans="1:13" s="6" customFormat="1" ht="15" customHeight="1" x14ac:dyDescent="0.15">
      <c r="A5" s="27" t="s">
        <v>156</v>
      </c>
      <c r="B5" s="28"/>
      <c r="C5" s="41">
        <v>106339</v>
      </c>
      <c r="D5" s="41">
        <v>17382</v>
      </c>
      <c r="E5" s="41">
        <v>10817</v>
      </c>
      <c r="F5" s="41">
        <v>36089</v>
      </c>
      <c r="G5" s="41">
        <v>36505</v>
      </c>
      <c r="H5" s="41">
        <v>5544</v>
      </c>
      <c r="I5" s="45">
        <v>66202</v>
      </c>
      <c r="J5" s="45">
        <v>22753</v>
      </c>
      <c r="K5" s="45">
        <v>10817</v>
      </c>
      <c r="L5" s="45">
        <v>3977</v>
      </c>
      <c r="M5" s="45">
        <v>2268</v>
      </c>
    </row>
    <row r="6" spans="1:13" s="6" customFormat="1" ht="15" customHeight="1" x14ac:dyDescent="0.15">
      <c r="A6" s="31" t="s">
        <v>157</v>
      </c>
      <c r="B6" s="32"/>
      <c r="C6" s="40">
        <v>101665</v>
      </c>
      <c r="D6" s="41">
        <v>11103</v>
      </c>
      <c r="E6" s="41">
        <v>18240</v>
      </c>
      <c r="F6" s="41">
        <v>29689</v>
      </c>
      <c r="G6" s="41">
        <v>37902</v>
      </c>
      <c r="H6" s="41">
        <v>4768</v>
      </c>
      <c r="I6" s="45">
        <v>66624</v>
      </c>
      <c r="J6" s="45">
        <v>16892</v>
      </c>
      <c r="K6" s="45">
        <v>13859</v>
      </c>
      <c r="L6" s="45">
        <v>8931</v>
      </c>
      <c r="M6" s="45">
        <v>5802</v>
      </c>
    </row>
    <row r="7" spans="1:13" s="6" customFormat="1" ht="15" customHeight="1" x14ac:dyDescent="0.15">
      <c r="A7" s="31" t="s">
        <v>158</v>
      </c>
      <c r="B7" s="32"/>
      <c r="C7" s="15">
        <v>100880</v>
      </c>
      <c r="D7" s="15">
        <v>11335</v>
      </c>
      <c r="E7" s="15">
        <v>18590</v>
      </c>
      <c r="F7" s="15">
        <v>28419</v>
      </c>
      <c r="G7" s="15">
        <v>34548</v>
      </c>
      <c r="H7" s="15">
        <v>7985</v>
      </c>
      <c r="I7" s="99">
        <v>63515</v>
      </c>
      <c r="J7" s="99">
        <v>19872</v>
      </c>
      <c r="K7" s="99">
        <v>10813</v>
      </c>
      <c r="L7" s="99">
        <v>4196</v>
      </c>
      <c r="M7" s="99">
        <v>2485</v>
      </c>
    </row>
    <row r="8" spans="1:13" s="6" customFormat="1" ht="15" customHeight="1" x14ac:dyDescent="0.15">
      <c r="A8" s="31" t="s">
        <v>159</v>
      </c>
      <c r="B8" s="32"/>
      <c r="C8" s="15">
        <v>114725</v>
      </c>
      <c r="D8" s="15">
        <v>15959</v>
      </c>
      <c r="E8" s="15">
        <v>15849</v>
      </c>
      <c r="F8" s="15">
        <v>39664</v>
      </c>
      <c r="G8" s="15">
        <v>32788</v>
      </c>
      <c r="H8" s="15">
        <v>10462</v>
      </c>
      <c r="I8" s="99">
        <v>72553</v>
      </c>
      <c r="J8" s="99">
        <v>20142</v>
      </c>
      <c r="K8" s="99">
        <v>13248</v>
      </c>
      <c r="L8" s="99">
        <v>4789</v>
      </c>
      <c r="M8" s="99">
        <v>3998</v>
      </c>
    </row>
    <row r="9" spans="1:13" s="79" customFormat="1" ht="15" customHeight="1" x14ac:dyDescent="0.15">
      <c r="A9" s="34" t="s">
        <v>160</v>
      </c>
      <c r="B9" s="35"/>
      <c r="C9" s="36">
        <v>141906</v>
      </c>
      <c r="D9" s="36">
        <v>20384</v>
      </c>
      <c r="E9" s="36">
        <v>10601</v>
      </c>
      <c r="F9" s="36">
        <v>57925</v>
      </c>
      <c r="G9" s="36">
        <v>42413</v>
      </c>
      <c r="H9" s="36">
        <v>10581</v>
      </c>
      <c r="I9" s="114">
        <v>28242</v>
      </c>
      <c r="J9" s="114">
        <v>16945</v>
      </c>
      <c r="K9" s="114">
        <v>7869</v>
      </c>
      <c r="L9" s="114">
        <v>1511</v>
      </c>
      <c r="M9" s="114">
        <v>1811</v>
      </c>
    </row>
    <row r="10" spans="1:13" s="6" customFormat="1" ht="9.9499999999999993" customHeight="1" x14ac:dyDescent="0.15">
      <c r="A10" s="38"/>
      <c r="B10" s="39"/>
      <c r="C10" s="41"/>
      <c r="D10" s="212"/>
      <c r="E10" s="212"/>
      <c r="F10" s="212"/>
      <c r="G10" s="212"/>
      <c r="H10" s="212"/>
      <c r="I10" s="213"/>
      <c r="J10" s="213"/>
      <c r="K10" s="213"/>
      <c r="L10" s="213"/>
      <c r="M10" s="213"/>
    </row>
    <row r="11" spans="1:13" s="6" customFormat="1" ht="15" customHeight="1" x14ac:dyDescent="0.15">
      <c r="A11" s="8" t="s">
        <v>67</v>
      </c>
      <c r="B11" s="44" t="s">
        <v>29</v>
      </c>
      <c r="C11" s="214">
        <v>6246</v>
      </c>
      <c r="D11" s="214">
        <v>1069</v>
      </c>
      <c r="E11" s="41">
        <v>385</v>
      </c>
      <c r="F11" s="214">
        <v>3290</v>
      </c>
      <c r="G11" s="214">
        <v>1368</v>
      </c>
      <c r="H11" s="214">
        <v>133</v>
      </c>
      <c r="I11" s="215">
        <v>3600</v>
      </c>
      <c r="J11" s="215">
        <v>1329</v>
      </c>
      <c r="K11" s="215">
        <v>322</v>
      </c>
      <c r="L11" s="215">
        <v>214</v>
      </c>
      <c r="M11" s="45">
        <v>782</v>
      </c>
    </row>
    <row r="12" spans="1:13" s="6" customFormat="1" ht="15" customHeight="1" x14ac:dyDescent="0.15">
      <c r="A12" s="38"/>
      <c r="B12" s="47" t="s">
        <v>69</v>
      </c>
      <c r="C12" s="216">
        <v>4074</v>
      </c>
      <c r="D12" s="214">
        <v>364</v>
      </c>
      <c r="E12" s="214">
        <v>207</v>
      </c>
      <c r="F12" s="214">
        <v>1877</v>
      </c>
      <c r="G12" s="214">
        <v>1184</v>
      </c>
      <c r="H12" s="214">
        <v>441</v>
      </c>
      <c r="I12" s="215">
        <v>2557</v>
      </c>
      <c r="J12" s="215">
        <v>328</v>
      </c>
      <c r="K12" s="215">
        <v>529</v>
      </c>
      <c r="L12" s="215">
        <v>483</v>
      </c>
      <c r="M12" s="217">
        <v>178</v>
      </c>
    </row>
    <row r="13" spans="1:13" s="6" customFormat="1" ht="15" customHeight="1" x14ac:dyDescent="0.15">
      <c r="A13" s="38"/>
      <c r="B13" s="47" t="s">
        <v>34</v>
      </c>
      <c r="C13" s="216">
        <v>6733</v>
      </c>
      <c r="D13" s="214">
        <v>1271</v>
      </c>
      <c r="E13" s="45">
        <v>24</v>
      </c>
      <c r="F13" s="214">
        <v>3579</v>
      </c>
      <c r="G13" s="214">
        <v>1666</v>
      </c>
      <c r="H13" s="214">
        <v>191</v>
      </c>
      <c r="I13" s="215">
        <v>5223</v>
      </c>
      <c r="J13" s="215">
        <v>317</v>
      </c>
      <c r="K13" s="215">
        <v>620</v>
      </c>
      <c r="L13" s="215">
        <v>505</v>
      </c>
      <c r="M13" s="218">
        <v>69</v>
      </c>
    </row>
    <row r="14" spans="1:13" s="6" customFormat="1" ht="15" customHeight="1" x14ac:dyDescent="0.15">
      <c r="A14" s="38"/>
      <c r="B14" s="47" t="s">
        <v>36</v>
      </c>
      <c r="C14" s="216">
        <v>28037</v>
      </c>
      <c r="D14" s="214">
        <v>1099</v>
      </c>
      <c r="E14" s="214">
        <v>4727</v>
      </c>
      <c r="F14" s="214">
        <v>14343</v>
      </c>
      <c r="G14" s="214">
        <v>6069</v>
      </c>
      <c r="H14" s="214">
        <v>1797</v>
      </c>
      <c r="I14" s="215">
        <v>3373</v>
      </c>
      <c r="J14" s="215">
        <v>6064</v>
      </c>
      <c r="K14" s="215">
        <v>1450</v>
      </c>
      <c r="L14" s="215">
        <v>61</v>
      </c>
      <c r="M14" s="45">
        <v>192</v>
      </c>
    </row>
    <row r="15" spans="1:13" s="6" customFormat="1" ht="15" customHeight="1" x14ac:dyDescent="0.15">
      <c r="A15" s="8"/>
      <c r="B15" s="47" t="s">
        <v>39</v>
      </c>
      <c r="C15" s="15">
        <v>16630</v>
      </c>
      <c r="D15" s="41">
        <v>2585</v>
      </c>
      <c r="E15" s="15">
        <v>2823</v>
      </c>
      <c r="F15" s="15">
        <v>6792</v>
      </c>
      <c r="G15" s="15">
        <v>3728</v>
      </c>
      <c r="H15" s="15">
        <v>701</v>
      </c>
      <c r="I15" s="215">
        <v>5721</v>
      </c>
      <c r="J15" s="215">
        <v>7773</v>
      </c>
      <c r="K15" s="215">
        <v>2627</v>
      </c>
      <c r="L15" s="215">
        <v>500</v>
      </c>
      <c r="M15" s="45">
        <v>10</v>
      </c>
    </row>
    <row r="16" spans="1:13" s="6" customFormat="1" ht="15" customHeight="1" x14ac:dyDescent="0.15">
      <c r="A16" s="38"/>
      <c r="B16" s="47" t="s">
        <v>161</v>
      </c>
      <c r="C16" s="214">
        <v>15574</v>
      </c>
      <c r="D16" s="214">
        <v>1867</v>
      </c>
      <c r="E16" s="214">
        <v>851</v>
      </c>
      <c r="F16" s="214">
        <v>3811</v>
      </c>
      <c r="G16" s="214">
        <v>5411</v>
      </c>
      <c r="H16" s="214">
        <v>3633</v>
      </c>
      <c r="I16" s="215">
        <v>7861</v>
      </c>
      <c r="J16" s="215">
        <v>3419</v>
      </c>
      <c r="K16" s="215">
        <v>3293</v>
      </c>
      <c r="L16" s="215">
        <v>666</v>
      </c>
      <c r="M16" s="45">
        <v>335</v>
      </c>
    </row>
    <row r="17" spans="1:13" s="6" customFormat="1" ht="15" customHeight="1" x14ac:dyDescent="0.15">
      <c r="A17" s="38"/>
      <c r="B17" s="47" t="s">
        <v>43</v>
      </c>
      <c r="C17" s="216">
        <v>11142</v>
      </c>
      <c r="D17" s="214">
        <v>2269</v>
      </c>
      <c r="E17" s="214">
        <v>189</v>
      </c>
      <c r="F17" s="214">
        <v>4889</v>
      </c>
      <c r="G17" s="214">
        <v>3404</v>
      </c>
      <c r="H17" s="214">
        <v>390</v>
      </c>
      <c r="I17" s="215">
        <v>6611</v>
      </c>
      <c r="J17" s="215">
        <v>1605</v>
      </c>
      <c r="K17" s="215">
        <v>1283</v>
      </c>
      <c r="L17" s="215">
        <v>880</v>
      </c>
      <c r="M17" s="45">
        <v>763</v>
      </c>
    </row>
    <row r="18" spans="1:13" s="6" customFormat="1" ht="15" customHeight="1" x14ac:dyDescent="0.15">
      <c r="A18" s="38"/>
      <c r="B18" s="47" t="s">
        <v>45</v>
      </c>
      <c r="C18" s="216">
        <v>14003</v>
      </c>
      <c r="D18" s="214">
        <v>4593</v>
      </c>
      <c r="E18" s="214">
        <v>135</v>
      </c>
      <c r="F18" s="214">
        <v>5010</v>
      </c>
      <c r="G18" s="214">
        <v>3202</v>
      </c>
      <c r="H18" s="214">
        <v>1060</v>
      </c>
      <c r="I18" s="215">
        <v>9048</v>
      </c>
      <c r="J18" s="215">
        <v>2424</v>
      </c>
      <c r="K18" s="215">
        <v>1456</v>
      </c>
      <c r="L18" s="215">
        <v>684</v>
      </c>
      <c r="M18" s="45">
        <v>391</v>
      </c>
    </row>
    <row r="19" spans="1:13" s="6" customFormat="1" ht="15" customHeight="1" x14ac:dyDescent="0.15">
      <c r="A19" s="38"/>
      <c r="B19" s="47" t="s">
        <v>47</v>
      </c>
      <c r="C19" s="216">
        <v>10820</v>
      </c>
      <c r="D19" s="41">
        <v>3256</v>
      </c>
      <c r="E19" s="45">
        <v>207</v>
      </c>
      <c r="F19" s="214">
        <v>2921</v>
      </c>
      <c r="G19" s="15">
        <v>4016</v>
      </c>
      <c r="H19" s="214">
        <v>418</v>
      </c>
      <c r="I19" s="215">
        <v>7368</v>
      </c>
      <c r="J19" s="215">
        <v>2242</v>
      </c>
      <c r="K19" s="215">
        <v>703</v>
      </c>
      <c r="L19" s="215">
        <v>428</v>
      </c>
      <c r="M19" s="45">
        <v>79</v>
      </c>
    </row>
    <row r="20" spans="1:13" s="6" customFormat="1" ht="15" customHeight="1" x14ac:dyDescent="0.15">
      <c r="A20" s="38"/>
      <c r="B20" s="47">
        <v>10</v>
      </c>
      <c r="C20" s="15">
        <v>8704</v>
      </c>
      <c r="D20" s="45">
        <v>1386</v>
      </c>
      <c r="E20" s="45">
        <v>295</v>
      </c>
      <c r="F20" s="15">
        <v>3396</v>
      </c>
      <c r="G20" s="15">
        <v>3262</v>
      </c>
      <c r="H20" s="15">
        <v>363</v>
      </c>
      <c r="I20" s="215">
        <v>6334</v>
      </c>
      <c r="J20" s="215">
        <v>1135</v>
      </c>
      <c r="K20" s="215">
        <v>534</v>
      </c>
      <c r="L20" s="215">
        <v>308</v>
      </c>
      <c r="M20" s="45">
        <v>393</v>
      </c>
    </row>
    <row r="21" spans="1:13" s="6" customFormat="1" ht="15" customHeight="1" x14ac:dyDescent="0.15">
      <c r="A21" s="38"/>
      <c r="B21" s="52">
        <v>11</v>
      </c>
      <c r="C21" s="15">
        <v>8061</v>
      </c>
      <c r="D21" s="214">
        <v>421</v>
      </c>
      <c r="E21" s="41" t="s">
        <v>66</v>
      </c>
      <c r="F21" s="15">
        <v>4119</v>
      </c>
      <c r="G21" s="15">
        <v>2440</v>
      </c>
      <c r="H21" s="15">
        <v>1079</v>
      </c>
      <c r="I21" s="215">
        <v>3644</v>
      </c>
      <c r="J21" s="215">
        <v>622</v>
      </c>
      <c r="K21" s="99">
        <v>2823</v>
      </c>
      <c r="L21" s="215">
        <v>263</v>
      </c>
      <c r="M21" s="45">
        <v>710</v>
      </c>
    </row>
    <row r="22" spans="1:13" s="6" customFormat="1" ht="15" customHeight="1" thickBot="1" x14ac:dyDescent="0.2">
      <c r="A22" s="53"/>
      <c r="B22" s="54">
        <v>12</v>
      </c>
      <c r="C22" s="219">
        <v>9118</v>
      </c>
      <c r="D22" s="56">
        <v>406</v>
      </c>
      <c r="E22" s="220">
        <v>23</v>
      </c>
      <c r="F22" s="58">
        <v>3060</v>
      </c>
      <c r="G22" s="58">
        <v>5367</v>
      </c>
      <c r="H22" s="57">
        <v>261</v>
      </c>
      <c r="I22" s="221">
        <v>3352</v>
      </c>
      <c r="J22" s="221">
        <v>3933</v>
      </c>
      <c r="K22" s="135">
        <v>1425</v>
      </c>
      <c r="L22" s="221">
        <v>334</v>
      </c>
      <c r="M22" s="222">
        <v>75</v>
      </c>
    </row>
    <row r="23" spans="1:13" ht="15" customHeight="1" x14ac:dyDescent="0.15">
      <c r="A23" s="85" t="s">
        <v>162</v>
      </c>
      <c r="B23" s="62"/>
      <c r="C23" s="68"/>
      <c r="D23" s="68"/>
      <c r="E23" s="68"/>
      <c r="F23" s="68"/>
      <c r="G23" s="68"/>
      <c r="H23" s="68"/>
      <c r="I23" s="68"/>
      <c r="J23" s="68"/>
      <c r="L23" s="68"/>
      <c r="M23" s="68"/>
    </row>
    <row r="24" spans="1:13" ht="13.5" customHeight="1" x14ac:dyDescent="0.15">
      <c r="A24" s="66" t="s">
        <v>163</v>
      </c>
    </row>
    <row r="25" spans="1:13" ht="13.5" customHeight="1" x14ac:dyDescent="0.15">
      <c r="A25" s="66" t="s">
        <v>164</v>
      </c>
    </row>
    <row r="26" spans="1:13" ht="13.5" customHeight="1" x14ac:dyDescent="0.15">
      <c r="A26" s="66" t="s">
        <v>165</v>
      </c>
    </row>
    <row r="28" spans="1:13" x14ac:dyDescent="0.15">
      <c r="M28" s="223"/>
    </row>
    <row r="38" spans="3:3" x14ac:dyDescent="0.15">
      <c r="C38" s="64">
        <f>SUM(D23:H23)</f>
        <v>0</v>
      </c>
    </row>
  </sheetData>
  <mergeCells count="8">
    <mergeCell ref="A8:B8"/>
    <mergeCell ref="A9:B9"/>
    <mergeCell ref="A3:B4"/>
    <mergeCell ref="D3:H3"/>
    <mergeCell ref="I3:M3"/>
    <mergeCell ref="A5:B5"/>
    <mergeCell ref="A6:B6"/>
    <mergeCell ref="A7:B7"/>
  </mergeCells>
  <phoneticPr fontId="9"/>
  <printOptions horizontalCentered="1" gridLinesSet="0"/>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A44B-3837-4D1A-AE16-AB803E3FFCE2}">
  <sheetPr>
    <tabColor rgb="FF92D050"/>
  </sheetPr>
  <dimension ref="A1:M27"/>
  <sheetViews>
    <sheetView showGridLines="0" tabSelected="1" view="pageBreakPreview" zoomScaleNormal="100" zoomScaleSheetLayoutView="100" workbookViewId="0">
      <selection activeCell="P9" sqref="P9"/>
    </sheetView>
  </sheetViews>
  <sheetFormatPr defaultColWidth="7.75" defaultRowHeight="12" x14ac:dyDescent="0.15"/>
  <cols>
    <col min="1" max="1" width="6.875" style="64" customWidth="1"/>
    <col min="2" max="2" width="3.75" style="64" customWidth="1"/>
    <col min="3" max="10" width="10.625" style="64" customWidth="1"/>
    <col min="11" max="12" width="8.625" style="64" customWidth="1"/>
    <col min="13" max="16384" width="7.75" style="64"/>
  </cols>
  <sheetData>
    <row r="1" spans="1:13" s="228" customFormat="1" ht="18.75" customHeight="1" x14ac:dyDescent="0.2">
      <c r="A1" s="224" t="s">
        <v>166</v>
      </c>
      <c r="B1" s="225"/>
      <c r="C1" s="225"/>
      <c r="D1" s="226"/>
      <c r="E1" s="226"/>
      <c r="F1" s="226"/>
      <c r="G1" s="226"/>
      <c r="H1" s="226"/>
      <c r="I1" s="226"/>
      <c r="J1" s="226"/>
      <c r="K1" s="227"/>
      <c r="L1" s="226"/>
    </row>
    <row r="2" spans="1:13" s="6" customFormat="1" ht="22.5" customHeight="1" thickBot="1" x14ac:dyDescent="0.2">
      <c r="A2" s="229"/>
      <c r="B2" s="1"/>
      <c r="C2" s="1"/>
      <c r="D2" s="1"/>
      <c r="E2" s="1"/>
      <c r="F2" s="1"/>
      <c r="G2" s="1"/>
      <c r="H2" s="1"/>
      <c r="I2" s="38"/>
      <c r="J2" s="43" t="s">
        <v>144</v>
      </c>
    </row>
    <row r="3" spans="1:13" s="15" customFormat="1" ht="45" customHeight="1" x14ac:dyDescent="0.15">
      <c r="A3" s="230" t="s">
        <v>167</v>
      </c>
      <c r="B3" s="230"/>
      <c r="C3" s="231" t="s">
        <v>168</v>
      </c>
      <c r="D3" s="231" t="s">
        <v>5</v>
      </c>
      <c r="E3" s="232" t="s">
        <v>169</v>
      </c>
      <c r="F3" s="232" t="s">
        <v>170</v>
      </c>
      <c r="G3" s="231" t="s">
        <v>6</v>
      </c>
      <c r="H3" s="231" t="s">
        <v>150</v>
      </c>
      <c r="I3" s="232" t="s">
        <v>171</v>
      </c>
      <c r="J3" s="233" t="s">
        <v>151</v>
      </c>
    </row>
    <row r="4" spans="1:13" s="6" customFormat="1" ht="15" customHeight="1" x14ac:dyDescent="0.15">
      <c r="A4" s="27" t="s">
        <v>156</v>
      </c>
      <c r="B4" s="28"/>
      <c r="C4" s="200">
        <v>117712</v>
      </c>
      <c r="D4" s="15">
        <v>11473</v>
      </c>
      <c r="E4" s="15">
        <v>12532</v>
      </c>
      <c r="F4" s="15">
        <v>8427</v>
      </c>
      <c r="G4" s="15">
        <v>41466</v>
      </c>
      <c r="H4" s="15">
        <v>37040</v>
      </c>
      <c r="I4" s="15">
        <v>2249</v>
      </c>
      <c r="J4" s="15">
        <v>4526</v>
      </c>
    </row>
    <row r="5" spans="1:13" s="6" customFormat="1" ht="15" customHeight="1" x14ac:dyDescent="0.15">
      <c r="A5" s="31" t="s">
        <v>157</v>
      </c>
      <c r="B5" s="32"/>
      <c r="C5" s="15">
        <v>95735</v>
      </c>
      <c r="D5" s="15">
        <v>10903</v>
      </c>
      <c r="E5" s="15">
        <v>10046</v>
      </c>
      <c r="F5" s="15">
        <v>4112</v>
      </c>
      <c r="G5" s="15">
        <v>26374</v>
      </c>
      <c r="H5" s="15">
        <v>33519</v>
      </c>
      <c r="I5" s="15">
        <v>3205</v>
      </c>
      <c r="J5" s="15">
        <v>7575</v>
      </c>
    </row>
    <row r="6" spans="1:13" s="6" customFormat="1" ht="15" customHeight="1" x14ac:dyDescent="0.15">
      <c r="A6" s="31" t="s">
        <v>158</v>
      </c>
      <c r="B6" s="32"/>
      <c r="C6" s="15">
        <v>96187</v>
      </c>
      <c r="D6" s="15">
        <v>15367</v>
      </c>
      <c r="E6" s="15">
        <v>9856</v>
      </c>
      <c r="F6" s="15">
        <v>9092</v>
      </c>
      <c r="G6" s="15">
        <v>28150</v>
      </c>
      <c r="H6" s="15">
        <v>30500</v>
      </c>
      <c r="I6" s="15">
        <v>2367</v>
      </c>
      <c r="J6" s="15">
        <v>856</v>
      </c>
    </row>
    <row r="7" spans="1:13" s="6" customFormat="1" ht="15" customHeight="1" x14ac:dyDescent="0.15">
      <c r="A7" s="31" t="s">
        <v>159</v>
      </c>
      <c r="B7" s="32"/>
      <c r="C7" s="15">
        <v>172927</v>
      </c>
      <c r="D7" s="15">
        <v>19231</v>
      </c>
      <c r="E7" s="15">
        <v>3826</v>
      </c>
      <c r="F7" s="15">
        <v>8796</v>
      </c>
      <c r="G7" s="15">
        <v>71006</v>
      </c>
      <c r="H7" s="15">
        <v>58064</v>
      </c>
      <c r="I7" s="15">
        <v>3150</v>
      </c>
      <c r="J7" s="15">
        <v>8854</v>
      </c>
    </row>
    <row r="8" spans="1:13" s="79" customFormat="1" ht="15" customHeight="1" x14ac:dyDescent="0.15">
      <c r="A8" s="34" t="s">
        <v>32</v>
      </c>
      <c r="B8" s="35"/>
      <c r="C8" s="36">
        <v>188162</v>
      </c>
      <c r="D8" s="36">
        <v>26654</v>
      </c>
      <c r="E8" s="36">
        <v>2025</v>
      </c>
      <c r="F8" s="36">
        <v>5460</v>
      </c>
      <c r="G8" s="36">
        <v>76757</v>
      </c>
      <c r="H8" s="36">
        <v>49190</v>
      </c>
      <c r="I8" s="36">
        <v>2882</v>
      </c>
      <c r="J8" s="36">
        <v>25193</v>
      </c>
    </row>
    <row r="9" spans="1:13" s="6" customFormat="1" ht="9.9499999999999993" customHeight="1" x14ac:dyDescent="0.15">
      <c r="A9" s="38"/>
      <c r="B9" s="39"/>
      <c r="C9" s="234"/>
      <c r="D9" s="235"/>
      <c r="E9" s="235"/>
      <c r="F9" s="235"/>
      <c r="G9" s="235"/>
      <c r="H9" s="235"/>
      <c r="I9" s="235"/>
      <c r="J9" s="235"/>
    </row>
    <row r="10" spans="1:13" s="6" customFormat="1" ht="15" customHeight="1" x14ac:dyDescent="0.15">
      <c r="A10" s="8" t="s">
        <v>67</v>
      </c>
      <c r="B10" s="44" t="s">
        <v>29</v>
      </c>
      <c r="C10" s="234">
        <v>39340</v>
      </c>
      <c r="D10" s="235">
        <v>2178</v>
      </c>
      <c r="E10" s="45">
        <v>1045</v>
      </c>
      <c r="F10" s="45">
        <v>7</v>
      </c>
      <c r="G10" s="235">
        <v>29930</v>
      </c>
      <c r="H10" s="235">
        <v>6124</v>
      </c>
      <c r="I10" s="41">
        <v>38</v>
      </c>
      <c r="J10" s="45">
        <v>18</v>
      </c>
    </row>
    <row r="11" spans="1:13" s="6" customFormat="1" ht="15" customHeight="1" x14ac:dyDescent="0.15">
      <c r="A11" s="38"/>
      <c r="B11" s="47" t="s">
        <v>69</v>
      </c>
      <c r="C11" s="234">
        <v>9923</v>
      </c>
      <c r="D11" s="235">
        <v>2640</v>
      </c>
      <c r="E11" s="41" t="s">
        <v>66</v>
      </c>
      <c r="F11" s="45">
        <v>460</v>
      </c>
      <c r="G11" s="235">
        <v>3277</v>
      </c>
      <c r="H11" s="235">
        <v>3216</v>
      </c>
      <c r="I11" s="41">
        <v>288</v>
      </c>
      <c r="J11" s="45">
        <v>42</v>
      </c>
      <c r="M11" s="41"/>
    </row>
    <row r="12" spans="1:13" s="6" customFormat="1" ht="15" customHeight="1" x14ac:dyDescent="0.15">
      <c r="A12" s="38"/>
      <c r="B12" s="47" t="s">
        <v>34</v>
      </c>
      <c r="C12" s="234">
        <v>9773</v>
      </c>
      <c r="D12" s="235">
        <v>130</v>
      </c>
      <c r="E12" s="45" t="s">
        <v>66</v>
      </c>
      <c r="F12" s="45" t="s">
        <v>66</v>
      </c>
      <c r="G12" s="235">
        <v>888</v>
      </c>
      <c r="H12" s="235">
        <v>7457</v>
      </c>
      <c r="I12" s="41">
        <v>491</v>
      </c>
      <c r="J12" s="235">
        <v>806</v>
      </c>
    </row>
    <row r="13" spans="1:13" s="6" customFormat="1" ht="15" customHeight="1" x14ac:dyDescent="0.15">
      <c r="A13" s="38"/>
      <c r="B13" s="47" t="s">
        <v>36</v>
      </c>
      <c r="C13" s="29">
        <v>17242</v>
      </c>
      <c r="D13" s="235">
        <v>2105</v>
      </c>
      <c r="E13" s="45">
        <v>476</v>
      </c>
      <c r="F13" s="235" t="s">
        <v>30</v>
      </c>
      <c r="G13" s="235">
        <v>6038</v>
      </c>
      <c r="H13" s="235">
        <v>8049</v>
      </c>
      <c r="I13" s="235">
        <v>540</v>
      </c>
      <c r="J13" s="45">
        <v>34</v>
      </c>
    </row>
    <row r="14" spans="1:13" s="6" customFormat="1" ht="15" customHeight="1" x14ac:dyDescent="0.15">
      <c r="A14" s="8"/>
      <c r="B14" s="47" t="s">
        <v>39</v>
      </c>
      <c r="C14" s="234">
        <v>12756</v>
      </c>
      <c r="D14" s="235">
        <v>2367</v>
      </c>
      <c r="E14" s="45">
        <v>23</v>
      </c>
      <c r="F14" s="235">
        <v>284</v>
      </c>
      <c r="G14" s="235">
        <v>7576</v>
      </c>
      <c r="H14" s="235">
        <v>2277</v>
      </c>
      <c r="I14" s="41">
        <v>164</v>
      </c>
      <c r="J14" s="235">
        <v>65</v>
      </c>
    </row>
    <row r="15" spans="1:13" s="6" customFormat="1" ht="15" customHeight="1" x14ac:dyDescent="0.15">
      <c r="A15" s="38"/>
      <c r="B15" s="47" t="s">
        <v>41</v>
      </c>
      <c r="C15" s="234">
        <v>36345</v>
      </c>
      <c r="D15" s="235">
        <v>4566</v>
      </c>
      <c r="E15" s="235" t="s">
        <v>66</v>
      </c>
      <c r="F15" s="235">
        <v>774</v>
      </c>
      <c r="G15" s="235">
        <v>4688</v>
      </c>
      <c r="H15" s="235">
        <v>2621</v>
      </c>
      <c r="I15" s="235">
        <v>68</v>
      </c>
      <c r="J15" s="235">
        <v>23627</v>
      </c>
    </row>
    <row r="16" spans="1:13" s="6" customFormat="1" ht="15" customHeight="1" x14ac:dyDescent="0.15">
      <c r="A16" s="38"/>
      <c r="B16" s="47" t="s">
        <v>43</v>
      </c>
      <c r="C16" s="234">
        <v>16193</v>
      </c>
      <c r="D16" s="235">
        <v>6838</v>
      </c>
      <c r="E16" s="235">
        <v>204</v>
      </c>
      <c r="F16" s="235">
        <v>256</v>
      </c>
      <c r="G16" s="235">
        <v>3776</v>
      </c>
      <c r="H16" s="235">
        <v>4642</v>
      </c>
      <c r="I16" s="235">
        <v>293</v>
      </c>
      <c r="J16" s="45">
        <v>183</v>
      </c>
    </row>
    <row r="17" spans="1:12" s="6" customFormat="1" ht="15" customHeight="1" x14ac:dyDescent="0.15">
      <c r="A17" s="38"/>
      <c r="B17" s="47" t="s">
        <v>45</v>
      </c>
      <c r="C17" s="234">
        <v>36345</v>
      </c>
      <c r="D17" s="235">
        <v>4566</v>
      </c>
      <c r="E17" s="41" t="s">
        <v>66</v>
      </c>
      <c r="F17" s="235">
        <v>774</v>
      </c>
      <c r="G17" s="235">
        <v>4688</v>
      </c>
      <c r="H17" s="235">
        <v>2621</v>
      </c>
      <c r="I17" s="235">
        <v>68</v>
      </c>
      <c r="J17" s="235">
        <v>23627</v>
      </c>
    </row>
    <row r="18" spans="1:12" s="6" customFormat="1" ht="15" customHeight="1" x14ac:dyDescent="0.15">
      <c r="A18" s="38"/>
      <c r="B18" s="47" t="s">
        <v>47</v>
      </c>
      <c r="C18" s="234">
        <v>16193</v>
      </c>
      <c r="D18" s="235">
        <v>6838</v>
      </c>
      <c r="E18" s="41">
        <v>204</v>
      </c>
      <c r="F18" s="235">
        <v>256</v>
      </c>
      <c r="G18" s="235">
        <v>3776</v>
      </c>
      <c r="H18" s="235">
        <v>4642</v>
      </c>
      <c r="I18" s="235">
        <v>293</v>
      </c>
      <c r="J18" s="45">
        <v>183</v>
      </c>
    </row>
    <row r="19" spans="1:12" s="6" customFormat="1" ht="15" customHeight="1" x14ac:dyDescent="0.15">
      <c r="A19" s="38"/>
      <c r="B19" s="47">
        <v>10</v>
      </c>
      <c r="C19" s="234">
        <v>10301</v>
      </c>
      <c r="D19" s="235">
        <v>2495</v>
      </c>
      <c r="E19" s="41" t="s">
        <v>66</v>
      </c>
      <c r="F19" s="41" t="s">
        <v>66</v>
      </c>
      <c r="G19" s="235">
        <v>4146</v>
      </c>
      <c r="H19" s="235">
        <v>3512</v>
      </c>
      <c r="I19" s="235">
        <v>44</v>
      </c>
      <c r="J19" s="235">
        <v>105</v>
      </c>
    </row>
    <row r="20" spans="1:12" s="6" customFormat="1" ht="15" customHeight="1" x14ac:dyDescent="0.15">
      <c r="A20" s="38"/>
      <c r="B20" s="52">
        <v>11</v>
      </c>
      <c r="C20" s="234">
        <v>10496</v>
      </c>
      <c r="D20" s="235">
        <v>463</v>
      </c>
      <c r="E20" s="41">
        <v>8</v>
      </c>
      <c r="F20" s="41">
        <v>113</v>
      </c>
      <c r="G20" s="235">
        <v>6405</v>
      </c>
      <c r="H20" s="235">
        <v>2796</v>
      </c>
      <c r="I20" s="41">
        <v>672</v>
      </c>
      <c r="J20" s="41">
        <v>40</v>
      </c>
    </row>
    <row r="21" spans="1:12" s="6" customFormat="1" ht="15" customHeight="1" thickBot="1" x14ac:dyDescent="0.2">
      <c r="A21" s="53"/>
      <c r="B21" s="54">
        <v>12</v>
      </c>
      <c r="C21" s="236">
        <v>15178</v>
      </c>
      <c r="D21" s="58">
        <v>585</v>
      </c>
      <c r="E21" s="237">
        <v>85</v>
      </c>
      <c r="F21" s="56">
        <v>1504</v>
      </c>
      <c r="G21" s="237">
        <v>7499</v>
      </c>
      <c r="H21" s="237">
        <v>5152</v>
      </c>
      <c r="I21" s="56">
        <v>201</v>
      </c>
      <c r="J21" s="56">
        <v>152</v>
      </c>
    </row>
    <row r="22" spans="1:12" ht="15" customHeight="1" x14ac:dyDescent="0.15">
      <c r="A22" s="61" t="s">
        <v>172</v>
      </c>
      <c r="B22" s="85"/>
      <c r="C22" s="85"/>
      <c r="D22" s="85"/>
      <c r="E22" s="85"/>
      <c r="F22" s="85"/>
      <c r="G22" s="85"/>
      <c r="H22" s="85"/>
      <c r="I22" s="85"/>
      <c r="J22" s="62"/>
      <c r="K22" s="62"/>
      <c r="L22" s="62"/>
    </row>
    <row r="23" spans="1:12" ht="13.5" customHeight="1" x14ac:dyDescent="0.15">
      <c r="A23" s="238" t="s">
        <v>173</v>
      </c>
    </row>
    <row r="24" spans="1:12" ht="13.5" customHeight="1" x14ac:dyDescent="0.15">
      <c r="A24" s="238" t="s">
        <v>174</v>
      </c>
      <c r="G24" s="66"/>
    </row>
    <row r="25" spans="1:12" ht="13.5" customHeight="1" x14ac:dyDescent="0.15">
      <c r="A25" s="66" t="s">
        <v>175</v>
      </c>
    </row>
    <row r="26" spans="1:12" ht="13.5" customHeight="1" x14ac:dyDescent="0.15">
      <c r="A26" s="66" t="s">
        <v>176</v>
      </c>
    </row>
    <row r="27" spans="1:12" ht="13.5" customHeight="1" x14ac:dyDescent="0.15">
      <c r="A27" s="229" t="s">
        <v>177</v>
      </c>
    </row>
  </sheetData>
  <mergeCells count="5">
    <mergeCell ref="A4:B4"/>
    <mergeCell ref="A5:B5"/>
    <mergeCell ref="A6:B6"/>
    <mergeCell ref="A7:B7"/>
    <mergeCell ref="A8:B8"/>
  </mergeCells>
  <phoneticPr fontId="9"/>
  <printOptions horizontalCentered="1" gridLinesSet="0"/>
  <pageMargins left="0.39370078740157483" right="0.39370078740157483" top="0.59055118110236227" bottom="0.39370078740157483" header="0.39370078740157483" footer="0.1574803149606299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A7DD-97E7-44A0-9F7D-0EFA54A485F6}">
  <sheetPr>
    <tabColor rgb="FF92D050"/>
  </sheetPr>
  <dimension ref="A1:Q54"/>
  <sheetViews>
    <sheetView view="pageBreakPreview" topLeftCell="A16" zoomScaleNormal="130" zoomScaleSheetLayoutView="100" workbookViewId="0">
      <selection activeCell="AD40" sqref="AD40"/>
    </sheetView>
  </sheetViews>
  <sheetFormatPr defaultColWidth="7.75" defaultRowHeight="12" x14ac:dyDescent="0.15"/>
  <cols>
    <col min="1" max="1" width="6.875" style="64" customWidth="1"/>
    <col min="2" max="2" width="3.75" style="64" customWidth="1"/>
    <col min="3" max="6" width="7.125" style="64" customWidth="1"/>
    <col min="7" max="7" width="7.5" style="64" customWidth="1"/>
    <col min="8" max="12" width="7.125" style="64" customWidth="1"/>
    <col min="13" max="13" width="8.125" style="64" customWidth="1"/>
    <col min="14" max="14" width="6.875" style="64" customWidth="1"/>
    <col min="15" max="16384" width="7.75" style="64"/>
  </cols>
  <sheetData>
    <row r="1" spans="1:17" s="6" customFormat="1" ht="18.75" customHeight="1" x14ac:dyDescent="0.2">
      <c r="A1" s="224" t="s">
        <v>178</v>
      </c>
      <c r="B1" s="175"/>
      <c r="C1" s="175"/>
      <c r="D1" s="175"/>
      <c r="E1" s="175"/>
      <c r="F1" s="175"/>
      <c r="G1" s="175"/>
      <c r="H1" s="175"/>
      <c r="I1" s="203"/>
      <c r="J1" s="203"/>
      <c r="K1" s="203"/>
      <c r="L1" s="203"/>
      <c r="M1" s="203"/>
      <c r="N1" s="203"/>
      <c r="O1" s="239"/>
      <c r="P1" s="239"/>
      <c r="Q1" s="239"/>
    </row>
    <row r="2" spans="1:17" s="6" customFormat="1" ht="22.5" customHeight="1" thickBot="1" x14ac:dyDescent="0.2">
      <c r="A2" s="1" t="s">
        <v>179</v>
      </c>
      <c r="B2" s="1"/>
      <c r="C2" s="1"/>
      <c r="D2" s="1"/>
      <c r="E2" s="1"/>
      <c r="F2" s="1"/>
      <c r="G2" s="1"/>
      <c r="H2" s="1"/>
      <c r="I2" s="1"/>
      <c r="J2" s="1"/>
      <c r="K2" s="1"/>
      <c r="L2" s="1"/>
      <c r="M2" s="1"/>
      <c r="N2" s="43" t="s">
        <v>180</v>
      </c>
    </row>
    <row r="3" spans="1:17" s="68" customFormat="1" ht="39" x14ac:dyDescent="0.15">
      <c r="A3" s="240" t="s">
        <v>181</v>
      </c>
      <c r="B3" s="241"/>
      <c r="C3" s="242" t="s">
        <v>182</v>
      </c>
      <c r="D3" s="242" t="s">
        <v>183</v>
      </c>
      <c r="E3" s="243" t="s">
        <v>184</v>
      </c>
      <c r="F3" s="242" t="s">
        <v>185</v>
      </c>
      <c r="G3" s="244" t="s">
        <v>186</v>
      </c>
      <c r="H3" s="245" t="s">
        <v>187</v>
      </c>
      <c r="I3" s="245" t="s">
        <v>188</v>
      </c>
      <c r="J3" s="245" t="s">
        <v>189</v>
      </c>
      <c r="K3" s="245" t="s">
        <v>190</v>
      </c>
      <c r="L3" s="242" t="s">
        <v>191</v>
      </c>
      <c r="M3" s="246" t="s">
        <v>192</v>
      </c>
      <c r="N3" s="247" t="s">
        <v>193</v>
      </c>
    </row>
    <row r="4" spans="1:17" s="6" customFormat="1" ht="15" customHeight="1" x14ac:dyDescent="0.15">
      <c r="A4" s="27" t="s">
        <v>156</v>
      </c>
      <c r="B4" s="28"/>
      <c r="C4" s="248">
        <v>44130</v>
      </c>
      <c r="D4" s="248" t="s">
        <v>66</v>
      </c>
      <c r="E4" s="248">
        <v>749</v>
      </c>
      <c r="F4" s="248">
        <v>4942</v>
      </c>
      <c r="G4" s="248">
        <v>876</v>
      </c>
      <c r="H4" s="248">
        <v>605</v>
      </c>
      <c r="I4" s="248" t="s">
        <v>66</v>
      </c>
      <c r="J4" s="248">
        <v>1069</v>
      </c>
      <c r="K4" s="248" t="s">
        <v>66</v>
      </c>
      <c r="L4" s="248">
        <v>24405</v>
      </c>
      <c r="M4" s="248">
        <v>10581</v>
      </c>
      <c r="N4" s="248">
        <v>902</v>
      </c>
    </row>
    <row r="5" spans="1:17" s="6" customFormat="1" ht="15" customHeight="1" x14ac:dyDescent="0.15">
      <c r="A5" s="31" t="s">
        <v>157</v>
      </c>
      <c r="B5" s="32"/>
      <c r="C5" s="41">
        <v>57736</v>
      </c>
      <c r="D5" s="248" t="s">
        <v>66</v>
      </c>
      <c r="E5" s="248" t="s">
        <v>66</v>
      </c>
      <c r="F5" s="41">
        <v>43669</v>
      </c>
      <c r="G5" s="248">
        <v>878</v>
      </c>
      <c r="H5" s="248" t="s">
        <v>66</v>
      </c>
      <c r="I5" s="248" t="s">
        <v>66</v>
      </c>
      <c r="J5" s="41" t="s">
        <v>66</v>
      </c>
      <c r="K5" s="248" t="s">
        <v>66</v>
      </c>
      <c r="L5" s="41">
        <v>2912</v>
      </c>
      <c r="M5" s="41">
        <v>9606</v>
      </c>
      <c r="N5" s="248">
        <v>671</v>
      </c>
    </row>
    <row r="6" spans="1:17" s="6" customFormat="1" ht="15" customHeight="1" x14ac:dyDescent="0.15">
      <c r="A6" s="31" t="s">
        <v>158</v>
      </c>
      <c r="B6" s="32"/>
      <c r="C6" s="15">
        <v>30647</v>
      </c>
      <c r="D6" s="248">
        <v>1296</v>
      </c>
      <c r="E6" s="248" t="s">
        <v>66</v>
      </c>
      <c r="F6" s="15">
        <v>10702</v>
      </c>
      <c r="G6" s="248">
        <v>4765</v>
      </c>
      <c r="H6" s="248" t="s">
        <v>66</v>
      </c>
      <c r="I6" s="248" t="s">
        <v>66</v>
      </c>
      <c r="J6" s="248">
        <v>1597</v>
      </c>
      <c r="K6" s="248" t="s">
        <v>66</v>
      </c>
      <c r="L6" s="15">
        <v>2452</v>
      </c>
      <c r="M6" s="15">
        <v>9198</v>
      </c>
      <c r="N6" s="41">
        <v>637</v>
      </c>
    </row>
    <row r="7" spans="1:17" s="6" customFormat="1" ht="15" customHeight="1" x14ac:dyDescent="0.15">
      <c r="A7" s="31" t="s">
        <v>159</v>
      </c>
      <c r="B7" s="32"/>
      <c r="C7" s="15">
        <v>70546</v>
      </c>
      <c r="D7" s="248" t="s">
        <v>66</v>
      </c>
      <c r="E7" s="248" t="s">
        <v>66</v>
      </c>
      <c r="F7" s="15">
        <v>5690</v>
      </c>
      <c r="G7" s="248">
        <v>38553</v>
      </c>
      <c r="H7" s="41">
        <v>1064</v>
      </c>
      <c r="I7" s="248">
        <v>4609</v>
      </c>
      <c r="J7" s="41">
        <v>3344</v>
      </c>
      <c r="K7" s="248" t="s">
        <v>66</v>
      </c>
      <c r="L7" s="15">
        <v>12715</v>
      </c>
      <c r="M7" s="15">
        <v>4572</v>
      </c>
      <c r="N7" s="41" t="s">
        <v>66</v>
      </c>
    </row>
    <row r="8" spans="1:17" s="79" customFormat="1" ht="15" customHeight="1" x14ac:dyDescent="0.15">
      <c r="A8" s="34" t="s">
        <v>32</v>
      </c>
      <c r="B8" s="35"/>
      <c r="C8" s="36">
        <v>44103</v>
      </c>
      <c r="D8" s="249" t="s">
        <v>30</v>
      </c>
      <c r="E8" s="249">
        <v>4985</v>
      </c>
      <c r="F8" s="36">
        <v>8559</v>
      </c>
      <c r="G8" s="249">
        <v>14125</v>
      </c>
      <c r="H8" s="249" t="s">
        <v>30</v>
      </c>
      <c r="I8" s="249" t="s">
        <v>30</v>
      </c>
      <c r="J8" s="77" t="s">
        <v>30</v>
      </c>
      <c r="K8" s="249" t="s">
        <v>30</v>
      </c>
      <c r="L8" s="36">
        <v>4707</v>
      </c>
      <c r="M8" s="36">
        <v>11726</v>
      </c>
      <c r="N8" s="77" t="s">
        <v>30</v>
      </c>
      <c r="O8" s="36"/>
    </row>
    <row r="9" spans="1:17" s="6" customFormat="1" ht="7.5" customHeight="1" x14ac:dyDescent="0.15">
      <c r="A9" s="38"/>
      <c r="B9" s="39"/>
      <c r="C9" s="248"/>
      <c r="D9" s="248"/>
      <c r="E9" s="248"/>
      <c r="F9" s="248"/>
      <c r="G9" s="248"/>
      <c r="H9" s="248"/>
      <c r="I9" s="248"/>
      <c r="J9" s="248"/>
      <c r="K9" s="248"/>
      <c r="L9" s="248"/>
      <c r="M9" s="248"/>
      <c r="N9" s="248"/>
    </row>
    <row r="10" spans="1:17" s="6" customFormat="1" ht="15" customHeight="1" x14ac:dyDescent="0.15">
      <c r="A10" s="8" t="s">
        <v>67</v>
      </c>
      <c r="B10" s="44" t="s">
        <v>194</v>
      </c>
      <c r="C10" s="248">
        <v>3833</v>
      </c>
      <c r="D10" s="248" t="s">
        <v>30</v>
      </c>
      <c r="E10" s="248" t="s">
        <v>66</v>
      </c>
      <c r="F10" s="248">
        <v>1724</v>
      </c>
      <c r="G10" s="248" t="s">
        <v>30</v>
      </c>
      <c r="H10" s="248" t="s">
        <v>66</v>
      </c>
      <c r="I10" s="248" t="s">
        <v>30</v>
      </c>
      <c r="J10" s="248" t="s">
        <v>66</v>
      </c>
      <c r="K10" s="248" t="s">
        <v>66</v>
      </c>
      <c r="L10" s="248">
        <v>1221</v>
      </c>
      <c r="M10" s="248">
        <v>888</v>
      </c>
      <c r="N10" s="248" t="s">
        <v>66</v>
      </c>
    </row>
    <row r="11" spans="1:17" s="6" customFormat="1" ht="15" customHeight="1" x14ac:dyDescent="0.15">
      <c r="A11" s="8"/>
      <c r="B11" s="47" t="s">
        <v>39</v>
      </c>
      <c r="C11" s="250">
        <v>6248</v>
      </c>
      <c r="D11" s="248" t="s">
        <v>66</v>
      </c>
      <c r="E11" s="248">
        <v>4985</v>
      </c>
      <c r="F11" s="248" t="s">
        <v>66</v>
      </c>
      <c r="G11" s="248" t="s">
        <v>66</v>
      </c>
      <c r="H11" s="248" t="s">
        <v>30</v>
      </c>
      <c r="I11" s="248" t="s">
        <v>66</v>
      </c>
      <c r="J11" s="248" t="s">
        <v>66</v>
      </c>
      <c r="K11" s="248" t="s">
        <v>66</v>
      </c>
      <c r="L11" s="248" t="s">
        <v>66</v>
      </c>
      <c r="M11" s="248">
        <v>1263</v>
      </c>
      <c r="N11" s="248" t="s">
        <v>66</v>
      </c>
    </row>
    <row r="12" spans="1:17" s="6" customFormat="1" ht="15" customHeight="1" x14ac:dyDescent="0.15">
      <c r="A12" s="38"/>
      <c r="B12" s="47" t="s">
        <v>41</v>
      </c>
      <c r="C12" s="250">
        <v>2479</v>
      </c>
      <c r="D12" s="248" t="s">
        <v>66</v>
      </c>
      <c r="E12" s="248" t="s">
        <v>66</v>
      </c>
      <c r="F12" s="248">
        <v>1190</v>
      </c>
      <c r="G12" s="248" t="s">
        <v>66</v>
      </c>
      <c r="H12" s="248" t="s">
        <v>66</v>
      </c>
      <c r="I12" s="248" t="s">
        <v>66</v>
      </c>
      <c r="J12" s="248" t="s">
        <v>66</v>
      </c>
      <c r="K12" s="248" t="s">
        <v>66</v>
      </c>
      <c r="L12" s="248" t="s">
        <v>30</v>
      </c>
      <c r="M12" s="248">
        <v>1289</v>
      </c>
      <c r="N12" s="248" t="s">
        <v>66</v>
      </c>
    </row>
    <row r="13" spans="1:17" s="6" customFormat="1" ht="15" customHeight="1" x14ac:dyDescent="0.15">
      <c r="A13" s="38"/>
      <c r="B13" s="47" t="s">
        <v>43</v>
      </c>
      <c r="C13" s="250">
        <v>611</v>
      </c>
      <c r="D13" s="248" t="s">
        <v>66</v>
      </c>
      <c r="E13" s="248" t="s">
        <v>66</v>
      </c>
      <c r="F13" s="248" t="s">
        <v>30</v>
      </c>
      <c r="G13" s="248" t="s">
        <v>66</v>
      </c>
      <c r="H13" s="248" t="s">
        <v>66</v>
      </c>
      <c r="I13" s="248" t="s">
        <v>66</v>
      </c>
      <c r="J13" s="248" t="s">
        <v>66</v>
      </c>
      <c r="K13" s="248" t="s">
        <v>66</v>
      </c>
      <c r="L13" s="248" t="s">
        <v>30</v>
      </c>
      <c r="M13" s="248">
        <v>611</v>
      </c>
      <c r="N13" s="248" t="s">
        <v>66</v>
      </c>
    </row>
    <row r="14" spans="1:17" s="6" customFormat="1" ht="15" customHeight="1" x14ac:dyDescent="0.15">
      <c r="A14" s="8"/>
      <c r="B14" s="47" t="s">
        <v>45</v>
      </c>
      <c r="C14" s="250">
        <v>802</v>
      </c>
      <c r="D14" s="248" t="s">
        <v>66</v>
      </c>
      <c r="E14" s="248" t="s">
        <v>66</v>
      </c>
      <c r="F14" s="248" t="s">
        <v>66</v>
      </c>
      <c r="G14" s="248">
        <v>802</v>
      </c>
      <c r="H14" s="248" t="s">
        <v>66</v>
      </c>
      <c r="I14" s="248" t="s">
        <v>66</v>
      </c>
      <c r="J14" s="248" t="s">
        <v>66</v>
      </c>
      <c r="K14" s="248" t="s">
        <v>66</v>
      </c>
      <c r="L14" s="248" t="s">
        <v>30</v>
      </c>
      <c r="M14" s="248" t="s">
        <v>66</v>
      </c>
      <c r="N14" s="248" t="s">
        <v>66</v>
      </c>
    </row>
    <row r="15" spans="1:17" s="6" customFormat="1" ht="15" customHeight="1" x14ac:dyDescent="0.15">
      <c r="A15" s="38"/>
      <c r="B15" s="47" t="s">
        <v>47</v>
      </c>
      <c r="C15" s="250">
        <v>3200</v>
      </c>
      <c r="D15" s="248" t="s">
        <v>30</v>
      </c>
      <c r="E15" s="248" t="s">
        <v>30</v>
      </c>
      <c r="F15" s="248" t="s">
        <v>30</v>
      </c>
      <c r="G15" s="248" t="s">
        <v>66</v>
      </c>
      <c r="H15" s="248" t="s">
        <v>66</v>
      </c>
      <c r="I15" s="248" t="s">
        <v>66</v>
      </c>
      <c r="J15" s="248" t="s">
        <v>66</v>
      </c>
      <c r="K15" s="248" t="s">
        <v>66</v>
      </c>
      <c r="L15" s="248" t="s">
        <v>66</v>
      </c>
      <c r="M15" s="248">
        <v>3200</v>
      </c>
      <c r="N15" s="248" t="s">
        <v>66</v>
      </c>
    </row>
    <row r="16" spans="1:17" s="6" customFormat="1" ht="15" customHeight="1" x14ac:dyDescent="0.15">
      <c r="A16" s="38"/>
      <c r="B16" s="47" t="s">
        <v>49</v>
      </c>
      <c r="C16" s="250">
        <v>1252</v>
      </c>
      <c r="D16" s="248" t="s">
        <v>30</v>
      </c>
      <c r="E16" s="248" t="s">
        <v>30</v>
      </c>
      <c r="F16" s="248" t="s">
        <v>30</v>
      </c>
      <c r="G16" s="248" t="s">
        <v>66</v>
      </c>
      <c r="H16" s="248" t="s">
        <v>66</v>
      </c>
      <c r="I16" s="248" t="s">
        <v>66</v>
      </c>
      <c r="J16" s="248" t="s">
        <v>30</v>
      </c>
      <c r="K16" s="248" t="s">
        <v>66</v>
      </c>
      <c r="L16" s="248" t="s">
        <v>66</v>
      </c>
      <c r="M16" s="248">
        <v>1252</v>
      </c>
      <c r="N16" s="248" t="s">
        <v>66</v>
      </c>
    </row>
    <row r="17" spans="1:14" s="6" customFormat="1" ht="15" customHeight="1" x14ac:dyDescent="0.15">
      <c r="A17" s="38"/>
      <c r="B17" s="47" t="s">
        <v>195</v>
      </c>
      <c r="C17" s="250" t="s">
        <v>30</v>
      </c>
      <c r="D17" s="248" t="s">
        <v>30</v>
      </c>
      <c r="E17" s="248" t="s">
        <v>30</v>
      </c>
      <c r="F17" s="248" t="s">
        <v>30</v>
      </c>
      <c r="G17" s="248" t="s">
        <v>30</v>
      </c>
      <c r="H17" s="248" t="s">
        <v>30</v>
      </c>
      <c r="I17" s="248" t="s">
        <v>30</v>
      </c>
      <c r="J17" s="248" t="s">
        <v>30</v>
      </c>
      <c r="K17" s="248" t="s">
        <v>30</v>
      </c>
      <c r="L17" s="248" t="s">
        <v>30</v>
      </c>
      <c r="M17" s="248" t="s">
        <v>30</v>
      </c>
      <c r="N17" s="248" t="s">
        <v>66</v>
      </c>
    </row>
    <row r="18" spans="1:14" s="6" customFormat="1" ht="15" customHeight="1" x14ac:dyDescent="0.15">
      <c r="A18" s="38"/>
      <c r="B18" s="47" t="s">
        <v>196</v>
      </c>
      <c r="C18" s="248">
        <v>5549</v>
      </c>
      <c r="D18" s="248" t="s">
        <v>30</v>
      </c>
      <c r="E18" s="248" t="s">
        <v>30</v>
      </c>
      <c r="F18" s="248">
        <v>4130</v>
      </c>
      <c r="G18" s="248">
        <v>1419</v>
      </c>
      <c r="H18" s="248" t="s">
        <v>30</v>
      </c>
      <c r="I18" s="248" t="s">
        <v>30</v>
      </c>
      <c r="J18" s="248" t="s">
        <v>30</v>
      </c>
      <c r="K18" s="248" t="s">
        <v>66</v>
      </c>
      <c r="L18" s="248" t="s">
        <v>66</v>
      </c>
      <c r="M18" s="248" t="s">
        <v>66</v>
      </c>
      <c r="N18" s="248" t="s">
        <v>66</v>
      </c>
    </row>
    <row r="19" spans="1:14" s="6" customFormat="1" ht="15" customHeight="1" x14ac:dyDescent="0.15">
      <c r="A19" s="8" t="s">
        <v>197</v>
      </c>
      <c r="B19" s="47" t="s">
        <v>198</v>
      </c>
      <c r="C19" s="250">
        <v>14475</v>
      </c>
      <c r="D19" s="248" t="s">
        <v>30</v>
      </c>
      <c r="E19" s="248" t="s">
        <v>30</v>
      </c>
      <c r="F19" s="248" t="s">
        <v>30</v>
      </c>
      <c r="G19" s="248">
        <v>10989</v>
      </c>
      <c r="H19" s="248" t="s">
        <v>30</v>
      </c>
      <c r="I19" s="248" t="s">
        <v>30</v>
      </c>
      <c r="J19" s="248" t="s">
        <v>30</v>
      </c>
      <c r="K19" s="248" t="s">
        <v>30</v>
      </c>
      <c r="L19" s="248">
        <v>3486</v>
      </c>
      <c r="M19" s="248" t="s">
        <v>30</v>
      </c>
      <c r="N19" s="248" t="s">
        <v>30</v>
      </c>
    </row>
    <row r="20" spans="1:14" s="6" customFormat="1" ht="15" customHeight="1" x14ac:dyDescent="0.15">
      <c r="A20" s="38"/>
      <c r="B20" s="47" t="s">
        <v>69</v>
      </c>
      <c r="C20" s="248" t="s">
        <v>30</v>
      </c>
      <c r="D20" s="248" t="s">
        <v>30</v>
      </c>
      <c r="E20" s="248" t="s">
        <v>30</v>
      </c>
      <c r="F20" s="248" t="s">
        <v>30</v>
      </c>
      <c r="G20" s="248" t="s">
        <v>30</v>
      </c>
      <c r="H20" s="248" t="s">
        <v>30</v>
      </c>
      <c r="I20" s="248" t="s">
        <v>30</v>
      </c>
      <c r="J20" s="248" t="s">
        <v>30</v>
      </c>
      <c r="K20" s="248" t="s">
        <v>30</v>
      </c>
      <c r="L20" s="248" t="s">
        <v>30</v>
      </c>
      <c r="M20" s="248" t="s">
        <v>30</v>
      </c>
      <c r="N20" s="248" t="s">
        <v>30</v>
      </c>
    </row>
    <row r="21" spans="1:14" s="6" customFormat="1" ht="15" customHeight="1" thickBot="1" x14ac:dyDescent="0.2">
      <c r="A21" s="53"/>
      <c r="B21" s="47" t="s">
        <v>34</v>
      </c>
      <c r="C21" s="250">
        <v>5653</v>
      </c>
      <c r="D21" s="248" t="s">
        <v>30</v>
      </c>
      <c r="E21" s="248" t="s">
        <v>30</v>
      </c>
      <c r="F21" s="248">
        <v>1515</v>
      </c>
      <c r="G21" s="248">
        <v>915</v>
      </c>
      <c r="H21" s="248" t="s">
        <v>30</v>
      </c>
      <c r="I21" s="248" t="s">
        <v>30</v>
      </c>
      <c r="J21" s="248" t="s">
        <v>30</v>
      </c>
      <c r="K21" s="248" t="s">
        <v>30</v>
      </c>
      <c r="L21" s="248" t="s">
        <v>30</v>
      </c>
      <c r="M21" s="248">
        <v>3223</v>
      </c>
      <c r="N21" s="248" t="s">
        <v>30</v>
      </c>
    </row>
    <row r="22" spans="1:14" ht="15" customHeight="1" x14ac:dyDescent="0.15">
      <c r="A22" s="251" t="s">
        <v>199</v>
      </c>
      <c r="B22" s="252"/>
      <c r="C22" s="252"/>
      <c r="D22" s="252"/>
      <c r="E22" s="252"/>
      <c r="F22" s="252"/>
      <c r="G22" s="252"/>
      <c r="H22" s="252"/>
      <c r="I22" s="252"/>
      <c r="J22" s="252"/>
      <c r="K22" s="252"/>
      <c r="L22" s="252"/>
      <c r="M22" s="252"/>
      <c r="N22" s="252"/>
    </row>
    <row r="23" spans="1:14" ht="13.5" customHeight="1" x14ac:dyDescent="0.15">
      <c r="A23" s="238" t="s">
        <v>173</v>
      </c>
      <c r="B23" s="62"/>
      <c r="C23" s="62"/>
      <c r="D23" s="62"/>
      <c r="E23" s="62"/>
      <c r="F23" s="62"/>
      <c r="G23" s="62"/>
      <c r="H23" s="62"/>
      <c r="I23" s="62"/>
      <c r="J23" s="62"/>
      <c r="K23" s="62"/>
      <c r="L23" s="62"/>
      <c r="M23" s="62"/>
      <c r="N23" s="62"/>
    </row>
    <row r="24" spans="1:14" ht="13.5" customHeight="1" x14ac:dyDescent="0.15">
      <c r="A24" s="238" t="s">
        <v>174</v>
      </c>
      <c r="B24" s="62"/>
      <c r="C24" s="62"/>
      <c r="D24" s="62"/>
      <c r="E24" s="62"/>
      <c r="F24" s="62"/>
      <c r="G24" s="62"/>
      <c r="H24" s="62"/>
      <c r="I24" s="62"/>
      <c r="J24" s="62"/>
      <c r="K24" s="62"/>
      <c r="L24" s="62"/>
      <c r="M24" s="62"/>
      <c r="N24" s="62"/>
    </row>
    <row r="25" spans="1:14" ht="13.5" customHeight="1" x14ac:dyDescent="0.15">
      <c r="A25" s="66" t="s">
        <v>175</v>
      </c>
      <c r="B25" s="62"/>
      <c r="C25" s="62"/>
      <c r="D25" s="62"/>
      <c r="E25" s="62"/>
      <c r="F25" s="62"/>
      <c r="G25" s="62"/>
      <c r="H25" s="62"/>
      <c r="I25" s="62"/>
      <c r="J25" s="62"/>
      <c r="K25" s="62"/>
      <c r="L25" s="62"/>
      <c r="M25" s="62"/>
      <c r="N25" s="62"/>
    </row>
    <row r="26" spans="1:14" ht="13.5" customHeight="1" x14ac:dyDescent="0.15">
      <c r="A26" s="66" t="s">
        <v>176</v>
      </c>
      <c r="B26" s="62"/>
      <c r="C26" s="62"/>
      <c r="D26" s="62"/>
      <c r="E26" s="62"/>
      <c r="F26" s="62"/>
      <c r="G26" s="62"/>
      <c r="H26" s="62"/>
      <c r="I26" s="62"/>
      <c r="J26" s="62"/>
      <c r="K26" s="62"/>
      <c r="L26" s="62"/>
      <c r="M26" s="62"/>
      <c r="N26" s="62"/>
    </row>
    <row r="27" spans="1:14" ht="13.5" customHeight="1" x14ac:dyDescent="0.15">
      <c r="A27" s="229" t="s">
        <v>200</v>
      </c>
      <c r="B27" s="62"/>
      <c r="C27" s="62"/>
      <c r="D27" s="62"/>
      <c r="E27" s="62"/>
      <c r="F27" s="62"/>
      <c r="G27" s="62"/>
      <c r="H27" s="62"/>
      <c r="I27" s="62"/>
      <c r="J27" s="62"/>
      <c r="K27" s="62"/>
      <c r="L27" s="62"/>
      <c r="M27" s="62"/>
      <c r="N27" s="62"/>
    </row>
    <row r="28" spans="1:14" s="6" customFormat="1" ht="14.25" customHeight="1" x14ac:dyDescent="0.15">
      <c r="A28" s="253"/>
      <c r="B28" s="1"/>
      <c r="C28" s="1"/>
      <c r="D28" s="1"/>
      <c r="E28" s="1"/>
      <c r="F28" s="1"/>
      <c r="G28" s="1"/>
      <c r="H28" s="1"/>
      <c r="I28" s="1"/>
      <c r="J28" s="1"/>
      <c r="K28" s="1"/>
      <c r="L28" s="1"/>
      <c r="M28" s="1"/>
      <c r="N28" s="1"/>
    </row>
    <row r="29" spans="1:14" s="6" customFormat="1" ht="15" customHeight="1" thickBot="1" x14ac:dyDescent="0.2">
      <c r="A29" s="1" t="s">
        <v>201</v>
      </c>
      <c r="B29" s="1"/>
      <c r="C29" s="1"/>
      <c r="D29" s="1"/>
      <c r="E29" s="1"/>
      <c r="F29" s="1"/>
      <c r="G29" s="1"/>
      <c r="H29" s="1"/>
      <c r="I29" s="1"/>
      <c r="J29" s="1"/>
      <c r="K29" s="1"/>
      <c r="L29" s="1"/>
      <c r="M29" s="1"/>
      <c r="N29" s="43" t="s">
        <v>144</v>
      </c>
    </row>
    <row r="30" spans="1:14" s="68" customFormat="1" ht="39" x14ac:dyDescent="0.15">
      <c r="A30" s="240" t="s">
        <v>181</v>
      </c>
      <c r="B30" s="241"/>
      <c r="C30" s="242" t="s">
        <v>182</v>
      </c>
      <c r="D30" s="242" t="s">
        <v>183</v>
      </c>
      <c r="E30" s="243" t="s">
        <v>184</v>
      </c>
      <c r="F30" s="242" t="s">
        <v>185</v>
      </c>
      <c r="G30" s="244" t="s">
        <v>186</v>
      </c>
      <c r="H30" s="245" t="s">
        <v>187</v>
      </c>
      <c r="I30" s="245" t="s">
        <v>188</v>
      </c>
      <c r="J30" s="245" t="s">
        <v>189</v>
      </c>
      <c r="K30" s="245" t="s">
        <v>190</v>
      </c>
      <c r="L30" s="242" t="s">
        <v>191</v>
      </c>
      <c r="M30" s="246" t="s">
        <v>192</v>
      </c>
      <c r="N30" s="247" t="s">
        <v>193</v>
      </c>
    </row>
    <row r="31" spans="1:14" s="6" customFormat="1" ht="15" customHeight="1" x14ac:dyDescent="0.15">
      <c r="A31" s="27" t="s">
        <v>156</v>
      </c>
      <c r="B31" s="28"/>
      <c r="C31" s="41">
        <v>56935</v>
      </c>
      <c r="D31" s="15">
        <v>130</v>
      </c>
      <c r="E31" s="15">
        <v>270</v>
      </c>
      <c r="F31" s="15">
        <v>6836</v>
      </c>
      <c r="G31" s="41">
        <v>37420</v>
      </c>
      <c r="H31" s="15">
        <v>1607</v>
      </c>
      <c r="I31" s="15">
        <v>362</v>
      </c>
      <c r="J31" s="15">
        <v>341</v>
      </c>
      <c r="K31" s="41" t="s">
        <v>66</v>
      </c>
      <c r="L31" s="15">
        <v>1319</v>
      </c>
      <c r="M31" s="15">
        <v>7792</v>
      </c>
      <c r="N31" s="15">
        <v>857</v>
      </c>
    </row>
    <row r="32" spans="1:14" s="6" customFormat="1" ht="15" customHeight="1" x14ac:dyDescent="0.15">
      <c r="A32" s="31" t="s">
        <v>157</v>
      </c>
      <c r="B32" s="32"/>
      <c r="C32" s="41">
        <v>76501</v>
      </c>
      <c r="D32" s="15">
        <v>39</v>
      </c>
      <c r="E32" s="15">
        <v>242</v>
      </c>
      <c r="F32" s="15">
        <v>7077</v>
      </c>
      <c r="G32" s="41">
        <v>58462</v>
      </c>
      <c r="H32" s="15">
        <v>1772</v>
      </c>
      <c r="I32" s="15">
        <v>736</v>
      </c>
      <c r="J32" s="15">
        <v>245</v>
      </c>
      <c r="K32" s="41" t="s">
        <v>66</v>
      </c>
      <c r="L32" s="15">
        <v>317</v>
      </c>
      <c r="M32" s="15">
        <v>5874</v>
      </c>
      <c r="N32" s="15">
        <v>1737</v>
      </c>
    </row>
    <row r="33" spans="1:14" s="6" customFormat="1" ht="15" customHeight="1" x14ac:dyDescent="0.15">
      <c r="A33" s="31" t="s">
        <v>158</v>
      </c>
      <c r="B33" s="32"/>
      <c r="C33" s="15">
        <v>31156</v>
      </c>
      <c r="D33" s="15">
        <v>608</v>
      </c>
      <c r="E33" s="15">
        <v>389</v>
      </c>
      <c r="F33" s="15">
        <v>7067</v>
      </c>
      <c r="G33" s="15">
        <v>12577</v>
      </c>
      <c r="H33" s="15">
        <v>3813</v>
      </c>
      <c r="I33" s="15">
        <v>775</v>
      </c>
      <c r="J33" s="15">
        <v>685</v>
      </c>
      <c r="K33" s="41">
        <v>46</v>
      </c>
      <c r="L33" s="15">
        <v>642</v>
      </c>
      <c r="M33" s="15">
        <v>4264</v>
      </c>
      <c r="N33" s="15">
        <v>292</v>
      </c>
    </row>
    <row r="34" spans="1:14" s="6" customFormat="1" ht="15" customHeight="1" x14ac:dyDescent="0.15">
      <c r="A34" s="31" t="s">
        <v>159</v>
      </c>
      <c r="B34" s="32"/>
      <c r="C34" s="15">
        <v>83863</v>
      </c>
      <c r="D34" s="15">
        <v>25</v>
      </c>
      <c r="E34" s="15">
        <v>825</v>
      </c>
      <c r="F34" s="15">
        <v>14369</v>
      </c>
      <c r="G34" s="15">
        <v>53500</v>
      </c>
      <c r="H34" s="15">
        <v>4183</v>
      </c>
      <c r="I34" s="15">
        <v>510</v>
      </c>
      <c r="J34" s="15">
        <v>351</v>
      </c>
      <c r="K34" s="41">
        <v>26</v>
      </c>
      <c r="L34" s="15">
        <v>320</v>
      </c>
      <c r="M34" s="15">
        <v>9647</v>
      </c>
      <c r="N34" s="15">
        <v>109</v>
      </c>
    </row>
    <row r="35" spans="1:14" s="79" customFormat="1" ht="15" customHeight="1" x14ac:dyDescent="0.15">
      <c r="A35" s="34" t="s">
        <v>32</v>
      </c>
      <c r="B35" s="35"/>
      <c r="C35" s="36">
        <v>81082</v>
      </c>
      <c r="D35" s="36">
        <v>1313</v>
      </c>
      <c r="E35" s="36">
        <v>283</v>
      </c>
      <c r="F35" s="36">
        <v>8323</v>
      </c>
      <c r="G35" s="36">
        <v>62314</v>
      </c>
      <c r="H35" s="36">
        <v>2098</v>
      </c>
      <c r="I35" s="36">
        <v>1486</v>
      </c>
      <c r="J35" s="36">
        <v>287</v>
      </c>
      <c r="K35" s="77" t="s">
        <v>30</v>
      </c>
      <c r="L35" s="36">
        <v>1304</v>
      </c>
      <c r="M35" s="36">
        <v>2695</v>
      </c>
      <c r="N35" s="36">
        <v>170</v>
      </c>
    </row>
    <row r="36" spans="1:14" s="6" customFormat="1" ht="7.5" customHeight="1" x14ac:dyDescent="0.15">
      <c r="A36" s="38"/>
      <c r="B36" s="39"/>
      <c r="C36" s="40"/>
      <c r="D36" s="41"/>
      <c r="E36" s="41"/>
      <c r="F36" s="41"/>
      <c r="G36" s="41"/>
      <c r="H36" s="41"/>
      <c r="I36" s="41"/>
      <c r="J36" s="41"/>
      <c r="K36" s="41"/>
      <c r="L36" s="41"/>
      <c r="M36" s="41"/>
      <c r="N36" s="41"/>
    </row>
    <row r="37" spans="1:14" s="6" customFormat="1" ht="15" customHeight="1" x14ac:dyDescent="0.15">
      <c r="A37" s="8" t="s">
        <v>67</v>
      </c>
      <c r="B37" s="44" t="s">
        <v>194</v>
      </c>
      <c r="C37" s="250">
        <v>1407</v>
      </c>
      <c r="D37" s="41">
        <v>30</v>
      </c>
      <c r="E37" s="41">
        <v>95</v>
      </c>
      <c r="F37" s="248">
        <v>168</v>
      </c>
      <c r="G37" s="248">
        <v>914</v>
      </c>
      <c r="H37" s="248">
        <v>19</v>
      </c>
      <c r="I37" s="248">
        <v>48</v>
      </c>
      <c r="J37" s="41">
        <v>23</v>
      </c>
      <c r="K37" s="41" t="s">
        <v>30</v>
      </c>
      <c r="L37" s="248" t="s">
        <v>30</v>
      </c>
      <c r="M37" s="248">
        <v>77</v>
      </c>
      <c r="N37" s="41">
        <v>32</v>
      </c>
    </row>
    <row r="38" spans="1:14" s="6" customFormat="1" ht="15" customHeight="1" x14ac:dyDescent="0.15">
      <c r="A38" s="8"/>
      <c r="B38" s="47" t="s">
        <v>39</v>
      </c>
      <c r="C38" s="41">
        <v>5548</v>
      </c>
      <c r="D38" s="41" t="s">
        <v>30</v>
      </c>
      <c r="E38" s="41" t="s">
        <v>30</v>
      </c>
      <c r="F38" s="248">
        <v>394</v>
      </c>
      <c r="G38" s="248">
        <v>4946</v>
      </c>
      <c r="H38" s="248">
        <v>85</v>
      </c>
      <c r="I38" s="248" t="s">
        <v>30</v>
      </c>
      <c r="J38" s="41" t="s">
        <v>30</v>
      </c>
      <c r="K38" s="41" t="s">
        <v>30</v>
      </c>
      <c r="L38" s="41" t="s">
        <v>30</v>
      </c>
      <c r="M38" s="248">
        <v>91</v>
      </c>
      <c r="N38" s="41">
        <v>32</v>
      </c>
    </row>
    <row r="39" spans="1:14" s="6" customFormat="1" ht="15" customHeight="1" x14ac:dyDescent="0.15">
      <c r="A39" s="38"/>
      <c r="B39" s="47" t="s">
        <v>41</v>
      </c>
      <c r="C39" s="250">
        <v>2228</v>
      </c>
      <c r="D39" s="41">
        <v>7</v>
      </c>
      <c r="E39" s="41" t="s">
        <v>30</v>
      </c>
      <c r="F39" s="248">
        <v>851</v>
      </c>
      <c r="G39" s="248">
        <v>605</v>
      </c>
      <c r="H39" s="248">
        <v>631</v>
      </c>
      <c r="I39" s="41">
        <v>9</v>
      </c>
      <c r="J39" s="41">
        <v>81</v>
      </c>
      <c r="K39" s="41" t="s">
        <v>30</v>
      </c>
      <c r="L39" s="248" t="s">
        <v>30</v>
      </c>
      <c r="M39" s="248">
        <v>45</v>
      </c>
      <c r="N39" s="41" t="s">
        <v>30</v>
      </c>
    </row>
    <row r="40" spans="1:14" s="6" customFormat="1" ht="15" customHeight="1" x14ac:dyDescent="0.15">
      <c r="A40" s="38"/>
      <c r="B40" s="47" t="s">
        <v>43</v>
      </c>
      <c r="C40" s="250">
        <v>7415</v>
      </c>
      <c r="D40" s="41">
        <v>12</v>
      </c>
      <c r="E40" s="41">
        <v>64</v>
      </c>
      <c r="F40" s="248">
        <v>2033</v>
      </c>
      <c r="G40" s="248">
        <v>4634</v>
      </c>
      <c r="H40" s="248">
        <v>254</v>
      </c>
      <c r="I40" s="248">
        <v>26</v>
      </c>
      <c r="J40" s="41" t="s">
        <v>30</v>
      </c>
      <c r="K40" s="41" t="s">
        <v>30</v>
      </c>
      <c r="L40" s="41">
        <v>62</v>
      </c>
      <c r="M40" s="248">
        <v>330</v>
      </c>
      <c r="N40" s="41" t="s">
        <v>30</v>
      </c>
    </row>
    <row r="41" spans="1:14" s="6" customFormat="1" ht="15" customHeight="1" x14ac:dyDescent="0.15">
      <c r="A41" s="8"/>
      <c r="B41" s="47" t="s">
        <v>45</v>
      </c>
      <c r="C41" s="250">
        <v>2172</v>
      </c>
      <c r="D41" s="41">
        <v>29</v>
      </c>
      <c r="E41" s="41">
        <v>19</v>
      </c>
      <c r="F41" s="248">
        <v>270</v>
      </c>
      <c r="G41" s="248">
        <v>1108</v>
      </c>
      <c r="H41" s="248">
        <v>269</v>
      </c>
      <c r="I41" s="41">
        <v>25</v>
      </c>
      <c r="J41" s="248">
        <v>157</v>
      </c>
      <c r="K41" s="41" t="s">
        <v>30</v>
      </c>
      <c r="L41" s="41" t="s">
        <v>30</v>
      </c>
      <c r="M41" s="248">
        <v>269</v>
      </c>
      <c r="N41" s="248">
        <v>28</v>
      </c>
    </row>
    <row r="42" spans="1:14" s="6" customFormat="1" ht="15" customHeight="1" x14ac:dyDescent="0.15">
      <c r="A42" s="38"/>
      <c r="B42" s="47" t="s">
        <v>47</v>
      </c>
      <c r="C42" s="250">
        <v>3492</v>
      </c>
      <c r="D42" s="41" t="s">
        <v>30</v>
      </c>
      <c r="E42" s="248">
        <v>20</v>
      </c>
      <c r="F42" s="248">
        <v>668</v>
      </c>
      <c r="G42" s="248">
        <v>1449</v>
      </c>
      <c r="H42" s="248">
        <v>178</v>
      </c>
      <c r="I42" s="248">
        <v>88</v>
      </c>
      <c r="J42" s="41" t="s">
        <v>30</v>
      </c>
      <c r="K42" s="41" t="s">
        <v>30</v>
      </c>
      <c r="L42" s="41" t="s">
        <v>30</v>
      </c>
      <c r="M42" s="248">
        <v>1089</v>
      </c>
      <c r="N42" s="41" t="s">
        <v>30</v>
      </c>
    </row>
    <row r="43" spans="1:14" s="6" customFormat="1" ht="15" customHeight="1" x14ac:dyDescent="0.15">
      <c r="A43" s="38"/>
      <c r="B43" s="47" t="s">
        <v>49</v>
      </c>
      <c r="C43" s="250">
        <v>4759</v>
      </c>
      <c r="D43" s="41" t="s">
        <v>30</v>
      </c>
      <c r="E43" s="41">
        <v>21</v>
      </c>
      <c r="F43" s="248">
        <v>203</v>
      </c>
      <c r="G43" s="248">
        <v>3635</v>
      </c>
      <c r="H43" s="248">
        <v>109</v>
      </c>
      <c r="I43" s="248">
        <v>88</v>
      </c>
      <c r="J43" s="248" t="s">
        <v>30</v>
      </c>
      <c r="K43" s="41" t="s">
        <v>30</v>
      </c>
      <c r="L43" s="41">
        <v>512</v>
      </c>
      <c r="M43" s="248">
        <v>191</v>
      </c>
      <c r="N43" s="41" t="s">
        <v>30</v>
      </c>
    </row>
    <row r="44" spans="1:14" s="6" customFormat="1" ht="15" customHeight="1" x14ac:dyDescent="0.15">
      <c r="A44" s="38"/>
      <c r="B44" s="47" t="s">
        <v>195</v>
      </c>
      <c r="C44" s="250">
        <v>18168</v>
      </c>
      <c r="D44" s="41">
        <v>75</v>
      </c>
      <c r="E44" s="41" t="s">
        <v>30</v>
      </c>
      <c r="F44" s="248">
        <v>356</v>
      </c>
      <c r="G44" s="248">
        <v>16433</v>
      </c>
      <c r="H44" s="248">
        <v>285</v>
      </c>
      <c r="I44" s="41">
        <v>1018</v>
      </c>
      <c r="J44" s="41" t="s">
        <v>30</v>
      </c>
      <c r="K44" s="41" t="s">
        <v>30</v>
      </c>
      <c r="L44" s="41" t="s">
        <v>30</v>
      </c>
      <c r="M44" s="248" t="s">
        <v>30</v>
      </c>
      <c r="N44" s="41" t="s">
        <v>30</v>
      </c>
    </row>
    <row r="45" spans="1:14" s="6" customFormat="1" ht="15" customHeight="1" x14ac:dyDescent="0.15">
      <c r="A45" s="38"/>
      <c r="B45" s="47" t="s">
        <v>196</v>
      </c>
      <c r="C45" s="250">
        <v>2647</v>
      </c>
      <c r="D45" s="41">
        <v>265</v>
      </c>
      <c r="E45" s="41" t="s">
        <v>30</v>
      </c>
      <c r="F45" s="248">
        <v>1789</v>
      </c>
      <c r="G45" s="248">
        <v>476</v>
      </c>
      <c r="H45" s="248">
        <v>111</v>
      </c>
      <c r="I45" s="248">
        <v>7</v>
      </c>
      <c r="J45" s="41" t="s">
        <v>30</v>
      </c>
      <c r="K45" s="41" t="s">
        <v>30</v>
      </c>
      <c r="L45" s="41" t="s">
        <v>30</v>
      </c>
      <c r="M45" s="248" t="s">
        <v>30</v>
      </c>
      <c r="N45" s="41" t="s">
        <v>30</v>
      </c>
    </row>
    <row r="46" spans="1:14" s="6" customFormat="1" ht="15" customHeight="1" x14ac:dyDescent="0.15">
      <c r="A46" s="8" t="s">
        <v>197</v>
      </c>
      <c r="B46" s="47" t="s">
        <v>198</v>
      </c>
      <c r="C46" s="250">
        <v>15638</v>
      </c>
      <c r="D46" s="248" t="s">
        <v>30</v>
      </c>
      <c r="E46" s="248">
        <v>6</v>
      </c>
      <c r="F46" s="248">
        <v>383</v>
      </c>
      <c r="G46" s="248">
        <v>14552</v>
      </c>
      <c r="H46" s="248">
        <v>348</v>
      </c>
      <c r="I46" s="248">
        <v>105</v>
      </c>
      <c r="J46" s="248">
        <v>26</v>
      </c>
      <c r="K46" s="248" t="s">
        <v>30</v>
      </c>
      <c r="L46" s="248">
        <v>211</v>
      </c>
      <c r="M46" s="248">
        <v>6</v>
      </c>
      <c r="N46" s="248" t="s">
        <v>30</v>
      </c>
    </row>
    <row r="47" spans="1:14" s="6" customFormat="1" ht="15" customHeight="1" x14ac:dyDescent="0.15">
      <c r="A47" s="38"/>
      <c r="B47" s="47" t="s">
        <v>69</v>
      </c>
      <c r="C47" s="250">
        <v>1144</v>
      </c>
      <c r="D47" s="248" t="s">
        <v>30</v>
      </c>
      <c r="E47" s="248">
        <v>41</v>
      </c>
      <c r="F47" s="248">
        <v>529</v>
      </c>
      <c r="G47" s="248">
        <v>280</v>
      </c>
      <c r="H47" s="248">
        <v>29</v>
      </c>
      <c r="I47" s="41" t="s">
        <v>30</v>
      </c>
      <c r="J47" s="41" t="s">
        <v>30</v>
      </c>
      <c r="K47" s="41" t="s">
        <v>30</v>
      </c>
      <c r="L47" s="41">
        <v>14</v>
      </c>
      <c r="M47" s="248">
        <v>174</v>
      </c>
      <c r="N47" s="41">
        <v>77</v>
      </c>
    </row>
    <row r="48" spans="1:14" s="6" customFormat="1" ht="15" customHeight="1" thickBot="1" x14ac:dyDescent="0.2">
      <c r="A48" s="53"/>
      <c r="B48" s="47" t="s">
        <v>34</v>
      </c>
      <c r="C48" s="250">
        <v>16464</v>
      </c>
      <c r="D48" s="41">
        <v>896</v>
      </c>
      <c r="E48" s="41">
        <v>17</v>
      </c>
      <c r="F48" s="248">
        <v>679</v>
      </c>
      <c r="G48" s="248">
        <v>13281</v>
      </c>
      <c r="H48" s="248">
        <v>590</v>
      </c>
      <c r="I48" s="41">
        <v>72</v>
      </c>
      <c r="J48" s="248" t="s">
        <v>30</v>
      </c>
      <c r="K48" s="248" t="s">
        <v>30</v>
      </c>
      <c r="L48" s="248">
        <v>505</v>
      </c>
      <c r="M48" s="248">
        <v>424</v>
      </c>
      <c r="N48" s="41" t="s">
        <v>30</v>
      </c>
    </row>
    <row r="49" spans="1:14" ht="15" customHeight="1" x14ac:dyDescent="0.15">
      <c r="A49" s="251" t="s">
        <v>199</v>
      </c>
      <c r="B49" s="252"/>
      <c r="C49" s="252"/>
      <c r="D49" s="252"/>
      <c r="E49" s="252"/>
      <c r="F49" s="252"/>
      <c r="G49" s="252"/>
      <c r="H49" s="252"/>
      <c r="I49" s="252"/>
      <c r="J49" s="252"/>
      <c r="K49" s="252"/>
      <c r="L49" s="252"/>
      <c r="M49" s="252"/>
      <c r="N49" s="252"/>
    </row>
    <row r="50" spans="1:14" ht="14.25" customHeight="1" x14ac:dyDescent="0.15">
      <c r="A50" s="238" t="s">
        <v>173</v>
      </c>
      <c r="M50" s="62"/>
      <c r="N50" s="62"/>
    </row>
    <row r="51" spans="1:14" ht="13.5" customHeight="1" x14ac:dyDescent="0.15">
      <c r="A51" s="238" t="s">
        <v>174</v>
      </c>
      <c r="H51" s="66"/>
      <c r="M51" s="62"/>
      <c r="N51" s="62"/>
    </row>
    <row r="52" spans="1:14" ht="13.5" customHeight="1" x14ac:dyDescent="0.15">
      <c r="A52" s="66" t="s">
        <v>175</v>
      </c>
    </row>
    <row r="53" spans="1:14" ht="13.5" customHeight="1" x14ac:dyDescent="0.15">
      <c r="A53" s="66" t="s">
        <v>176</v>
      </c>
    </row>
    <row r="54" spans="1:14" x14ac:dyDescent="0.15">
      <c r="A54" s="229" t="s">
        <v>177</v>
      </c>
    </row>
  </sheetData>
  <mergeCells count="12">
    <mergeCell ref="A30:B30"/>
    <mergeCell ref="A31:B31"/>
    <mergeCell ref="A32:B32"/>
    <mergeCell ref="A33:B33"/>
    <mergeCell ref="A34:B34"/>
    <mergeCell ref="A35:B35"/>
    <mergeCell ref="A3:B3"/>
    <mergeCell ref="A4:B4"/>
    <mergeCell ref="A5:B5"/>
    <mergeCell ref="A6:B6"/>
    <mergeCell ref="A7:B7"/>
    <mergeCell ref="A8:B8"/>
  </mergeCells>
  <phoneticPr fontId="9"/>
  <printOptions horizontalCentered="1" gridLinesSet="0"/>
  <pageMargins left="0.39370078740157483" right="0.39370078740157483" top="0.59055118110236227" bottom="0.39370078740157483" header="0.39370078740157483" footer="0.31496062992125984"/>
  <pageSetup paperSize="9" scale="9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10-1</vt:lpstr>
      <vt:lpstr>10-2</vt:lpstr>
      <vt:lpstr>10-3(1)</vt:lpstr>
      <vt:lpstr>10-3(2)</vt:lpstr>
      <vt:lpstr>10-4</vt:lpstr>
      <vt:lpstr>10-5</vt:lpstr>
      <vt:lpstr>10-6</vt:lpstr>
      <vt:lpstr>10-7</vt:lpstr>
      <vt:lpstr>10-8</vt:lpstr>
      <vt:lpstr>10-9</vt:lpstr>
      <vt:lpstr>'10-1'!Print_Area</vt:lpstr>
      <vt:lpstr>'10-2'!Print_Area</vt:lpstr>
      <vt:lpstr>'10-3(1)'!Print_Area</vt:lpstr>
      <vt:lpstr>'10-3(2)'!Print_Area</vt:lpstr>
      <vt:lpstr>'10-5'!Print_Area</vt:lpstr>
      <vt:lpstr>'10-6'!Print_Area</vt:lpstr>
      <vt:lpstr>'10-7'!Print_Area</vt:lpstr>
      <vt:lpstr>'10-8'!Print_Area</vt:lpstr>
      <vt:lpstr>'10-9'!Print_Area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2023-03-27T06:59:18Z</dcterms:created>
  <dcterms:modified xsi:type="dcterms:W3CDTF">2023-03-27T07:10:10Z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