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8175" yWindow="180" windowWidth="10710" windowHeight="9525" tabRatio="889"/>
  </bookViews>
  <sheets>
    <sheet name="製造品出荷額-P16図７" sheetId="1" r:id="rId1"/>
    <sheet name="P17-表９" sheetId="2" r:id="rId2"/>
    <sheet name="P18-図８" sheetId="3" r:id="rId3"/>
    <sheet name="P19-表１０" sheetId="4" r:id="rId4"/>
    <sheet name="P-20図９表１１" sheetId="5" r:id="rId5"/>
    <sheet name="付加価値額P-21図１０" sheetId="6" r:id="rId6"/>
    <sheet name="P-22図１１表１２" sheetId="7" r:id="rId7"/>
    <sheet name="P-23図１２表１３" sheetId="8" r:id="rId8"/>
    <sheet name="製造品年末在庫額P-24表１４" sheetId="9" r:id="rId9"/>
  </sheets>
  <definedNames>
    <definedName name="_xlnm.Print_Area" localSheetId="2">'P18-図８'!$A$1:$K$39</definedName>
    <definedName name="_xlnm.Print_Area" localSheetId="4">'P-20図９表１１'!$A$1:$G$48</definedName>
    <definedName name="_xlnm.Print_Area" localSheetId="6">'P-22図１１表１２'!$A$1:$I$55</definedName>
    <definedName name="_xlnm.Print_Area" localSheetId="7">'P-23図１２表１３'!$A$1:$I$49</definedName>
    <definedName name="_xlnm.Print_Area" localSheetId="0">'製造品出荷額-P16図７'!$A$1:$K$28</definedName>
    <definedName name="_xlnm.Print_Area" localSheetId="5">'付加価値額P-21図１０'!$A$1:$K$38</definedName>
  </definedNames>
  <calcPr calcId="145621"/>
</workbook>
</file>

<file path=xl/sharedStrings.xml><?xml version="1.0" encoding="utf-8"?>
<sst xmlns="http://schemas.openxmlformats.org/spreadsheetml/2006/main" count="360" uniqueCount="214">
  <si>
    <t>従業者規模</t>
    <rPh sb="0" eb="3">
      <t>ジュウギョウシャ</t>
    </rPh>
    <rPh sb="3" eb="5">
      <t>キボ</t>
    </rPh>
    <phoneticPr fontId="6"/>
  </si>
  <si>
    <t xml:space="preserve">  500人以上  </t>
    <phoneticPr fontId="6"/>
  </si>
  <si>
    <t>（図－10）</t>
    <phoneticPr fontId="6"/>
  </si>
  <si>
    <t>（１）業  種  別</t>
    <phoneticPr fontId="6"/>
  </si>
  <si>
    <t>産業中分類</t>
    <rPh sb="0" eb="2">
      <t>サンギョウ</t>
    </rPh>
    <rPh sb="2" eb="3">
      <t>チュウ</t>
    </rPh>
    <rPh sb="3" eb="5">
      <t>ブンルイ</t>
    </rPh>
    <phoneticPr fontId="6"/>
  </si>
  <si>
    <t>構成比</t>
    <rPh sb="0" eb="3">
      <t>コウセイヒ</t>
    </rPh>
    <phoneticPr fontId="6"/>
  </si>
  <si>
    <t>（２）従業者規模別</t>
    <phoneticPr fontId="6"/>
  </si>
  <si>
    <t>従業者規模</t>
    <rPh sb="0" eb="3">
      <t>ジュウギョウシャ</t>
    </rPh>
    <rPh sb="3" eb="5">
      <t>キボ</t>
    </rPh>
    <phoneticPr fontId="6"/>
  </si>
  <si>
    <t xml:space="preserve">５  製造品年末在庫額 (従業者30人以上の事業所)  </t>
    <phoneticPr fontId="6"/>
  </si>
  <si>
    <t>（図－12）</t>
    <phoneticPr fontId="6"/>
  </si>
  <si>
    <t>（１）業  種  別</t>
    <phoneticPr fontId="6"/>
  </si>
  <si>
    <t>産業中分類</t>
    <rPh sb="0" eb="2">
      <t>サンギョウ</t>
    </rPh>
    <rPh sb="2" eb="3">
      <t>チュウ</t>
    </rPh>
    <rPh sb="3" eb="5">
      <t>ブンルイ</t>
    </rPh>
    <phoneticPr fontId="6"/>
  </si>
  <si>
    <t>在庫率</t>
    <rPh sb="0" eb="2">
      <t>ザイコ</t>
    </rPh>
    <rPh sb="2" eb="3">
      <t>リツ</t>
    </rPh>
    <phoneticPr fontId="6"/>
  </si>
  <si>
    <t>合         計</t>
  </si>
  <si>
    <t>木材・木製品</t>
  </si>
  <si>
    <t>パルプ・紙</t>
  </si>
  <si>
    <t>化学</t>
  </si>
  <si>
    <t>石油・石炭</t>
  </si>
  <si>
    <t>プラスチック</t>
  </si>
  <si>
    <t>ゴム製品</t>
  </si>
  <si>
    <t>窯業・土石</t>
  </si>
  <si>
    <t>鉄鋼</t>
  </si>
  <si>
    <t>非鉄金属</t>
  </si>
  <si>
    <t>金属製品</t>
  </si>
  <si>
    <t>輸送機器</t>
  </si>
  <si>
    <t>食料品</t>
  </si>
  <si>
    <t>飲料</t>
  </si>
  <si>
    <t>繊維</t>
  </si>
  <si>
    <t>家具・装備品</t>
  </si>
  <si>
    <t>皮革</t>
  </si>
  <si>
    <t>その他の製品</t>
  </si>
  <si>
    <t>基礎素材型</t>
  </si>
  <si>
    <t>加工組立型</t>
  </si>
  <si>
    <t>単位：万円，％</t>
  </si>
  <si>
    <t>合     計</t>
  </si>
  <si>
    <t>４ ～９ 人</t>
  </si>
  <si>
    <t>10 ～19 人</t>
  </si>
  <si>
    <t>20 ～29 人</t>
  </si>
  <si>
    <t>30 ～49 人</t>
  </si>
  <si>
    <t>50 ～99 人</t>
  </si>
  <si>
    <t>100～199人</t>
  </si>
  <si>
    <t>200～299人</t>
  </si>
  <si>
    <t>300～499人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</si>
  <si>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</si>
  <si>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</si>
  <si>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</si>
  <si>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</si>
  <si>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</si>
  <si>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</si>
  <si>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</si>
  <si>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付加価値額</t>
  </si>
  <si>
    <t>付  加</t>
  </si>
  <si>
    <t>価値率</t>
  </si>
  <si>
    <t>合      計</t>
  </si>
  <si>
    <t xml:space="preserve"> 30～ 49人</t>
  </si>
  <si>
    <t xml:space="preserve"> 50～ 99人 </t>
  </si>
  <si>
    <t>500人以上</t>
  </si>
  <si>
    <t>（１）業  種  別</t>
    <phoneticPr fontId="6"/>
  </si>
  <si>
    <t>構成比</t>
    <rPh sb="0" eb="3">
      <t>コウセイヒ</t>
    </rPh>
    <phoneticPr fontId="6"/>
  </si>
  <si>
    <t>（図－７）</t>
    <phoneticPr fontId="6"/>
  </si>
  <si>
    <t>産業中分類</t>
    <rPh sb="0" eb="2">
      <t>サンギョウ</t>
    </rPh>
    <rPh sb="2" eb="3">
      <t>チュウ</t>
    </rPh>
    <rPh sb="3" eb="5">
      <t>ブンルイ</t>
    </rPh>
    <phoneticPr fontId="6"/>
  </si>
  <si>
    <t>対前年増減額</t>
    <rPh sb="0" eb="1">
      <t>タイ</t>
    </rPh>
    <rPh sb="1" eb="3">
      <t>ゼンネン</t>
    </rPh>
    <rPh sb="3" eb="5">
      <t>ゾウゲンリツ</t>
    </rPh>
    <rPh sb="5" eb="6">
      <t>ガク</t>
    </rPh>
    <phoneticPr fontId="6"/>
  </si>
  <si>
    <t xml:space="preserve">４  付加価値額（従業者30人以上の事業所） </t>
    <phoneticPr fontId="6"/>
  </si>
  <si>
    <t>構成比</t>
    <rPh sb="0" eb="3">
      <t>コウセイヒ</t>
    </rPh>
    <phoneticPr fontId="6"/>
  </si>
  <si>
    <t>（２）従業者規模別</t>
    <phoneticPr fontId="6"/>
  </si>
  <si>
    <t xml:space="preserve">３  製造品出荷額等（従業者４人以上の事業所） </t>
    <rPh sb="11" eb="14">
      <t>ジュウギョウシャ</t>
    </rPh>
    <rPh sb="15" eb="16">
      <t>ヒト</t>
    </rPh>
    <rPh sb="16" eb="18">
      <t>イジョウ</t>
    </rPh>
    <phoneticPr fontId="6"/>
  </si>
  <si>
    <t>（表－９、図－８）</t>
    <phoneticPr fontId="6"/>
  </si>
  <si>
    <t>（表－12、図－11）</t>
    <phoneticPr fontId="6"/>
  </si>
  <si>
    <t>表－12  業種別付加価値額 (従業者30人以上の事業所)</t>
    <phoneticPr fontId="6"/>
  </si>
  <si>
    <t>（表－13）</t>
    <phoneticPr fontId="6"/>
  </si>
  <si>
    <t>表－13  従業者規模別付加価値額（従業者30人以上の事業所）</t>
    <phoneticPr fontId="6"/>
  </si>
  <si>
    <t>（表－14）</t>
    <phoneticPr fontId="6"/>
  </si>
  <si>
    <t>表－14  業種別製造品年末在庫額（従業者30人以上の事業所）</t>
    <phoneticPr fontId="6"/>
  </si>
  <si>
    <t>通信機器</t>
    <rPh sb="0" eb="2">
      <t>ツウシン</t>
    </rPh>
    <rPh sb="2" eb="4">
      <t>キキ</t>
    </rPh>
    <phoneticPr fontId="6"/>
  </si>
  <si>
    <t>電子部品</t>
    <rPh sb="0" eb="2">
      <t>デンシ</t>
    </rPh>
    <rPh sb="2" eb="4">
      <t>ブヒン</t>
    </rPh>
    <phoneticPr fontId="6"/>
  </si>
  <si>
    <t>-</t>
  </si>
  <si>
    <t>印刷</t>
  </si>
  <si>
    <t>表－１０  従業者規模別製造品出荷額等(従業者４人以上の事業所)</t>
    <phoneticPr fontId="6"/>
  </si>
  <si>
    <t>表－９  業種別製造品出荷額等(従業者４人以上の事業所)</t>
    <phoneticPr fontId="6"/>
  </si>
  <si>
    <t>製造品出荷額等</t>
    <rPh sb="0" eb="3">
      <t>セイゾウヒン</t>
    </rPh>
    <rPh sb="3" eb="5">
      <t>シュッカ</t>
    </rPh>
    <rPh sb="5" eb="6">
      <t>ガク</t>
    </rPh>
    <rPh sb="6" eb="7">
      <t>ナド</t>
    </rPh>
    <phoneticPr fontId="6"/>
  </si>
  <si>
    <t>１事業所当たり</t>
    <phoneticPr fontId="6"/>
  </si>
  <si>
    <t>製造品出荷額等</t>
    <rPh sb="0" eb="3">
      <t>セイゾウヒン</t>
    </rPh>
    <phoneticPr fontId="6"/>
  </si>
  <si>
    <t>１事業所当たり</t>
    <phoneticPr fontId="6"/>
  </si>
  <si>
    <t>付加価値額</t>
    <rPh sb="0" eb="2">
      <t>フカ</t>
    </rPh>
    <rPh sb="2" eb="4">
      <t>カチ</t>
    </rPh>
    <rPh sb="4" eb="5">
      <t>ガク</t>
    </rPh>
    <phoneticPr fontId="6"/>
  </si>
  <si>
    <t>製造品年末在庫額</t>
    <rPh sb="0" eb="3">
      <t>セイゾウヒン</t>
    </rPh>
    <rPh sb="3" eb="5">
      <t>ネンマツ</t>
    </rPh>
    <rPh sb="5" eb="7">
      <t>ザイコ</t>
    </rPh>
    <rPh sb="7" eb="8">
      <t>ガク</t>
    </rPh>
    <phoneticPr fontId="6"/>
  </si>
  <si>
    <t>１事業所当たり</t>
    <rPh sb="4" eb="5">
      <t>ア</t>
    </rPh>
    <phoneticPr fontId="6"/>
  </si>
  <si>
    <t>製造品年末在庫額</t>
    <rPh sb="0" eb="3">
      <t>セイゾウヒン</t>
    </rPh>
    <rPh sb="3" eb="5">
      <t>ネンマツ</t>
    </rPh>
    <phoneticPr fontId="6"/>
  </si>
  <si>
    <t>１事業所当たり
製造品出荷額等</t>
    <rPh sb="8" eb="11">
      <t>セイゾウヒン</t>
    </rPh>
    <rPh sb="11" eb="13">
      <t>シュッカ</t>
    </rPh>
    <rPh sb="13" eb="14">
      <t>ガク</t>
    </rPh>
    <rPh sb="14" eb="15">
      <t>トウ</t>
    </rPh>
    <phoneticPr fontId="6"/>
  </si>
  <si>
    <t>‐17‐</t>
    <phoneticPr fontId="6"/>
  </si>
  <si>
    <t>従業者１人当たり 製造品出荷額等</t>
    <rPh sb="9" eb="12">
      <t>セイゾウヒン</t>
    </rPh>
    <rPh sb="12" eb="14">
      <t>シュッカ</t>
    </rPh>
    <rPh sb="14" eb="15">
      <t>ガク</t>
    </rPh>
    <rPh sb="15" eb="16">
      <t>トウ</t>
    </rPh>
    <phoneticPr fontId="6"/>
  </si>
  <si>
    <t>実  数</t>
    <rPh sb="0" eb="4">
      <t>ジッスウ</t>
    </rPh>
    <phoneticPr fontId="6"/>
  </si>
  <si>
    <t>合    計</t>
    <phoneticPr fontId="6"/>
  </si>
  <si>
    <t>前年比</t>
    <rPh sb="0" eb="2">
      <t>ゼンネン</t>
    </rPh>
    <rPh sb="2" eb="3">
      <t>ヒ</t>
    </rPh>
    <phoneticPr fontId="6"/>
  </si>
  <si>
    <t>（３）市 町 別</t>
    <rPh sb="5" eb="6">
      <t>マチ</t>
    </rPh>
    <phoneticPr fontId="6"/>
  </si>
  <si>
    <t>小城市</t>
  </si>
  <si>
    <t>嬉野市</t>
  </si>
  <si>
    <t>神埼市</t>
  </si>
  <si>
    <t>吉野ヶ里町</t>
  </si>
  <si>
    <t>基山町</t>
  </si>
  <si>
    <t>上峰町</t>
  </si>
  <si>
    <t>みやき町</t>
  </si>
  <si>
    <t>玄海町</t>
  </si>
  <si>
    <t>有田町</t>
  </si>
  <si>
    <t>大町町</t>
  </si>
  <si>
    <t>江北町</t>
  </si>
  <si>
    <t>白石町</t>
  </si>
  <si>
    <t>太良町</t>
  </si>
  <si>
    <t>表－11  市町別製造品出荷額等(従業者４人以上の事業所)</t>
    <rPh sb="7" eb="8">
      <t>マチ</t>
    </rPh>
    <phoneticPr fontId="6"/>
  </si>
  <si>
    <t>市     町</t>
    <rPh sb="0" eb="1">
      <t>シ</t>
    </rPh>
    <rPh sb="6" eb="7">
      <t>マチ</t>
    </rPh>
    <phoneticPr fontId="6"/>
  </si>
  <si>
    <t>図－９  市町別製造品出荷額等の構成比</t>
    <rPh sb="6" eb="7">
      <t>マチ</t>
    </rPh>
    <phoneticPr fontId="6"/>
  </si>
  <si>
    <t>単位：万円， ％</t>
    <phoneticPr fontId="6"/>
  </si>
  <si>
    <t>12</t>
  </si>
  <si>
    <t>はん用機器</t>
    <rPh sb="2" eb="3">
      <t>ヨウ</t>
    </rPh>
    <rPh sb="3" eb="5">
      <t>キキ</t>
    </rPh>
    <phoneticPr fontId="9"/>
  </si>
  <si>
    <t>はん用機器</t>
    <rPh sb="2" eb="3">
      <t>ヨウ</t>
    </rPh>
    <rPh sb="3" eb="5">
      <t>キキ</t>
    </rPh>
    <phoneticPr fontId="13"/>
  </si>
  <si>
    <t>生産用機器</t>
    <rPh sb="0" eb="2">
      <t>セイサン</t>
    </rPh>
    <rPh sb="2" eb="3">
      <t>ヨウ</t>
    </rPh>
    <rPh sb="3" eb="5">
      <t>キキ</t>
    </rPh>
    <phoneticPr fontId="9"/>
  </si>
  <si>
    <t>生産用機器</t>
    <rPh sb="0" eb="2">
      <t>セイサン</t>
    </rPh>
    <rPh sb="2" eb="3">
      <t>ヨウ</t>
    </rPh>
    <rPh sb="3" eb="5">
      <t>キキ</t>
    </rPh>
    <phoneticPr fontId="13"/>
  </si>
  <si>
    <t>業務用機器</t>
    <rPh sb="0" eb="2">
      <t>ギョウム</t>
    </rPh>
    <rPh sb="2" eb="3">
      <t>ヨウ</t>
    </rPh>
    <rPh sb="3" eb="5">
      <t>キキ</t>
    </rPh>
    <phoneticPr fontId="9"/>
  </si>
  <si>
    <t>業務用機器</t>
    <rPh sb="0" eb="2">
      <t>ギョウム</t>
    </rPh>
    <rPh sb="2" eb="3">
      <t>ヨウ</t>
    </rPh>
    <rPh sb="3" eb="5">
      <t>キキ</t>
    </rPh>
    <phoneticPr fontId="13"/>
  </si>
  <si>
    <t>電気機器</t>
    <rPh sb="0" eb="2">
      <t>デンキ</t>
    </rPh>
    <rPh sb="2" eb="3">
      <t>キ</t>
    </rPh>
    <rPh sb="3" eb="4">
      <t>キ</t>
    </rPh>
    <phoneticPr fontId="6"/>
  </si>
  <si>
    <t>生活関連型・その他</t>
  </si>
  <si>
    <r>
      <t>0</t>
    </r>
    <r>
      <rPr>
        <sz val="10"/>
        <rFont val="標準明朝"/>
        <family val="1"/>
        <charset val="128"/>
      </rPr>
      <t>9</t>
    </r>
    <phoneticPr fontId="6"/>
  </si>
  <si>
    <t>印刷</t>
    <rPh sb="0" eb="2">
      <t>インサツ</t>
    </rPh>
    <phoneticPr fontId="6"/>
  </si>
  <si>
    <t>09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</si>
  <si>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</si>
  <si>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</si>
  <si>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</si>
  <si>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</si>
  <si>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</si>
  <si>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</si>
  <si>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</si>
  <si>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</si>
  <si>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</si>
  <si>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</si>
  <si>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</si>
  <si>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</si>
  <si>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</si>
  <si>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</si>
  <si>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</si>
  <si>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</si>
  <si>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</si>
  <si>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</si>
  <si>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電子部品</t>
    <rPh sb="0" eb="2">
      <t>デンシ</t>
    </rPh>
    <rPh sb="2" eb="4">
      <t>ブヒン</t>
    </rPh>
    <phoneticPr fontId="9"/>
  </si>
  <si>
    <t>29</t>
  </si>
  <si>
    <t>電気機器</t>
    <rPh sb="0" eb="2">
      <t>デンキ</t>
    </rPh>
    <rPh sb="2" eb="3">
      <t>キ</t>
    </rPh>
    <rPh sb="3" eb="4">
      <t>キ</t>
    </rPh>
    <phoneticPr fontId="9"/>
  </si>
  <si>
    <t>30</t>
  </si>
  <si>
    <t>通信機器</t>
    <rPh sb="0" eb="2">
      <t>ツウシン</t>
    </rPh>
    <rPh sb="2" eb="4">
      <t>キキ</t>
    </rPh>
    <phoneticPr fontId="9"/>
  </si>
  <si>
    <t>31</t>
  </si>
  <si>
    <t>輸送機器</t>
    <rPh sb="0" eb="2">
      <t>ユソウ</t>
    </rPh>
    <rPh sb="2" eb="4">
      <t>キキ</t>
    </rPh>
    <phoneticPr fontId="9"/>
  </si>
  <si>
    <t>32</t>
  </si>
  <si>
    <t>（表－11、図－９）</t>
    <phoneticPr fontId="6"/>
  </si>
  <si>
    <t xml:space="preserve">  なっている。     </t>
    <phoneticPr fontId="6"/>
  </si>
  <si>
    <t>（表－10）</t>
    <phoneticPr fontId="6"/>
  </si>
  <si>
    <t>平成　　２２　　年</t>
    <rPh sb="0" eb="2">
      <t>ヘイセイ</t>
    </rPh>
    <phoneticPr fontId="6"/>
  </si>
  <si>
    <t>平成　　２３　　年</t>
    <rPh sb="0" eb="2">
      <t>ヘイセイ</t>
    </rPh>
    <phoneticPr fontId="6"/>
  </si>
  <si>
    <t>平成　２２    年</t>
    <rPh sb="0" eb="2">
      <t>ヘイセイ</t>
    </rPh>
    <phoneticPr fontId="6"/>
  </si>
  <si>
    <t>　　製造品出荷額等は１兆５１５５億円で、前年比９．１％の減少となった。</t>
    <rPh sb="22" eb="23">
      <t>ヒ</t>
    </rPh>
    <rPh sb="28" eb="30">
      <t>ゲンショウ</t>
    </rPh>
    <phoneticPr fontId="6"/>
  </si>
  <si>
    <t>　　前年に比べ増加した業種は、ゴム製品（１８０８．７％増）、業務用機器（７９．０％増）、</t>
    <rPh sb="17" eb="19">
      <t>セイヒン</t>
    </rPh>
    <rPh sb="30" eb="32">
      <t>ギョウム</t>
    </rPh>
    <rPh sb="32" eb="33">
      <t>ヨウ</t>
    </rPh>
    <rPh sb="33" eb="35">
      <t>キキ</t>
    </rPh>
    <rPh sb="41" eb="42">
      <t>ゾウ</t>
    </rPh>
    <phoneticPr fontId="6"/>
  </si>
  <si>
    <t>　あった。</t>
    <phoneticPr fontId="3"/>
  </si>
  <si>
    <t>　　類型別構成比は、基礎素材型産業が４０．１％で前年（３４．１％）に比べ６．０ポイント上</t>
    <rPh sb="43" eb="44">
      <t>ウエ</t>
    </rPh>
    <phoneticPr fontId="3"/>
  </si>
  <si>
    <t>　昇し、加工組立型産業が２８．３％で前年（３７．６％）に比べ９．３ポイント低下、生活関連</t>
    <rPh sb="1" eb="2">
      <t>ノボル</t>
    </rPh>
    <rPh sb="4" eb="6">
      <t>カコウ</t>
    </rPh>
    <rPh sb="37" eb="39">
      <t>テイカ</t>
    </rPh>
    <phoneticPr fontId="3"/>
  </si>
  <si>
    <t>　型･その他の産業が３１．６％で前年（２８．２％）に比べ３．４ポイント上昇した。　</t>
    <rPh sb="5" eb="6">
      <t>ホカ</t>
    </rPh>
    <rPh sb="35" eb="37">
      <t>ジョウショウ</t>
    </rPh>
    <phoneticPr fontId="3"/>
  </si>
  <si>
    <t>　　前年に比べ増加した市町は、太良町（２６５．８％増）、白石町（３７．０％増）、鳥栖市</t>
    <rPh sb="2" eb="4">
      <t>ゼンネン</t>
    </rPh>
    <rPh sb="5" eb="6">
      <t>クラ</t>
    </rPh>
    <rPh sb="7" eb="9">
      <t>ゾウカ</t>
    </rPh>
    <rPh sb="11" eb="13">
      <t>シチョウ</t>
    </rPh>
    <rPh sb="15" eb="17">
      <t>タラ</t>
    </rPh>
    <rPh sb="17" eb="18">
      <t>チョウ</t>
    </rPh>
    <rPh sb="25" eb="26">
      <t>ゾウ</t>
    </rPh>
    <rPh sb="28" eb="30">
      <t>シロイシ</t>
    </rPh>
    <rPh sb="30" eb="31">
      <t>マチ</t>
    </rPh>
    <rPh sb="37" eb="38">
      <t>ゾウ</t>
    </rPh>
    <rPh sb="40" eb="43">
      <t>トスシ</t>
    </rPh>
    <phoneticPr fontId="6"/>
  </si>
  <si>
    <t xml:space="preserve"> （３７．５％減）武雄市（２８．６％減）など１３市町であった。</t>
    <rPh sb="7" eb="8">
      <t>ゲン</t>
    </rPh>
    <rPh sb="9" eb="11">
      <t>タケオ</t>
    </rPh>
    <rPh sb="11" eb="12">
      <t>シ</t>
    </rPh>
    <rPh sb="18" eb="19">
      <t>ゲン</t>
    </rPh>
    <rPh sb="24" eb="25">
      <t>シ</t>
    </rPh>
    <rPh sb="25" eb="26">
      <t>マチ</t>
    </rPh>
    <phoneticPr fontId="6"/>
  </si>
  <si>
    <t xml:space="preserve">    構成比は、鳥栖市（２３．０％）、佐賀市（１５．９％）、伊万里市（１４．２％）の順と</t>
    <rPh sb="9" eb="12">
      <t>トスシ</t>
    </rPh>
    <rPh sb="20" eb="22">
      <t>サガ</t>
    </rPh>
    <rPh sb="22" eb="23">
      <t>シ</t>
    </rPh>
    <rPh sb="31" eb="34">
      <t>イマリ</t>
    </rPh>
    <rPh sb="34" eb="35">
      <t>シ</t>
    </rPh>
    <rPh sb="43" eb="44">
      <t>ジュン</t>
    </rPh>
    <phoneticPr fontId="6"/>
  </si>
  <si>
    <t>　　前年に比べ増加した業種は、化学（３４０億円増）、食料品（１２５億円増）の１１業種で</t>
    <rPh sb="15" eb="17">
      <t>カガク</t>
    </rPh>
    <rPh sb="26" eb="29">
      <t>ショクリョウヒン</t>
    </rPh>
    <rPh sb="33" eb="35">
      <t>オクエン</t>
    </rPh>
    <rPh sb="35" eb="36">
      <t>ゾウ</t>
    </rPh>
    <rPh sb="40" eb="41">
      <t>ギョウ</t>
    </rPh>
    <phoneticPr fontId="3"/>
  </si>
  <si>
    <t>　減少した業種は、輸送機器（１３６３億円減）、電気機器（３７７億円減）など１３業種で</t>
    <rPh sb="1" eb="3">
      <t>ゲンショウ</t>
    </rPh>
    <rPh sb="5" eb="7">
      <t>ギョウシュ</t>
    </rPh>
    <rPh sb="9" eb="11">
      <t>ユソウ</t>
    </rPh>
    <rPh sb="11" eb="13">
      <t>キキ</t>
    </rPh>
    <rPh sb="23" eb="25">
      <t>デンキ</t>
    </rPh>
    <rPh sb="25" eb="27">
      <t>キキ</t>
    </rPh>
    <rPh sb="39" eb="41">
      <t>ギョウシュ</t>
    </rPh>
    <phoneticPr fontId="3"/>
  </si>
  <si>
    <t>　１０．８％（同１０．０％)の順となった。</t>
    <rPh sb="7" eb="8">
      <t>ドウ</t>
    </rPh>
    <rPh sb="15" eb="16">
      <t>ジュン</t>
    </rPh>
    <phoneticPr fontId="3"/>
  </si>
  <si>
    <t xml:space="preserve">    １事業所当たりの製造品出荷額等の高い業種は、電子部品、非鉄金属、化学の順となっており、</t>
    <rPh sb="22" eb="24">
      <t>ギョウシュ</t>
    </rPh>
    <rPh sb="26" eb="28">
      <t>デンシ</t>
    </rPh>
    <rPh sb="28" eb="30">
      <t>ブヒン</t>
    </rPh>
    <rPh sb="36" eb="38">
      <t>カガク</t>
    </rPh>
    <rPh sb="39" eb="40">
      <t>ジュン</t>
    </rPh>
    <phoneticPr fontId="6"/>
  </si>
  <si>
    <t>　減少した。</t>
    <phoneticPr fontId="6"/>
  </si>
  <si>
    <t xml:space="preserve">  １４．４％の順となった。</t>
    <phoneticPr fontId="6"/>
  </si>
  <si>
    <t>　以上の事業所で６７．８％となっている。</t>
    <phoneticPr fontId="6"/>
  </si>
  <si>
    <t xml:space="preserve">    なお、規模別製造品出荷額等の割合は、従業者２９人以下の事業所で１１．５％、１００人</t>
    <rPh sb="7" eb="9">
      <t>キボ</t>
    </rPh>
    <rPh sb="9" eb="10">
      <t>ベツ</t>
    </rPh>
    <rPh sb="10" eb="16">
      <t>セイゾウヒンシュッカガク</t>
    </rPh>
    <rPh sb="16" eb="17">
      <t>トウ</t>
    </rPh>
    <rPh sb="18" eb="20">
      <t>ワリアイ</t>
    </rPh>
    <rPh sb="22" eb="25">
      <t>ジュウギョウシャ</t>
    </rPh>
    <rPh sb="25" eb="28">
      <t>２９ニン</t>
    </rPh>
    <rPh sb="28" eb="30">
      <t>イカ</t>
    </rPh>
    <rPh sb="31" eb="34">
      <t>ジギョウショ</t>
    </rPh>
    <rPh sb="41" eb="45">
      <t>１００ニン</t>
    </rPh>
    <phoneticPr fontId="6"/>
  </si>
  <si>
    <t xml:space="preserve"> （１８．８％増）などの６市町で、減少した市町は、玄海町（５６．０％減）、伊万里市</t>
    <rPh sb="7" eb="8">
      <t>ゾウ</t>
    </rPh>
    <rPh sb="13" eb="14">
      <t>シ</t>
    </rPh>
    <rPh sb="14" eb="15">
      <t>マチ</t>
    </rPh>
    <rPh sb="17" eb="19">
      <t>ゲンショウ</t>
    </rPh>
    <rPh sb="21" eb="22">
      <t>シ</t>
    </rPh>
    <rPh sb="22" eb="23">
      <t>マチ</t>
    </rPh>
    <rPh sb="25" eb="27">
      <t>ゲンカイ</t>
    </rPh>
    <rPh sb="27" eb="28">
      <t>マチ</t>
    </rPh>
    <rPh sb="37" eb="41">
      <t>イマリシ</t>
    </rPh>
    <phoneticPr fontId="6"/>
  </si>
  <si>
    <t xml:space="preserve">    付加価値額は４４５５億円で、前年比５．４％の減少となった。</t>
    <rPh sb="20" eb="21">
      <t>ヒ</t>
    </rPh>
    <rPh sb="26" eb="28">
      <t>ゲンショウ</t>
    </rPh>
    <phoneticPr fontId="6"/>
  </si>
  <si>
    <t xml:space="preserve">    前年に比べ増加した業種は、電子部品、非鉄金属、飲料など９業種で、減少した業種は、</t>
    <rPh sb="17" eb="19">
      <t>デンシ</t>
    </rPh>
    <rPh sb="19" eb="21">
      <t>ブヒン</t>
    </rPh>
    <rPh sb="22" eb="24">
      <t>ヒテツ</t>
    </rPh>
    <rPh sb="24" eb="26">
      <t>キンゾク</t>
    </rPh>
    <rPh sb="27" eb="29">
      <t>インリョウ</t>
    </rPh>
    <rPh sb="32" eb="33">
      <t>ギョウシュ</t>
    </rPh>
    <rPh sb="33" eb="34">
      <t>シュ</t>
    </rPh>
    <rPh sb="36" eb="38">
      <t>ゲンショウ</t>
    </rPh>
    <phoneticPr fontId="6"/>
  </si>
  <si>
    <t xml:space="preserve"> 輸送機器、通信機器、鉄鋼などの１４業種であった。</t>
    <rPh sb="1" eb="3">
      <t>ユソウ</t>
    </rPh>
    <rPh sb="3" eb="5">
      <t>キキ</t>
    </rPh>
    <rPh sb="6" eb="8">
      <t>ツウシン</t>
    </rPh>
    <rPh sb="8" eb="10">
      <t>キキ</t>
    </rPh>
    <rPh sb="11" eb="13">
      <t>テッコウ</t>
    </rPh>
    <rPh sb="18" eb="20">
      <t>ギョウシュ</t>
    </rPh>
    <phoneticPr fontId="6"/>
  </si>
  <si>
    <t xml:space="preserve">  電子部品７．５％（同２．８％）の順となった。</t>
    <rPh sb="2" eb="4">
      <t>デンシ</t>
    </rPh>
    <rPh sb="4" eb="6">
      <t>ブヒン</t>
    </rPh>
    <rPh sb="11" eb="12">
      <t>ドウ</t>
    </rPh>
    <rPh sb="18" eb="19">
      <t>ジュン</t>
    </rPh>
    <phoneticPr fontId="6"/>
  </si>
  <si>
    <t>　　１事業所当たりの付加価値額の高い業種は、化学（５６億９８３４万円）、</t>
    <rPh sb="16" eb="17">
      <t>タカ</t>
    </rPh>
    <rPh sb="18" eb="20">
      <t>ギョウシュ</t>
    </rPh>
    <rPh sb="22" eb="24">
      <t>カガク</t>
    </rPh>
    <rPh sb="32" eb="34">
      <t>マンエン</t>
    </rPh>
    <phoneticPr fontId="6"/>
  </si>
  <si>
    <t xml:space="preserve">     前年に比べ増加した階層は、「２００～２９９人」（２２．４％増)、「３０～４９人」</t>
    <rPh sb="26" eb="27">
      <t>ニン</t>
    </rPh>
    <rPh sb="34" eb="35">
      <t>ゾウ</t>
    </rPh>
    <rPh sb="43" eb="44">
      <t>ニン</t>
    </rPh>
    <phoneticPr fontId="6"/>
  </si>
  <si>
    <t xml:space="preserve"> 　（１．８％増）の２階層で、減少した階層は、「５０～９９人」（１８．７％減）、</t>
    <rPh sb="7" eb="8">
      <t>ゾウ</t>
    </rPh>
    <rPh sb="11" eb="13">
      <t>カイソウ</t>
    </rPh>
    <rPh sb="15" eb="17">
      <t>ゲンショウ</t>
    </rPh>
    <rPh sb="19" eb="21">
      <t>カイソウ</t>
    </rPh>
    <rPh sb="29" eb="30">
      <t>ニン</t>
    </rPh>
    <rPh sb="37" eb="38">
      <t>ゲン</t>
    </rPh>
    <phoneticPr fontId="6"/>
  </si>
  <si>
    <t>　　製造品年末在庫額は３８６億円で、前年比１３．９％の減少となった。</t>
    <rPh sb="20" eb="21">
      <t>ヒ</t>
    </rPh>
    <rPh sb="27" eb="29">
      <t>ゲンショウ</t>
    </rPh>
    <phoneticPr fontId="6"/>
  </si>
  <si>
    <t>　金属製品（７０．３％増）など１２業種で、通信機器（８２．９％減）、鉄鋼（８０．４％減）、</t>
    <rPh sb="1" eb="3">
      <t>キンゾク</t>
    </rPh>
    <rPh sb="3" eb="5">
      <t>セイヒン</t>
    </rPh>
    <rPh sb="11" eb="12">
      <t>ゾウ</t>
    </rPh>
    <rPh sb="17" eb="19">
      <t>ギョウシュ</t>
    </rPh>
    <rPh sb="21" eb="23">
      <t>ツウシン</t>
    </rPh>
    <rPh sb="23" eb="25">
      <t>キキ</t>
    </rPh>
    <rPh sb="34" eb="36">
      <t>テッコウ</t>
    </rPh>
    <phoneticPr fontId="6"/>
  </si>
  <si>
    <t>　　構成比は、食料品２０．２％（前年１７．６％）､化学１２．１％（同８．９％）、電子部品</t>
    <rPh sb="16" eb="18">
      <t>ゼンネン</t>
    </rPh>
    <rPh sb="25" eb="27">
      <t>カガク</t>
    </rPh>
    <rPh sb="33" eb="34">
      <t>ドウ</t>
    </rPh>
    <rPh sb="40" eb="42">
      <t>デンシ</t>
    </rPh>
    <phoneticPr fontId="3"/>
  </si>
  <si>
    <t xml:space="preserve">    従業者１人当たりの製造品出荷額等の高い業種は、化学、非鉄金属、石油・石炭の順となって</t>
    <rPh sb="21" eb="22">
      <t>タカ</t>
    </rPh>
    <rPh sb="23" eb="25">
      <t>ギョウシュ</t>
    </rPh>
    <rPh sb="27" eb="29">
      <t>カガク</t>
    </rPh>
    <rPh sb="30" eb="32">
      <t>ヒテツ</t>
    </rPh>
    <rPh sb="32" eb="34">
      <t>キンゾク</t>
    </rPh>
    <rPh sb="35" eb="37">
      <t>セキユ</t>
    </rPh>
    <rPh sb="38" eb="40">
      <t>セキタン</t>
    </rPh>
    <rPh sb="41" eb="42">
      <t>ジュン</t>
    </rPh>
    <phoneticPr fontId="6"/>
  </si>
  <si>
    <t xml:space="preserve">  おり、低い業種は、皮革、繊維、窯業・土石の順となっている。</t>
    <rPh sb="11" eb="13">
      <t>ヒカク</t>
    </rPh>
    <rPh sb="14" eb="16">
      <t>センイ</t>
    </rPh>
    <rPh sb="17" eb="19">
      <t>ヨウギョウ</t>
    </rPh>
    <rPh sb="20" eb="22">
      <t>ドセキ</t>
    </rPh>
    <rPh sb="23" eb="24">
      <t>ジュン</t>
    </rPh>
    <phoneticPr fontId="6"/>
  </si>
  <si>
    <t>　４業種で、「５００人以上」「２００～２９９人」「１０～１９人」などの５階層において</t>
    <rPh sb="2" eb="4">
      <t>ギョウシュ</t>
    </rPh>
    <rPh sb="10" eb="11">
      <t>ニン</t>
    </rPh>
    <rPh sb="11" eb="13">
      <t>イジョウ</t>
    </rPh>
    <rPh sb="22" eb="23">
      <t>ニン</t>
    </rPh>
    <rPh sb="30" eb="31">
      <t>ニン</t>
    </rPh>
    <rPh sb="36" eb="38">
      <t>カイソウ</t>
    </rPh>
    <phoneticPr fontId="6"/>
  </si>
  <si>
    <t xml:space="preserve">  「３００～４９９人」（１０８億６８７０万円）、「２００～２９９人」（７１億４７４０万円）</t>
    <rPh sb="10" eb="11">
      <t>ニン</t>
    </rPh>
    <rPh sb="16" eb="17">
      <t>オク</t>
    </rPh>
    <rPh sb="21" eb="23">
      <t>マンエン</t>
    </rPh>
    <rPh sb="33" eb="34">
      <t>ニン</t>
    </rPh>
    <rPh sb="38" eb="39">
      <t>オク</t>
    </rPh>
    <rPh sb="43" eb="45">
      <t>マンエン</t>
    </rPh>
    <phoneticPr fontId="6"/>
  </si>
  <si>
    <t xml:space="preserve">    １事業所当たりの製造品出荷額等については、「５００人以上」（４８５億９１８６万円）、</t>
    <rPh sb="26" eb="30">
      <t>５００ニン</t>
    </rPh>
    <phoneticPr fontId="6"/>
  </si>
  <si>
    <t xml:space="preserve">  の順となっており、従業者規模に応じて小さくなっている。</t>
    <rPh sb="3" eb="4">
      <t>ジュン</t>
    </rPh>
    <phoneticPr fontId="6"/>
  </si>
  <si>
    <t xml:space="preserve">    なお、最も低い階層は、「４～９人」（７１７９万円）となっている。</t>
    <rPh sb="7" eb="8">
      <t>モット</t>
    </rPh>
    <rPh sb="9" eb="10">
      <t>ヒク</t>
    </rPh>
    <phoneticPr fontId="6"/>
  </si>
  <si>
    <t xml:space="preserve">    １事業所当たりの製造品出荷額等は、江北町（３６億５７２９万円）、鳥栖市（２８億</t>
    <rPh sb="21" eb="23">
      <t>コウホク</t>
    </rPh>
    <rPh sb="23" eb="24">
      <t>マチ</t>
    </rPh>
    <rPh sb="36" eb="38">
      <t>トス</t>
    </rPh>
    <rPh sb="38" eb="39">
      <t>シ</t>
    </rPh>
    <phoneticPr fontId="6"/>
  </si>
  <si>
    <t xml:space="preserve">  ６４６３万円）、大町町(２６億４０７４万円）の順である。</t>
    <rPh sb="10" eb="12">
      <t>オオマチ</t>
    </rPh>
    <rPh sb="12" eb="13">
      <t>マチ</t>
    </rPh>
    <rPh sb="21" eb="22">
      <t>マン</t>
    </rPh>
    <rPh sb="22" eb="23">
      <t>エン</t>
    </rPh>
    <rPh sb="25" eb="26">
      <t>ジュン</t>
    </rPh>
    <phoneticPr fontId="6"/>
  </si>
  <si>
    <t xml:space="preserve">    構成比は、食料品２１．８％（前年２０．２％）、化学２０．５％（同１５．６％）、</t>
    <rPh sb="9" eb="12">
      <t>ショクリョウヒン</t>
    </rPh>
    <rPh sb="18" eb="20">
      <t>ゼンネン</t>
    </rPh>
    <rPh sb="27" eb="29">
      <t>カガク</t>
    </rPh>
    <rPh sb="35" eb="36">
      <t>ドウ</t>
    </rPh>
    <phoneticPr fontId="6"/>
  </si>
  <si>
    <t xml:space="preserve">    付加価値率は３３．５％となった。</t>
    <phoneticPr fontId="6"/>
  </si>
  <si>
    <t xml:space="preserve">    １事業所当たりの付加価値額は１２億１７１３万円となった。</t>
    <rPh sb="20" eb="21">
      <t>オク</t>
    </rPh>
    <rPh sb="25" eb="27">
      <t>マンエン</t>
    </rPh>
    <phoneticPr fontId="6"/>
  </si>
  <si>
    <t xml:space="preserve">    付加価値率は、窯業・土石（５６．６％）、化学（５３．０％）などが高くなっており､</t>
    <rPh sb="24" eb="26">
      <t>カガク</t>
    </rPh>
    <rPh sb="36" eb="37">
      <t>タカ</t>
    </rPh>
    <phoneticPr fontId="6"/>
  </si>
  <si>
    <t>　低い業種は、その他の製品（１４．９％）、木材・木製品（１７．３％）などである。</t>
    <rPh sb="1" eb="2">
      <t>ヒク</t>
    </rPh>
    <rPh sb="3" eb="5">
      <t>ギョウシュ</t>
    </rPh>
    <rPh sb="4" eb="5">
      <t>タネ</t>
    </rPh>
    <rPh sb="9" eb="10">
      <t>タ</t>
    </rPh>
    <rPh sb="11" eb="13">
      <t>セイヒン</t>
    </rPh>
    <rPh sb="21" eb="23">
      <t>モクザイ</t>
    </rPh>
    <rPh sb="24" eb="27">
      <t>モクセイヒン</t>
    </rPh>
    <phoneticPr fontId="6"/>
  </si>
  <si>
    <t>　電子部品（５６億１０万円）などとなっており、低い業種は、木材・木製品（２億７９３０万円）、</t>
    <rPh sb="1" eb="3">
      <t>デンシ</t>
    </rPh>
    <rPh sb="3" eb="5">
      <t>ブヒン</t>
    </rPh>
    <rPh sb="12" eb="13">
      <t>エン</t>
    </rPh>
    <rPh sb="23" eb="24">
      <t>ヒク</t>
    </rPh>
    <rPh sb="25" eb="27">
      <t>ギョウシュ</t>
    </rPh>
    <rPh sb="29" eb="31">
      <t>モクザイ</t>
    </rPh>
    <rPh sb="32" eb="35">
      <t>モクセイヒン</t>
    </rPh>
    <rPh sb="37" eb="38">
      <t>オク</t>
    </rPh>
    <rPh sb="42" eb="44">
      <t>マンエン</t>
    </rPh>
    <phoneticPr fontId="6"/>
  </si>
  <si>
    <t xml:space="preserve">  皮革（３億１０１万円）などとなっている。</t>
    <rPh sb="2" eb="4">
      <t>ヒカク</t>
    </rPh>
    <rPh sb="11" eb="13">
      <t>マンエン</t>
    </rPh>
    <phoneticPr fontId="6"/>
  </si>
  <si>
    <t xml:space="preserve">    在庫率は２．９％となった。</t>
    <phoneticPr fontId="6"/>
  </si>
  <si>
    <t xml:space="preserve">    １事業所当たりの製造品年末在庫額は１億５３７万円となった。</t>
    <rPh sb="22" eb="23">
      <t>オク</t>
    </rPh>
    <phoneticPr fontId="6"/>
  </si>
  <si>
    <t xml:space="preserve">　電気機器（５２．０％減）など１１業種で減少した。 </t>
    <rPh sb="1" eb="3">
      <t>デンキ</t>
    </rPh>
    <rPh sb="3" eb="5">
      <t>キキ</t>
    </rPh>
    <rPh sb="11" eb="12">
      <t>ゲン</t>
    </rPh>
    <phoneticPr fontId="6"/>
  </si>
  <si>
    <t>　　１事業所当たりの製造品出荷額等は１０億３４万円、従業者１人当たり製造品出荷額等は</t>
    <phoneticPr fontId="6"/>
  </si>
  <si>
    <t xml:space="preserve">  ２７４８万円となった。</t>
    <rPh sb="6" eb="7">
      <t>マン</t>
    </rPh>
    <rPh sb="7" eb="8">
      <t>エン</t>
    </rPh>
    <phoneticPr fontId="6"/>
  </si>
  <si>
    <t>　低い業種は、窯業・土石、木材・木製品、家具・装備品の順となっている。</t>
    <rPh sb="7" eb="9">
      <t>ヨウギョウ</t>
    </rPh>
    <rPh sb="10" eb="12">
      <t>ドセキ</t>
    </rPh>
    <rPh sb="13" eb="15">
      <t>モクザイ</t>
    </rPh>
    <rPh sb="16" eb="19">
      <t>モクセイヒン</t>
    </rPh>
    <rPh sb="20" eb="22">
      <t>カグ</t>
    </rPh>
    <rPh sb="23" eb="26">
      <t>ソウビヒン</t>
    </rPh>
    <rPh sb="27" eb="28">
      <t>ジュン</t>
    </rPh>
    <phoneticPr fontId="6"/>
  </si>
  <si>
    <t>　　前年に比べ、増加した階層は、「４～９人」「５０～９９人」「２０～２９人」など</t>
    <rPh sb="8" eb="10">
      <t>ゾウカ</t>
    </rPh>
    <rPh sb="12" eb="14">
      <t>カイソウ</t>
    </rPh>
    <rPh sb="20" eb="21">
      <t>ニン</t>
    </rPh>
    <rPh sb="28" eb="29">
      <t>ニン</t>
    </rPh>
    <rPh sb="36" eb="37">
      <t>ニン</t>
    </rPh>
    <phoneticPr fontId="6"/>
  </si>
  <si>
    <t xml:space="preserve">    構成比は、｢５００人以上｣２５．９％、｢１００～１９９人｣２１．１％、「５０～９９人」</t>
    <rPh sb="45" eb="46">
      <t>ニン</t>
    </rPh>
    <phoneticPr fontId="6"/>
  </si>
  <si>
    <t>　「３００～４９９人」（１４．２％減）などの４階層であった。</t>
    <rPh sb="9" eb="10">
      <t>ニン</t>
    </rPh>
    <rPh sb="17" eb="18">
      <t>ゲン</t>
    </rPh>
    <phoneticPr fontId="6"/>
  </si>
  <si>
    <t>　　在庫率は、窯業・土石（１１．８％）、木材・木製品（１０．１％）などで高く、輸送機器</t>
    <rPh sb="20" eb="22">
      <t>モクザイ</t>
    </rPh>
    <rPh sb="23" eb="26">
      <t>モクセイヒン</t>
    </rPh>
    <rPh sb="39" eb="41">
      <t>ユソウ</t>
    </rPh>
    <rPh sb="41" eb="43">
      <t>キキ</t>
    </rPh>
    <phoneticPr fontId="6"/>
  </si>
  <si>
    <t>　（０．４％）、ゴム製品（０．９％）などで低くなっている。</t>
    <rPh sb="10" eb="12">
      <t>セイヒン</t>
    </rPh>
    <phoneticPr fontId="6"/>
  </si>
  <si>
    <t>X</t>
    <phoneticPr fontId="6"/>
  </si>
  <si>
    <t>X</t>
    <phoneticPr fontId="6"/>
  </si>
  <si>
    <t>X</t>
    <phoneticPr fontId="6"/>
  </si>
  <si>
    <t>X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</si>
</sst>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1" formatCode="_ * #,##0_ ;_ * \-#,##0_ ;_ * &quot;-&quot;_ ;_ @_ "/>
    <numFmt numFmtId="176" formatCode="0.0"/>
    <numFmt numFmtId="177" formatCode="#,##0.0;[Red]\-#,##0.0"/>
    <numFmt numFmtId="178" formatCode="0.0%"/>
    <numFmt numFmtId="179" formatCode="_ * #,##0.0_ ;_ * \-#,##0.0_ ;_ * &quot;-&quot;_ ;_ @_ "/>
    <numFmt numFmtId="180" formatCode="#,##0.0_ ;[Red]\-#,##0.0\ "/>
    <numFmt numFmtId="181" formatCode="#,##0_ ;[Red]\-#,##0\ "/>
    <numFmt numFmtId="182" formatCode="#,##0.0_ "/>
    <numFmt numFmtId="183" formatCode="#,##0_ "/>
    <numFmt numFmtId="184" formatCode="#,##0_);[Red]\(#,##0\)"/>
    <numFmt numFmtId="185" formatCode="#,##0_);\(#,##0\)"/>
    <numFmt numFmtId="186" formatCode="#,##0;&quot;△ &quot;#,##0"/>
    <numFmt numFmtId="187" formatCode="0.0;&quot;△ &quot;0.0"/>
    <numFmt numFmtId="188" formatCode="#,##0.0;&quot;△ &quot;#,##0.0"/>
  </numFmts>
  <fonts count="14" x14ac:knownFonts="1">
    <font>
      <sz val="10"/>
      <name val="標準明朝"/>
      <family val="1"/>
      <charset val="128"/>
    </font>
    <font>
      <sz val="10"/>
      <name val="標準明朝"/>
      <family val="1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標準明朝"/>
      <family val="1"/>
      <charset val="128"/>
    </font>
    <font>
      <sz val="8"/>
      <name val="ＭＳ 明朝"/>
      <family val="1"/>
      <charset val="128"/>
    </font>
    <font>
      <b/>
      <sz val="10"/>
      <name val="ＭＳ ゴシック"/>
      <family val="3"/>
      <charset val="128"/>
    </font>
    <font>
      <sz val="8"/>
      <name val="ＭＳ ゴシック"/>
      <family val="3"/>
      <charset val="128"/>
    </font>
    <font>
      <strike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4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8" fontId="2" fillId="0" borderId="0" xfId="2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38" fontId="2" fillId="0" borderId="0" xfId="2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7" fontId="2" fillId="0" borderId="0" xfId="2" applyNumberFormat="1" applyFont="1" applyAlignment="1">
      <alignment vertical="center"/>
    </xf>
    <xf numFmtId="177" fontId="2" fillId="0" borderId="0" xfId="2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3" fillId="0" borderId="0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5" xfId="0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7" fillId="0" borderId="5" xfId="0" applyFont="1" applyBorder="1" applyAlignment="1">
      <alignment vertical="center"/>
    </xf>
    <xf numFmtId="0" fontId="4" fillId="0" borderId="2" xfId="0" applyFont="1" applyBorder="1" applyAlignment="1">
      <alignment horizontal="distributed" vertical="center"/>
    </xf>
    <xf numFmtId="10" fontId="5" fillId="0" borderId="0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38" fontId="4" fillId="0" borderId="0" xfId="2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38" fontId="5" fillId="0" borderId="0" xfId="2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38" fontId="5" fillId="0" borderId="0" xfId="2" applyFont="1" applyAlignment="1">
      <alignment vertical="center"/>
    </xf>
    <xf numFmtId="0" fontId="4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38" fontId="10" fillId="0" borderId="0" xfId="2" applyFont="1" applyAlignment="1">
      <alignment vertical="center"/>
    </xf>
    <xf numFmtId="177" fontId="10" fillId="0" borderId="0" xfId="2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177" fontId="4" fillId="0" borderId="0" xfId="2" applyNumberFormat="1" applyFont="1" applyAlignment="1">
      <alignment horizontal="right" vertical="center"/>
    </xf>
    <xf numFmtId="38" fontId="7" fillId="0" borderId="8" xfId="2" applyFont="1" applyBorder="1" applyAlignment="1">
      <alignment horizontal="centerContinuous" vertical="center"/>
    </xf>
    <xf numFmtId="0" fontId="7" fillId="0" borderId="9" xfId="0" applyFont="1" applyBorder="1" applyAlignment="1">
      <alignment horizontal="centerContinuous" vertical="center"/>
    </xf>
    <xf numFmtId="0" fontId="7" fillId="0" borderId="8" xfId="0" applyFont="1" applyBorder="1" applyAlignment="1">
      <alignment horizontal="centerContinuous" vertical="center"/>
    </xf>
    <xf numFmtId="177" fontId="7" fillId="0" borderId="8" xfId="2" applyNumberFormat="1" applyFont="1" applyBorder="1" applyAlignment="1">
      <alignment horizontal="centerContinuous" vertical="center"/>
    </xf>
    <xf numFmtId="177" fontId="7" fillId="0" borderId="9" xfId="2" applyNumberFormat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top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177" fontId="4" fillId="0" borderId="0" xfId="2" applyNumberFormat="1" applyFont="1" applyAlignment="1">
      <alignment vertical="center"/>
    </xf>
    <xf numFmtId="177" fontId="11" fillId="0" borderId="0" xfId="2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centerContinuous" vertical="center"/>
    </xf>
    <xf numFmtId="0" fontId="8" fillId="0" borderId="1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11" fillId="0" borderId="0" xfId="0" applyFont="1" applyAlignment="1">
      <alignment horizontal="right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181" fontId="7" fillId="0" borderId="0" xfId="2" applyNumberFormat="1" applyFont="1" applyBorder="1" applyAlignment="1">
      <alignment vertical="center"/>
    </xf>
    <xf numFmtId="182" fontId="7" fillId="0" borderId="0" xfId="0" applyNumberFormat="1" applyFont="1" applyBorder="1" applyAlignment="1">
      <alignment vertical="center"/>
    </xf>
    <xf numFmtId="181" fontId="4" fillId="0" borderId="0" xfId="2" applyNumberFormat="1" applyFont="1" applyBorder="1" applyAlignment="1">
      <alignment vertical="center"/>
    </xf>
    <xf numFmtId="182" fontId="4" fillId="0" borderId="0" xfId="0" applyNumberFormat="1" applyFont="1" applyBorder="1" applyAlignment="1">
      <alignment vertical="center"/>
    </xf>
    <xf numFmtId="182" fontId="4" fillId="0" borderId="4" xfId="0" applyNumberFormat="1" applyFont="1" applyBorder="1" applyAlignment="1">
      <alignment vertical="center"/>
    </xf>
    <xf numFmtId="180" fontId="7" fillId="0" borderId="1" xfId="2" applyNumberFormat="1" applyFont="1" applyBorder="1" applyAlignment="1">
      <alignment vertical="center"/>
    </xf>
    <xf numFmtId="182" fontId="7" fillId="0" borderId="0" xfId="2" applyNumberFormat="1" applyFont="1" applyBorder="1" applyAlignment="1">
      <alignment vertical="center"/>
    </xf>
    <xf numFmtId="0" fontId="8" fillId="0" borderId="1" xfId="0" applyFont="1" applyBorder="1" applyAlignment="1">
      <alignment horizontal="center" justifyLastLine="1"/>
    </xf>
    <xf numFmtId="0" fontId="8" fillId="0" borderId="2" xfId="0" applyFont="1" applyBorder="1" applyAlignment="1">
      <alignment horizontal="center" vertical="top" justifyLastLine="1"/>
    </xf>
    <xf numFmtId="38" fontId="5" fillId="0" borderId="0" xfId="2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182" fontId="8" fillId="0" borderId="0" xfId="2" applyNumberFormat="1" applyFont="1" applyBorder="1" applyAlignment="1">
      <alignment vertical="center"/>
    </xf>
    <xf numFmtId="182" fontId="5" fillId="0" borderId="0" xfId="0" applyNumberFormat="1" applyFont="1" applyBorder="1" applyAlignment="1">
      <alignment vertical="center"/>
    </xf>
    <xf numFmtId="49" fontId="11" fillId="0" borderId="0" xfId="0" applyNumberFormat="1" applyFont="1" applyBorder="1" applyAlignment="1">
      <alignment vertical="center"/>
    </xf>
    <xf numFmtId="177" fontId="12" fillId="0" borderId="1" xfId="2" applyNumberFormat="1" applyFont="1" applyBorder="1" applyAlignment="1">
      <alignment horizontal="center"/>
    </xf>
    <xf numFmtId="177" fontId="12" fillId="0" borderId="2" xfId="2" applyNumberFormat="1" applyFont="1" applyBorder="1" applyAlignment="1">
      <alignment horizontal="center" vertical="top"/>
    </xf>
    <xf numFmtId="176" fontId="5" fillId="0" borderId="0" xfId="0" applyNumberFormat="1" applyFont="1" applyBorder="1" applyAlignment="1">
      <alignment vertical="center"/>
    </xf>
    <xf numFmtId="184" fontId="5" fillId="0" borderId="0" xfId="2" applyNumberFormat="1" applyFont="1" applyBorder="1" applyAlignment="1">
      <alignment vertical="center"/>
    </xf>
    <xf numFmtId="184" fontId="5" fillId="0" borderId="0" xfId="2" applyNumberFormat="1" applyFont="1" applyAlignment="1">
      <alignment vertical="center"/>
    </xf>
    <xf numFmtId="38" fontId="4" fillId="0" borderId="0" xfId="2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7" fontId="4" fillId="0" borderId="1" xfId="2" applyNumberFormat="1" applyFont="1" applyBorder="1" applyAlignment="1">
      <alignment vertical="center"/>
    </xf>
    <xf numFmtId="185" fontId="4" fillId="0" borderId="0" xfId="2" applyNumberFormat="1" applyFont="1" applyBorder="1" applyAlignment="1">
      <alignment vertical="center"/>
    </xf>
    <xf numFmtId="177" fontId="4" fillId="0" borderId="0" xfId="2" applyNumberFormat="1" applyFont="1" applyBorder="1" applyAlignment="1">
      <alignment vertical="center"/>
    </xf>
    <xf numFmtId="179" fontId="4" fillId="0" borderId="1" xfId="2" applyNumberFormat="1" applyFont="1" applyBorder="1" applyAlignment="1">
      <alignment vertical="center"/>
    </xf>
    <xf numFmtId="179" fontId="7" fillId="0" borderId="0" xfId="0" applyNumberFormat="1" applyFont="1" applyBorder="1" applyAlignment="1">
      <alignment vertical="center"/>
    </xf>
    <xf numFmtId="179" fontId="7" fillId="0" borderId="0" xfId="2" applyNumberFormat="1" applyFont="1" applyBorder="1" applyAlignment="1">
      <alignment vertical="center"/>
    </xf>
    <xf numFmtId="179" fontId="7" fillId="0" borderId="1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0" fontId="4" fillId="0" borderId="0" xfId="0" applyFont="1" applyBorder="1" applyAlignment="1">
      <alignment vertical="center"/>
    </xf>
    <xf numFmtId="38" fontId="2" fillId="0" borderId="10" xfId="2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38" fontId="2" fillId="0" borderId="11" xfId="2" applyFont="1" applyBorder="1" applyAlignment="1">
      <alignment horizontal="center" vertical="center"/>
    </xf>
    <xf numFmtId="177" fontId="2" fillId="0" borderId="12" xfId="2" applyNumberFormat="1" applyFont="1" applyBorder="1" applyAlignment="1">
      <alignment vertical="center"/>
    </xf>
    <xf numFmtId="41" fontId="5" fillId="0" borderId="0" xfId="2" applyNumberFormat="1" applyFont="1" applyBorder="1" applyAlignment="1">
      <alignment horizontal="right" vertical="center"/>
    </xf>
    <xf numFmtId="38" fontId="5" fillId="0" borderId="10" xfId="2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8" fontId="5" fillId="0" borderId="11" xfId="2" applyFont="1" applyBorder="1" applyAlignment="1">
      <alignment horizontal="center" vertical="center"/>
    </xf>
    <xf numFmtId="177" fontId="5" fillId="0" borderId="12" xfId="2" applyNumberFormat="1" applyFont="1" applyBorder="1" applyAlignment="1">
      <alignment vertical="center"/>
    </xf>
    <xf numFmtId="10" fontId="2" fillId="0" borderId="0" xfId="0" applyNumberFormat="1" applyFont="1" applyAlignment="1">
      <alignment vertical="center"/>
    </xf>
    <xf numFmtId="186" fontId="7" fillId="0" borderId="0" xfId="2" applyNumberFormat="1" applyFont="1" applyBorder="1" applyAlignment="1">
      <alignment vertical="center"/>
    </xf>
    <xf numFmtId="187" fontId="7" fillId="0" borderId="0" xfId="0" applyNumberFormat="1" applyFont="1" applyBorder="1" applyAlignment="1">
      <alignment vertical="center"/>
    </xf>
    <xf numFmtId="188" fontId="7" fillId="0" borderId="0" xfId="0" applyNumberFormat="1" applyFont="1" applyBorder="1" applyAlignment="1">
      <alignment vertical="center"/>
    </xf>
    <xf numFmtId="187" fontId="8" fillId="0" borderId="0" xfId="0" applyNumberFormat="1" applyFont="1" applyBorder="1" applyAlignment="1">
      <alignment vertical="center"/>
    </xf>
    <xf numFmtId="182" fontId="8" fillId="0" borderId="1" xfId="2" applyNumberFormat="1" applyFont="1" applyBorder="1" applyAlignment="1">
      <alignment vertical="center"/>
    </xf>
    <xf numFmtId="0" fontId="2" fillId="0" borderId="0" xfId="0" applyFont="1" applyFill="1" applyAlignment="1">
      <alignment vertical="center"/>
    </xf>
    <xf numFmtId="184" fontId="5" fillId="0" borderId="0" xfId="2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/>
    </xf>
    <xf numFmtId="181" fontId="7" fillId="0" borderId="0" xfId="2" applyNumberFormat="1" applyFont="1" applyFill="1" applyBorder="1" applyAlignment="1">
      <alignment vertical="center"/>
    </xf>
    <xf numFmtId="181" fontId="4" fillId="0" borderId="0" xfId="2" applyNumberFormat="1" applyFont="1" applyFill="1" applyBorder="1" applyAlignment="1">
      <alignment vertical="center"/>
    </xf>
    <xf numFmtId="181" fontId="4" fillId="0" borderId="4" xfId="2" applyNumberFormat="1" applyFont="1" applyFill="1" applyBorder="1" applyAlignment="1">
      <alignment vertical="center"/>
    </xf>
    <xf numFmtId="181" fontId="2" fillId="0" borderId="0" xfId="2" applyNumberFormat="1" applyFont="1" applyFill="1" applyAlignment="1">
      <alignment vertical="center"/>
    </xf>
    <xf numFmtId="183" fontId="5" fillId="0" borderId="0" xfId="2" applyNumberFormat="1" applyFont="1" applyBorder="1" applyAlignment="1">
      <alignment vertical="center"/>
    </xf>
    <xf numFmtId="38" fontId="5" fillId="0" borderId="0" xfId="2" applyFont="1" applyFill="1" applyAlignment="1">
      <alignment vertical="center"/>
    </xf>
    <xf numFmtId="182" fontId="7" fillId="0" borderId="0" xfId="2" applyNumberFormat="1" applyFont="1" applyFill="1" applyBorder="1" applyAlignment="1">
      <alignment vertical="center"/>
    </xf>
    <xf numFmtId="188" fontId="7" fillId="0" borderId="0" xfId="0" applyNumberFormat="1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2" fontId="4" fillId="0" borderId="4" xfId="0" applyNumberFormat="1" applyFont="1" applyFill="1" applyBorder="1" applyAlignment="1">
      <alignment vertical="center"/>
    </xf>
    <xf numFmtId="182" fontId="7" fillId="0" borderId="0" xfId="0" applyNumberFormat="1" applyFont="1" applyFill="1" applyBorder="1" applyAlignment="1">
      <alignment vertical="center"/>
    </xf>
    <xf numFmtId="182" fontId="7" fillId="0" borderId="1" xfId="2" applyNumberFormat="1" applyFont="1" applyFill="1" applyBorder="1" applyAlignment="1">
      <alignment vertical="center"/>
    </xf>
    <xf numFmtId="187" fontId="7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5" fillId="0" borderId="5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distributed" vertical="center"/>
    </xf>
    <xf numFmtId="0" fontId="2" fillId="0" borderId="0" xfId="0" quotePrefix="1" applyFont="1" applyFill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11" fillId="0" borderId="0" xfId="0" quotePrefix="1" applyFont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186" fontId="4" fillId="0" borderId="0" xfId="2" applyNumberFormat="1" applyFont="1" applyBorder="1" applyAlignment="1">
      <alignment vertical="center"/>
    </xf>
    <xf numFmtId="186" fontId="4" fillId="0" borderId="4" xfId="2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center" vertical="center"/>
    </xf>
    <xf numFmtId="180" fontId="7" fillId="0" borderId="0" xfId="2" applyNumberFormat="1" applyFont="1" applyBorder="1" applyAlignment="1">
      <alignment vertical="center"/>
    </xf>
    <xf numFmtId="185" fontId="7" fillId="0" borderId="0" xfId="2" applyNumberFormat="1" applyFont="1" applyFill="1" applyBorder="1" applyAlignment="1">
      <alignment vertical="center"/>
    </xf>
    <xf numFmtId="185" fontId="4" fillId="0" borderId="0" xfId="2" applyNumberFormat="1" applyFont="1" applyFill="1" applyBorder="1" applyAlignment="1">
      <alignment vertical="center"/>
    </xf>
    <xf numFmtId="185" fontId="4" fillId="0" borderId="4" xfId="2" applyNumberFormat="1" applyFont="1" applyFill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179" fontId="4" fillId="0" borderId="0" xfId="2" applyNumberFormat="1" applyFont="1" applyBorder="1" applyAlignment="1">
      <alignment vertical="center"/>
    </xf>
    <xf numFmtId="179" fontId="4" fillId="0" borderId="4" xfId="2" applyNumberFormat="1" applyFont="1" applyBorder="1" applyAlignment="1">
      <alignment vertical="center"/>
    </xf>
    <xf numFmtId="179" fontId="4" fillId="0" borderId="2" xfId="2" applyNumberFormat="1" applyFont="1" applyBorder="1" applyAlignment="1">
      <alignment vertical="center"/>
    </xf>
    <xf numFmtId="182" fontId="4" fillId="0" borderId="1" xfId="2" applyNumberFormat="1" applyFont="1" applyFill="1" applyBorder="1" applyAlignment="1">
      <alignment vertical="center"/>
    </xf>
    <xf numFmtId="188" fontId="4" fillId="0" borderId="0" xfId="0" applyNumberFormat="1" applyFont="1" applyFill="1" applyBorder="1" applyAlignment="1">
      <alignment vertical="center"/>
    </xf>
    <xf numFmtId="188" fontId="4" fillId="0" borderId="4" xfId="0" applyNumberFormat="1" applyFont="1" applyFill="1" applyBorder="1" applyAlignment="1">
      <alignment vertical="center"/>
    </xf>
    <xf numFmtId="187" fontId="4" fillId="0" borderId="0" xfId="0" applyNumberFormat="1" applyFont="1" applyFill="1" applyBorder="1" applyAlignment="1">
      <alignment vertical="center"/>
    </xf>
    <xf numFmtId="187" fontId="4" fillId="0" borderId="4" xfId="0" applyNumberFormat="1" applyFont="1" applyFill="1" applyBorder="1" applyAlignment="1">
      <alignment vertical="center"/>
    </xf>
    <xf numFmtId="0" fontId="0" fillId="0" borderId="0" xfId="0" applyBorder="1"/>
    <xf numFmtId="38" fontId="0" fillId="0" borderId="0" xfId="2" applyFont="1" applyBorder="1"/>
    <xf numFmtId="38" fontId="0" fillId="0" borderId="0" xfId="2" applyFont="1" applyBorder="1" applyAlignment="1">
      <alignment horizontal="center" vertical="center"/>
    </xf>
    <xf numFmtId="38" fontId="7" fillId="0" borderId="8" xfId="2" applyFont="1" applyFill="1" applyBorder="1" applyAlignment="1">
      <alignment horizontal="centerContinuous" vertical="center"/>
    </xf>
    <xf numFmtId="0" fontId="7" fillId="0" borderId="9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horizontal="centerContinuous" vertical="center"/>
    </xf>
    <xf numFmtId="0" fontId="2" fillId="0" borderId="0" xfId="0" quotePrefix="1" applyFont="1" applyFill="1" applyBorder="1" applyAlignment="1">
      <alignment horizontal="left" vertical="center"/>
    </xf>
    <xf numFmtId="41" fontId="4" fillId="0" borderId="0" xfId="0" applyNumberFormat="1" applyFont="1" applyFill="1" applyBorder="1" applyAlignment="1">
      <alignment horizontal="right" vertical="center"/>
    </xf>
    <xf numFmtId="41" fontId="4" fillId="0" borderId="1" xfId="0" applyNumberFormat="1" applyFont="1" applyFill="1" applyBorder="1" applyAlignment="1">
      <alignment horizontal="right" vertical="center"/>
    </xf>
    <xf numFmtId="183" fontId="4" fillId="0" borderId="0" xfId="2" applyNumberFormat="1" applyFont="1" applyFill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83" fontId="4" fillId="0" borderId="4" xfId="2" applyNumberFormat="1" applyFont="1" applyFill="1" applyBorder="1" applyAlignment="1">
      <alignment horizontal="right" vertical="center"/>
    </xf>
    <xf numFmtId="187" fontId="4" fillId="0" borderId="0" xfId="0" applyNumberFormat="1" applyFont="1" applyBorder="1" applyAlignment="1">
      <alignment vertical="center"/>
    </xf>
    <xf numFmtId="179" fontId="4" fillId="0" borderId="4" xfId="0" applyNumberFormat="1" applyFont="1" applyBorder="1" applyAlignment="1">
      <alignment vertical="center"/>
    </xf>
    <xf numFmtId="187" fontId="4" fillId="0" borderId="4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88" fontId="4" fillId="0" borderId="0" xfId="0" applyNumberFormat="1" applyFont="1" applyBorder="1" applyAlignment="1">
      <alignment vertical="center"/>
    </xf>
    <xf numFmtId="180" fontId="4" fillId="0" borderId="1" xfId="2" applyNumberFormat="1" applyFont="1" applyBorder="1" applyAlignment="1">
      <alignment vertical="center"/>
    </xf>
    <xf numFmtId="188" fontId="4" fillId="0" borderId="4" xfId="0" applyNumberFormat="1" applyFont="1" applyBorder="1" applyAlignment="1">
      <alignment vertical="center"/>
    </xf>
    <xf numFmtId="180" fontId="4" fillId="0" borderId="2" xfId="2" applyNumberFormat="1" applyFont="1" applyBorder="1" applyAlignment="1">
      <alignment vertical="center"/>
    </xf>
    <xf numFmtId="182" fontId="4" fillId="0" borderId="2" xfId="2" applyNumberFormat="1" applyFont="1" applyFill="1" applyBorder="1" applyAlignment="1">
      <alignment vertical="center"/>
    </xf>
    <xf numFmtId="186" fontId="5" fillId="0" borderId="0" xfId="2" applyNumberFormat="1" applyFont="1" applyFill="1" applyBorder="1" applyAlignment="1">
      <alignment horizontal="right" vertical="center"/>
    </xf>
    <xf numFmtId="187" fontId="5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Fill="1" applyAlignment="1">
      <alignment vertical="center"/>
    </xf>
    <xf numFmtId="181" fontId="8" fillId="0" borderId="0" xfId="2" applyNumberFormat="1" applyFont="1" applyFill="1" applyBorder="1" applyAlignment="1">
      <alignment horizontal="right" vertical="center"/>
    </xf>
    <xf numFmtId="183" fontId="5" fillId="0" borderId="0" xfId="2" applyNumberFormat="1" applyFont="1" applyFill="1" applyAlignment="1">
      <alignment vertical="center"/>
    </xf>
    <xf numFmtId="183" fontId="5" fillId="0" borderId="0" xfId="2" applyNumberFormat="1" applyFont="1" applyFill="1" applyBorder="1" applyAlignment="1">
      <alignment vertical="center"/>
    </xf>
    <xf numFmtId="183" fontId="5" fillId="0" borderId="0" xfId="2" applyNumberFormat="1" applyFont="1" applyFill="1" applyAlignment="1">
      <alignment horizontal="right" vertical="center"/>
    </xf>
    <xf numFmtId="183" fontId="5" fillId="0" borderId="0" xfId="2" applyNumberFormat="1" applyFont="1" applyFill="1" applyBorder="1" applyAlignment="1">
      <alignment horizontal="right" vertical="center"/>
    </xf>
    <xf numFmtId="183" fontId="5" fillId="0" borderId="4" xfId="2" applyNumberFormat="1" applyFont="1" applyFill="1" applyBorder="1" applyAlignment="1">
      <alignment horizontal="right" vertical="center"/>
    </xf>
    <xf numFmtId="181" fontId="7" fillId="0" borderId="0" xfId="2" applyNumberFormat="1" applyFont="1" applyFill="1" applyBorder="1" applyAlignment="1">
      <alignment horizontal="right" vertical="center"/>
    </xf>
    <xf numFmtId="181" fontId="4" fillId="0" borderId="0" xfId="2" applyNumberFormat="1" applyFont="1" applyFill="1" applyAlignment="1">
      <alignment horizontal="right" vertical="center"/>
    </xf>
    <xf numFmtId="183" fontId="7" fillId="0" borderId="0" xfId="2" applyNumberFormat="1" applyFont="1" applyFill="1" applyBorder="1" applyAlignment="1">
      <alignment horizontal="right" vertical="center"/>
    </xf>
    <xf numFmtId="183" fontId="4" fillId="0" borderId="0" xfId="2" applyNumberFormat="1" applyFont="1" applyFill="1" applyAlignment="1">
      <alignment horizontal="right" vertical="center"/>
    </xf>
    <xf numFmtId="183" fontId="4" fillId="0" borderId="0" xfId="0" applyNumberFormat="1" applyFont="1" applyFill="1" applyAlignment="1">
      <alignment vertical="center"/>
    </xf>
    <xf numFmtId="183" fontId="4" fillId="0" borderId="0" xfId="0" applyNumberFormat="1" applyFont="1" applyFill="1" applyAlignment="1">
      <alignment horizontal="right" vertical="center"/>
    </xf>
    <xf numFmtId="0" fontId="8" fillId="0" borderId="2" xfId="0" applyFont="1" applyBorder="1" applyAlignment="1">
      <alignment horizontal="center" vertical="top" shrinkToFit="1"/>
    </xf>
    <xf numFmtId="182" fontId="5" fillId="0" borderId="0" xfId="0" applyNumberFormat="1" applyFont="1" applyFill="1" applyBorder="1" applyAlignment="1">
      <alignment vertical="center"/>
    </xf>
    <xf numFmtId="187" fontId="5" fillId="0" borderId="0" xfId="0" applyNumberFormat="1" applyFont="1" applyFill="1" applyBorder="1" applyAlignment="1">
      <alignment vertical="center"/>
    </xf>
    <xf numFmtId="186" fontId="8" fillId="0" borderId="0" xfId="2" applyNumberFormat="1" applyFont="1" applyFill="1" applyBorder="1" applyAlignment="1">
      <alignment horizontal="right" vertical="center"/>
    </xf>
    <xf numFmtId="186" fontId="5" fillId="0" borderId="0" xfId="2" applyNumberFormat="1" applyFont="1" applyFill="1" applyAlignment="1">
      <alignment vertical="center"/>
    </xf>
    <xf numFmtId="186" fontId="5" fillId="0" borderId="0" xfId="2" applyNumberFormat="1" applyFont="1" applyFill="1" applyAlignment="1">
      <alignment horizontal="right" vertical="center"/>
    </xf>
    <xf numFmtId="186" fontId="5" fillId="0" borderId="0" xfId="2" applyNumberFormat="1" applyFont="1" applyBorder="1" applyAlignment="1">
      <alignment horizontal="right" vertical="center"/>
    </xf>
    <xf numFmtId="186" fontId="5" fillId="0" borderId="0" xfId="2" applyNumberFormat="1" applyFont="1" applyFill="1" applyBorder="1" applyAlignment="1">
      <alignment vertical="center"/>
    </xf>
    <xf numFmtId="186" fontId="5" fillId="0" borderId="4" xfId="2" applyNumberFormat="1" applyFont="1" applyFill="1" applyBorder="1" applyAlignment="1">
      <alignment horizontal="right" vertical="center"/>
    </xf>
    <xf numFmtId="187" fontId="8" fillId="0" borderId="0" xfId="2" applyNumberFormat="1" applyFont="1" applyBorder="1" applyAlignment="1">
      <alignment vertical="center"/>
    </xf>
    <xf numFmtId="187" fontId="5" fillId="0" borderId="0" xfId="2" applyNumberFormat="1" applyFont="1" applyBorder="1" applyAlignment="1">
      <alignment horizontal="right" vertical="center"/>
    </xf>
    <xf numFmtId="187" fontId="5" fillId="0" borderId="0" xfId="0" applyNumberFormat="1" applyFont="1" applyFill="1" applyBorder="1" applyAlignment="1">
      <alignment horizontal="right" vertical="center"/>
    </xf>
    <xf numFmtId="188" fontId="5" fillId="0" borderId="1" xfId="2" applyNumberFormat="1" applyFont="1" applyBorder="1" applyAlignment="1">
      <alignment vertical="center"/>
    </xf>
    <xf numFmtId="188" fontId="5" fillId="0" borderId="1" xfId="2" applyNumberFormat="1" applyFont="1" applyBorder="1" applyAlignment="1">
      <alignment horizontal="right" vertical="center"/>
    </xf>
    <xf numFmtId="188" fontId="5" fillId="0" borderId="1" xfId="2" applyNumberFormat="1" applyFont="1" applyFill="1" applyBorder="1" applyAlignment="1">
      <alignment vertical="center"/>
    </xf>
    <xf numFmtId="188" fontId="5" fillId="0" borderId="1" xfId="2" applyNumberFormat="1" applyFont="1" applyFill="1" applyBorder="1" applyAlignment="1">
      <alignment horizontal="right" vertical="center"/>
    </xf>
    <xf numFmtId="49" fontId="2" fillId="0" borderId="0" xfId="0" applyNumberFormat="1" applyFont="1" applyFill="1" applyAlignment="1">
      <alignment vertical="center"/>
    </xf>
    <xf numFmtId="182" fontId="5" fillId="0" borderId="0" xfId="0" applyNumberFormat="1" applyFont="1" applyFill="1" applyBorder="1" applyAlignment="1">
      <alignment horizontal="right" vertical="center"/>
    </xf>
    <xf numFmtId="182" fontId="8" fillId="0" borderId="0" xfId="0" applyNumberFormat="1" applyFont="1" applyBorder="1" applyAlignment="1">
      <alignment horizontal="right" vertical="center"/>
    </xf>
    <xf numFmtId="182" fontId="5" fillId="0" borderId="0" xfId="0" applyNumberFormat="1" applyFont="1" applyBorder="1" applyAlignment="1">
      <alignment horizontal="right" vertical="center"/>
    </xf>
    <xf numFmtId="182" fontId="5" fillId="0" borderId="4" xfId="0" applyNumberFormat="1" applyFont="1" applyFill="1" applyBorder="1" applyAlignment="1">
      <alignment horizontal="right" vertical="center"/>
    </xf>
    <xf numFmtId="187" fontId="5" fillId="0" borderId="4" xfId="0" applyNumberFormat="1" applyFont="1" applyFill="1" applyBorder="1" applyAlignment="1">
      <alignment horizontal="right" vertical="center"/>
    </xf>
    <xf numFmtId="188" fontId="5" fillId="0" borderId="2" xfId="2" applyNumberFormat="1" applyFont="1" applyFill="1" applyBorder="1" applyAlignment="1">
      <alignment horizontal="right" vertical="center"/>
    </xf>
    <xf numFmtId="177" fontId="8" fillId="0" borderId="13" xfId="2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7" fillId="0" borderId="10" xfId="0" applyFont="1" applyBorder="1" applyAlignment="1">
      <alignment horizontal="distributed" vertical="center" justifyLastLine="1"/>
    </xf>
    <xf numFmtId="0" fontId="7" fillId="0" borderId="12" xfId="0" applyFont="1" applyBorder="1" applyAlignment="1">
      <alignment horizontal="distributed" vertical="center" justifyLastLine="1"/>
    </xf>
    <xf numFmtId="0" fontId="7" fillId="0" borderId="5" xfId="0" applyFont="1" applyBorder="1" applyAlignment="1">
      <alignment horizontal="distributed" vertical="center" justifyLastLine="1"/>
    </xf>
    <xf numFmtId="0" fontId="7" fillId="0" borderId="1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distributed" vertical="center" justifyLastLine="1"/>
    </xf>
    <xf numFmtId="0" fontId="7" fillId="0" borderId="2" xfId="0" applyFont="1" applyBorder="1" applyAlignment="1">
      <alignment horizontal="distributed" vertical="center" justifyLastLine="1"/>
    </xf>
    <xf numFmtId="38" fontId="7" fillId="0" borderId="13" xfId="2" applyFont="1" applyFill="1" applyBorder="1" applyAlignment="1">
      <alignment horizontal="center" vertical="center"/>
    </xf>
    <xf numFmtId="38" fontId="7" fillId="0" borderId="7" xfId="2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textRotation="180"/>
    </xf>
    <xf numFmtId="0" fontId="7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7" fillId="0" borderId="13" xfId="2" applyFont="1" applyBorder="1" applyAlignment="1">
      <alignment horizontal="center" vertical="center"/>
    </xf>
    <xf numFmtId="38" fontId="7" fillId="0" borderId="7" xfId="2" applyFont="1" applyBorder="1" applyAlignment="1">
      <alignment horizontal="center" vertical="center"/>
    </xf>
    <xf numFmtId="38" fontId="7" fillId="0" borderId="13" xfId="2" applyFont="1" applyBorder="1" applyAlignment="1">
      <alignment horizontal="center" vertical="center" wrapText="1"/>
    </xf>
    <xf numFmtId="177" fontId="8" fillId="0" borderId="7" xfId="2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7" fillId="0" borderId="13" xfId="0" applyFont="1" applyBorder="1" applyAlignment="1">
      <alignment horizontal="center" vertical="center" justifyLastLine="1"/>
    </xf>
    <xf numFmtId="0" fontId="7" fillId="0" borderId="3" xfId="0" applyFont="1" applyBorder="1" applyAlignment="1">
      <alignment horizontal="center" vertical="center" justifyLastLine="1"/>
    </xf>
    <xf numFmtId="0" fontId="7" fillId="0" borderId="7" xfId="0" applyFont="1" applyBorder="1" applyAlignment="1">
      <alignment horizontal="center" vertical="center" justifyLastLine="1"/>
    </xf>
    <xf numFmtId="0" fontId="7" fillId="0" borderId="13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3" xfId="0" applyFont="1" applyBorder="1" applyAlignment="1">
      <alignment horizontal="distributed" vertical="center" justifyLastLine="1"/>
    </xf>
    <xf numFmtId="0" fontId="7" fillId="0" borderId="3" xfId="0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38" fontId="7" fillId="0" borderId="13" xfId="2" applyFont="1" applyBorder="1" applyAlignment="1">
      <alignment horizontal="center" vertical="center" shrinkToFit="1"/>
    </xf>
    <xf numFmtId="38" fontId="7" fillId="0" borderId="7" xfId="2" applyFont="1" applyBorder="1" applyAlignment="1">
      <alignment horizontal="center" vertical="center" shrinkToFi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ゴシック" pitchFamily="49" charset="-128"/>
                <a:ea typeface="ＭＳ ゴシック" pitchFamily="49" charset="-128"/>
                <a:cs typeface="ＭＳ Ｐゴシック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ゴシック" pitchFamily="49" charset="-128"/>
                <a:ea typeface="ＭＳ ゴシック" pitchFamily="49" charset="-128"/>
              </a:rPr>
              <a:t>製造品出荷額等</a:t>
            </a:r>
          </a:p>
          <a:p>
            <a:pPr>
              <a:defRPr sz="1125" b="0" i="0" u="none" strike="noStrike" baseline="0">
                <a:solidFill>
                  <a:srgbClr val="000000"/>
                </a:solidFill>
                <a:latin typeface="ＭＳ ゴシック" pitchFamily="49" charset="-128"/>
                <a:ea typeface="ＭＳ ゴシック" pitchFamily="49" charset="-128"/>
                <a:cs typeface="ＭＳ Ｐゴシック"/>
              </a:defRPr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ゴシック" pitchFamily="49" charset="-128"/>
                <a:ea typeface="ＭＳ ゴシック" pitchFamily="49" charset="-128"/>
              </a:rPr>
              <a:t>1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ゴシック" pitchFamily="49" charset="-128"/>
                <a:ea typeface="ＭＳ ゴシック" pitchFamily="49" charset="-128"/>
              </a:rPr>
              <a:t>兆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ゴシック" pitchFamily="49" charset="-128"/>
                <a:ea typeface="ＭＳ ゴシック" pitchFamily="49" charset="-128"/>
              </a:rPr>
              <a:t>5155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ゴシック" pitchFamily="49" charset="-128"/>
                <a:ea typeface="ＭＳ ゴシック" pitchFamily="49" charset="-128"/>
              </a:rPr>
              <a:t>億円</a:t>
            </a:r>
          </a:p>
        </c:rich>
      </c:tx>
      <c:layout>
        <c:manualLayout>
          <c:xMode val="edge"/>
          <c:yMode val="edge"/>
          <c:x val="0.50173792981759635"/>
          <c:y val="0.4225809273840769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4687628870511794"/>
          <c:y val="1.5872965879265094E-2"/>
          <c:w val="0.47252254272236077"/>
          <c:h val="0.94031986001749779"/>
        </c:manualLayout>
      </c:layout>
      <c:doughnutChart>
        <c:varyColors val="1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Lbls>
            <c:dLbl>
              <c:idx val="2"/>
              <c:layout>
                <c:manualLayout>
                  <c:x val="1.6771488469601682E-2"/>
                  <c:y val="2.116402116402116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3"/>
              <c:layout>
                <c:manualLayout>
                  <c:x val="-9.0961885578256241E-3"/>
                  <c:y val="8.846538444989460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4"/>
              <c:layout>
                <c:manualLayout>
                  <c:x val="-2.1456387718976996E-2"/>
                  <c:y val="6.278903661632460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5"/>
              <c:layout>
                <c:manualLayout>
                  <c:x val="-3.1857413172190686E-2"/>
                  <c:y val="4.254653414224863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6"/>
              <c:layout>
                <c:manualLayout>
                  <c:x val="-0.16422117823507357"/>
                  <c:y val="9.89273840769904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7"/>
              <c:layout>
                <c:manualLayout>
                  <c:x val="-0.1680703865505184"/>
                  <c:y val="4.5092724065229567E-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8"/>
              <c:layout>
                <c:manualLayout>
                  <c:x val="-0.15501783207331646"/>
                  <c:y val="-6.910098532765371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9"/>
              <c:layout>
                <c:manualLayout>
                  <c:x val="-0.14839441581430232"/>
                  <c:y val="-0.1792349726775956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txPr>
              <a:bodyPr/>
              <a:lstStyle/>
              <a:p>
                <a:pPr>
                  <a:defRPr sz="900">
                    <a:latin typeface="ＭＳ ゴシック" pitchFamily="49" charset="-128"/>
                    <a:ea typeface="ＭＳ ゴシック" pitchFamily="49" charset="-128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</c:dLbls>
          <c:cat>
            <c:strRef>
              <c:f>#REF!</c:f>
              <c:strCache>
                <c:ptCount val="11"/>
                <c:pt idx="0">
                  <c:v>鳥栖市</c:v>
                </c:pt>
                <c:pt idx="1">
                  <c:v>佐賀市</c:v>
                </c:pt>
                <c:pt idx="2">
                  <c:v>伊万里市</c:v>
                </c:pt>
                <c:pt idx="3">
                  <c:v>唐津市</c:v>
                </c:pt>
                <c:pt idx="4">
                  <c:v>吉野ヶ里町</c:v>
                </c:pt>
                <c:pt idx="5">
                  <c:v>神埼市</c:v>
                </c:pt>
                <c:pt idx="6">
                  <c:v>多久市</c:v>
                </c:pt>
                <c:pt idx="7">
                  <c:v>鹿島市</c:v>
                </c:pt>
                <c:pt idx="8">
                  <c:v>上峰町</c:v>
                </c:pt>
                <c:pt idx="9">
                  <c:v>基山町</c:v>
                </c:pt>
                <c:pt idx="10">
                  <c:v>その他の市町</c:v>
                </c:pt>
              </c:strCache>
            </c:strRef>
          </c:cat>
          <c:val>
            <c:numRef>
              <c:f>#REF!</c:f>
              <c:numCache>
                <c:formatCode>0.0%</c:formatCode>
                <c:ptCount val="11"/>
                <c:pt idx="0">
                  <c:v>0.23</c:v>
                </c:pt>
                <c:pt idx="1">
                  <c:v>0.159</c:v>
                </c:pt>
                <c:pt idx="2">
                  <c:v>0.14199999999999999</c:v>
                </c:pt>
                <c:pt idx="3">
                  <c:v>7.0999999999999994E-2</c:v>
                </c:pt>
                <c:pt idx="4">
                  <c:v>5.7999999999999996E-2</c:v>
                </c:pt>
                <c:pt idx="5">
                  <c:v>5.7000000000000002E-2</c:v>
                </c:pt>
                <c:pt idx="6">
                  <c:v>3.7999999999999999E-2</c:v>
                </c:pt>
                <c:pt idx="7">
                  <c:v>3.4000000000000002E-2</c:v>
                </c:pt>
                <c:pt idx="8">
                  <c:v>3.4000000000000002E-2</c:v>
                </c:pt>
                <c:pt idx="9">
                  <c:v>2.8999999999999998E-2</c:v>
                </c:pt>
                <c:pt idx="10">
                  <c:v>0.1479999999999998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-3" verticalDpi="-3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11</xdr:col>
      <xdr:colOff>9525</xdr:colOff>
      <xdr:row>27</xdr:row>
      <xdr:rowOff>28575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2525"/>
          <a:ext cx="6743700" cy="570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11</xdr:col>
      <xdr:colOff>9525</xdr:colOff>
      <xdr:row>38</xdr:row>
      <xdr:rowOff>9525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71925"/>
          <a:ext cx="6743700" cy="546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31</xdr:row>
      <xdr:rowOff>19050</xdr:rowOff>
    </xdr:from>
    <xdr:to>
      <xdr:col>6</xdr:col>
      <xdr:colOff>304800</xdr:colOff>
      <xdr:row>48</xdr:row>
      <xdr:rowOff>123825</xdr:rowOff>
    </xdr:to>
    <xdr:graphicFrame macro="">
      <xdr:nvGraphicFramePr>
        <xdr:cNvPr id="3101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0.29772</cdr:x>
      <cdr:y>0.43886</cdr:y>
    </cdr:from>
    <cdr:to>
      <cdr:x>0.34332</cdr:x>
      <cdr:y>0.44151</cdr:y>
    </cdr:to>
    <cdr:sp macro="" textlink="">
      <cdr:nvSpPr>
        <cdr:cNvPr id="2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707150" y="1274934"/>
          <a:ext cx="261473" cy="769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0.29893</cdr:x>
      <cdr:y>0.54431</cdr:y>
    </cdr:from>
    <cdr:to>
      <cdr:x>0.34544</cdr:x>
      <cdr:y>0.57382</cdr:y>
    </cdr:to>
    <cdr:sp macro="" textlink="">
      <cdr:nvSpPr>
        <cdr:cNvPr id="4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694133" y="1555375"/>
          <a:ext cx="263590" cy="8432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0.31063</cdr:x>
      <cdr:y>0.31148</cdr:y>
    </cdr:from>
    <cdr:to>
      <cdr:x>0.3518</cdr:x>
      <cdr:y>0.33489</cdr:y>
    </cdr:to>
    <cdr:sp macro="" textlink="">
      <cdr:nvSpPr>
        <cdr:cNvPr id="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781175" y="904876"/>
          <a:ext cx="236073" cy="6802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0.33056</cdr:x>
      <cdr:y>0.19672</cdr:y>
    </cdr:from>
    <cdr:to>
      <cdr:x>0.37395</cdr:x>
      <cdr:y>0.2409</cdr:y>
    </cdr:to>
    <cdr:sp macro="" textlink="">
      <cdr:nvSpPr>
        <cdr:cNvPr id="7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895475" y="571501"/>
          <a:ext cx="248773" cy="12834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238125</xdr:rowOff>
    </xdr:from>
    <xdr:to>
      <xdr:col>11</xdr:col>
      <xdr:colOff>9525</xdr:colOff>
      <xdr:row>27</xdr:row>
      <xdr:rowOff>0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6375"/>
          <a:ext cx="6753225" cy="521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28575</xdr:rowOff>
    </xdr:from>
    <xdr:to>
      <xdr:col>10</xdr:col>
      <xdr:colOff>9525</xdr:colOff>
      <xdr:row>57</xdr:row>
      <xdr:rowOff>38100</xdr:rowOff>
    </xdr:to>
    <xdr:pic>
      <xdr:nvPicPr>
        <xdr:cNvPr id="8" name="図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91200"/>
          <a:ext cx="7648575" cy="435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28</xdr:row>
      <xdr:rowOff>9525</xdr:rowOff>
    </xdr:from>
    <xdr:to>
      <xdr:col>10</xdr:col>
      <xdr:colOff>19050</xdr:colOff>
      <xdr:row>51</xdr:row>
      <xdr:rowOff>19050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638800"/>
          <a:ext cx="7381875" cy="461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41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41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6"/>
  </sheetPr>
  <dimension ref="A1:T7"/>
  <sheetViews>
    <sheetView showGridLines="0" tabSelected="1" zoomScaleNormal="100" workbookViewId="0">
      <selection activeCell="M8" sqref="M8"/>
    </sheetView>
  </sheetViews>
  <sheetFormatPr defaultColWidth="9" defaultRowHeight="20.100000000000001" customHeight="1" x14ac:dyDescent="0.15"/>
  <cols>
    <col min="1" max="10" width="9" style="1" customWidth="1"/>
    <col min="11" max="11" width="11" style="1" customWidth="1"/>
    <col min="12" max="12" width="11" style="26" customWidth="1"/>
    <col min="13" max="13" width="9" style="26" customWidth="1"/>
    <col min="14" max="14" width="18.42578125" style="26" customWidth="1"/>
    <col min="15" max="15" width="16.42578125" style="26" customWidth="1"/>
    <col min="16" max="16" width="11.42578125" style="26" customWidth="1"/>
    <col min="17" max="17" width="14" style="26" customWidth="1"/>
    <col min="18" max="20" width="9" style="26" customWidth="1"/>
    <col min="21" max="16384" width="9" style="1"/>
  </cols>
  <sheetData>
    <row r="1" spans="1:20" ht="21.95" customHeight="1" x14ac:dyDescent="0.15">
      <c r="A1" s="2" t="s">
        <v>65</v>
      </c>
      <c r="F1" s="17"/>
    </row>
    <row r="2" spans="1:20" s="111" customFormat="1" ht="21.95" customHeight="1" x14ac:dyDescent="0.15">
      <c r="A2" s="136" t="s">
        <v>155</v>
      </c>
      <c r="L2" s="113"/>
      <c r="M2" s="113"/>
      <c r="N2" s="113"/>
      <c r="O2" s="113"/>
      <c r="P2" s="113"/>
      <c r="Q2" s="113"/>
      <c r="R2" s="113"/>
      <c r="S2" s="113"/>
      <c r="T2" s="113"/>
    </row>
    <row r="3" spans="1:20" s="111" customFormat="1" ht="21.95" customHeight="1" x14ac:dyDescent="0.15">
      <c r="A3" s="136" t="s">
        <v>202</v>
      </c>
      <c r="L3" s="113"/>
      <c r="M3" s="113"/>
      <c r="N3" s="113"/>
      <c r="O3" s="113"/>
      <c r="P3" s="113"/>
      <c r="Q3" s="113"/>
      <c r="R3" s="113"/>
      <c r="S3" s="113"/>
      <c r="T3" s="113"/>
    </row>
    <row r="4" spans="1:20" s="111" customFormat="1" ht="21.95" customHeight="1" x14ac:dyDescent="0.15">
      <c r="A4" s="136" t="s">
        <v>203</v>
      </c>
      <c r="L4" s="113"/>
      <c r="M4" s="113"/>
      <c r="N4" s="113"/>
      <c r="O4" s="113"/>
      <c r="P4" s="113"/>
      <c r="Q4" s="113"/>
      <c r="R4" s="113"/>
      <c r="S4" s="113"/>
      <c r="T4" s="113"/>
    </row>
    <row r="5" spans="1:20" ht="21.95" customHeight="1" x14ac:dyDescent="0.15">
      <c r="K5" s="4" t="s">
        <v>59</v>
      </c>
      <c r="L5" s="52"/>
    </row>
    <row r="6" spans="1:20" ht="19.5" customHeight="1" x14ac:dyDescent="0.15">
      <c r="K6" s="4"/>
      <c r="L6" s="52"/>
    </row>
    <row r="7" spans="1:20" ht="20.100000000000001" customHeight="1" x14ac:dyDescent="0.15">
      <c r="A7" s="51"/>
    </row>
  </sheetData>
  <phoneticPr fontId="6"/>
  <printOptions gridLinesSet="0"/>
  <pageMargins left="0.57999999999999996" right="0.57999999999999996" top="0.89" bottom="0.78740157480314965" header="0.51181102362204722" footer="0.41"/>
  <pageSetup paperSize="9" orientation="portrait" r:id="rId1"/>
  <headerFooter alignWithMargins="0">
    <oddFooter>&amp;C&amp;"ＭＳ 明朝,標準"&amp;11‐16‐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6"/>
  </sheetPr>
  <dimension ref="A1:P38"/>
  <sheetViews>
    <sheetView showGridLines="0" zoomScaleNormal="100" workbookViewId="0">
      <selection activeCell="D31" sqref="D31"/>
    </sheetView>
  </sheetViews>
  <sheetFormatPr defaultColWidth="9" defaultRowHeight="17.25" customHeight="1" x14ac:dyDescent="0.15"/>
  <cols>
    <col min="1" max="1" width="5.28515625" style="1" customWidth="1"/>
    <col min="2" max="2" width="7.85546875" style="1" customWidth="1"/>
    <col min="3" max="3" width="15.85546875" style="1" customWidth="1"/>
    <col min="4" max="4" width="18.85546875" style="1" customWidth="1"/>
    <col min="5" max="5" width="10.85546875" style="1" customWidth="1"/>
    <col min="6" max="6" width="18.85546875" style="1" customWidth="1"/>
    <col min="7" max="7" width="10.28515625" style="1" customWidth="1"/>
    <col min="8" max="8" width="17.42578125" style="3" customWidth="1"/>
    <col min="9" max="9" width="12.140625" style="1" customWidth="1"/>
    <col min="10" max="10" width="15.85546875" style="9" customWidth="1"/>
    <col min="11" max="11" width="17.28515625" style="9" customWidth="1"/>
    <col min="12" max="12" width="13.42578125" style="1" customWidth="1"/>
    <col min="13" max="13" width="12.7109375" style="1" customWidth="1"/>
    <col min="14" max="14" width="15.5703125" style="1" customWidth="1"/>
    <col min="15" max="15" width="6.7109375" style="18" customWidth="1"/>
    <col min="16" max="16" width="14.42578125" style="18" customWidth="1"/>
    <col min="17" max="17" width="14" style="1" customWidth="1"/>
    <col min="18" max="19" width="10.7109375" style="1" customWidth="1"/>
    <col min="20" max="23" width="12.85546875" style="1" customWidth="1"/>
    <col min="24" max="16384" width="9" style="1"/>
  </cols>
  <sheetData>
    <row r="1" spans="1:14" ht="15" customHeight="1" x14ac:dyDescent="0.15">
      <c r="A1" s="229" t="s">
        <v>88</v>
      </c>
      <c r="B1" s="51" t="s">
        <v>78</v>
      </c>
      <c r="C1" s="18"/>
      <c r="D1" s="18"/>
      <c r="E1" s="18"/>
      <c r="F1" s="18"/>
      <c r="G1" s="18"/>
      <c r="H1" s="29"/>
      <c r="I1" s="18"/>
      <c r="J1" s="54"/>
      <c r="K1" s="54"/>
    </row>
    <row r="2" spans="1:14" ht="15" customHeight="1" x14ac:dyDescent="0.15">
      <c r="A2" s="229"/>
      <c r="B2" s="18"/>
      <c r="C2" s="18"/>
      <c r="D2" s="29"/>
      <c r="E2" s="18"/>
      <c r="F2" s="29"/>
      <c r="G2" s="18"/>
      <c r="H2" s="29"/>
      <c r="I2" s="35"/>
      <c r="J2" s="43"/>
      <c r="K2" s="55" t="s">
        <v>110</v>
      </c>
    </row>
    <row r="3" spans="1:14" ht="15" customHeight="1" x14ac:dyDescent="0.15">
      <c r="A3" s="229"/>
      <c r="B3" s="219" t="s">
        <v>60</v>
      </c>
      <c r="C3" s="220"/>
      <c r="D3" s="159" t="s">
        <v>152</v>
      </c>
      <c r="E3" s="160"/>
      <c r="F3" s="159" t="s">
        <v>153</v>
      </c>
      <c r="G3" s="161"/>
      <c r="H3" s="159"/>
      <c r="I3" s="161"/>
      <c r="J3" s="47"/>
      <c r="K3" s="48"/>
    </row>
    <row r="4" spans="1:14" ht="15" customHeight="1" x14ac:dyDescent="0.15">
      <c r="A4" s="229"/>
      <c r="B4" s="221"/>
      <c r="C4" s="222"/>
      <c r="D4" s="225" t="s">
        <v>79</v>
      </c>
      <c r="E4" s="227" t="s">
        <v>58</v>
      </c>
      <c r="F4" s="225" t="s">
        <v>79</v>
      </c>
      <c r="G4" s="230" t="s">
        <v>58</v>
      </c>
      <c r="H4" s="232" t="s">
        <v>61</v>
      </c>
      <c r="I4" s="234" t="s">
        <v>92</v>
      </c>
      <c r="J4" s="217" t="s">
        <v>87</v>
      </c>
      <c r="K4" s="217" t="s">
        <v>89</v>
      </c>
    </row>
    <row r="5" spans="1:14" ht="15" customHeight="1" x14ac:dyDescent="0.15">
      <c r="A5" s="229"/>
      <c r="B5" s="223"/>
      <c r="C5" s="224"/>
      <c r="D5" s="226"/>
      <c r="E5" s="228"/>
      <c r="F5" s="226"/>
      <c r="G5" s="231"/>
      <c r="H5" s="233"/>
      <c r="I5" s="233"/>
      <c r="J5" s="235"/>
      <c r="K5" s="218"/>
    </row>
    <row r="6" spans="1:14" ht="15" customHeight="1" x14ac:dyDescent="0.15">
      <c r="A6" s="229"/>
      <c r="B6" s="19"/>
      <c r="C6" s="20"/>
      <c r="D6" s="84"/>
      <c r="E6" s="85"/>
      <c r="F6" s="84"/>
      <c r="G6" s="85"/>
      <c r="H6" s="84"/>
      <c r="I6" s="85"/>
      <c r="J6" s="88"/>
      <c r="K6" s="89"/>
      <c r="M6" s="156"/>
      <c r="N6" s="8"/>
    </row>
    <row r="7" spans="1:14" ht="15" customHeight="1" x14ac:dyDescent="0.15">
      <c r="A7" s="229"/>
      <c r="B7" s="21" t="s">
        <v>13</v>
      </c>
      <c r="C7" s="22"/>
      <c r="D7" s="117">
        <v>166702786</v>
      </c>
      <c r="E7" s="90">
        <v>100</v>
      </c>
      <c r="F7" s="117">
        <v>151545326</v>
      </c>
      <c r="G7" s="90">
        <v>100</v>
      </c>
      <c r="H7" s="106">
        <v>-15157460</v>
      </c>
      <c r="I7" s="107">
        <v>-9.1</v>
      </c>
      <c r="J7" s="91">
        <v>100033.8</v>
      </c>
      <c r="K7" s="92">
        <v>2747.8</v>
      </c>
      <c r="M7" s="157"/>
      <c r="N7" s="6"/>
    </row>
    <row r="8" spans="1:14" ht="15" customHeight="1" x14ac:dyDescent="0.15">
      <c r="A8" s="229"/>
      <c r="B8" s="19"/>
      <c r="C8" s="16"/>
      <c r="D8" s="117"/>
      <c r="E8" s="90"/>
      <c r="F8" s="117"/>
      <c r="G8" s="90"/>
      <c r="H8" s="106"/>
      <c r="I8" s="107"/>
      <c r="J8" s="91"/>
      <c r="K8" s="92"/>
      <c r="M8" s="157"/>
      <c r="N8" s="6"/>
    </row>
    <row r="9" spans="1:14" ht="15" customHeight="1" x14ac:dyDescent="0.15">
      <c r="A9" s="229"/>
      <c r="B9" s="23" t="s">
        <v>31</v>
      </c>
      <c r="C9" s="20"/>
      <c r="D9" s="117">
        <v>56876048</v>
      </c>
      <c r="E9" s="90">
        <v>34.1</v>
      </c>
      <c r="F9" s="117">
        <v>60822810</v>
      </c>
      <c r="G9" s="90">
        <v>40.1</v>
      </c>
      <c r="H9" s="106">
        <v>3946762</v>
      </c>
      <c r="I9" s="107">
        <v>6.9</v>
      </c>
      <c r="J9" s="91">
        <v>102981.3</v>
      </c>
      <c r="K9" s="92">
        <v>3664.2</v>
      </c>
      <c r="M9" s="157"/>
      <c r="N9" s="6"/>
    </row>
    <row r="10" spans="1:14" ht="15" customHeight="1" x14ac:dyDescent="0.15">
      <c r="A10" s="229"/>
      <c r="B10" s="166" t="s">
        <v>111</v>
      </c>
      <c r="C10" s="13" t="s">
        <v>14</v>
      </c>
      <c r="D10" s="65">
        <v>1339608</v>
      </c>
      <c r="E10" s="93">
        <v>0.8</v>
      </c>
      <c r="F10" s="65">
        <v>1645124</v>
      </c>
      <c r="G10" s="93">
        <v>1.1000000000000001</v>
      </c>
      <c r="H10" s="140">
        <v>305516</v>
      </c>
      <c r="I10" s="169">
        <v>22.8</v>
      </c>
      <c r="J10" s="148">
        <v>28098.6</v>
      </c>
      <c r="K10" s="89">
        <v>1847.8</v>
      </c>
      <c r="M10" s="157"/>
      <c r="N10" s="6"/>
    </row>
    <row r="11" spans="1:14" ht="15" customHeight="1" x14ac:dyDescent="0.15">
      <c r="A11" s="229"/>
      <c r="B11" s="166">
        <v>14</v>
      </c>
      <c r="C11" s="13" t="s">
        <v>15</v>
      </c>
      <c r="D11" s="118">
        <v>6943164</v>
      </c>
      <c r="E11" s="93">
        <v>4.2</v>
      </c>
      <c r="F11" s="118">
        <v>6421031</v>
      </c>
      <c r="G11" s="93">
        <v>4.2</v>
      </c>
      <c r="H11" s="140">
        <v>-522133</v>
      </c>
      <c r="I11" s="169">
        <v>-7.5</v>
      </c>
      <c r="J11" s="148">
        <v>168021.5</v>
      </c>
      <c r="K11" s="89">
        <v>4225.6000000000004</v>
      </c>
      <c r="M11" s="157"/>
      <c r="N11" s="6"/>
    </row>
    <row r="12" spans="1:14" ht="15" customHeight="1" x14ac:dyDescent="0.15">
      <c r="A12" s="229"/>
      <c r="B12" s="166">
        <v>16</v>
      </c>
      <c r="C12" s="13" t="s">
        <v>16</v>
      </c>
      <c r="D12" s="118">
        <v>14871847</v>
      </c>
      <c r="E12" s="93">
        <v>8.9</v>
      </c>
      <c r="F12" s="118">
        <v>18271124</v>
      </c>
      <c r="G12" s="93">
        <v>12.1</v>
      </c>
      <c r="H12" s="140">
        <v>3399277</v>
      </c>
      <c r="I12" s="169">
        <v>22.9</v>
      </c>
      <c r="J12" s="148">
        <v>577793.19999999995</v>
      </c>
      <c r="K12" s="89">
        <v>8784.5</v>
      </c>
      <c r="M12" s="157"/>
      <c r="N12" s="6"/>
    </row>
    <row r="13" spans="1:14" ht="15" customHeight="1" x14ac:dyDescent="0.15">
      <c r="A13" s="229"/>
      <c r="B13" s="166">
        <v>17</v>
      </c>
      <c r="C13" s="13" t="s">
        <v>17</v>
      </c>
      <c r="D13" s="118">
        <v>403896</v>
      </c>
      <c r="E13" s="93">
        <v>0.2</v>
      </c>
      <c r="F13" s="118">
        <v>217575</v>
      </c>
      <c r="G13" s="93">
        <v>0.1</v>
      </c>
      <c r="H13" s="140">
        <v>-186321</v>
      </c>
      <c r="I13" s="169">
        <v>-46.1</v>
      </c>
      <c r="J13" s="148">
        <v>43397.2</v>
      </c>
      <c r="K13" s="89">
        <v>5563.7</v>
      </c>
      <c r="M13" s="157"/>
      <c r="N13" s="6"/>
    </row>
    <row r="14" spans="1:14" ht="15" customHeight="1" x14ac:dyDescent="0.15">
      <c r="A14" s="229"/>
      <c r="B14" s="166">
        <v>18</v>
      </c>
      <c r="C14" s="13" t="s">
        <v>18</v>
      </c>
      <c r="D14" s="118">
        <v>4518407</v>
      </c>
      <c r="E14" s="93">
        <v>2.7</v>
      </c>
      <c r="F14" s="118">
        <v>4587640</v>
      </c>
      <c r="G14" s="93">
        <v>3</v>
      </c>
      <c r="H14" s="140">
        <v>69233</v>
      </c>
      <c r="I14" s="169">
        <v>1.5</v>
      </c>
      <c r="J14" s="148">
        <v>97210.5</v>
      </c>
      <c r="K14" s="89">
        <v>3213</v>
      </c>
      <c r="M14" s="157"/>
      <c r="N14" s="6"/>
    </row>
    <row r="15" spans="1:14" ht="15" customHeight="1" x14ac:dyDescent="0.15">
      <c r="A15" s="229"/>
      <c r="B15" s="166">
        <v>19</v>
      </c>
      <c r="C15" s="13" t="s">
        <v>19</v>
      </c>
      <c r="D15" s="118">
        <v>5072007</v>
      </c>
      <c r="E15" s="93">
        <v>3</v>
      </c>
      <c r="F15" s="118">
        <v>5152231</v>
      </c>
      <c r="G15" s="93">
        <v>3.4</v>
      </c>
      <c r="H15" s="140">
        <v>80224</v>
      </c>
      <c r="I15" s="169">
        <v>1.6</v>
      </c>
      <c r="J15" s="148">
        <v>460069.1</v>
      </c>
      <c r="K15" s="89">
        <v>3307.7</v>
      </c>
      <c r="M15" s="157"/>
      <c r="N15" s="6"/>
    </row>
    <row r="16" spans="1:14" ht="15" customHeight="1" x14ac:dyDescent="0.15">
      <c r="A16" s="229"/>
      <c r="B16" s="166">
        <v>21</v>
      </c>
      <c r="C16" s="13" t="s">
        <v>20</v>
      </c>
      <c r="D16" s="118">
        <v>4743214</v>
      </c>
      <c r="E16" s="93">
        <v>2.8</v>
      </c>
      <c r="F16" s="118">
        <v>4337499</v>
      </c>
      <c r="G16" s="93">
        <v>2.9</v>
      </c>
      <c r="H16" s="140">
        <v>-405715</v>
      </c>
      <c r="I16" s="169">
        <v>-8.6</v>
      </c>
      <c r="J16" s="148">
        <v>18254.2</v>
      </c>
      <c r="K16" s="89">
        <v>1236</v>
      </c>
      <c r="M16" s="157"/>
      <c r="N16" s="6"/>
    </row>
    <row r="17" spans="1:14" ht="15" customHeight="1" x14ac:dyDescent="0.15">
      <c r="A17" s="229"/>
      <c r="B17" s="166">
        <v>22</v>
      </c>
      <c r="C17" s="13" t="s">
        <v>21</v>
      </c>
      <c r="D17" s="118">
        <v>3654473</v>
      </c>
      <c r="E17" s="93">
        <v>2.2000000000000002</v>
      </c>
      <c r="F17" s="118">
        <v>3985571</v>
      </c>
      <c r="G17" s="93">
        <v>2.6</v>
      </c>
      <c r="H17" s="140">
        <v>331098</v>
      </c>
      <c r="I17" s="169">
        <v>9.1</v>
      </c>
      <c r="J17" s="148">
        <v>165765.4</v>
      </c>
      <c r="K17" s="89">
        <v>3718.1</v>
      </c>
      <c r="M17" s="157"/>
      <c r="N17" s="6"/>
    </row>
    <row r="18" spans="1:14" ht="15" customHeight="1" x14ac:dyDescent="0.15">
      <c r="A18" s="229"/>
      <c r="B18" s="166">
        <v>23</v>
      </c>
      <c r="C18" s="13" t="s">
        <v>22</v>
      </c>
      <c r="D18" s="118">
        <v>5941034</v>
      </c>
      <c r="E18" s="93">
        <v>3.6</v>
      </c>
      <c r="F18" s="118">
        <v>7150070</v>
      </c>
      <c r="G18" s="93">
        <v>4.7</v>
      </c>
      <c r="H18" s="140">
        <v>1209036</v>
      </c>
      <c r="I18" s="169">
        <v>20.399999999999999</v>
      </c>
      <c r="J18" s="148">
        <v>892262.5</v>
      </c>
      <c r="K18" s="89">
        <v>6185.5</v>
      </c>
      <c r="M18" s="157"/>
      <c r="N18" s="6"/>
    </row>
    <row r="19" spans="1:14" ht="15" customHeight="1" x14ac:dyDescent="0.15">
      <c r="A19" s="229"/>
      <c r="B19" s="166">
        <v>24</v>
      </c>
      <c r="C19" s="13" t="s">
        <v>23</v>
      </c>
      <c r="D19" s="118">
        <v>9388398</v>
      </c>
      <c r="E19" s="93">
        <v>5.6</v>
      </c>
      <c r="F19" s="118">
        <v>9054945</v>
      </c>
      <c r="G19" s="93">
        <v>6</v>
      </c>
      <c r="H19" s="140">
        <v>-333453</v>
      </c>
      <c r="I19" s="169">
        <v>-3.6</v>
      </c>
      <c r="J19" s="148">
        <v>70159.100000000006</v>
      </c>
      <c r="K19" s="89">
        <v>2713.1</v>
      </c>
      <c r="M19" s="157"/>
      <c r="N19" s="6"/>
    </row>
    <row r="20" spans="1:14" ht="15" customHeight="1" x14ac:dyDescent="0.15">
      <c r="A20" s="229"/>
      <c r="B20" s="23" t="s">
        <v>32</v>
      </c>
      <c r="C20" s="172"/>
      <c r="D20" s="117">
        <v>62743146</v>
      </c>
      <c r="E20" s="90">
        <v>37.6</v>
      </c>
      <c r="F20" s="117">
        <v>42839948</v>
      </c>
      <c r="G20" s="90">
        <v>28.3</v>
      </c>
      <c r="H20" s="106">
        <v>-19903198</v>
      </c>
      <c r="I20" s="107">
        <v>-31.7</v>
      </c>
      <c r="J20" s="91">
        <v>156044.1</v>
      </c>
      <c r="K20" s="92">
        <v>2876.5</v>
      </c>
      <c r="M20" s="157"/>
      <c r="N20" s="6"/>
    </row>
    <row r="21" spans="1:14" ht="15" customHeight="1" x14ac:dyDescent="0.15">
      <c r="A21" s="229"/>
      <c r="B21" s="166">
        <v>25</v>
      </c>
      <c r="C21" s="13" t="s">
        <v>113</v>
      </c>
      <c r="D21" s="118">
        <v>1603649</v>
      </c>
      <c r="E21" s="93">
        <v>1</v>
      </c>
      <c r="F21" s="118">
        <v>1734493</v>
      </c>
      <c r="G21" s="93">
        <v>1.1000000000000001</v>
      </c>
      <c r="H21" s="140">
        <v>130844</v>
      </c>
      <c r="I21" s="169">
        <v>8.1999999999999993</v>
      </c>
      <c r="J21" s="148">
        <v>57234.1</v>
      </c>
      <c r="K21" s="89">
        <v>1864.3</v>
      </c>
      <c r="M21" s="157"/>
      <c r="N21" s="6"/>
    </row>
    <row r="22" spans="1:14" ht="15" customHeight="1" x14ac:dyDescent="0.15">
      <c r="A22" s="229"/>
      <c r="B22" s="166">
        <v>26</v>
      </c>
      <c r="C22" s="13" t="s">
        <v>115</v>
      </c>
      <c r="D22" s="118">
        <v>6354657</v>
      </c>
      <c r="E22" s="93">
        <v>3.8</v>
      </c>
      <c r="F22" s="118">
        <v>5624025</v>
      </c>
      <c r="G22" s="93">
        <v>3.7</v>
      </c>
      <c r="H22" s="140">
        <v>-730632</v>
      </c>
      <c r="I22" s="169">
        <v>-11.5</v>
      </c>
      <c r="J22" s="148">
        <v>53159</v>
      </c>
      <c r="K22" s="89">
        <v>1667.2</v>
      </c>
      <c r="M22" s="157"/>
      <c r="N22" s="6"/>
    </row>
    <row r="23" spans="1:14" ht="15" customHeight="1" x14ac:dyDescent="0.15">
      <c r="A23" s="229"/>
      <c r="B23" s="166">
        <v>27</v>
      </c>
      <c r="C23" s="13" t="s">
        <v>117</v>
      </c>
      <c r="D23" s="118">
        <v>1226781</v>
      </c>
      <c r="E23" s="93">
        <v>0.7</v>
      </c>
      <c r="F23" s="118">
        <v>995605</v>
      </c>
      <c r="G23" s="93">
        <v>0.7</v>
      </c>
      <c r="H23" s="140">
        <v>-231176</v>
      </c>
      <c r="I23" s="169">
        <v>-18.8</v>
      </c>
      <c r="J23" s="148">
        <v>163608.79999999999</v>
      </c>
      <c r="K23" s="89">
        <v>2704.3</v>
      </c>
      <c r="M23" s="157"/>
      <c r="N23" s="6"/>
    </row>
    <row r="24" spans="1:14" ht="15" customHeight="1" x14ac:dyDescent="0.15">
      <c r="A24" s="229"/>
      <c r="B24" s="166">
        <v>28</v>
      </c>
      <c r="C24" s="13" t="s">
        <v>74</v>
      </c>
      <c r="D24" s="118">
        <v>16653461</v>
      </c>
      <c r="E24" s="93">
        <v>10</v>
      </c>
      <c r="F24" s="118">
        <v>16385688</v>
      </c>
      <c r="G24" s="93">
        <v>10.8</v>
      </c>
      <c r="H24" s="140">
        <v>-267773</v>
      </c>
      <c r="I24" s="169">
        <v>-1.6</v>
      </c>
      <c r="J24" s="148">
        <v>1029626.6</v>
      </c>
      <c r="K24" s="89">
        <v>4647.1000000000004</v>
      </c>
      <c r="M24" s="157"/>
      <c r="N24" s="6"/>
    </row>
    <row r="25" spans="1:14" ht="15" customHeight="1" x14ac:dyDescent="0.15">
      <c r="A25" s="229"/>
      <c r="B25" s="166">
        <v>29</v>
      </c>
      <c r="C25" s="13" t="s">
        <v>118</v>
      </c>
      <c r="D25" s="118">
        <v>13018111</v>
      </c>
      <c r="E25" s="93">
        <v>7.8</v>
      </c>
      <c r="F25" s="118">
        <v>9251191</v>
      </c>
      <c r="G25" s="93">
        <v>6.1</v>
      </c>
      <c r="H25" s="140">
        <v>-3766920</v>
      </c>
      <c r="I25" s="169">
        <v>-28.9</v>
      </c>
      <c r="J25" s="148">
        <v>170257.3</v>
      </c>
      <c r="K25" s="89">
        <v>2410.6</v>
      </c>
      <c r="M25" s="157"/>
      <c r="N25" s="6"/>
    </row>
    <row r="26" spans="1:14" ht="15" customHeight="1" x14ac:dyDescent="0.15">
      <c r="A26" s="229"/>
      <c r="B26" s="166">
        <v>30</v>
      </c>
      <c r="C26" s="13" t="s">
        <v>73</v>
      </c>
      <c r="D26" s="118">
        <v>1989791</v>
      </c>
      <c r="E26" s="93">
        <v>1.2</v>
      </c>
      <c r="F26" s="118">
        <v>577454</v>
      </c>
      <c r="G26" s="93">
        <v>0.4</v>
      </c>
      <c r="H26" s="140">
        <v>-1412337</v>
      </c>
      <c r="I26" s="169">
        <v>-71</v>
      </c>
      <c r="J26" s="148">
        <v>94690.7</v>
      </c>
      <c r="K26" s="89">
        <v>1303.0999999999999</v>
      </c>
      <c r="M26" s="157"/>
      <c r="N26" s="6"/>
    </row>
    <row r="27" spans="1:14" ht="15" customHeight="1" x14ac:dyDescent="0.15">
      <c r="A27" s="229"/>
      <c r="B27" s="166">
        <v>31</v>
      </c>
      <c r="C27" s="13" t="s">
        <v>24</v>
      </c>
      <c r="D27" s="118">
        <v>21896696</v>
      </c>
      <c r="E27" s="93">
        <v>13.1</v>
      </c>
      <c r="F27" s="118">
        <v>8271492</v>
      </c>
      <c r="G27" s="93">
        <v>5.5</v>
      </c>
      <c r="H27" s="140">
        <v>-13625204</v>
      </c>
      <c r="I27" s="169">
        <v>-62.2</v>
      </c>
      <c r="J27" s="148">
        <v>144555.5</v>
      </c>
      <c r="K27" s="89">
        <v>3381.1</v>
      </c>
      <c r="M27" s="157"/>
      <c r="N27" s="6"/>
    </row>
    <row r="28" spans="1:14" ht="15" customHeight="1" x14ac:dyDescent="0.15">
      <c r="A28" s="229"/>
      <c r="B28" s="23" t="s">
        <v>119</v>
      </c>
      <c r="C28" s="20"/>
      <c r="D28" s="117">
        <v>47083592</v>
      </c>
      <c r="E28" s="90">
        <v>28.2</v>
      </c>
      <c r="F28" s="117">
        <v>47882568</v>
      </c>
      <c r="G28" s="90">
        <v>31.6</v>
      </c>
      <c r="H28" s="106">
        <v>798976</v>
      </c>
      <c r="I28" s="107">
        <v>1.7</v>
      </c>
      <c r="J28" s="91">
        <v>73530.399999999994</v>
      </c>
      <c r="K28" s="92">
        <v>2023.3</v>
      </c>
      <c r="M28" s="157"/>
      <c r="N28" s="6"/>
    </row>
    <row r="29" spans="1:14" ht="15" customHeight="1" x14ac:dyDescent="0.15">
      <c r="A29" s="229"/>
      <c r="B29" s="116" t="s">
        <v>120</v>
      </c>
      <c r="C29" s="13" t="s">
        <v>25</v>
      </c>
      <c r="D29" s="118">
        <v>29367891</v>
      </c>
      <c r="E29" s="93">
        <v>17.600000000000001</v>
      </c>
      <c r="F29" s="118">
        <v>30619088</v>
      </c>
      <c r="G29" s="93">
        <v>20.2</v>
      </c>
      <c r="H29" s="140">
        <v>1251197</v>
      </c>
      <c r="I29" s="169">
        <v>4.3</v>
      </c>
      <c r="J29" s="148">
        <v>94494.8</v>
      </c>
      <c r="K29" s="89">
        <v>2003</v>
      </c>
      <c r="M29" s="157"/>
      <c r="N29" s="6"/>
    </row>
    <row r="30" spans="1:14" ht="15" customHeight="1" x14ac:dyDescent="0.15">
      <c r="A30" s="229"/>
      <c r="B30" s="166">
        <v>10</v>
      </c>
      <c r="C30" s="13" t="s">
        <v>26</v>
      </c>
      <c r="D30" s="118">
        <v>4961312</v>
      </c>
      <c r="E30" s="93">
        <v>3</v>
      </c>
      <c r="F30" s="118">
        <v>5095280</v>
      </c>
      <c r="G30" s="93">
        <v>3.4</v>
      </c>
      <c r="H30" s="140">
        <v>133968</v>
      </c>
      <c r="I30" s="169">
        <v>2.7</v>
      </c>
      <c r="J30" s="148">
        <v>80891.399999999994</v>
      </c>
      <c r="K30" s="89">
        <v>3078.2</v>
      </c>
      <c r="M30" s="157"/>
      <c r="N30" s="6"/>
    </row>
    <row r="31" spans="1:14" ht="15" customHeight="1" x14ac:dyDescent="0.15">
      <c r="A31" s="229"/>
      <c r="B31" s="166">
        <v>11</v>
      </c>
      <c r="C31" s="13" t="s">
        <v>27</v>
      </c>
      <c r="D31" s="118">
        <v>2392335</v>
      </c>
      <c r="E31" s="93">
        <v>1.4</v>
      </c>
      <c r="F31" s="118">
        <v>3066449</v>
      </c>
      <c r="G31" s="93">
        <v>2</v>
      </c>
      <c r="H31" s="140">
        <v>674114</v>
      </c>
      <c r="I31" s="169">
        <v>28.2</v>
      </c>
      <c r="J31" s="148">
        <v>34576.1</v>
      </c>
      <c r="K31" s="89">
        <v>972.4</v>
      </c>
      <c r="M31" s="158"/>
      <c r="N31" s="6"/>
    </row>
    <row r="32" spans="1:14" ht="15" customHeight="1" x14ac:dyDescent="0.15">
      <c r="A32" s="229"/>
      <c r="B32" s="166">
        <v>13</v>
      </c>
      <c r="C32" s="13" t="s">
        <v>28</v>
      </c>
      <c r="D32" s="118">
        <v>1696976</v>
      </c>
      <c r="E32" s="93">
        <v>1</v>
      </c>
      <c r="F32" s="118">
        <v>1901851</v>
      </c>
      <c r="G32" s="93">
        <v>1.3</v>
      </c>
      <c r="H32" s="140">
        <v>204875</v>
      </c>
      <c r="I32" s="169">
        <v>12.1</v>
      </c>
      <c r="J32" s="148">
        <v>29479.1</v>
      </c>
      <c r="K32" s="89">
        <v>2037.4</v>
      </c>
    </row>
    <row r="33" spans="1:11" ht="15" customHeight="1" x14ac:dyDescent="0.15">
      <c r="A33" s="229"/>
      <c r="B33" s="166">
        <v>15</v>
      </c>
      <c r="C33" s="13" t="s">
        <v>121</v>
      </c>
      <c r="D33" s="118">
        <v>1956724</v>
      </c>
      <c r="E33" s="93">
        <v>1.2</v>
      </c>
      <c r="F33" s="118">
        <v>1664018</v>
      </c>
      <c r="G33" s="93">
        <v>1.1000000000000001</v>
      </c>
      <c r="H33" s="140">
        <v>-292706</v>
      </c>
      <c r="I33" s="169">
        <v>-15</v>
      </c>
      <c r="J33" s="148">
        <v>30493.8</v>
      </c>
      <c r="K33" s="89">
        <v>1606.5</v>
      </c>
    </row>
    <row r="34" spans="1:11" ht="15" customHeight="1" x14ac:dyDescent="0.15">
      <c r="A34" s="229"/>
      <c r="B34" s="166">
        <v>20</v>
      </c>
      <c r="C34" s="13" t="s">
        <v>29</v>
      </c>
      <c r="D34" s="118">
        <v>1051962</v>
      </c>
      <c r="E34" s="93">
        <v>0.6</v>
      </c>
      <c r="F34" s="118">
        <v>264427</v>
      </c>
      <c r="G34" s="93">
        <v>0.2</v>
      </c>
      <c r="H34" s="140">
        <v>-787535</v>
      </c>
      <c r="I34" s="169">
        <v>-74.900000000000006</v>
      </c>
      <c r="J34" s="148">
        <v>37428.400000000001</v>
      </c>
      <c r="K34" s="89">
        <v>963.2</v>
      </c>
    </row>
    <row r="35" spans="1:11" ht="15" customHeight="1" x14ac:dyDescent="0.15">
      <c r="A35" s="229"/>
      <c r="B35" s="167">
        <v>32</v>
      </c>
      <c r="C35" s="24" t="s">
        <v>30</v>
      </c>
      <c r="D35" s="119">
        <v>5656392</v>
      </c>
      <c r="E35" s="170">
        <v>3.4</v>
      </c>
      <c r="F35" s="119">
        <v>5271455</v>
      </c>
      <c r="G35" s="170">
        <v>3.5</v>
      </c>
      <c r="H35" s="141">
        <v>-384937</v>
      </c>
      <c r="I35" s="171">
        <v>-6.8</v>
      </c>
      <c r="J35" s="149">
        <v>107108.8</v>
      </c>
      <c r="K35" s="150">
        <v>4021.7</v>
      </c>
    </row>
    <row r="36" spans="1:11" ht="15" customHeight="1" x14ac:dyDescent="0.15"/>
    <row r="37" spans="1:11" ht="15" customHeight="1" x14ac:dyDescent="0.15"/>
    <row r="38" spans="1:11" ht="15" customHeight="1" x14ac:dyDescent="0.15"/>
  </sheetData>
  <mergeCells count="10">
    <mergeCell ref="A1:A35"/>
    <mergeCell ref="G4:G5"/>
    <mergeCell ref="H4:H5"/>
    <mergeCell ref="I4:I5"/>
    <mergeCell ref="J4:J5"/>
    <mergeCell ref="K4:K5"/>
    <mergeCell ref="B3:C5"/>
    <mergeCell ref="D4:D5"/>
    <mergeCell ref="E4:E5"/>
    <mergeCell ref="F4:F5"/>
  </mergeCells>
  <phoneticPr fontId="6"/>
  <printOptions gridLinesSet="0"/>
  <pageMargins left="0.4" right="0.72" top="0.57999999999999996" bottom="0.45" header="0.51181102362204722" footer="0.43"/>
  <pageSetup paperSize="9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6"/>
  </sheetPr>
  <dimension ref="A1:AN18"/>
  <sheetViews>
    <sheetView showGridLines="0" zoomScaleNormal="100" zoomScaleSheetLayoutView="80" workbookViewId="0">
      <selection activeCell="H11" sqref="H11"/>
    </sheetView>
  </sheetViews>
  <sheetFormatPr defaultColWidth="9" defaultRowHeight="20.100000000000001" customHeight="1" x14ac:dyDescent="0.15"/>
  <cols>
    <col min="1" max="10" width="9" style="1" customWidth="1"/>
    <col min="11" max="11" width="11" style="1" customWidth="1"/>
    <col min="12" max="12" width="4.85546875" style="26" customWidth="1"/>
    <col min="13" max="13" width="15.85546875" style="26" customWidth="1"/>
    <col min="14" max="15" width="10.85546875" style="26" customWidth="1"/>
    <col min="16" max="16" width="4.85546875" style="26" customWidth="1"/>
    <col min="17" max="17" width="9" style="26" customWidth="1"/>
    <col min="18" max="18" width="13.42578125" style="1" customWidth="1"/>
    <col min="19" max="19" width="17" style="1" customWidth="1"/>
    <col min="20" max="20" width="8.42578125" style="1" customWidth="1"/>
    <col min="21" max="16384" width="9" style="1"/>
  </cols>
  <sheetData>
    <row r="1" spans="1:40" ht="20.100000000000001" customHeight="1" x14ac:dyDescent="0.15">
      <c r="A1" s="1" t="s">
        <v>57</v>
      </c>
    </row>
    <row r="3" spans="1:40" s="111" customFormat="1" ht="20.100000000000001" customHeight="1" x14ac:dyDescent="0.15">
      <c r="A3" s="136" t="s">
        <v>164</v>
      </c>
      <c r="AN3" s="120"/>
    </row>
    <row r="4" spans="1:40" s="111" customFormat="1" ht="20.100000000000001" customHeight="1" x14ac:dyDescent="0.15">
      <c r="A4" s="136" t="s">
        <v>165</v>
      </c>
      <c r="AN4" s="120"/>
    </row>
    <row r="5" spans="1:40" s="111" customFormat="1" ht="20.100000000000001" customHeight="1" x14ac:dyDescent="0.15">
      <c r="A5" s="136" t="s">
        <v>157</v>
      </c>
      <c r="AN5" s="120"/>
    </row>
    <row r="6" spans="1:40" s="111" customFormat="1" ht="20.100000000000001" customHeight="1" x14ac:dyDescent="0.15">
      <c r="A6" s="136" t="s">
        <v>182</v>
      </c>
      <c r="AN6" s="120"/>
    </row>
    <row r="7" spans="1:40" s="111" customFormat="1" ht="20.100000000000001" customHeight="1" x14ac:dyDescent="0.15">
      <c r="A7" s="136" t="s">
        <v>166</v>
      </c>
      <c r="AN7" s="120"/>
    </row>
    <row r="8" spans="1:40" s="111" customFormat="1" ht="20.100000000000001" customHeight="1" x14ac:dyDescent="0.15">
      <c r="A8" s="136" t="s">
        <v>158</v>
      </c>
      <c r="AN8" s="120"/>
    </row>
    <row r="9" spans="1:40" s="111" customFormat="1" ht="20.100000000000001" customHeight="1" x14ac:dyDescent="0.15">
      <c r="A9" s="136" t="s">
        <v>159</v>
      </c>
      <c r="AN9" s="120"/>
    </row>
    <row r="10" spans="1:40" s="111" customFormat="1" ht="20.100000000000001" customHeight="1" x14ac:dyDescent="0.15">
      <c r="A10" s="136" t="s">
        <v>160</v>
      </c>
      <c r="AN10" s="120"/>
    </row>
    <row r="11" spans="1:40" s="111" customFormat="1" ht="20.100000000000001" customHeight="1" x14ac:dyDescent="0.15">
      <c r="A11" s="136" t="s">
        <v>167</v>
      </c>
      <c r="L11" s="115"/>
      <c r="M11" s="113"/>
      <c r="N11" s="113"/>
      <c r="O11" s="113"/>
      <c r="P11" s="113"/>
      <c r="Q11" s="113"/>
    </row>
    <row r="12" spans="1:40" s="111" customFormat="1" ht="20.100000000000001" customHeight="1" x14ac:dyDescent="0.15">
      <c r="A12" s="136" t="s">
        <v>204</v>
      </c>
      <c r="L12" s="115"/>
      <c r="M12" s="113"/>
      <c r="N12" s="113"/>
      <c r="O12" s="113"/>
      <c r="P12" s="113"/>
      <c r="Q12" s="113"/>
    </row>
    <row r="13" spans="1:40" s="111" customFormat="1" ht="20.100000000000001" customHeight="1" x14ac:dyDescent="0.15">
      <c r="A13" s="136" t="s">
        <v>183</v>
      </c>
      <c r="L13" s="113"/>
      <c r="M13" s="113"/>
      <c r="N13" s="113"/>
      <c r="O13" s="113"/>
      <c r="P13" s="113"/>
      <c r="Q13" s="113"/>
    </row>
    <row r="14" spans="1:40" s="111" customFormat="1" ht="20.100000000000001" customHeight="1" x14ac:dyDescent="0.15">
      <c r="A14" s="136" t="s">
        <v>184</v>
      </c>
      <c r="L14" s="113"/>
      <c r="M14" s="113"/>
      <c r="N14" s="113"/>
      <c r="O14" s="113"/>
      <c r="P14" s="113"/>
      <c r="Q14" s="113"/>
    </row>
    <row r="15" spans="1:40" ht="20.100000000000001" customHeight="1" x14ac:dyDescent="0.15">
      <c r="A15" s="111"/>
      <c r="B15" s="111"/>
      <c r="C15" s="111"/>
      <c r="D15" s="111"/>
      <c r="E15" s="111"/>
      <c r="F15" s="111"/>
      <c r="G15" s="111"/>
      <c r="H15" s="111"/>
      <c r="I15" s="111"/>
      <c r="J15" s="180" t="s">
        <v>66</v>
      </c>
      <c r="L15" s="113"/>
    </row>
    <row r="16" spans="1:40" ht="20.25" customHeight="1" x14ac:dyDescent="0.15"/>
    <row r="17" spans="1:1" ht="20.25" customHeight="1" x14ac:dyDescent="0.15"/>
    <row r="18" spans="1:1" ht="20.100000000000001" customHeight="1" x14ac:dyDescent="0.15">
      <c r="A18" s="51"/>
    </row>
  </sheetData>
  <phoneticPr fontId="6"/>
  <printOptions gridLinesSet="0"/>
  <pageMargins left="0.59055118110236227" right="0.59055118110236227" top="0.6692913385826772" bottom="0.70866141732283472" header="0.51181102362204722" footer="0.39370078740157483"/>
  <pageSetup paperSize="9" orientation="portrait" horizontalDpi="4294967293" r:id="rId1"/>
  <headerFooter alignWithMargins="0">
    <oddFooter>&amp;C&amp;"ＭＳ 明朝,標準"&amp;11‐18‐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6"/>
  </sheetPr>
  <dimension ref="A1:O41"/>
  <sheetViews>
    <sheetView showGridLines="0" topLeftCell="A4" zoomScaleNormal="100" workbookViewId="0">
      <selection activeCell="G23" sqref="G23"/>
    </sheetView>
  </sheetViews>
  <sheetFormatPr defaultColWidth="9" defaultRowHeight="24.95" customHeight="1" x14ac:dyDescent="0.15"/>
  <cols>
    <col min="1" max="1" width="13.85546875" style="1" customWidth="1"/>
    <col min="2" max="2" width="18.7109375" style="1" customWidth="1"/>
    <col min="3" max="3" width="9.7109375" style="1" customWidth="1"/>
    <col min="4" max="4" width="18.7109375" style="1" customWidth="1"/>
    <col min="5" max="6" width="9.7109375" style="1" customWidth="1"/>
    <col min="7" max="7" width="18.7109375" style="1" customWidth="1"/>
    <col min="8" max="8" width="8.7109375" style="1" customWidth="1"/>
    <col min="9" max="11" width="12.85546875" style="1" customWidth="1"/>
    <col min="12" max="12" width="12.85546875" style="53" customWidth="1"/>
    <col min="13" max="14" width="12.85546875" style="1" customWidth="1"/>
    <col min="15" max="15" width="10.7109375" style="1" customWidth="1"/>
    <col min="16" max="16384" width="9" style="1"/>
  </cols>
  <sheetData>
    <row r="1" spans="1:12" ht="20.100000000000001" customHeight="1" x14ac:dyDescent="0.15">
      <c r="A1" s="1" t="s">
        <v>64</v>
      </c>
    </row>
    <row r="2" spans="1:12" ht="20.100000000000001" customHeight="1" x14ac:dyDescent="0.15"/>
    <row r="3" spans="1:12" s="111" customFormat="1" ht="20.100000000000001" customHeight="1" x14ac:dyDescent="0.15">
      <c r="A3" s="136" t="s">
        <v>205</v>
      </c>
      <c r="L3" s="114"/>
    </row>
    <row r="4" spans="1:12" s="111" customFormat="1" ht="20.100000000000001" customHeight="1" x14ac:dyDescent="0.15">
      <c r="A4" s="210" t="s">
        <v>185</v>
      </c>
      <c r="L4" s="114"/>
    </row>
    <row r="5" spans="1:12" s="111" customFormat="1" ht="20.100000000000001" customHeight="1" x14ac:dyDescent="0.15">
      <c r="A5" s="210" t="s">
        <v>168</v>
      </c>
      <c r="L5" s="114"/>
    </row>
    <row r="6" spans="1:12" s="111" customFormat="1" ht="20.100000000000001" customHeight="1" x14ac:dyDescent="0.15">
      <c r="A6" s="136" t="s">
        <v>206</v>
      </c>
      <c r="L6" s="114"/>
    </row>
    <row r="7" spans="1:12" s="111" customFormat="1" ht="20.100000000000001" customHeight="1" x14ac:dyDescent="0.15">
      <c r="A7" s="136" t="s">
        <v>169</v>
      </c>
      <c r="L7" s="114"/>
    </row>
    <row r="8" spans="1:12" s="111" customFormat="1" ht="20.100000000000001" customHeight="1" x14ac:dyDescent="0.15">
      <c r="A8" s="136" t="s">
        <v>171</v>
      </c>
      <c r="L8" s="114"/>
    </row>
    <row r="9" spans="1:12" s="111" customFormat="1" ht="20.100000000000001" customHeight="1" x14ac:dyDescent="0.15">
      <c r="A9" s="136" t="s">
        <v>170</v>
      </c>
      <c r="L9" s="114"/>
    </row>
    <row r="10" spans="1:12" s="111" customFormat="1" ht="20.100000000000001" customHeight="1" x14ac:dyDescent="0.15">
      <c r="A10" s="136" t="s">
        <v>187</v>
      </c>
      <c r="L10" s="114"/>
    </row>
    <row r="11" spans="1:12" s="111" customFormat="1" ht="20.100000000000001" customHeight="1" x14ac:dyDescent="0.15">
      <c r="A11" s="136" t="s">
        <v>186</v>
      </c>
      <c r="L11" s="114"/>
    </row>
    <row r="12" spans="1:12" s="111" customFormat="1" ht="20.100000000000001" customHeight="1" x14ac:dyDescent="0.15">
      <c r="A12" s="136" t="s">
        <v>188</v>
      </c>
      <c r="L12" s="114"/>
    </row>
    <row r="13" spans="1:12" s="111" customFormat="1" ht="20.100000000000001" customHeight="1" x14ac:dyDescent="0.15">
      <c r="A13" s="136" t="s">
        <v>189</v>
      </c>
      <c r="G13" s="4" t="s">
        <v>151</v>
      </c>
      <c r="L13" s="114"/>
    </row>
    <row r="14" spans="1:12" ht="9" customHeight="1" x14ac:dyDescent="0.15"/>
    <row r="15" spans="1:12" ht="20.100000000000001" customHeight="1" x14ac:dyDescent="0.15">
      <c r="A15" s="51" t="s">
        <v>77</v>
      </c>
      <c r="B15" s="18"/>
      <c r="C15" s="18"/>
      <c r="D15" s="18"/>
      <c r="E15" s="18"/>
      <c r="F15" s="18"/>
      <c r="G15" s="18"/>
    </row>
    <row r="16" spans="1:12" ht="20.100000000000001" customHeight="1" x14ac:dyDescent="0.15">
      <c r="A16" s="18"/>
      <c r="B16" s="18"/>
      <c r="C16" s="18"/>
      <c r="D16" s="18"/>
      <c r="E16" s="18"/>
      <c r="F16" s="18"/>
      <c r="G16" s="60" t="s">
        <v>33</v>
      </c>
    </row>
    <row r="17" spans="1:15" ht="18" customHeight="1" x14ac:dyDescent="0.15">
      <c r="A17" s="237" t="s">
        <v>0</v>
      </c>
      <c r="B17" s="159" t="s">
        <v>154</v>
      </c>
      <c r="C17" s="160"/>
      <c r="D17" s="159" t="s">
        <v>153</v>
      </c>
      <c r="E17" s="44"/>
      <c r="F17" s="46"/>
      <c r="G17" s="45"/>
      <c r="O17" s="18"/>
    </row>
    <row r="18" spans="1:15" ht="18" customHeight="1" x14ac:dyDescent="0.15">
      <c r="A18" s="238"/>
      <c r="B18" s="232" t="s">
        <v>79</v>
      </c>
      <c r="C18" s="230" t="s">
        <v>63</v>
      </c>
      <c r="D18" s="232" t="s">
        <v>79</v>
      </c>
      <c r="E18" s="230" t="s">
        <v>63</v>
      </c>
      <c r="F18" s="230" t="s">
        <v>92</v>
      </c>
      <c r="G18" s="70" t="s">
        <v>80</v>
      </c>
      <c r="O18" s="18"/>
    </row>
    <row r="19" spans="1:15" ht="18" customHeight="1" x14ac:dyDescent="0.15">
      <c r="A19" s="239"/>
      <c r="B19" s="233"/>
      <c r="C19" s="231"/>
      <c r="D19" s="233"/>
      <c r="E19" s="231"/>
      <c r="F19" s="236"/>
      <c r="G19" s="71" t="s">
        <v>81</v>
      </c>
      <c r="O19" s="18"/>
    </row>
    <row r="20" spans="1:15" ht="18" customHeight="1" x14ac:dyDescent="0.15">
      <c r="A20" s="39"/>
      <c r="B20" s="94"/>
      <c r="C20" s="95"/>
      <c r="D20" s="94"/>
      <c r="E20" s="95"/>
      <c r="F20" s="95"/>
      <c r="G20" s="20"/>
    </row>
    <row r="21" spans="1:15" ht="18" customHeight="1" x14ac:dyDescent="0.15">
      <c r="A21" s="40" t="s">
        <v>34</v>
      </c>
      <c r="B21" s="63">
        <v>166702786</v>
      </c>
      <c r="C21" s="64">
        <v>100</v>
      </c>
      <c r="D21" s="63">
        <v>151545326</v>
      </c>
      <c r="E21" s="64">
        <v>100</v>
      </c>
      <c r="F21" s="108">
        <v>-9.1</v>
      </c>
      <c r="G21" s="68">
        <v>100033.8</v>
      </c>
    </row>
    <row r="22" spans="1:15" ht="18" customHeight="1" x14ac:dyDescent="0.15">
      <c r="A22" s="39"/>
      <c r="B22" s="65"/>
      <c r="C22" s="66"/>
      <c r="D22" s="65"/>
      <c r="E22" s="66"/>
      <c r="F22" s="108"/>
      <c r="G22" s="68"/>
    </row>
    <row r="23" spans="1:15" ht="18" customHeight="1" x14ac:dyDescent="0.15">
      <c r="A23" s="61" t="s">
        <v>35</v>
      </c>
      <c r="B23" s="118">
        <v>3951043</v>
      </c>
      <c r="C23" s="66">
        <v>2.4</v>
      </c>
      <c r="D23" s="118">
        <v>4875339</v>
      </c>
      <c r="E23" s="66">
        <v>3.2</v>
      </c>
      <c r="F23" s="173">
        <v>23.4</v>
      </c>
      <c r="G23" s="174">
        <v>7178.7</v>
      </c>
    </row>
    <row r="24" spans="1:15" ht="18" customHeight="1" x14ac:dyDescent="0.15">
      <c r="A24" s="61" t="s">
        <v>36</v>
      </c>
      <c r="B24" s="118">
        <v>6524117</v>
      </c>
      <c r="C24" s="66">
        <v>3.9</v>
      </c>
      <c r="D24" s="118">
        <v>6012316</v>
      </c>
      <c r="E24" s="66">
        <v>4</v>
      </c>
      <c r="F24" s="173">
        <v>-7.8</v>
      </c>
      <c r="G24" s="174">
        <v>19165.400000000001</v>
      </c>
    </row>
    <row r="25" spans="1:15" ht="18" customHeight="1" x14ac:dyDescent="0.15">
      <c r="A25" s="61" t="s">
        <v>37</v>
      </c>
      <c r="B25" s="118">
        <v>6479308</v>
      </c>
      <c r="C25" s="66">
        <v>3.9</v>
      </c>
      <c r="D25" s="118">
        <v>6582800</v>
      </c>
      <c r="E25" s="66">
        <v>4.3</v>
      </c>
      <c r="F25" s="173">
        <v>1.6</v>
      </c>
      <c r="G25" s="174">
        <v>39880.199999999997</v>
      </c>
    </row>
    <row r="26" spans="1:15" ht="18" customHeight="1" x14ac:dyDescent="0.15">
      <c r="A26" s="61" t="s">
        <v>38</v>
      </c>
      <c r="B26" s="118">
        <v>9745201</v>
      </c>
      <c r="C26" s="66">
        <v>5.8</v>
      </c>
      <c r="D26" s="118">
        <v>9630659</v>
      </c>
      <c r="E26" s="66">
        <v>6.4</v>
      </c>
      <c r="F26" s="173">
        <v>-1.2</v>
      </c>
      <c r="G26" s="174">
        <v>83628.5</v>
      </c>
    </row>
    <row r="27" spans="1:15" ht="18" customHeight="1" x14ac:dyDescent="0.15">
      <c r="A27" s="61" t="s">
        <v>39</v>
      </c>
      <c r="B27" s="118">
        <v>21162499</v>
      </c>
      <c r="C27" s="66">
        <v>12.7</v>
      </c>
      <c r="D27" s="118">
        <v>21830398</v>
      </c>
      <c r="E27" s="66">
        <v>14.4</v>
      </c>
      <c r="F27" s="173">
        <v>3.2</v>
      </c>
      <c r="G27" s="174">
        <v>174570.3</v>
      </c>
    </row>
    <row r="28" spans="1:15" ht="18" customHeight="1" x14ac:dyDescent="0.15">
      <c r="A28" s="61" t="s">
        <v>40</v>
      </c>
      <c r="B28" s="118">
        <v>32687432</v>
      </c>
      <c r="C28" s="66">
        <v>19.600000000000001</v>
      </c>
      <c r="D28" s="118">
        <v>31921420</v>
      </c>
      <c r="E28" s="66">
        <v>21.1</v>
      </c>
      <c r="F28" s="173">
        <v>-2.2999999999999998</v>
      </c>
      <c r="G28" s="174">
        <v>377608</v>
      </c>
    </row>
    <row r="29" spans="1:15" ht="18" customHeight="1" x14ac:dyDescent="0.15">
      <c r="A29" s="61" t="s">
        <v>41</v>
      </c>
      <c r="B29" s="118">
        <v>16600132</v>
      </c>
      <c r="C29" s="66">
        <v>10</v>
      </c>
      <c r="D29" s="118">
        <v>15165658</v>
      </c>
      <c r="E29" s="66">
        <v>10</v>
      </c>
      <c r="F29" s="173">
        <v>-8.6</v>
      </c>
      <c r="G29" s="174">
        <v>714740.1</v>
      </c>
    </row>
    <row r="30" spans="1:15" ht="18" customHeight="1" x14ac:dyDescent="0.15">
      <c r="A30" s="61" t="s">
        <v>42</v>
      </c>
      <c r="B30" s="118">
        <v>16263049</v>
      </c>
      <c r="C30" s="66">
        <v>9.8000000000000007</v>
      </c>
      <c r="D30" s="118">
        <v>16340927</v>
      </c>
      <c r="E30" s="66">
        <v>10.8</v>
      </c>
      <c r="F30" s="173">
        <v>0.5</v>
      </c>
      <c r="G30" s="174">
        <v>1086869.8999999999</v>
      </c>
    </row>
    <row r="31" spans="1:15" ht="18" customHeight="1" x14ac:dyDescent="0.15">
      <c r="A31" s="62" t="s">
        <v>1</v>
      </c>
      <c r="B31" s="119">
        <v>53290005</v>
      </c>
      <c r="C31" s="67">
        <v>32</v>
      </c>
      <c r="D31" s="119">
        <v>39185809</v>
      </c>
      <c r="E31" s="67">
        <v>25.9</v>
      </c>
      <c r="F31" s="175">
        <v>-26.5</v>
      </c>
      <c r="G31" s="176">
        <v>4859185.9000000004</v>
      </c>
    </row>
    <row r="32" spans="1:15" ht="10.5" customHeight="1" x14ac:dyDescent="0.15">
      <c r="A32" s="142"/>
      <c r="B32" s="65"/>
      <c r="C32" s="66"/>
      <c r="D32" s="118"/>
      <c r="E32" s="66"/>
      <c r="F32" s="108"/>
      <c r="G32" s="143"/>
    </row>
    <row r="33" spans="1:12" s="18" customFormat="1" ht="19.5" customHeight="1" x14ac:dyDescent="0.15">
      <c r="A33" s="137" t="s">
        <v>93</v>
      </c>
    </row>
    <row r="34" spans="1:12" s="111" customFormat="1" ht="19.5" customHeight="1" x14ac:dyDescent="0.15">
      <c r="A34" s="136" t="s">
        <v>161</v>
      </c>
    </row>
    <row r="35" spans="1:12" s="111" customFormat="1" ht="19.5" customHeight="1" x14ac:dyDescent="0.15">
      <c r="A35" s="136" t="s">
        <v>172</v>
      </c>
    </row>
    <row r="36" spans="1:12" s="111" customFormat="1" ht="19.5" customHeight="1" x14ac:dyDescent="0.15">
      <c r="A36" s="136" t="s">
        <v>162</v>
      </c>
    </row>
    <row r="37" spans="1:12" s="111" customFormat="1" ht="19.5" customHeight="1" x14ac:dyDescent="0.15">
      <c r="A37" s="136" t="s">
        <v>163</v>
      </c>
    </row>
    <row r="38" spans="1:12" s="111" customFormat="1" ht="19.5" customHeight="1" x14ac:dyDescent="0.15">
      <c r="A38" s="136" t="s">
        <v>150</v>
      </c>
    </row>
    <row r="39" spans="1:12" s="111" customFormat="1" ht="19.5" customHeight="1" x14ac:dyDescent="0.15">
      <c r="A39" s="136" t="s">
        <v>190</v>
      </c>
    </row>
    <row r="40" spans="1:12" s="111" customFormat="1" ht="19.5" customHeight="1" x14ac:dyDescent="0.15">
      <c r="A40" s="136" t="s">
        <v>191</v>
      </c>
    </row>
    <row r="41" spans="1:12" ht="18" customHeight="1" x14ac:dyDescent="0.15">
      <c r="G41" s="4" t="s">
        <v>149</v>
      </c>
      <c r="L41" s="1"/>
    </row>
  </sheetData>
  <mergeCells count="6">
    <mergeCell ref="F18:F19"/>
    <mergeCell ref="E18:E19"/>
    <mergeCell ref="A17:A19"/>
    <mergeCell ref="B18:B19"/>
    <mergeCell ref="C18:C19"/>
    <mergeCell ref="D18:D19"/>
  </mergeCells>
  <phoneticPr fontId="6"/>
  <printOptions gridLinesSet="0"/>
  <pageMargins left="0.59055118110236227" right="0.31496062992125984" top="0.70866141732283472" bottom="0.6692913385826772" header="0.51181102362204722" footer="0.39370078740157483"/>
  <pageSetup paperSize="9" orientation="portrait" horizontalDpi="4294967293" r:id="rId1"/>
  <headerFooter alignWithMargins="0">
    <oddFooter>&amp;C&amp;"ＭＳ 明朝,標準"&amp;11‐19‐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6"/>
  </sheetPr>
  <dimension ref="A1:R50"/>
  <sheetViews>
    <sheetView showGridLines="0" topLeftCell="A7" zoomScaleNormal="100" zoomScaleSheetLayoutView="100" workbookViewId="0">
      <selection activeCell="G16" sqref="G16"/>
    </sheetView>
  </sheetViews>
  <sheetFormatPr defaultColWidth="9" defaultRowHeight="14.1" customHeight="1" x14ac:dyDescent="0.15"/>
  <cols>
    <col min="1" max="1" width="11.85546875" style="1" customWidth="1"/>
    <col min="2" max="2" width="18.7109375" style="1" customWidth="1"/>
    <col min="3" max="3" width="10.42578125" style="1" customWidth="1"/>
    <col min="4" max="4" width="18.7109375" style="1" customWidth="1"/>
    <col min="5" max="6" width="10.42578125" style="1" customWidth="1"/>
    <col min="7" max="7" width="18.7109375" style="1" customWidth="1"/>
    <col min="8" max="10" width="14.7109375" style="1" customWidth="1"/>
    <col min="11" max="11" width="9" style="1" customWidth="1"/>
    <col min="12" max="12" width="11.140625" style="1" customWidth="1"/>
    <col min="13" max="14" width="10.7109375" style="1" customWidth="1"/>
    <col min="15" max="16384" width="9" style="1"/>
  </cols>
  <sheetData>
    <row r="1" spans="1:15" ht="18" customHeight="1" x14ac:dyDescent="0.15">
      <c r="A1" s="138" t="s">
        <v>107</v>
      </c>
      <c r="B1" s="18"/>
      <c r="C1" s="18"/>
      <c r="D1" s="18"/>
      <c r="E1" s="18"/>
      <c r="F1" s="18"/>
      <c r="G1" s="18"/>
    </row>
    <row r="2" spans="1:15" s="26" customFormat="1" ht="18" customHeight="1" x14ac:dyDescent="0.15">
      <c r="A2" s="51"/>
      <c r="B2" s="18"/>
      <c r="C2" s="18"/>
      <c r="D2" s="18"/>
      <c r="E2" s="18"/>
      <c r="F2" s="18"/>
      <c r="G2" s="60" t="s">
        <v>33</v>
      </c>
    </row>
    <row r="3" spans="1:15" s="26" customFormat="1" ht="18" customHeight="1" x14ac:dyDescent="0.15">
      <c r="A3" s="240" t="s">
        <v>108</v>
      </c>
      <c r="B3" s="159" t="s">
        <v>154</v>
      </c>
      <c r="C3" s="160"/>
      <c r="D3" s="159" t="s">
        <v>153</v>
      </c>
      <c r="E3" s="44"/>
      <c r="F3" s="46"/>
      <c r="G3" s="45"/>
    </row>
    <row r="4" spans="1:15" s="26" customFormat="1" ht="18" customHeight="1" x14ac:dyDescent="0.15">
      <c r="A4" s="241"/>
      <c r="B4" s="232" t="s">
        <v>79</v>
      </c>
      <c r="C4" s="230" t="s">
        <v>63</v>
      </c>
      <c r="D4" s="232" t="s">
        <v>79</v>
      </c>
      <c r="E4" s="230" t="s">
        <v>63</v>
      </c>
      <c r="F4" s="230" t="s">
        <v>92</v>
      </c>
      <c r="G4" s="70" t="s">
        <v>80</v>
      </c>
    </row>
    <row r="5" spans="1:15" s="26" customFormat="1" ht="18" customHeight="1" x14ac:dyDescent="0.15">
      <c r="A5" s="231"/>
      <c r="B5" s="233"/>
      <c r="C5" s="231"/>
      <c r="D5" s="233"/>
      <c r="E5" s="231"/>
      <c r="F5" s="236"/>
      <c r="G5" s="71" t="s">
        <v>81</v>
      </c>
    </row>
    <row r="6" spans="1:15" s="26" customFormat="1" ht="18" customHeight="1" x14ac:dyDescent="0.15">
      <c r="A6" s="39"/>
      <c r="B6" s="31"/>
      <c r="C6" s="28"/>
      <c r="D6" s="31"/>
      <c r="E6" s="28"/>
      <c r="F6" s="28"/>
      <c r="G6" s="27"/>
    </row>
    <row r="7" spans="1:15" s="26" customFormat="1" ht="18" customHeight="1" x14ac:dyDescent="0.15">
      <c r="A7" s="40" t="s">
        <v>91</v>
      </c>
      <c r="B7" s="63">
        <v>166702786</v>
      </c>
      <c r="C7" s="69">
        <v>100</v>
      </c>
      <c r="D7" s="63">
        <v>151545326</v>
      </c>
      <c r="E7" s="69">
        <v>100</v>
      </c>
      <c r="F7" s="108">
        <v>-9.1</v>
      </c>
      <c r="G7" s="128">
        <v>100033.8</v>
      </c>
    </row>
    <row r="8" spans="1:15" s="26" customFormat="1" ht="18" customHeight="1" x14ac:dyDescent="0.15">
      <c r="A8" s="39"/>
      <c r="B8" s="65"/>
      <c r="C8" s="66"/>
      <c r="D8" s="65"/>
      <c r="E8" s="66"/>
      <c r="F8" s="108"/>
      <c r="G8" s="128"/>
    </row>
    <row r="9" spans="1:15" s="26" customFormat="1" ht="18" customHeight="1" x14ac:dyDescent="0.15">
      <c r="A9" s="41" t="s">
        <v>43</v>
      </c>
      <c r="B9" s="118">
        <v>23720465</v>
      </c>
      <c r="C9" s="66">
        <v>14.2</v>
      </c>
      <c r="D9" s="118">
        <v>24084895</v>
      </c>
      <c r="E9" s="125">
        <v>15.9</v>
      </c>
      <c r="F9" s="173">
        <v>1.5</v>
      </c>
      <c r="G9" s="151">
        <v>77845.899999999994</v>
      </c>
    </row>
    <row r="10" spans="1:15" s="26" customFormat="1" ht="18" customHeight="1" x14ac:dyDescent="0.15">
      <c r="A10" s="41" t="s">
        <v>44</v>
      </c>
      <c r="B10" s="118">
        <v>10310279</v>
      </c>
      <c r="C10" s="66">
        <v>6.2</v>
      </c>
      <c r="D10" s="118">
        <v>10732183</v>
      </c>
      <c r="E10" s="125">
        <v>7.1</v>
      </c>
      <c r="F10" s="173">
        <v>4.0999999999999996</v>
      </c>
      <c r="G10" s="151">
        <v>57690</v>
      </c>
    </row>
    <row r="11" spans="1:15" s="26" customFormat="1" ht="18" customHeight="1" x14ac:dyDescent="0.15">
      <c r="A11" s="41" t="s">
        <v>45</v>
      </c>
      <c r="B11" s="118">
        <v>29366730</v>
      </c>
      <c r="C11" s="66">
        <v>17.600000000000001</v>
      </c>
      <c r="D11" s="118">
        <v>34881712</v>
      </c>
      <c r="E11" s="125">
        <v>23</v>
      </c>
      <c r="F11" s="173">
        <v>18.8</v>
      </c>
      <c r="G11" s="151">
        <v>286463.40000000002</v>
      </c>
    </row>
    <row r="12" spans="1:15" s="26" customFormat="1" ht="18" customHeight="1" x14ac:dyDescent="0.15">
      <c r="A12" s="41" t="s">
        <v>46</v>
      </c>
      <c r="B12" s="118">
        <v>5702531</v>
      </c>
      <c r="C12" s="66">
        <v>3.4</v>
      </c>
      <c r="D12" s="118">
        <v>5704789</v>
      </c>
      <c r="E12" s="125">
        <v>3.8</v>
      </c>
      <c r="F12" s="173">
        <v>0</v>
      </c>
      <c r="G12" s="151">
        <v>135192.5</v>
      </c>
    </row>
    <row r="13" spans="1:15" s="26" customFormat="1" ht="18" customHeight="1" x14ac:dyDescent="0.15">
      <c r="A13" s="41" t="s">
        <v>47</v>
      </c>
      <c r="B13" s="118">
        <v>34487853</v>
      </c>
      <c r="C13" s="66">
        <v>20.7</v>
      </c>
      <c r="D13" s="118">
        <v>21538337</v>
      </c>
      <c r="E13" s="125">
        <v>14.2</v>
      </c>
      <c r="F13" s="173">
        <v>-37.5</v>
      </c>
      <c r="G13" s="151">
        <v>145642.29999999999</v>
      </c>
    </row>
    <row r="14" spans="1:15" s="26" customFormat="1" ht="18" customHeight="1" x14ac:dyDescent="0.15">
      <c r="A14" s="41" t="s">
        <v>48</v>
      </c>
      <c r="B14" s="118">
        <v>5508524</v>
      </c>
      <c r="C14" s="66">
        <v>3.3</v>
      </c>
      <c r="D14" s="118">
        <v>3935452</v>
      </c>
      <c r="E14" s="125">
        <v>2.6</v>
      </c>
      <c r="F14" s="173">
        <v>-28.6</v>
      </c>
      <c r="G14" s="151">
        <v>39124.300000000003</v>
      </c>
    </row>
    <row r="15" spans="1:15" s="26" customFormat="1" ht="18" customHeight="1" x14ac:dyDescent="0.15">
      <c r="A15" s="41" t="s">
        <v>49</v>
      </c>
      <c r="B15" s="118">
        <v>5433912</v>
      </c>
      <c r="C15" s="66">
        <v>3.3</v>
      </c>
      <c r="D15" s="118">
        <v>5093190</v>
      </c>
      <c r="E15" s="125">
        <v>3.4</v>
      </c>
      <c r="F15" s="173">
        <v>-6.3</v>
      </c>
      <c r="G15" s="151">
        <v>71633.7</v>
      </c>
      <c r="O15" s="25"/>
    </row>
    <row r="16" spans="1:15" s="26" customFormat="1" ht="18" customHeight="1" x14ac:dyDescent="0.15">
      <c r="A16" s="41" t="s">
        <v>94</v>
      </c>
      <c r="B16" s="118">
        <v>2765610</v>
      </c>
      <c r="C16" s="66">
        <v>1.7</v>
      </c>
      <c r="D16" s="118">
        <v>2253517</v>
      </c>
      <c r="E16" s="125">
        <v>1.5</v>
      </c>
      <c r="F16" s="173">
        <v>-18.5</v>
      </c>
      <c r="G16" s="151">
        <v>36989.699999999997</v>
      </c>
    </row>
    <row r="17" spans="1:18" s="26" customFormat="1" ht="18" customHeight="1" x14ac:dyDescent="0.15">
      <c r="A17" s="41" t="s">
        <v>95</v>
      </c>
      <c r="B17" s="118">
        <v>2006917</v>
      </c>
      <c r="C17" s="66">
        <v>1.2</v>
      </c>
      <c r="D17" s="118">
        <v>2071447</v>
      </c>
      <c r="E17" s="125">
        <v>1.4</v>
      </c>
      <c r="F17" s="173">
        <v>3.2</v>
      </c>
      <c r="G17" s="151">
        <v>28741.4</v>
      </c>
    </row>
    <row r="18" spans="1:18" s="26" customFormat="1" ht="18" customHeight="1" x14ac:dyDescent="0.15">
      <c r="A18" s="41" t="s">
        <v>96</v>
      </c>
      <c r="B18" s="118">
        <v>9713836</v>
      </c>
      <c r="C18" s="66">
        <v>5.8</v>
      </c>
      <c r="D18" s="118">
        <v>8678164</v>
      </c>
      <c r="E18" s="125">
        <v>5.7</v>
      </c>
      <c r="F18" s="173">
        <v>-10.7</v>
      </c>
      <c r="G18" s="151">
        <v>101331.5</v>
      </c>
    </row>
    <row r="19" spans="1:18" s="26" customFormat="1" ht="12" customHeight="1" x14ac:dyDescent="0.15">
      <c r="A19" s="41"/>
      <c r="C19" s="66"/>
      <c r="E19" s="125"/>
      <c r="F19" s="152"/>
      <c r="G19" s="151"/>
    </row>
    <row r="20" spans="1:18" s="26" customFormat="1" ht="18" customHeight="1" x14ac:dyDescent="0.15">
      <c r="A20" s="41" t="s">
        <v>97</v>
      </c>
      <c r="B20" s="118">
        <v>11213226</v>
      </c>
      <c r="C20" s="66">
        <v>6.7</v>
      </c>
      <c r="D20" s="118">
        <v>8750347</v>
      </c>
      <c r="E20" s="125">
        <v>5.8</v>
      </c>
      <c r="F20" s="173">
        <v>-22</v>
      </c>
      <c r="G20" s="151">
        <v>229205.7</v>
      </c>
    </row>
    <row r="21" spans="1:18" s="26" customFormat="1" ht="18" customHeight="1" x14ac:dyDescent="0.15">
      <c r="A21" s="41" t="s">
        <v>98</v>
      </c>
      <c r="B21" s="118">
        <v>5458529</v>
      </c>
      <c r="C21" s="66">
        <v>3.3</v>
      </c>
      <c r="D21" s="118">
        <v>4412231</v>
      </c>
      <c r="E21" s="125">
        <v>2.9</v>
      </c>
      <c r="F21" s="173">
        <v>-19.2</v>
      </c>
      <c r="G21" s="151">
        <v>156539.20000000001</v>
      </c>
    </row>
    <row r="22" spans="1:18" s="26" customFormat="1" ht="18" customHeight="1" x14ac:dyDescent="0.15">
      <c r="A22" s="41" t="s">
        <v>99</v>
      </c>
      <c r="B22" s="118">
        <v>5837485</v>
      </c>
      <c r="C22" s="66">
        <v>3.5</v>
      </c>
      <c r="D22" s="118">
        <v>5144221</v>
      </c>
      <c r="E22" s="125">
        <v>3.4</v>
      </c>
      <c r="F22" s="173">
        <v>-11.9</v>
      </c>
      <c r="G22" s="151">
        <v>176807.9</v>
      </c>
    </row>
    <row r="23" spans="1:18" s="26" customFormat="1" ht="18" customHeight="1" x14ac:dyDescent="0.15">
      <c r="A23" s="41" t="s">
        <v>100</v>
      </c>
      <c r="B23" s="118">
        <v>4217176</v>
      </c>
      <c r="C23" s="66">
        <v>2.5</v>
      </c>
      <c r="D23" s="118">
        <v>4054639</v>
      </c>
      <c r="E23" s="125">
        <v>2.7</v>
      </c>
      <c r="F23" s="173">
        <v>-3.9</v>
      </c>
      <c r="G23" s="151">
        <v>80316.800000000003</v>
      </c>
    </row>
    <row r="24" spans="1:18" s="26" customFormat="1" ht="18" customHeight="1" x14ac:dyDescent="0.15">
      <c r="A24" s="41" t="s">
        <v>101</v>
      </c>
      <c r="B24" s="118">
        <v>34269</v>
      </c>
      <c r="C24" s="66">
        <v>0</v>
      </c>
      <c r="D24" s="118">
        <v>15090</v>
      </c>
      <c r="E24" s="125">
        <v>0</v>
      </c>
      <c r="F24" s="173">
        <v>-56</v>
      </c>
      <c r="G24" s="151">
        <v>3699</v>
      </c>
    </row>
    <row r="25" spans="1:18" s="26" customFormat="1" ht="18" customHeight="1" x14ac:dyDescent="0.15">
      <c r="A25" s="41" t="s">
        <v>102</v>
      </c>
      <c r="B25" s="118">
        <v>2670874</v>
      </c>
      <c r="C25" s="66">
        <v>1.6</v>
      </c>
      <c r="D25" s="118">
        <v>2398524</v>
      </c>
      <c r="E25" s="125">
        <v>1.6</v>
      </c>
      <c r="F25" s="173">
        <v>-10.199999999999999</v>
      </c>
      <c r="G25" s="151">
        <v>20133.099999999999</v>
      </c>
    </row>
    <row r="26" spans="1:18" s="26" customFormat="1" ht="18" customHeight="1" x14ac:dyDescent="0.15">
      <c r="A26" s="41" t="s">
        <v>103</v>
      </c>
      <c r="B26" s="118">
        <v>4346537</v>
      </c>
      <c r="C26" s="66">
        <v>2.6</v>
      </c>
      <c r="D26" s="118">
        <v>3727840</v>
      </c>
      <c r="E26" s="125">
        <v>2.5</v>
      </c>
      <c r="F26" s="173">
        <v>-14.2</v>
      </c>
      <c r="G26" s="151">
        <v>264073.90000000002</v>
      </c>
    </row>
    <row r="27" spans="1:18" s="26" customFormat="1" ht="18" customHeight="1" x14ac:dyDescent="0.15">
      <c r="A27" s="41" t="s">
        <v>104</v>
      </c>
      <c r="B27" s="118">
        <v>3348994</v>
      </c>
      <c r="C27" s="66">
        <v>2</v>
      </c>
      <c r="D27" s="118">
        <v>2933394</v>
      </c>
      <c r="E27" s="125">
        <v>1.9</v>
      </c>
      <c r="F27" s="173">
        <v>-12.4</v>
      </c>
      <c r="G27" s="151">
        <v>365729</v>
      </c>
    </row>
    <row r="28" spans="1:18" s="26" customFormat="1" ht="18" customHeight="1" x14ac:dyDescent="0.15">
      <c r="A28" s="41" t="s">
        <v>105</v>
      </c>
      <c r="B28" s="118">
        <v>397487</v>
      </c>
      <c r="C28" s="66">
        <v>0.2</v>
      </c>
      <c r="D28" s="118">
        <v>544436</v>
      </c>
      <c r="E28" s="125">
        <v>0.4</v>
      </c>
      <c r="F28" s="173">
        <v>37</v>
      </c>
      <c r="G28" s="151">
        <v>30050.7</v>
      </c>
    </row>
    <row r="29" spans="1:18" s="26" customFormat="1" ht="18" customHeight="1" x14ac:dyDescent="0.15">
      <c r="A29" s="42" t="s">
        <v>106</v>
      </c>
      <c r="B29" s="119">
        <v>161552</v>
      </c>
      <c r="C29" s="67">
        <v>0.1</v>
      </c>
      <c r="D29" s="119">
        <v>590918</v>
      </c>
      <c r="E29" s="126">
        <v>0.4</v>
      </c>
      <c r="F29" s="175">
        <v>265.8</v>
      </c>
      <c r="G29" s="177">
        <v>57817.2</v>
      </c>
    </row>
    <row r="30" spans="1:18" ht="21" customHeight="1" x14ac:dyDescent="0.15"/>
    <row r="31" spans="1:18" ht="12.75" customHeight="1" x14ac:dyDescent="0.15">
      <c r="A31" s="51" t="s">
        <v>109</v>
      </c>
    </row>
    <row r="32" spans="1:18" ht="12.75" customHeight="1" x14ac:dyDescent="0.15">
      <c r="O32" s="26"/>
      <c r="P32" s="26"/>
      <c r="Q32" s="26"/>
      <c r="R32" s="26"/>
    </row>
    <row r="33" spans="8:18" ht="12.75" customHeight="1" x14ac:dyDescent="0.15">
      <c r="O33" s="26"/>
      <c r="P33" s="26"/>
      <c r="Q33" s="26"/>
      <c r="R33" s="26"/>
    </row>
    <row r="34" spans="8:18" ht="12.75" customHeight="1" x14ac:dyDescent="0.15">
      <c r="O34" s="26"/>
      <c r="P34" s="26"/>
      <c r="Q34" s="26"/>
      <c r="R34" s="26"/>
    </row>
    <row r="35" spans="8:18" ht="12.75" customHeight="1" x14ac:dyDescent="0.15">
      <c r="O35" s="26"/>
      <c r="P35" s="26"/>
      <c r="Q35" s="26"/>
      <c r="R35" s="26"/>
    </row>
    <row r="36" spans="8:18" ht="12.75" customHeight="1" x14ac:dyDescent="0.15">
      <c r="O36" s="26"/>
      <c r="P36" s="26"/>
      <c r="Q36" s="26"/>
      <c r="R36" s="26"/>
    </row>
    <row r="37" spans="8:18" ht="12.75" customHeight="1" x14ac:dyDescent="0.15"/>
    <row r="38" spans="8:18" ht="12.75" customHeight="1" x14ac:dyDescent="0.15"/>
    <row r="39" spans="8:18" ht="12.75" customHeight="1" x14ac:dyDescent="0.15"/>
    <row r="40" spans="8:18" ht="12.75" customHeight="1" x14ac:dyDescent="0.15"/>
    <row r="41" spans="8:18" ht="12.75" customHeight="1" x14ac:dyDescent="0.15"/>
    <row r="42" spans="8:18" ht="12.75" customHeight="1" x14ac:dyDescent="0.15"/>
    <row r="43" spans="8:18" ht="12.75" customHeight="1" x14ac:dyDescent="0.15"/>
    <row r="44" spans="8:18" ht="12.75" customHeight="1" x14ac:dyDescent="0.15"/>
    <row r="45" spans="8:18" ht="12.75" customHeight="1" x14ac:dyDescent="0.15"/>
    <row r="46" spans="8:18" ht="12.75" customHeight="1" x14ac:dyDescent="0.15"/>
    <row r="47" spans="8:18" ht="12.75" customHeight="1" x14ac:dyDescent="0.15"/>
    <row r="48" spans="8:18" ht="12.75" customHeight="1" x14ac:dyDescent="0.15">
      <c r="H48" s="5"/>
      <c r="I48" s="11"/>
      <c r="J48" s="11"/>
    </row>
    <row r="49" spans="10:10" ht="14.1" customHeight="1" x14ac:dyDescent="0.15">
      <c r="J49" s="105"/>
    </row>
    <row r="50" spans="10:10" ht="14.1" customHeight="1" x14ac:dyDescent="0.15">
      <c r="J50" s="105"/>
    </row>
  </sheetData>
  <mergeCells count="6">
    <mergeCell ref="A3:A5"/>
    <mergeCell ref="B4:B5"/>
    <mergeCell ref="F4:F5"/>
    <mergeCell ref="C4:C5"/>
    <mergeCell ref="D4:D5"/>
    <mergeCell ref="E4:E5"/>
  </mergeCells>
  <phoneticPr fontId="6"/>
  <printOptions gridLinesSet="0"/>
  <pageMargins left="0.59055118110236227" right="0.55118110236220474" top="0.51181102362204722" bottom="0.62992125984251968" header="0.51181102362204722" footer="0.39370078740157483"/>
  <pageSetup paperSize="9" orientation="portrait" horizontalDpi="4294967293" r:id="rId1"/>
  <headerFooter alignWithMargins="0">
    <oddFooter>&amp;C&amp;"ＭＳ 明朝,標準"&amp;11‐20‐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O38"/>
  <sheetViews>
    <sheetView showGridLines="0" topLeftCell="A19" zoomScaleNormal="100" zoomScaleSheetLayoutView="75" workbookViewId="0">
      <selection activeCell="M10" sqref="M10"/>
    </sheetView>
  </sheetViews>
  <sheetFormatPr defaultColWidth="9" defaultRowHeight="20.100000000000001" customHeight="1" x14ac:dyDescent="0.15"/>
  <cols>
    <col min="1" max="10" width="9" style="1" customWidth="1"/>
    <col min="11" max="11" width="11.140625" style="1" customWidth="1"/>
    <col min="12" max="12" width="7.7109375" style="1" customWidth="1"/>
    <col min="13" max="13" width="18.7109375" style="83" customWidth="1"/>
    <col min="14" max="14" width="14.7109375" style="26" customWidth="1"/>
    <col min="15" max="15" width="23.42578125" style="53" customWidth="1"/>
    <col min="16" max="16384" width="9" style="1"/>
  </cols>
  <sheetData>
    <row r="1" spans="1:15" ht="20.100000000000001" customHeight="1" x14ac:dyDescent="0.15">
      <c r="A1" s="2" t="s">
        <v>62</v>
      </c>
      <c r="G1" s="17"/>
      <c r="H1" s="17"/>
      <c r="I1" s="17"/>
      <c r="J1" s="17"/>
    </row>
    <row r="2" spans="1:15" s="111" customFormat="1" ht="20.100000000000001" customHeight="1" x14ac:dyDescent="0.15">
      <c r="A2" s="136" t="s">
        <v>173</v>
      </c>
      <c r="M2" s="112"/>
      <c r="N2" s="113"/>
      <c r="O2" s="114"/>
    </row>
    <row r="3" spans="1:15" s="111" customFormat="1" ht="20.100000000000001" customHeight="1" x14ac:dyDescent="0.15">
      <c r="A3" s="136" t="s">
        <v>193</v>
      </c>
      <c r="M3" s="112"/>
      <c r="N3" s="113"/>
      <c r="O3" s="114"/>
    </row>
    <row r="4" spans="1:15" s="111" customFormat="1" ht="20.100000000000001" customHeight="1" x14ac:dyDescent="0.15">
      <c r="A4" s="136" t="s">
        <v>194</v>
      </c>
      <c r="M4" s="112"/>
      <c r="N4" s="113"/>
      <c r="O4" s="114"/>
    </row>
    <row r="5" spans="1:15" ht="20.100000000000001" customHeight="1" x14ac:dyDescent="0.15">
      <c r="K5" s="4" t="s">
        <v>2</v>
      </c>
    </row>
    <row r="6" spans="1:15" ht="20.100000000000001" customHeight="1" x14ac:dyDescent="0.15">
      <c r="K6" s="4"/>
    </row>
    <row r="7" spans="1:15" ht="20.100000000000001" customHeight="1" x14ac:dyDescent="0.15">
      <c r="A7" s="51"/>
    </row>
    <row r="24" spans="1:15" ht="20.100000000000001" customHeight="1" x14ac:dyDescent="0.15">
      <c r="L24" s="72"/>
      <c r="M24" s="82"/>
      <c r="N24" s="81"/>
      <c r="O24" s="33"/>
    </row>
    <row r="25" spans="1:15" ht="20.100000000000001" customHeight="1" x14ac:dyDescent="0.15">
      <c r="L25" s="72"/>
      <c r="M25" s="82"/>
      <c r="N25" s="81"/>
      <c r="O25" s="33"/>
    </row>
    <row r="26" spans="1:15" ht="20.100000000000001" customHeight="1" x14ac:dyDescent="0.15">
      <c r="B26" s="8"/>
      <c r="L26" s="72"/>
      <c r="M26" s="82"/>
      <c r="N26" s="81"/>
      <c r="O26" s="33"/>
    </row>
    <row r="27" spans="1:15" ht="20.100000000000001" customHeight="1" x14ac:dyDescent="0.15">
      <c r="A27" s="1" t="s">
        <v>3</v>
      </c>
    </row>
    <row r="29" spans="1:15" ht="20.100000000000001" customHeight="1" x14ac:dyDescent="0.15">
      <c r="A29" s="136" t="s">
        <v>174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2"/>
    </row>
    <row r="30" spans="1:15" ht="20.100000000000001" customHeight="1" x14ac:dyDescent="0.15">
      <c r="A30" s="136" t="s">
        <v>175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2"/>
    </row>
    <row r="31" spans="1:15" ht="20.100000000000001" customHeight="1" x14ac:dyDescent="0.15">
      <c r="A31" s="136" t="s">
        <v>192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2"/>
    </row>
    <row r="32" spans="1:15" ht="20.100000000000001" customHeight="1" x14ac:dyDescent="0.15">
      <c r="A32" s="136" t="s">
        <v>176</v>
      </c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2"/>
    </row>
    <row r="33" spans="1:13" ht="20.100000000000001" customHeight="1" x14ac:dyDescent="0.15">
      <c r="A33" s="136" t="s">
        <v>195</v>
      </c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2"/>
    </row>
    <row r="34" spans="1:13" ht="20.100000000000001" customHeight="1" x14ac:dyDescent="0.15">
      <c r="A34" s="136" t="s">
        <v>196</v>
      </c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2"/>
    </row>
    <row r="35" spans="1:13" ht="20.100000000000001" customHeight="1" x14ac:dyDescent="0.15">
      <c r="A35" s="136" t="s">
        <v>177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2"/>
    </row>
    <row r="36" spans="1:13" ht="20.100000000000001" customHeight="1" x14ac:dyDescent="0.15">
      <c r="A36" s="136" t="s">
        <v>197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2"/>
    </row>
    <row r="37" spans="1:13" ht="20.100000000000001" customHeight="1" x14ac:dyDescent="0.15">
      <c r="A37" s="181" t="s">
        <v>198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2"/>
    </row>
    <row r="38" spans="1:13" ht="20.100000000000001" customHeight="1" x14ac:dyDescent="0.15">
      <c r="K38" s="4" t="s">
        <v>67</v>
      </c>
    </row>
  </sheetData>
  <phoneticPr fontId="6"/>
  <printOptions gridLinesSet="0"/>
  <pageMargins left="0.59055118110236227" right="0.59055118110236227" top="0.78740157480314965" bottom="0.74803149606299213" header="0.51181102362204722" footer="0.39370078740157483"/>
  <pageSetup paperSize="9" scale="99" orientation="portrait" horizontalDpi="4294967293" r:id="rId1"/>
  <headerFooter alignWithMargins="0">
    <oddFooter>&amp;C&amp;"ＭＳ 明朝,標準"&amp;11‐21‐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6"/>
  </sheetPr>
  <dimension ref="A1:S57"/>
  <sheetViews>
    <sheetView showGridLines="0" topLeftCell="A7" zoomScaleNormal="100" zoomScaleSheetLayoutView="100" workbookViewId="0">
      <selection activeCell="I25" sqref="I25"/>
    </sheetView>
  </sheetViews>
  <sheetFormatPr defaultColWidth="9" defaultRowHeight="15" customHeight="1" x14ac:dyDescent="0.15"/>
  <cols>
    <col min="1" max="1" width="2.85546875" style="1" customWidth="1"/>
    <col min="2" max="2" width="13.7109375" style="1" customWidth="1"/>
    <col min="3" max="3" width="16.140625" style="1" customWidth="1"/>
    <col min="4" max="4" width="9.42578125" style="1" customWidth="1"/>
    <col min="5" max="5" width="16.140625" style="1" customWidth="1"/>
    <col min="6" max="8" width="9.42578125" style="1" customWidth="1"/>
    <col min="9" max="9" width="16.140625" style="1" customWidth="1"/>
    <col min="10" max="10" width="11.85546875" style="36" customWidth="1"/>
    <col min="11" max="11" width="11.140625" style="36" customWidth="1"/>
    <col min="12" max="12" width="12.140625" style="36" customWidth="1"/>
    <col min="13" max="13" width="5.85546875" style="36" customWidth="1"/>
    <col min="14" max="14" width="11.85546875" style="37" customWidth="1"/>
    <col min="15" max="15" width="9.85546875" style="37" customWidth="1"/>
    <col min="16" max="16" width="12.28515625" style="37" customWidth="1"/>
    <col min="17" max="17" width="6.85546875" style="37" customWidth="1"/>
    <col min="18" max="18" width="10.7109375" style="37" customWidth="1"/>
    <col min="19" max="19" width="10.7109375" style="36" customWidth="1"/>
    <col min="20" max="20" width="16" style="1" customWidth="1"/>
    <col min="21" max="21" width="9.140625" style="1" customWidth="1"/>
    <col min="22" max="22" width="11.28515625" style="1" customWidth="1"/>
    <col min="23" max="34" width="9.140625" style="1" customWidth="1"/>
    <col min="35" max="16384" width="9" style="1"/>
  </cols>
  <sheetData>
    <row r="1" spans="1:10" ht="14.25" customHeight="1" x14ac:dyDescent="0.15">
      <c r="A1" s="51" t="s">
        <v>68</v>
      </c>
      <c r="B1" s="18"/>
      <c r="C1" s="18"/>
      <c r="D1" s="18"/>
      <c r="E1" s="18"/>
      <c r="F1" s="18"/>
      <c r="G1" s="18"/>
      <c r="H1" s="18"/>
      <c r="I1" s="18"/>
    </row>
    <row r="2" spans="1:10" ht="10.5" customHeight="1" x14ac:dyDescent="0.15">
      <c r="A2" s="18"/>
      <c r="B2" s="18"/>
      <c r="C2" s="29"/>
      <c r="D2" s="18"/>
      <c r="E2" s="29"/>
      <c r="F2" s="18"/>
      <c r="G2" s="35"/>
      <c r="H2" s="35"/>
      <c r="I2" s="55" t="s">
        <v>33</v>
      </c>
      <c r="J2" s="38"/>
    </row>
    <row r="3" spans="1:10" ht="14.25" customHeight="1" x14ac:dyDescent="0.15">
      <c r="A3" s="219" t="s">
        <v>4</v>
      </c>
      <c r="B3" s="220"/>
      <c r="C3" s="159" t="s">
        <v>154</v>
      </c>
      <c r="D3" s="160"/>
      <c r="E3" s="159" t="s">
        <v>153</v>
      </c>
      <c r="F3" s="44"/>
      <c r="G3" s="46"/>
      <c r="H3" s="46"/>
      <c r="I3" s="48"/>
    </row>
    <row r="4" spans="1:10" ht="10.5" customHeight="1" x14ac:dyDescent="0.15">
      <c r="A4" s="221"/>
      <c r="B4" s="222"/>
      <c r="C4" s="232" t="s">
        <v>90</v>
      </c>
      <c r="D4" s="230" t="s">
        <v>5</v>
      </c>
      <c r="E4" s="232" t="s">
        <v>90</v>
      </c>
      <c r="F4" s="230" t="s">
        <v>5</v>
      </c>
      <c r="G4" s="230" t="s">
        <v>92</v>
      </c>
      <c r="H4" s="49" t="s">
        <v>51</v>
      </c>
      <c r="I4" s="79" t="s">
        <v>82</v>
      </c>
    </row>
    <row r="5" spans="1:10" ht="12.75" customHeight="1" x14ac:dyDescent="0.15">
      <c r="A5" s="223"/>
      <c r="B5" s="224"/>
      <c r="C5" s="233"/>
      <c r="D5" s="231"/>
      <c r="E5" s="233"/>
      <c r="F5" s="231"/>
      <c r="G5" s="236"/>
      <c r="H5" s="50" t="s">
        <v>52</v>
      </c>
      <c r="I5" s="80" t="s">
        <v>50</v>
      </c>
    </row>
    <row r="6" spans="1:10" ht="10.5" customHeight="1" x14ac:dyDescent="0.15">
      <c r="A6" s="32"/>
      <c r="B6" s="27"/>
      <c r="C6" s="101"/>
      <c r="D6" s="102"/>
      <c r="E6" s="103"/>
      <c r="F6" s="102"/>
      <c r="G6" s="102"/>
      <c r="H6" s="102"/>
      <c r="I6" s="104"/>
    </row>
    <row r="7" spans="1:10" ht="14.25" customHeight="1" x14ac:dyDescent="0.15">
      <c r="A7" s="56" t="s">
        <v>53</v>
      </c>
      <c r="B7" s="57"/>
      <c r="C7" s="182">
        <v>47112443</v>
      </c>
      <c r="D7" s="76">
        <v>100</v>
      </c>
      <c r="E7" s="197">
        <v>44546897</v>
      </c>
      <c r="F7" s="203">
        <v>100</v>
      </c>
      <c r="G7" s="109">
        <v>-5.4</v>
      </c>
      <c r="H7" s="212">
        <v>33.5</v>
      </c>
      <c r="I7" s="110">
        <v>121712.8</v>
      </c>
    </row>
    <row r="8" spans="1:10" ht="10.5" customHeight="1" x14ac:dyDescent="0.15">
      <c r="A8" s="32"/>
      <c r="B8" s="30"/>
      <c r="C8" s="121"/>
      <c r="D8" s="77"/>
      <c r="E8" s="197"/>
      <c r="F8" s="179"/>
      <c r="G8" s="109"/>
      <c r="H8" s="212"/>
      <c r="I8" s="110"/>
    </row>
    <row r="9" spans="1:10" ht="14.25" customHeight="1" x14ac:dyDescent="0.15">
      <c r="A9" s="74" t="s">
        <v>122</v>
      </c>
      <c r="B9" s="58" t="s">
        <v>25</v>
      </c>
      <c r="C9" s="183">
        <v>9528498</v>
      </c>
      <c r="D9" s="77">
        <v>20.2</v>
      </c>
      <c r="E9" s="198">
        <v>9728117</v>
      </c>
      <c r="F9" s="179">
        <v>21.8</v>
      </c>
      <c r="G9" s="179">
        <v>2.1</v>
      </c>
      <c r="H9" s="213">
        <v>36.299999999999997</v>
      </c>
      <c r="I9" s="206">
        <v>91774.7</v>
      </c>
    </row>
    <row r="10" spans="1:10" ht="14.25" customHeight="1" x14ac:dyDescent="0.15">
      <c r="A10" s="74" t="s">
        <v>123</v>
      </c>
      <c r="B10" s="58" t="s">
        <v>26</v>
      </c>
      <c r="C10" s="183">
        <v>1128965</v>
      </c>
      <c r="D10" s="77">
        <v>2.4</v>
      </c>
      <c r="E10" s="198">
        <v>1511861</v>
      </c>
      <c r="F10" s="179">
        <v>3.4</v>
      </c>
      <c r="G10" s="179">
        <v>33.9</v>
      </c>
      <c r="H10" s="213">
        <v>41.3</v>
      </c>
      <c r="I10" s="206">
        <v>137441.9</v>
      </c>
    </row>
    <row r="11" spans="1:10" ht="14.25" customHeight="1" x14ac:dyDescent="0.15">
      <c r="A11" s="74" t="s">
        <v>124</v>
      </c>
      <c r="B11" s="58" t="s">
        <v>27</v>
      </c>
      <c r="C11" s="183">
        <v>825077</v>
      </c>
      <c r="D11" s="77">
        <v>1.8</v>
      </c>
      <c r="E11" s="198">
        <v>818538</v>
      </c>
      <c r="F11" s="179">
        <v>1.8</v>
      </c>
      <c r="G11" s="179">
        <v>-0.8</v>
      </c>
      <c r="H11" s="213">
        <v>32.6</v>
      </c>
      <c r="I11" s="206">
        <v>32741.5</v>
      </c>
    </row>
    <row r="12" spans="1:10" ht="14.25" customHeight="1" x14ac:dyDescent="0.15">
      <c r="A12" s="74" t="s">
        <v>111</v>
      </c>
      <c r="B12" s="58" t="s">
        <v>14</v>
      </c>
      <c r="C12" s="183">
        <v>262987</v>
      </c>
      <c r="D12" s="77">
        <v>0.6</v>
      </c>
      <c r="E12" s="198">
        <v>167582</v>
      </c>
      <c r="F12" s="179">
        <v>0.4</v>
      </c>
      <c r="G12" s="179">
        <v>-36.299999999999997</v>
      </c>
      <c r="H12" s="213">
        <v>17.3</v>
      </c>
      <c r="I12" s="206">
        <v>27930.3</v>
      </c>
    </row>
    <row r="13" spans="1:10" ht="14.25" customHeight="1" x14ac:dyDescent="0.15">
      <c r="A13" s="74" t="s">
        <v>125</v>
      </c>
      <c r="B13" s="58" t="s">
        <v>28</v>
      </c>
      <c r="C13" s="183">
        <v>346199</v>
      </c>
      <c r="D13" s="77">
        <v>0.7</v>
      </c>
      <c r="E13" s="199">
        <v>392701</v>
      </c>
      <c r="F13" s="179">
        <v>0.9</v>
      </c>
      <c r="G13" s="179">
        <v>13.4</v>
      </c>
      <c r="H13" s="213">
        <v>33.4</v>
      </c>
      <c r="I13" s="206">
        <v>56100.1</v>
      </c>
    </row>
    <row r="14" spans="1:10" ht="14.25" customHeight="1" x14ac:dyDescent="0.15">
      <c r="A14" s="74" t="s">
        <v>126</v>
      </c>
      <c r="B14" s="58" t="s">
        <v>15</v>
      </c>
      <c r="C14" s="183">
        <v>2379862</v>
      </c>
      <c r="D14" s="77">
        <v>5.0999999999999996</v>
      </c>
      <c r="E14" s="198">
        <v>2157191</v>
      </c>
      <c r="F14" s="179">
        <v>4.8</v>
      </c>
      <c r="G14" s="179">
        <v>-9.4</v>
      </c>
      <c r="H14" s="213">
        <v>36.5</v>
      </c>
      <c r="I14" s="206">
        <v>165937.79999999999</v>
      </c>
    </row>
    <row r="15" spans="1:10" ht="14.25" customHeight="1" x14ac:dyDescent="0.15">
      <c r="A15" s="74" t="s">
        <v>127</v>
      </c>
      <c r="B15" s="58" t="s">
        <v>76</v>
      </c>
      <c r="C15" s="183">
        <v>699960</v>
      </c>
      <c r="D15" s="77">
        <v>1.5</v>
      </c>
      <c r="E15" s="198">
        <v>590038</v>
      </c>
      <c r="F15" s="179">
        <v>1.3</v>
      </c>
      <c r="G15" s="179">
        <v>-15.7</v>
      </c>
      <c r="H15" s="213">
        <v>45.6</v>
      </c>
      <c r="I15" s="206">
        <v>53639.8</v>
      </c>
    </row>
    <row r="16" spans="1:10" ht="14.25" customHeight="1" x14ac:dyDescent="0.15">
      <c r="A16" s="74" t="s">
        <v>128</v>
      </c>
      <c r="B16" s="58" t="s">
        <v>16</v>
      </c>
      <c r="C16" s="183">
        <v>7326334</v>
      </c>
      <c r="D16" s="77">
        <v>15.6</v>
      </c>
      <c r="E16" s="198">
        <v>9117343</v>
      </c>
      <c r="F16" s="179">
        <v>20.5</v>
      </c>
      <c r="G16" s="179">
        <v>24.4</v>
      </c>
      <c r="H16" s="213">
        <v>53</v>
      </c>
      <c r="I16" s="206">
        <v>569833.9</v>
      </c>
    </row>
    <row r="17" spans="1:9" ht="14.25" customHeight="1" x14ac:dyDescent="0.15">
      <c r="A17" s="74" t="s">
        <v>129</v>
      </c>
      <c r="B17" s="58" t="s">
        <v>17</v>
      </c>
      <c r="C17" s="100" t="s">
        <v>75</v>
      </c>
      <c r="D17" s="100" t="s">
        <v>75</v>
      </c>
      <c r="E17" s="200" t="s">
        <v>75</v>
      </c>
      <c r="F17" s="204" t="s">
        <v>75</v>
      </c>
      <c r="G17" s="100" t="s">
        <v>75</v>
      </c>
      <c r="H17" s="100" t="s">
        <v>75</v>
      </c>
      <c r="I17" s="207" t="s">
        <v>75</v>
      </c>
    </row>
    <row r="18" spans="1:9" ht="14.25" customHeight="1" x14ac:dyDescent="0.15">
      <c r="A18" s="74" t="s">
        <v>130</v>
      </c>
      <c r="B18" s="58" t="s">
        <v>18</v>
      </c>
      <c r="C18" s="184">
        <v>1084725</v>
      </c>
      <c r="D18" s="195">
        <v>2.2999999999999998</v>
      </c>
      <c r="E18" s="178">
        <v>901334</v>
      </c>
      <c r="F18" s="196">
        <v>2</v>
      </c>
      <c r="G18" s="196">
        <v>-16.899999999999999</v>
      </c>
      <c r="H18" s="211">
        <v>27.1</v>
      </c>
      <c r="I18" s="208">
        <v>100148.2</v>
      </c>
    </row>
    <row r="19" spans="1:9" ht="14.25" customHeight="1" x14ac:dyDescent="0.15">
      <c r="A19" s="74" t="s">
        <v>131</v>
      </c>
      <c r="B19" s="58" t="s">
        <v>19</v>
      </c>
      <c r="C19" s="184">
        <v>1840461</v>
      </c>
      <c r="D19" s="195">
        <v>3.9</v>
      </c>
      <c r="E19" s="201">
        <v>2130797</v>
      </c>
      <c r="F19" s="196">
        <v>4.8</v>
      </c>
      <c r="G19" s="196">
        <v>15.8</v>
      </c>
      <c r="H19" s="211">
        <v>42.3</v>
      </c>
      <c r="I19" s="208">
        <v>532699.30000000005</v>
      </c>
    </row>
    <row r="20" spans="1:9" ht="14.25" customHeight="1" x14ac:dyDescent="0.15">
      <c r="A20" s="73" t="s">
        <v>132</v>
      </c>
      <c r="B20" s="58" t="s">
        <v>29</v>
      </c>
      <c r="C20" s="183">
        <v>127506</v>
      </c>
      <c r="D20" s="195">
        <v>0.3</v>
      </c>
      <c r="E20" s="199" t="s">
        <v>212</v>
      </c>
      <c r="F20" s="205" t="s">
        <v>211</v>
      </c>
      <c r="G20" s="205" t="s">
        <v>212</v>
      </c>
      <c r="H20" s="211" t="s">
        <v>213</v>
      </c>
      <c r="I20" s="209" t="s">
        <v>213</v>
      </c>
    </row>
    <row r="21" spans="1:9" ht="14.25" customHeight="1" x14ac:dyDescent="0.15">
      <c r="A21" s="74" t="s">
        <v>133</v>
      </c>
      <c r="B21" s="58" t="s">
        <v>20</v>
      </c>
      <c r="C21" s="183">
        <v>1324459</v>
      </c>
      <c r="D21" s="195">
        <v>2.8</v>
      </c>
      <c r="E21" s="198">
        <v>1179204</v>
      </c>
      <c r="F21" s="196">
        <v>2.6</v>
      </c>
      <c r="G21" s="196">
        <v>-11</v>
      </c>
      <c r="H21" s="211">
        <v>56.6</v>
      </c>
      <c r="I21" s="208">
        <v>47168.2</v>
      </c>
    </row>
    <row r="22" spans="1:9" ht="14.25" customHeight="1" x14ac:dyDescent="0.15">
      <c r="A22" s="74" t="s">
        <v>134</v>
      </c>
      <c r="B22" s="58" t="s">
        <v>21</v>
      </c>
      <c r="C22" s="185">
        <v>1651599</v>
      </c>
      <c r="D22" s="195">
        <v>3.5</v>
      </c>
      <c r="E22" s="199">
        <v>848506</v>
      </c>
      <c r="F22" s="196">
        <v>1.9</v>
      </c>
      <c r="G22" s="196">
        <v>-48.6</v>
      </c>
      <c r="H22" s="211">
        <v>23.7</v>
      </c>
      <c r="I22" s="208">
        <v>141417.70000000001</v>
      </c>
    </row>
    <row r="23" spans="1:9" ht="14.25" customHeight="1" x14ac:dyDescent="0.15">
      <c r="A23" s="74" t="s">
        <v>135</v>
      </c>
      <c r="B23" s="58" t="s">
        <v>22</v>
      </c>
      <c r="C23" s="185" t="s">
        <v>210</v>
      </c>
      <c r="D23" s="211" t="s">
        <v>211</v>
      </c>
      <c r="E23" s="199" t="s">
        <v>211</v>
      </c>
      <c r="F23" s="205" t="s">
        <v>211</v>
      </c>
      <c r="G23" s="205" t="s">
        <v>211</v>
      </c>
      <c r="H23" s="211" t="s">
        <v>211</v>
      </c>
      <c r="I23" s="209" t="s">
        <v>211</v>
      </c>
    </row>
    <row r="24" spans="1:9" ht="14.25" customHeight="1" x14ac:dyDescent="0.15">
      <c r="A24" s="131" t="s">
        <v>136</v>
      </c>
      <c r="B24" s="132" t="s">
        <v>23</v>
      </c>
      <c r="C24" s="183">
        <v>2713049</v>
      </c>
      <c r="D24" s="195">
        <v>5.8</v>
      </c>
      <c r="E24" s="198">
        <v>2626082</v>
      </c>
      <c r="F24" s="196">
        <v>5.9</v>
      </c>
      <c r="G24" s="196">
        <v>-3.2</v>
      </c>
      <c r="H24" s="211">
        <v>36</v>
      </c>
      <c r="I24" s="208">
        <v>125051.5</v>
      </c>
    </row>
    <row r="25" spans="1:9" ht="14.25" customHeight="1" x14ac:dyDescent="0.15">
      <c r="A25" s="133" t="s">
        <v>137</v>
      </c>
      <c r="B25" s="132" t="s">
        <v>112</v>
      </c>
      <c r="C25" s="186">
        <v>462132</v>
      </c>
      <c r="D25" s="195">
        <v>1</v>
      </c>
      <c r="E25" s="178">
        <v>383378</v>
      </c>
      <c r="F25" s="196">
        <v>0.9</v>
      </c>
      <c r="G25" s="196">
        <v>-17</v>
      </c>
      <c r="H25" s="211">
        <v>28.9</v>
      </c>
      <c r="I25" s="208">
        <v>47922.3</v>
      </c>
    </row>
    <row r="26" spans="1:9" ht="14.25" customHeight="1" x14ac:dyDescent="0.15">
      <c r="A26" s="131" t="s">
        <v>138</v>
      </c>
      <c r="B26" s="132" t="s">
        <v>114</v>
      </c>
      <c r="C26" s="183">
        <v>2590343</v>
      </c>
      <c r="D26" s="195">
        <v>5.5</v>
      </c>
      <c r="E26" s="198">
        <v>1534624</v>
      </c>
      <c r="F26" s="196">
        <v>3.4</v>
      </c>
      <c r="G26" s="196">
        <v>-40.799999999999997</v>
      </c>
      <c r="H26" s="211">
        <v>34.4</v>
      </c>
      <c r="I26" s="208">
        <v>52918.1</v>
      </c>
    </row>
    <row r="27" spans="1:9" ht="14.25" customHeight="1" x14ac:dyDescent="0.15">
      <c r="A27" s="131" t="s">
        <v>139</v>
      </c>
      <c r="B27" s="132" t="s">
        <v>116</v>
      </c>
      <c r="C27" s="183">
        <v>557869</v>
      </c>
      <c r="D27" s="195">
        <v>1.2</v>
      </c>
      <c r="E27" s="198">
        <v>353048</v>
      </c>
      <c r="F27" s="196">
        <v>0.8</v>
      </c>
      <c r="G27" s="196">
        <v>-36.700000000000003</v>
      </c>
      <c r="H27" s="211">
        <v>36.6</v>
      </c>
      <c r="I27" s="208">
        <v>117682.7</v>
      </c>
    </row>
    <row r="28" spans="1:9" ht="14.25" customHeight="1" x14ac:dyDescent="0.15">
      <c r="A28" s="131" t="s">
        <v>140</v>
      </c>
      <c r="B28" s="132" t="s">
        <v>141</v>
      </c>
      <c r="C28" s="185">
        <v>1321508</v>
      </c>
      <c r="D28" s="195">
        <v>2.8</v>
      </c>
      <c r="E28" s="199">
        <v>3360057</v>
      </c>
      <c r="F28" s="196">
        <v>7.5</v>
      </c>
      <c r="G28" s="196">
        <v>154.30000000000001</v>
      </c>
      <c r="H28" s="211">
        <v>20.5</v>
      </c>
      <c r="I28" s="208">
        <v>560009.5</v>
      </c>
    </row>
    <row r="29" spans="1:9" ht="14.25" customHeight="1" x14ac:dyDescent="0.15">
      <c r="A29" s="131" t="s">
        <v>142</v>
      </c>
      <c r="B29" s="132" t="s">
        <v>143</v>
      </c>
      <c r="C29" s="184">
        <v>2596505</v>
      </c>
      <c r="D29" s="195">
        <v>5.5</v>
      </c>
      <c r="E29" s="201">
        <v>2722193</v>
      </c>
      <c r="F29" s="196">
        <v>6.1</v>
      </c>
      <c r="G29" s="196">
        <v>4.8</v>
      </c>
      <c r="H29" s="211">
        <v>31.3</v>
      </c>
      <c r="I29" s="208">
        <v>113424.7</v>
      </c>
    </row>
    <row r="30" spans="1:9" ht="14.25" customHeight="1" x14ac:dyDescent="0.15">
      <c r="A30" s="131" t="s">
        <v>144</v>
      </c>
      <c r="B30" s="132" t="s">
        <v>145</v>
      </c>
      <c r="C30" s="185" t="s">
        <v>211</v>
      </c>
      <c r="D30" s="211" t="s">
        <v>211</v>
      </c>
      <c r="E30" s="199" t="s">
        <v>211</v>
      </c>
      <c r="F30" s="205" t="s">
        <v>211</v>
      </c>
      <c r="G30" s="205" t="s">
        <v>211</v>
      </c>
      <c r="H30" s="211" t="s">
        <v>211</v>
      </c>
      <c r="I30" s="209" t="s">
        <v>212</v>
      </c>
    </row>
    <row r="31" spans="1:9" ht="14.25" customHeight="1" x14ac:dyDescent="0.15">
      <c r="A31" s="131" t="s">
        <v>146</v>
      </c>
      <c r="B31" s="132" t="s">
        <v>147</v>
      </c>
      <c r="C31" s="178">
        <v>6332693</v>
      </c>
      <c r="D31" s="211">
        <v>13.4</v>
      </c>
      <c r="E31" s="178">
        <v>1385100</v>
      </c>
      <c r="F31" s="205">
        <v>3.1</v>
      </c>
      <c r="G31" s="205">
        <v>-78.099999999999994</v>
      </c>
      <c r="H31" s="211">
        <v>18.5</v>
      </c>
      <c r="I31" s="209">
        <v>72900</v>
      </c>
    </row>
    <row r="32" spans="1:9" ht="14.25" customHeight="1" x14ac:dyDescent="0.15">
      <c r="A32" s="134" t="s">
        <v>148</v>
      </c>
      <c r="B32" s="135" t="s">
        <v>30</v>
      </c>
      <c r="C32" s="187" t="s">
        <v>211</v>
      </c>
      <c r="D32" s="214" t="s">
        <v>212</v>
      </c>
      <c r="E32" s="202" t="s">
        <v>211</v>
      </c>
      <c r="F32" s="215" t="s">
        <v>211</v>
      </c>
      <c r="G32" s="215" t="s">
        <v>211</v>
      </c>
      <c r="H32" s="214" t="s">
        <v>211</v>
      </c>
      <c r="I32" s="216" t="s">
        <v>211</v>
      </c>
    </row>
    <row r="33" spans="1:9" ht="14.25" customHeight="1" x14ac:dyDescent="0.15">
      <c r="B33" s="12"/>
      <c r="C33" s="6"/>
      <c r="D33" s="7"/>
      <c r="E33" s="6"/>
      <c r="F33" s="7"/>
      <c r="G33" s="7"/>
      <c r="H33" s="7"/>
      <c r="I33" s="10"/>
    </row>
    <row r="34" spans="1:9" ht="14.25" customHeight="1" x14ac:dyDescent="0.15">
      <c r="A34" s="78"/>
    </row>
    <row r="35" spans="1:9" ht="14.25" customHeight="1" x14ac:dyDescent="0.15"/>
    <row r="36" spans="1:9" ht="14.25" customHeight="1" x14ac:dyDescent="0.15"/>
    <row r="37" spans="1:9" ht="14.25" customHeight="1" x14ac:dyDescent="0.15"/>
    <row r="38" spans="1:9" ht="14.25" customHeight="1" x14ac:dyDescent="0.15"/>
    <row r="39" spans="1:9" ht="14.25" customHeight="1" x14ac:dyDescent="0.15"/>
    <row r="40" spans="1:9" ht="14.25" customHeight="1" x14ac:dyDescent="0.15"/>
    <row r="41" spans="1:9" ht="14.25" customHeight="1" x14ac:dyDescent="0.15"/>
    <row r="42" spans="1:9" ht="14.25" customHeight="1" x14ac:dyDescent="0.15"/>
    <row r="43" spans="1:9" ht="14.25" customHeight="1" x14ac:dyDescent="0.15"/>
    <row r="44" spans="1:9" ht="14.25" customHeight="1" x14ac:dyDescent="0.15"/>
    <row r="45" spans="1:9" ht="14.25" customHeight="1" x14ac:dyDescent="0.15"/>
    <row r="46" spans="1:9" ht="14.25" customHeight="1" x14ac:dyDescent="0.15"/>
    <row r="47" spans="1:9" ht="14.25" customHeight="1" x14ac:dyDescent="0.15"/>
    <row r="48" spans="1:9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</sheetData>
  <mergeCells count="6">
    <mergeCell ref="G4:G5"/>
    <mergeCell ref="F4:F5"/>
    <mergeCell ref="A3:B5"/>
    <mergeCell ref="C4:C5"/>
    <mergeCell ref="D4:D5"/>
    <mergeCell ref="E4:E5"/>
  </mergeCells>
  <phoneticPr fontId="6"/>
  <printOptions gridLinesSet="0"/>
  <pageMargins left="0.57999999999999996" right="0.37" top="0.8" bottom="0.77" header="0.51181102362204722" footer="0.39"/>
  <pageSetup paperSize="9" orientation="portrait" horizontalDpi="4294967293" r:id="rId1"/>
  <headerFooter alignWithMargins="0">
    <oddFooter>&amp;C&amp;"ＭＳ 明朝,標準"&amp;11‐22‐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6"/>
  </sheetPr>
  <dimension ref="A1:S51"/>
  <sheetViews>
    <sheetView showGridLines="0" topLeftCell="A25" zoomScaleNormal="100" zoomScaleSheetLayoutView="75" workbookViewId="0">
      <selection activeCell="M53" sqref="M53"/>
    </sheetView>
  </sheetViews>
  <sheetFormatPr defaultColWidth="9" defaultRowHeight="17.100000000000001" customHeight="1" x14ac:dyDescent="0.15"/>
  <cols>
    <col min="1" max="1" width="12.140625" style="1" customWidth="1"/>
    <col min="2" max="2" width="16.140625" style="1" customWidth="1"/>
    <col min="3" max="3" width="9.42578125" style="1" customWidth="1"/>
    <col min="4" max="4" width="16.140625" style="1" customWidth="1"/>
    <col min="5" max="7" width="9.42578125" style="1" customWidth="1"/>
    <col min="8" max="8" width="15.42578125" style="1" customWidth="1"/>
    <col min="9" max="9" width="3" style="26" customWidth="1"/>
    <col min="10" max="10" width="10" style="34" customWidth="1"/>
    <col min="11" max="11" width="12.28515625" style="26" customWidth="1"/>
    <col min="12" max="12" width="7.140625" style="26" customWidth="1"/>
    <col min="13" max="13" width="11.85546875" style="26" customWidth="1"/>
    <col min="14" max="14" width="10" style="26" customWidth="1"/>
    <col min="15" max="15" width="12.140625" style="26" customWidth="1"/>
    <col min="16" max="16" width="7.28515625" style="26" customWidth="1"/>
    <col min="17" max="17" width="11" style="1" customWidth="1"/>
    <col min="18" max="18" width="9.7109375" style="1" customWidth="1"/>
    <col min="19" max="16384" width="9" style="1"/>
  </cols>
  <sheetData>
    <row r="1" spans="1:16" ht="15.75" customHeight="1" x14ac:dyDescent="0.15">
      <c r="A1" s="1" t="s">
        <v>6</v>
      </c>
    </row>
    <row r="2" spans="1:16" ht="15.75" customHeight="1" x14ac:dyDescent="0.15"/>
    <row r="3" spans="1:16" s="111" customFormat="1" ht="15.75" customHeight="1" x14ac:dyDescent="0.15">
      <c r="A3" s="136" t="s">
        <v>178</v>
      </c>
      <c r="I3" s="113"/>
      <c r="J3" s="122"/>
      <c r="K3" s="113"/>
      <c r="L3" s="113"/>
      <c r="M3" s="113"/>
      <c r="N3" s="113"/>
      <c r="O3" s="113"/>
      <c r="P3" s="113"/>
    </row>
    <row r="4" spans="1:16" s="111" customFormat="1" ht="15.75" customHeight="1" x14ac:dyDescent="0.15">
      <c r="A4" s="136" t="s">
        <v>179</v>
      </c>
      <c r="I4" s="113"/>
      <c r="J4" s="122"/>
      <c r="K4" s="113"/>
      <c r="L4" s="113"/>
      <c r="M4" s="113"/>
      <c r="N4" s="113"/>
      <c r="O4" s="113"/>
      <c r="P4" s="113"/>
    </row>
    <row r="5" spans="1:16" s="111" customFormat="1" ht="15.75" customHeight="1" x14ac:dyDescent="0.15">
      <c r="A5" s="136" t="s">
        <v>207</v>
      </c>
      <c r="I5" s="113"/>
      <c r="J5" s="122"/>
      <c r="K5" s="113"/>
      <c r="L5" s="113"/>
      <c r="M5" s="113"/>
      <c r="N5" s="113"/>
      <c r="O5" s="113"/>
      <c r="P5" s="113"/>
    </row>
    <row r="6" spans="1:16" ht="15.75" customHeight="1" x14ac:dyDescent="0.15">
      <c r="H6" s="4" t="s">
        <v>69</v>
      </c>
    </row>
    <row r="7" spans="1:16" ht="15.75" customHeight="1" x14ac:dyDescent="0.15">
      <c r="H7" s="4"/>
    </row>
    <row r="8" spans="1:16" s="18" customFormat="1" ht="15.75" customHeight="1" x14ac:dyDescent="0.15">
      <c r="A8" s="51" t="s">
        <v>70</v>
      </c>
      <c r="J8" s="29"/>
    </row>
    <row r="9" spans="1:16" s="18" customFormat="1" ht="15.75" customHeight="1" x14ac:dyDescent="0.15">
      <c r="H9" s="60" t="s">
        <v>33</v>
      </c>
      <c r="J9" s="29"/>
    </row>
    <row r="10" spans="1:16" ht="15.75" customHeight="1" x14ac:dyDescent="0.15">
      <c r="A10" s="242" t="s">
        <v>7</v>
      </c>
      <c r="B10" s="159" t="s">
        <v>154</v>
      </c>
      <c r="C10" s="160"/>
      <c r="D10" s="159" t="s">
        <v>153</v>
      </c>
      <c r="E10" s="44"/>
      <c r="F10" s="46"/>
      <c r="G10" s="46"/>
      <c r="H10" s="48"/>
    </row>
    <row r="11" spans="1:16" ht="15.75" customHeight="1" x14ac:dyDescent="0.15">
      <c r="A11" s="243"/>
      <c r="B11" s="232" t="s">
        <v>90</v>
      </c>
      <c r="C11" s="230" t="s">
        <v>5</v>
      </c>
      <c r="D11" s="232" t="s">
        <v>83</v>
      </c>
      <c r="E11" s="230" t="s">
        <v>5</v>
      </c>
      <c r="F11" s="240" t="s">
        <v>92</v>
      </c>
      <c r="G11" s="49" t="s">
        <v>51</v>
      </c>
      <c r="H11" s="79" t="s">
        <v>82</v>
      </c>
    </row>
    <row r="12" spans="1:16" ht="15.75" customHeight="1" x14ac:dyDescent="0.15">
      <c r="A12" s="244"/>
      <c r="B12" s="233"/>
      <c r="C12" s="231"/>
      <c r="D12" s="233"/>
      <c r="E12" s="231"/>
      <c r="F12" s="236"/>
      <c r="G12" s="50" t="s">
        <v>52</v>
      </c>
      <c r="H12" s="80" t="s">
        <v>50</v>
      </c>
    </row>
    <row r="13" spans="1:16" ht="15.75" customHeight="1" x14ac:dyDescent="0.15">
      <c r="A13" s="39"/>
      <c r="B13" s="84"/>
      <c r="C13" s="85"/>
      <c r="D13" s="84"/>
      <c r="E13" s="85"/>
      <c r="F13" s="85"/>
      <c r="G13" s="85"/>
      <c r="H13" s="86"/>
    </row>
    <row r="14" spans="1:16" ht="15.75" customHeight="1" x14ac:dyDescent="0.15">
      <c r="A14" s="40" t="s">
        <v>34</v>
      </c>
      <c r="B14" s="144">
        <v>47112443</v>
      </c>
      <c r="C14" s="69">
        <v>100</v>
      </c>
      <c r="D14" s="144">
        <v>44546897</v>
      </c>
      <c r="E14" s="123">
        <v>100</v>
      </c>
      <c r="F14" s="124">
        <v>-5.4</v>
      </c>
      <c r="G14" s="127">
        <v>33.5</v>
      </c>
      <c r="H14" s="128">
        <v>121712.8</v>
      </c>
    </row>
    <row r="15" spans="1:16" ht="15.75" customHeight="1" x14ac:dyDescent="0.15">
      <c r="A15" s="15"/>
      <c r="B15" s="145"/>
      <c r="C15" s="66"/>
      <c r="D15" s="145"/>
      <c r="E15" s="125"/>
      <c r="F15" s="124"/>
      <c r="G15" s="127"/>
      <c r="H15" s="128"/>
    </row>
    <row r="16" spans="1:16" ht="15.75" customHeight="1" x14ac:dyDescent="0.15">
      <c r="A16" s="41" t="s">
        <v>54</v>
      </c>
      <c r="B16" s="145">
        <v>3504782</v>
      </c>
      <c r="C16" s="66">
        <v>7.4</v>
      </c>
      <c r="D16" s="145">
        <v>3568354</v>
      </c>
      <c r="E16" s="125">
        <v>8</v>
      </c>
      <c r="F16" s="152">
        <v>1.8</v>
      </c>
      <c r="G16" s="125">
        <v>37.5</v>
      </c>
      <c r="H16" s="151">
        <v>31301.4</v>
      </c>
    </row>
    <row r="17" spans="1:19" ht="15.75" customHeight="1" x14ac:dyDescent="0.15">
      <c r="A17" s="41" t="s">
        <v>55</v>
      </c>
      <c r="B17" s="145">
        <v>8203742</v>
      </c>
      <c r="C17" s="66">
        <v>17.399999999999999</v>
      </c>
      <c r="D17" s="145">
        <v>6667754</v>
      </c>
      <c r="E17" s="125">
        <v>15</v>
      </c>
      <c r="F17" s="152">
        <v>-18.7</v>
      </c>
      <c r="G17" s="125">
        <v>30.8</v>
      </c>
      <c r="H17" s="151">
        <v>53772.2</v>
      </c>
    </row>
    <row r="18" spans="1:19" ht="15.75" customHeight="1" x14ac:dyDescent="0.15">
      <c r="A18" s="41" t="s">
        <v>40</v>
      </c>
      <c r="B18" s="145">
        <v>11498073</v>
      </c>
      <c r="C18" s="66">
        <v>24.4</v>
      </c>
      <c r="D18" s="145">
        <v>10562075</v>
      </c>
      <c r="E18" s="125">
        <v>23.7</v>
      </c>
      <c r="F18" s="152">
        <v>-8.1</v>
      </c>
      <c r="G18" s="125">
        <v>33.4</v>
      </c>
      <c r="H18" s="151">
        <v>125739</v>
      </c>
    </row>
    <row r="19" spans="1:19" ht="15.75" customHeight="1" x14ac:dyDescent="0.15">
      <c r="A19" s="41" t="s">
        <v>41</v>
      </c>
      <c r="B19" s="145">
        <v>4482274</v>
      </c>
      <c r="C19" s="66">
        <v>9.5</v>
      </c>
      <c r="D19" s="145">
        <v>5486371</v>
      </c>
      <c r="E19" s="125">
        <v>12.3</v>
      </c>
      <c r="F19" s="152">
        <v>22.4</v>
      </c>
      <c r="G19" s="125">
        <v>36.6</v>
      </c>
      <c r="H19" s="151">
        <v>261255.8</v>
      </c>
    </row>
    <row r="20" spans="1:19" ht="15.75" customHeight="1" x14ac:dyDescent="0.15">
      <c r="A20" s="41" t="s">
        <v>42</v>
      </c>
      <c r="B20" s="145">
        <v>5274929</v>
      </c>
      <c r="C20" s="66">
        <v>11.2</v>
      </c>
      <c r="D20" s="145">
        <v>4526701</v>
      </c>
      <c r="E20" s="125">
        <v>10.199999999999999</v>
      </c>
      <c r="F20" s="152">
        <v>-14.2</v>
      </c>
      <c r="G20" s="125">
        <v>28</v>
      </c>
      <c r="H20" s="151">
        <v>301780.09999999998</v>
      </c>
    </row>
    <row r="21" spans="1:19" ht="15.75" customHeight="1" x14ac:dyDescent="0.15">
      <c r="A21" s="42" t="s">
        <v>56</v>
      </c>
      <c r="B21" s="146">
        <v>14148643</v>
      </c>
      <c r="C21" s="67">
        <v>30</v>
      </c>
      <c r="D21" s="146">
        <v>13735642</v>
      </c>
      <c r="E21" s="126">
        <v>30.8</v>
      </c>
      <c r="F21" s="153">
        <v>-2.9</v>
      </c>
      <c r="G21" s="126">
        <v>35.299999999999997</v>
      </c>
      <c r="H21" s="177">
        <v>1716955.3</v>
      </c>
    </row>
    <row r="22" spans="1:19" ht="15.75" customHeight="1" x14ac:dyDescent="0.15">
      <c r="A22" s="147"/>
      <c r="B22" s="87"/>
      <c r="C22" s="66"/>
      <c r="D22" s="145"/>
      <c r="E22" s="125"/>
      <c r="F22" s="124"/>
      <c r="G22" s="127"/>
      <c r="H22" s="123"/>
    </row>
    <row r="23" spans="1:19" ht="18" customHeight="1" x14ac:dyDescent="0.15">
      <c r="A23" s="8"/>
      <c r="B23" s="6"/>
      <c r="C23" s="7"/>
      <c r="D23" s="6"/>
      <c r="E23" s="7"/>
      <c r="F23" s="7"/>
      <c r="G23" s="7"/>
      <c r="H23" s="10"/>
      <c r="S23" s="8"/>
    </row>
    <row r="24" spans="1:19" ht="15.75" customHeight="1" x14ac:dyDescent="0.15">
      <c r="A24" s="14" t="s">
        <v>8</v>
      </c>
      <c r="B24" s="6"/>
      <c r="C24" s="7"/>
      <c r="D24" s="6"/>
      <c r="E24" s="7"/>
      <c r="F24" s="7"/>
      <c r="G24" s="7"/>
      <c r="H24" s="10"/>
      <c r="S24" s="8"/>
    </row>
    <row r="25" spans="1:19" s="111" customFormat="1" ht="15.75" customHeight="1" x14ac:dyDescent="0.15">
      <c r="A25" s="162" t="s">
        <v>180</v>
      </c>
      <c r="B25" s="130"/>
      <c r="C25" s="130"/>
      <c r="D25" s="130"/>
      <c r="E25" s="130"/>
      <c r="F25" s="130"/>
      <c r="G25" s="130"/>
      <c r="H25" s="130"/>
      <c r="I25" s="113"/>
      <c r="J25" s="122"/>
      <c r="K25" s="113"/>
      <c r="L25" s="113"/>
      <c r="M25" s="113"/>
      <c r="N25" s="113"/>
      <c r="O25" s="113"/>
      <c r="P25" s="113"/>
      <c r="S25" s="130"/>
    </row>
    <row r="26" spans="1:19" s="111" customFormat="1" ht="15.75" customHeight="1" x14ac:dyDescent="0.15">
      <c r="A26" s="162" t="s">
        <v>199</v>
      </c>
      <c r="B26" s="130"/>
      <c r="C26" s="130"/>
      <c r="D26" s="130"/>
      <c r="E26" s="130"/>
      <c r="F26" s="130"/>
      <c r="G26" s="130"/>
      <c r="H26" s="130"/>
      <c r="I26" s="113"/>
      <c r="J26" s="122"/>
      <c r="K26" s="113"/>
      <c r="L26" s="113"/>
      <c r="M26" s="113"/>
      <c r="N26" s="113"/>
      <c r="O26" s="113"/>
      <c r="P26" s="113"/>
      <c r="S26" s="130"/>
    </row>
    <row r="27" spans="1:19" s="111" customFormat="1" ht="15.75" customHeight="1" x14ac:dyDescent="0.15">
      <c r="A27" s="136" t="s">
        <v>200</v>
      </c>
      <c r="I27" s="113"/>
      <c r="J27" s="122"/>
      <c r="K27" s="113"/>
      <c r="L27" s="113"/>
      <c r="M27" s="113"/>
      <c r="N27" s="113"/>
      <c r="O27" s="113"/>
      <c r="P27" s="113"/>
      <c r="S27" s="130"/>
    </row>
    <row r="28" spans="1:19" ht="15.75" customHeight="1" x14ac:dyDescent="0.15">
      <c r="H28" s="4" t="s">
        <v>9</v>
      </c>
      <c r="S28" s="8"/>
    </row>
    <row r="29" spans="1:19" ht="15.75" customHeight="1" x14ac:dyDescent="0.15">
      <c r="S29" s="8"/>
    </row>
    <row r="30" spans="1:19" ht="15.75" customHeight="1" x14ac:dyDescent="0.15">
      <c r="A30" s="51"/>
      <c r="S30" s="8"/>
    </row>
    <row r="31" spans="1:19" ht="15.75" customHeight="1" x14ac:dyDescent="0.15">
      <c r="S31" s="8"/>
    </row>
    <row r="32" spans="1:19" ht="15.75" customHeight="1" x14ac:dyDescent="0.15">
      <c r="S32" s="8"/>
    </row>
    <row r="33" spans="19:19" ht="15.75" customHeight="1" x14ac:dyDescent="0.15">
      <c r="S33" s="8"/>
    </row>
    <row r="34" spans="19:19" ht="15.75" customHeight="1" x14ac:dyDescent="0.15">
      <c r="S34" s="8"/>
    </row>
    <row r="35" spans="19:19" ht="15.75" customHeight="1" x14ac:dyDescent="0.15">
      <c r="S35" s="8"/>
    </row>
    <row r="36" spans="19:19" ht="15.75" customHeight="1" x14ac:dyDescent="0.15">
      <c r="S36" s="8"/>
    </row>
    <row r="37" spans="19:19" ht="15.75" customHeight="1" x14ac:dyDescent="0.15">
      <c r="S37" s="8"/>
    </row>
    <row r="38" spans="19:19" ht="15.75" customHeight="1" x14ac:dyDescent="0.15">
      <c r="S38" s="8"/>
    </row>
    <row r="39" spans="19:19" ht="15.75" customHeight="1" x14ac:dyDescent="0.15">
      <c r="S39" s="8"/>
    </row>
    <row r="40" spans="19:19" ht="15.75" customHeight="1" x14ac:dyDescent="0.15">
      <c r="S40" s="8"/>
    </row>
    <row r="41" spans="19:19" ht="15.75" customHeight="1" x14ac:dyDescent="0.15">
      <c r="S41" s="8"/>
    </row>
    <row r="42" spans="19:19" ht="15.75" customHeight="1" x14ac:dyDescent="0.15"/>
    <row r="43" spans="19:19" ht="15.75" customHeight="1" x14ac:dyDescent="0.15"/>
    <row r="44" spans="19:19" ht="15.75" customHeight="1" x14ac:dyDescent="0.15"/>
    <row r="45" spans="19:19" ht="15.75" customHeight="1" x14ac:dyDescent="0.15"/>
    <row r="46" spans="19:19" ht="15.75" customHeight="1" x14ac:dyDescent="0.15"/>
    <row r="47" spans="19:19" ht="15.75" customHeight="1" x14ac:dyDescent="0.15"/>
    <row r="48" spans="19:19" ht="15.75" customHeight="1" x14ac:dyDescent="0.15"/>
    <row r="49" ht="15.75" customHeight="1" x14ac:dyDescent="0.15"/>
    <row r="50" ht="15.75" customHeight="1" x14ac:dyDescent="0.15"/>
    <row r="51" ht="15.75" customHeight="1" x14ac:dyDescent="0.15"/>
  </sheetData>
  <mergeCells count="6">
    <mergeCell ref="F11:F12"/>
    <mergeCell ref="E11:E12"/>
    <mergeCell ref="A10:A12"/>
    <mergeCell ref="B11:B12"/>
    <mergeCell ref="C11:C12"/>
    <mergeCell ref="D11:D12"/>
  </mergeCells>
  <phoneticPr fontId="6"/>
  <printOptions gridLinesSet="0"/>
  <pageMargins left="0.57999999999999996" right="0.56000000000000005" top="0.8" bottom="0.77" header="0.51181102362204722" footer="0.39"/>
  <pageSetup paperSize="9" orientation="portrait" horizontalDpi="4294967293" r:id="rId1"/>
  <headerFooter alignWithMargins="0">
    <oddFooter>&amp;C&amp;"ＭＳ 明朝,標準"&amp;11‐23‐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6"/>
  </sheetPr>
  <dimension ref="A1:I42"/>
  <sheetViews>
    <sheetView showGridLines="0" workbookViewId="0">
      <selection activeCell="I21" sqref="I21"/>
    </sheetView>
  </sheetViews>
  <sheetFormatPr defaultColWidth="9" defaultRowHeight="20.100000000000001" customHeight="1" x14ac:dyDescent="0.15"/>
  <cols>
    <col min="1" max="1" width="3.140625" style="1" customWidth="1"/>
    <col min="2" max="2" width="13.7109375" style="1" customWidth="1"/>
    <col min="3" max="3" width="14.7109375" style="1" customWidth="1"/>
    <col min="4" max="4" width="9.42578125" style="1" customWidth="1"/>
    <col min="5" max="5" width="14.7109375" style="1" customWidth="1"/>
    <col min="6" max="8" width="9.42578125" style="1" customWidth="1"/>
    <col min="9" max="9" width="18.42578125" style="1" customWidth="1"/>
    <col min="10" max="10" width="11.85546875" style="1" customWidth="1"/>
    <col min="11" max="11" width="10.85546875" style="1" customWidth="1"/>
    <col min="12" max="12" width="11.85546875" style="1" customWidth="1"/>
    <col min="13" max="13" width="5.85546875" style="1" customWidth="1"/>
    <col min="14" max="16" width="11.85546875" style="1" customWidth="1"/>
    <col min="17" max="17" width="5.85546875" style="1" customWidth="1"/>
    <col min="18" max="19" width="10.85546875" style="1" customWidth="1"/>
    <col min="20" max="16384" width="9" style="1"/>
  </cols>
  <sheetData>
    <row r="1" spans="1:9" ht="18" customHeight="1" x14ac:dyDescent="0.15">
      <c r="A1" s="1" t="s">
        <v>10</v>
      </c>
    </row>
    <row r="2" spans="1:9" ht="18" customHeight="1" x14ac:dyDescent="0.15"/>
    <row r="3" spans="1:9" ht="18" customHeight="1" x14ac:dyDescent="0.15">
      <c r="A3" s="137" t="s">
        <v>156</v>
      </c>
    </row>
    <row r="4" spans="1:9" ht="18" customHeight="1" x14ac:dyDescent="0.15">
      <c r="A4" s="137" t="s">
        <v>181</v>
      </c>
    </row>
    <row r="5" spans="1:9" ht="18" customHeight="1" x14ac:dyDescent="0.15">
      <c r="A5" s="137" t="s">
        <v>201</v>
      </c>
    </row>
    <row r="6" spans="1:9" ht="18" customHeight="1" x14ac:dyDescent="0.15">
      <c r="A6" s="137" t="s">
        <v>208</v>
      </c>
    </row>
    <row r="7" spans="1:9" ht="18" customHeight="1" x14ac:dyDescent="0.15">
      <c r="A7" s="137" t="s">
        <v>209</v>
      </c>
    </row>
    <row r="8" spans="1:9" ht="18" customHeight="1" x14ac:dyDescent="0.15">
      <c r="I8" s="4" t="s">
        <v>71</v>
      </c>
    </row>
    <row r="9" spans="1:9" ht="18" customHeight="1" x14ac:dyDescent="0.15">
      <c r="I9" s="4"/>
    </row>
    <row r="10" spans="1:9" s="51" customFormat="1" ht="18" customHeight="1" x14ac:dyDescent="0.15">
      <c r="A10" s="51" t="s">
        <v>72</v>
      </c>
    </row>
    <row r="11" spans="1:9" s="51" customFormat="1" ht="18" customHeight="1" x14ac:dyDescent="0.15">
      <c r="I11" s="60" t="s">
        <v>33</v>
      </c>
    </row>
    <row r="12" spans="1:9" ht="18" customHeight="1" x14ac:dyDescent="0.15">
      <c r="A12" s="219" t="s">
        <v>11</v>
      </c>
      <c r="B12" s="220"/>
      <c r="C12" s="159" t="s">
        <v>154</v>
      </c>
      <c r="D12" s="160"/>
      <c r="E12" s="159" t="s">
        <v>153</v>
      </c>
      <c r="F12" s="44"/>
      <c r="G12" s="46"/>
      <c r="H12" s="46"/>
      <c r="I12" s="48"/>
    </row>
    <row r="13" spans="1:9" ht="18" customHeight="1" x14ac:dyDescent="0.15">
      <c r="A13" s="221"/>
      <c r="B13" s="222"/>
      <c r="C13" s="232" t="s">
        <v>90</v>
      </c>
      <c r="D13" s="230" t="s">
        <v>5</v>
      </c>
      <c r="E13" s="245" t="s">
        <v>84</v>
      </c>
      <c r="F13" s="230" t="s">
        <v>5</v>
      </c>
      <c r="G13" s="240" t="s">
        <v>92</v>
      </c>
      <c r="H13" s="230" t="s">
        <v>12</v>
      </c>
      <c r="I13" s="70" t="s">
        <v>85</v>
      </c>
    </row>
    <row r="14" spans="1:9" ht="18" customHeight="1" x14ac:dyDescent="0.15">
      <c r="A14" s="223"/>
      <c r="B14" s="224"/>
      <c r="C14" s="233"/>
      <c r="D14" s="231"/>
      <c r="E14" s="246"/>
      <c r="F14" s="231"/>
      <c r="G14" s="236"/>
      <c r="H14" s="231"/>
      <c r="I14" s="194" t="s">
        <v>86</v>
      </c>
    </row>
    <row r="15" spans="1:9" ht="18" customHeight="1" x14ac:dyDescent="0.15">
      <c r="A15" s="19"/>
      <c r="B15" s="20"/>
      <c r="C15" s="96"/>
      <c r="D15" s="97"/>
      <c r="E15" s="98"/>
      <c r="F15" s="97"/>
      <c r="G15" s="97"/>
      <c r="H15" s="97"/>
      <c r="I15" s="99"/>
    </row>
    <row r="16" spans="1:9" ht="18" customHeight="1" x14ac:dyDescent="0.15">
      <c r="A16" s="21" t="s">
        <v>53</v>
      </c>
      <c r="B16" s="22"/>
      <c r="C16" s="188">
        <v>4477433</v>
      </c>
      <c r="D16" s="69">
        <v>100</v>
      </c>
      <c r="E16" s="190">
        <v>3856569</v>
      </c>
      <c r="F16" s="123">
        <v>100</v>
      </c>
      <c r="G16" s="129">
        <v>-13.9</v>
      </c>
      <c r="H16" s="127">
        <v>2.9</v>
      </c>
      <c r="I16" s="128">
        <v>10537.1</v>
      </c>
    </row>
    <row r="17" spans="1:9" ht="18" customHeight="1" x14ac:dyDescent="0.15">
      <c r="A17" s="19"/>
      <c r="B17" s="16"/>
      <c r="C17" s="189"/>
      <c r="D17" s="66"/>
      <c r="E17" s="191"/>
      <c r="F17" s="125"/>
      <c r="G17" s="129"/>
      <c r="H17" s="127"/>
      <c r="I17" s="128"/>
    </row>
    <row r="18" spans="1:9" ht="18" customHeight="1" x14ac:dyDescent="0.15">
      <c r="A18" s="74" t="s">
        <v>122</v>
      </c>
      <c r="B18" s="58" t="s">
        <v>25</v>
      </c>
      <c r="C18" s="192">
        <v>511001</v>
      </c>
      <c r="D18" s="66">
        <v>11.4</v>
      </c>
      <c r="E18" s="192">
        <v>488745</v>
      </c>
      <c r="F18" s="125">
        <v>12.7</v>
      </c>
      <c r="G18" s="154">
        <v>-4.4000000000000004</v>
      </c>
      <c r="H18" s="125">
        <v>1.8</v>
      </c>
      <c r="I18" s="151">
        <v>4610.8</v>
      </c>
    </row>
    <row r="19" spans="1:9" ht="18" customHeight="1" x14ac:dyDescent="0.15">
      <c r="A19" s="74" t="s">
        <v>123</v>
      </c>
      <c r="B19" s="58" t="s">
        <v>26</v>
      </c>
      <c r="C19" s="192">
        <v>58904</v>
      </c>
      <c r="D19" s="66">
        <v>1.3</v>
      </c>
      <c r="E19" s="192">
        <v>60720</v>
      </c>
      <c r="F19" s="125">
        <v>1.6</v>
      </c>
      <c r="G19" s="154">
        <v>3.1</v>
      </c>
      <c r="H19" s="125">
        <v>1.7</v>
      </c>
      <c r="I19" s="151">
        <v>5520</v>
      </c>
    </row>
    <row r="20" spans="1:9" ht="18" customHeight="1" x14ac:dyDescent="0.15">
      <c r="A20" s="74" t="s">
        <v>124</v>
      </c>
      <c r="B20" s="58" t="s">
        <v>27</v>
      </c>
      <c r="C20" s="193">
        <v>83696</v>
      </c>
      <c r="D20" s="66">
        <v>1.9</v>
      </c>
      <c r="E20" s="193">
        <v>74501</v>
      </c>
      <c r="F20" s="125">
        <v>1.9</v>
      </c>
      <c r="G20" s="154">
        <v>-11</v>
      </c>
      <c r="H20" s="125">
        <v>3</v>
      </c>
      <c r="I20" s="151">
        <v>2980</v>
      </c>
    </row>
    <row r="21" spans="1:9" ht="18" customHeight="1" x14ac:dyDescent="0.15">
      <c r="A21" s="74" t="s">
        <v>111</v>
      </c>
      <c r="B21" s="58" t="s">
        <v>14</v>
      </c>
      <c r="C21" s="192">
        <v>183867</v>
      </c>
      <c r="D21" s="66">
        <v>4.0999999999999996</v>
      </c>
      <c r="E21" s="192">
        <v>97854</v>
      </c>
      <c r="F21" s="125">
        <v>2.5</v>
      </c>
      <c r="G21" s="154">
        <v>-46.8</v>
      </c>
      <c r="H21" s="125">
        <v>10.1</v>
      </c>
      <c r="I21" s="151">
        <v>16309</v>
      </c>
    </row>
    <row r="22" spans="1:9" ht="18" customHeight="1" x14ac:dyDescent="0.15">
      <c r="A22" s="74" t="s">
        <v>125</v>
      </c>
      <c r="B22" s="58" t="s">
        <v>28</v>
      </c>
      <c r="C22" s="193">
        <v>45025</v>
      </c>
      <c r="D22" s="66">
        <v>1</v>
      </c>
      <c r="E22" s="193">
        <v>60741</v>
      </c>
      <c r="F22" s="125">
        <v>1.6</v>
      </c>
      <c r="G22" s="154">
        <v>34.9</v>
      </c>
      <c r="H22" s="125">
        <v>5.2</v>
      </c>
      <c r="I22" s="151">
        <v>8677.2999999999993</v>
      </c>
    </row>
    <row r="23" spans="1:9" ht="18" customHeight="1" x14ac:dyDescent="0.15">
      <c r="A23" s="74" t="s">
        <v>126</v>
      </c>
      <c r="B23" s="58" t="s">
        <v>15</v>
      </c>
      <c r="C23" s="192">
        <v>189048</v>
      </c>
      <c r="D23" s="66">
        <v>4.2</v>
      </c>
      <c r="E23" s="192">
        <v>133286</v>
      </c>
      <c r="F23" s="125">
        <v>3.5</v>
      </c>
      <c r="G23" s="154">
        <v>-29.5</v>
      </c>
      <c r="H23" s="125">
        <v>2.2999999999999998</v>
      </c>
      <c r="I23" s="151">
        <v>10252.799999999999</v>
      </c>
    </row>
    <row r="24" spans="1:9" ht="18" customHeight="1" x14ac:dyDescent="0.15">
      <c r="A24" s="74" t="s">
        <v>127</v>
      </c>
      <c r="B24" s="58" t="s">
        <v>76</v>
      </c>
      <c r="C24" s="192">
        <v>13512</v>
      </c>
      <c r="D24" s="66">
        <v>0.3</v>
      </c>
      <c r="E24" s="192">
        <v>13843</v>
      </c>
      <c r="F24" s="125">
        <v>0.4</v>
      </c>
      <c r="G24" s="154">
        <v>2.4</v>
      </c>
      <c r="H24" s="125">
        <v>1.1000000000000001</v>
      </c>
      <c r="I24" s="151">
        <v>1258.5</v>
      </c>
    </row>
    <row r="25" spans="1:9" ht="18" customHeight="1" x14ac:dyDescent="0.15">
      <c r="A25" s="74" t="s">
        <v>128</v>
      </c>
      <c r="B25" s="58" t="s">
        <v>16</v>
      </c>
      <c r="C25" s="192">
        <v>659794</v>
      </c>
      <c r="D25" s="66">
        <v>14.7</v>
      </c>
      <c r="E25" s="192">
        <v>823148</v>
      </c>
      <c r="F25" s="125">
        <v>21.3</v>
      </c>
      <c r="G25" s="154">
        <v>24.8</v>
      </c>
      <c r="H25" s="125">
        <v>4.8</v>
      </c>
      <c r="I25" s="151">
        <v>51446.8</v>
      </c>
    </row>
    <row r="26" spans="1:9" ht="18" customHeight="1" x14ac:dyDescent="0.15">
      <c r="A26" s="74" t="s">
        <v>129</v>
      </c>
      <c r="B26" s="58" t="s">
        <v>17</v>
      </c>
      <c r="C26" s="163" t="s">
        <v>75</v>
      </c>
      <c r="D26" s="163" t="s">
        <v>75</v>
      </c>
      <c r="E26" s="163" t="s">
        <v>75</v>
      </c>
      <c r="F26" s="163" t="s">
        <v>75</v>
      </c>
      <c r="G26" s="139" t="s">
        <v>75</v>
      </c>
      <c r="H26" s="163" t="s">
        <v>75</v>
      </c>
      <c r="I26" s="164" t="s">
        <v>75</v>
      </c>
    </row>
    <row r="27" spans="1:9" ht="18" customHeight="1" x14ac:dyDescent="0.15">
      <c r="A27" s="74" t="s">
        <v>130</v>
      </c>
      <c r="B27" s="58" t="s">
        <v>18</v>
      </c>
      <c r="C27" s="192">
        <v>92075</v>
      </c>
      <c r="D27" s="66">
        <v>2.1</v>
      </c>
      <c r="E27" s="192">
        <v>63589</v>
      </c>
      <c r="F27" s="125">
        <v>1.6</v>
      </c>
      <c r="G27" s="154">
        <v>-30.9</v>
      </c>
      <c r="H27" s="125">
        <v>1.9</v>
      </c>
      <c r="I27" s="151">
        <v>7065.4</v>
      </c>
    </row>
    <row r="28" spans="1:9" ht="18" customHeight="1" x14ac:dyDescent="0.15">
      <c r="A28" s="74" t="s">
        <v>131</v>
      </c>
      <c r="B28" s="58" t="s">
        <v>19</v>
      </c>
      <c r="C28" s="165">
        <v>1603</v>
      </c>
      <c r="D28" s="66">
        <v>0</v>
      </c>
      <c r="E28" s="165">
        <v>30597</v>
      </c>
      <c r="F28" s="125">
        <v>0.8</v>
      </c>
      <c r="G28" s="154">
        <v>1808.7</v>
      </c>
      <c r="H28" s="125">
        <v>0.6</v>
      </c>
      <c r="I28" s="151">
        <v>7649.3</v>
      </c>
    </row>
    <row r="29" spans="1:9" ht="18" customHeight="1" x14ac:dyDescent="0.15">
      <c r="A29" s="73" t="s">
        <v>132</v>
      </c>
      <c r="B29" s="58" t="s">
        <v>29</v>
      </c>
      <c r="C29" s="192">
        <v>9342</v>
      </c>
      <c r="D29" s="66">
        <v>0.2</v>
      </c>
      <c r="E29" s="192">
        <v>11761</v>
      </c>
      <c r="F29" s="125">
        <v>0.3</v>
      </c>
      <c r="G29" s="154">
        <v>25.9</v>
      </c>
      <c r="H29" s="125">
        <v>4.7</v>
      </c>
      <c r="I29" s="151">
        <v>3920.3</v>
      </c>
    </row>
    <row r="30" spans="1:9" ht="18" customHeight="1" x14ac:dyDescent="0.15">
      <c r="A30" s="74" t="s">
        <v>133</v>
      </c>
      <c r="B30" s="58" t="s">
        <v>20</v>
      </c>
      <c r="C30" s="192">
        <v>216923</v>
      </c>
      <c r="D30" s="66">
        <v>4.8</v>
      </c>
      <c r="E30" s="192">
        <v>246004</v>
      </c>
      <c r="F30" s="125">
        <v>6.4</v>
      </c>
      <c r="G30" s="154">
        <v>13.4</v>
      </c>
      <c r="H30" s="125">
        <v>11.8</v>
      </c>
      <c r="I30" s="151">
        <v>9840.2000000000007</v>
      </c>
    </row>
    <row r="31" spans="1:9" ht="18" customHeight="1" x14ac:dyDescent="0.15">
      <c r="A31" s="74" t="s">
        <v>134</v>
      </c>
      <c r="B31" s="58" t="s">
        <v>21</v>
      </c>
      <c r="C31" s="191">
        <v>621502</v>
      </c>
      <c r="D31" s="66">
        <v>13.9</v>
      </c>
      <c r="E31" s="191">
        <v>121704</v>
      </c>
      <c r="F31" s="125">
        <v>3.2</v>
      </c>
      <c r="G31" s="154">
        <v>-80.400000000000006</v>
      </c>
      <c r="H31" s="125">
        <v>3.4</v>
      </c>
      <c r="I31" s="151">
        <v>20284</v>
      </c>
    </row>
    <row r="32" spans="1:9" ht="18" customHeight="1" x14ac:dyDescent="0.15">
      <c r="A32" s="74" t="s">
        <v>135</v>
      </c>
      <c r="B32" s="58" t="s">
        <v>22</v>
      </c>
      <c r="C32" s="192">
        <v>179308</v>
      </c>
      <c r="D32" s="66">
        <v>4</v>
      </c>
      <c r="E32" s="192">
        <v>155148</v>
      </c>
      <c r="F32" s="125">
        <v>4</v>
      </c>
      <c r="G32" s="154">
        <v>-13.5</v>
      </c>
      <c r="H32" s="125">
        <v>2.2000000000000002</v>
      </c>
      <c r="I32" s="151">
        <v>38787</v>
      </c>
    </row>
    <row r="33" spans="1:9" ht="18" customHeight="1" x14ac:dyDescent="0.15">
      <c r="A33" s="131" t="s">
        <v>136</v>
      </c>
      <c r="B33" s="132" t="s">
        <v>23</v>
      </c>
      <c r="C33" s="192">
        <v>166046</v>
      </c>
      <c r="D33" s="66">
        <v>3.7</v>
      </c>
      <c r="E33" s="192">
        <v>282769</v>
      </c>
      <c r="F33" s="125">
        <v>7.3</v>
      </c>
      <c r="G33" s="154">
        <v>70.3</v>
      </c>
      <c r="H33" s="125">
        <v>3.9</v>
      </c>
      <c r="I33" s="151">
        <v>13465.2</v>
      </c>
    </row>
    <row r="34" spans="1:9" ht="18" customHeight="1" x14ac:dyDescent="0.15">
      <c r="A34" s="133" t="s">
        <v>137</v>
      </c>
      <c r="B34" s="132" t="s">
        <v>112</v>
      </c>
      <c r="C34" s="165">
        <v>21226</v>
      </c>
      <c r="D34" s="66">
        <v>0.5</v>
      </c>
      <c r="E34" s="165">
        <v>33047</v>
      </c>
      <c r="F34" s="125">
        <v>0.9</v>
      </c>
      <c r="G34" s="154">
        <v>55.7</v>
      </c>
      <c r="H34" s="125">
        <v>2.5</v>
      </c>
      <c r="I34" s="151">
        <v>4130.8999999999996</v>
      </c>
    </row>
    <row r="35" spans="1:9" ht="18" customHeight="1" x14ac:dyDescent="0.15">
      <c r="A35" s="131" t="s">
        <v>138</v>
      </c>
      <c r="B35" s="132" t="s">
        <v>114</v>
      </c>
      <c r="C35" s="192">
        <v>196241</v>
      </c>
      <c r="D35" s="66">
        <v>4.4000000000000004</v>
      </c>
      <c r="E35" s="192">
        <v>96297</v>
      </c>
      <c r="F35" s="125">
        <v>2.5</v>
      </c>
      <c r="G35" s="154">
        <v>-50.9</v>
      </c>
      <c r="H35" s="125">
        <v>2.2000000000000002</v>
      </c>
      <c r="I35" s="151">
        <v>3320.6</v>
      </c>
    </row>
    <row r="36" spans="1:9" ht="18" customHeight="1" x14ac:dyDescent="0.15">
      <c r="A36" s="131" t="s">
        <v>139</v>
      </c>
      <c r="B36" s="132" t="s">
        <v>116</v>
      </c>
      <c r="C36" s="192">
        <v>27742</v>
      </c>
      <c r="D36" s="66">
        <v>0.6</v>
      </c>
      <c r="E36" s="192">
        <v>49658</v>
      </c>
      <c r="F36" s="125">
        <v>1.3</v>
      </c>
      <c r="G36" s="154">
        <v>79</v>
      </c>
      <c r="H36" s="125">
        <v>5.0999999999999996</v>
      </c>
      <c r="I36" s="151">
        <v>16552.7</v>
      </c>
    </row>
    <row r="37" spans="1:9" ht="18" customHeight="1" x14ac:dyDescent="0.15">
      <c r="A37" s="131" t="s">
        <v>140</v>
      </c>
      <c r="B37" s="132" t="s">
        <v>141</v>
      </c>
      <c r="C37" s="192">
        <v>515143</v>
      </c>
      <c r="D37" s="66">
        <v>11.5</v>
      </c>
      <c r="E37" s="192">
        <v>692955</v>
      </c>
      <c r="F37" s="125">
        <v>18</v>
      </c>
      <c r="G37" s="154">
        <v>34.5</v>
      </c>
      <c r="H37" s="125">
        <v>4.2</v>
      </c>
      <c r="I37" s="151">
        <v>115492.5</v>
      </c>
    </row>
    <row r="38" spans="1:9" ht="18" customHeight="1" x14ac:dyDescent="0.15">
      <c r="A38" s="131" t="s">
        <v>142</v>
      </c>
      <c r="B38" s="132" t="s">
        <v>143</v>
      </c>
      <c r="C38" s="165">
        <v>442284</v>
      </c>
      <c r="D38" s="66">
        <v>9.9</v>
      </c>
      <c r="E38" s="165">
        <v>212490</v>
      </c>
      <c r="F38" s="125">
        <v>5.5</v>
      </c>
      <c r="G38" s="154">
        <v>-52</v>
      </c>
      <c r="H38" s="125">
        <v>2.4</v>
      </c>
      <c r="I38" s="151">
        <v>8853.7999999999993</v>
      </c>
    </row>
    <row r="39" spans="1:9" ht="18" customHeight="1" x14ac:dyDescent="0.15">
      <c r="A39" s="131" t="s">
        <v>144</v>
      </c>
      <c r="B39" s="132" t="s">
        <v>145</v>
      </c>
      <c r="C39" s="192">
        <v>169602</v>
      </c>
      <c r="D39" s="66">
        <v>3.8</v>
      </c>
      <c r="E39" s="192">
        <v>28945</v>
      </c>
      <c r="F39" s="125">
        <v>0.8</v>
      </c>
      <c r="G39" s="154">
        <v>-82.9</v>
      </c>
      <c r="H39" s="125">
        <v>5.3</v>
      </c>
      <c r="I39" s="151">
        <v>9648.2999999999993</v>
      </c>
    </row>
    <row r="40" spans="1:9" ht="18" customHeight="1" x14ac:dyDescent="0.15">
      <c r="A40" s="131" t="s">
        <v>146</v>
      </c>
      <c r="B40" s="132" t="s">
        <v>147</v>
      </c>
      <c r="C40" s="192">
        <v>41230</v>
      </c>
      <c r="D40" s="66">
        <v>0.9</v>
      </c>
      <c r="E40" s="192">
        <v>32376</v>
      </c>
      <c r="F40" s="125">
        <v>0.8</v>
      </c>
      <c r="G40" s="154">
        <v>-21.5</v>
      </c>
      <c r="H40" s="125">
        <v>0.4</v>
      </c>
      <c r="I40" s="151">
        <v>1704</v>
      </c>
    </row>
    <row r="41" spans="1:9" ht="18" customHeight="1" x14ac:dyDescent="0.15">
      <c r="A41" s="75" t="s">
        <v>148</v>
      </c>
      <c r="B41" s="59" t="s">
        <v>30</v>
      </c>
      <c r="C41" s="168">
        <v>32319</v>
      </c>
      <c r="D41" s="67">
        <v>0.7</v>
      </c>
      <c r="E41" s="168">
        <v>46391</v>
      </c>
      <c r="F41" s="126">
        <v>1.2</v>
      </c>
      <c r="G41" s="155">
        <v>43.5</v>
      </c>
      <c r="H41" s="126">
        <v>0.9</v>
      </c>
      <c r="I41" s="177">
        <v>6627.3</v>
      </c>
    </row>
    <row r="42" spans="1:9" ht="18" customHeight="1" x14ac:dyDescent="0.15"/>
  </sheetData>
  <mergeCells count="7">
    <mergeCell ref="H13:H14"/>
    <mergeCell ref="A12:B14"/>
    <mergeCell ref="F13:F14"/>
    <mergeCell ref="C13:C14"/>
    <mergeCell ref="D13:D14"/>
    <mergeCell ref="E13:E14"/>
    <mergeCell ref="G13:G14"/>
  </mergeCells>
  <phoneticPr fontId="6"/>
  <printOptions gridLinesSet="0"/>
  <pageMargins left="0.59055118110236227" right="0.31496062992125984" top="0.78740157480314965" bottom="0.78740157480314965" header="0.51181102362204722" footer="0.39370078740157483"/>
  <pageSetup paperSize="9" orientation="portrait" horizontalDpi="4294967292" r:id="rId1"/>
  <headerFooter alignWithMargins="0">
    <oddFooter>&amp;C&amp;"ＭＳ 明朝,標準"&amp;11‐24‐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6</vt:i4>
      </vt:variant>
    </vt:vector>
  </HeadingPairs>
  <TitlesOfParts>
    <vt:vector size="15" baseType="lpstr">
      <vt:lpstr>製造品出荷額-P16図７</vt:lpstr>
      <vt:lpstr>P17-表９</vt:lpstr>
      <vt:lpstr>P18-図８</vt:lpstr>
      <vt:lpstr>P19-表１０</vt:lpstr>
      <vt:lpstr>P-20図９表１１</vt:lpstr>
      <vt:lpstr>付加価値額P-21図１０</vt:lpstr>
      <vt:lpstr>P-22図１１表１２</vt:lpstr>
      <vt:lpstr>P-23図１２表１３</vt:lpstr>
      <vt:lpstr>製造品年末在庫額P-24表１４</vt:lpstr>
      <vt:lpstr>'P18-図８'!Print_Area</vt:lpstr>
      <vt:lpstr>'P-20図９表１１'!Print_Area</vt:lpstr>
      <vt:lpstr>'P-22図１１表１２'!Print_Area</vt:lpstr>
      <vt:lpstr>'P-23図１２表１３'!Print_Area</vt:lpstr>
      <vt:lpstr>'製造品出荷額-P16図７'!Print_Area</vt:lpstr>
      <vt:lpstr>'付加価値額P-21図１０'!Print_Area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共用端末（パソコン）</dc:creator>
  <cp:lastModifiedBy>佐賀県</cp:lastModifiedBy>
  <cp:lastPrinted>2013-12-24T01:23:27Z</cp:lastPrinted>
  <dcterms:created xsi:type="dcterms:W3CDTF">1998-02-18T00:51:06Z</dcterms:created>
  <dcterms:modified xsi:type="dcterms:W3CDTF">2014-01-23T00:07:23Z</dcterms:modified>
</cp:coreProperties>
</file>