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CE5FDF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20230228_推計人口変更\R4.12月分\"/>
    </mc:Choice>
  </mc:AlternateContent>
  <xr:revisionPtr revIDLastSave="0" documentId="13_ncr:101_{0D6C1B9B-6AB2-471E-8788-B94A2D94D93A}" xr6:coauthVersionLast="47" xr6:coauthVersionMax="47" xr10:uidLastSave="{00000000-0000-0000-0000-000000000000}"/>
  <bookViews>
    <workbookView xWindow="28680" yWindow="-120" windowWidth="29040" windowHeight="15840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佐賀県の世帯数及び人口の推移'!$A$1:$L$34</definedName>
    <definedName name="_xlnm.Print_Area" localSheetId="2">'4　市町村別世帯数及び人口'!$A$1:$L$48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<sst xmlns="http://schemas.openxmlformats.org/spreadsheetml/2006/main" count="264" uniqueCount="227">
  <si>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</si>
  <si>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</si>
  <si>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</si>
  <si>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</si>
  <si>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</si>
  <si>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</si>
  <si>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</si>
  <si>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</si>
  <si>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</si>
  <si>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</si>
  <si>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</si>
  <si>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</si>
  <si>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</si>
  <si>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</si>
  <si>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</si>
  <si>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</si>
  <si>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</si>
  <si>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</si>
  <si>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</si>
  <si>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</si>
  <si>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</si>
  <si>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</si>
  <si>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</si>
  <si>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</si>
  <si>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</si>
  <si>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</si>
  <si>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</si>
  <si>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</si>
  <si>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</si>
  <si>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</si>
  <si>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</si>
  <si>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</si>
  <si>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</si>
  <si>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</si>
  <si>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</si>
  <si>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</si>
  <si>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</si>
  <si>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</si>
  <si>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</si>
  <si>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</si>
  <si>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</si>
  <si>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</si>
  <si>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</si>
  <si>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</si>
  <si>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</si>
  <si>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</si>
  <si>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</si>
  <si>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</si>
  <si>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</si>
  <si>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</si>
  <si>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</si>
  <si>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</si>
  <si>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</si>
  <si>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</si>
  <si>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</si>
  <si>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</si>
  <si>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</si>
  <si>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</si>
  <si>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</si>
  <si>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8</t>
  </si>
  <si>
    <t>　　  　12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</si>
  <si>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</si>
  <si>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</si>
  <si>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</si>
  <si>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</si>
  <si>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</si>
  <si>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</si>
  <si>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</si>
  <si>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</si>
  <si>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</si>
  <si>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</si>
  <si>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</si>
  <si>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</si>
  <si>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  　 2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</si>
  <si>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</si>
  <si>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</si>
  <si>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</si>
  <si>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</si>
  <si>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</si>
  <si>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</si>
  <si>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</si>
  <si>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</si>
  <si>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</si>
  <si>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</si>
  <si>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</si>
  <si>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</si>
  <si>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</si>
  <si>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</si>
  <si>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</si>
  <si>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</si>
  <si>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</si>
  <si>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</si>
  <si>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</si>
  <si>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</si>
  <si>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</si>
  <si>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</si>
  <si>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（４）‰：ﾊﾟｰﾐﾙ(千分率）</t>
  </si>
  <si>
    <t>令和 4年 1月</t>
  </si>
  <si>
    <t>令和元年</t>
    <rPh sb="0" eb="2">
      <t>レイワ</t>
    </rPh>
    <rPh sb="2" eb="3">
      <t>モト</t>
    </rPh>
    <rPh sb="3" eb="4">
      <t>ネン</t>
    </rPh>
    <phoneticPr fontId="3"/>
  </si>
  <si>
    <t>　　  　 4</t>
  </si>
  <si>
    <t>　　  　 5</t>
  </si>
  <si>
    <t>　　  　 6</t>
  </si>
  <si>
    <t>　　  　 7</t>
  </si>
  <si>
    <t>　　  　 9</t>
  </si>
  <si>
    <t>　　　（２）令和２年の人口は令和2年国勢調査（確報値）の各県の数値である。（10月１日現在）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</si>
  <si>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>　　注（１）令和元年の人口は平成27年国勢調査（確報値）を基礎とした各県の推計人口である。(10月１日現在)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</si>
  <si>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（３）令和２年11月からの各月の人口は、令和２年国勢調査（確報値）を基礎とした各県の推計人口である。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</si>
  <si>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　　  　10</t>
  </si>
  <si>
    <t>　　  　11</t>
    <phoneticPr fontId="10"/>
  </si>
  <si>
    <t xml:space="preserve">    （令和4年11月1日現在)</t>
    <rPh sb="5" eb="6">
      <t>レイ</t>
    </rPh>
    <rPh sb="6" eb="7">
      <t>ワ</t>
    </rPh>
    <rPh sb="8" eb="9">
      <t>ネン</t>
    </rPh>
    <rPh sb="11" eb="12">
      <t>ガツ</t>
    </rPh>
    <phoneticPr fontId="3"/>
  </si>
  <si>
    <t xml:space="preserve">  317 354</t>
  </si>
  <si>
    <t xml:space="preserve">  800 138</t>
  </si>
  <si>
    <t xml:space="preserve">  379 675</t>
  </si>
  <si>
    <t xml:space="preserve">  420 463</t>
  </si>
  <si>
    <t xml:space="preserve">  1 169</t>
  </si>
  <si>
    <t xml:space="preserve">  1 079</t>
  </si>
  <si>
    <t xml:space="preserve">  265 604</t>
  </si>
  <si>
    <t xml:space="preserve">  662 722</t>
  </si>
  <si>
    <t xml:space="preserve">  314 157</t>
  </si>
  <si>
    <t xml:space="preserve">  348 565</t>
  </si>
  <si>
    <t xml:space="preserve">  51 750</t>
  </si>
  <si>
    <t xml:space="preserve">  137 416</t>
  </si>
  <si>
    <t xml:space="preserve">  65 518</t>
  </si>
  <si>
    <t xml:space="preserve">  71 898</t>
  </si>
  <si>
    <t xml:space="preserve">  98 457</t>
  </si>
  <si>
    <t xml:space="preserve">  231 172</t>
  </si>
  <si>
    <t xml:space="preserve">  109 299</t>
  </si>
  <si>
    <t xml:space="preserve">  121 873</t>
  </si>
  <si>
    <t xml:space="preserve">  44 279</t>
  </si>
  <si>
    <t xml:space="preserve">  114 531</t>
  </si>
  <si>
    <t xml:space="preserve">  53 795</t>
  </si>
  <si>
    <t xml:space="preserve">  60 736</t>
  </si>
  <si>
    <t xml:space="preserve">  30 955</t>
  </si>
  <si>
    <t xml:space="preserve">  74 772</t>
  </si>
  <si>
    <t xml:space="preserve">  35 867</t>
  </si>
  <si>
    <t xml:space="preserve">  38 905</t>
  </si>
  <si>
    <t xml:space="preserve">  6 845</t>
  </si>
  <si>
    <t xml:space="preserve">  17 841</t>
  </si>
  <si>
    <t xml:space="preserve">  8 361</t>
  </si>
  <si>
    <t xml:space="preserve">  9 480</t>
  </si>
  <si>
    <t xml:space="preserve">  20 081</t>
  </si>
  <si>
    <t xml:space="preserve">  51 377</t>
  </si>
  <si>
    <t xml:space="preserve">  24 895</t>
  </si>
  <si>
    <t xml:space="preserve">  26 482</t>
  </si>
  <si>
    <t xml:space="preserve">  17 789</t>
  </si>
  <si>
    <t xml:space="preserve">  46 995</t>
  </si>
  <si>
    <t xml:space="preserve">  22 300</t>
  </si>
  <si>
    <t xml:space="preserve">  24 695</t>
  </si>
  <si>
    <t xml:space="preserve">  10 134</t>
  </si>
  <si>
    <t xml:space="preserve">  27 133</t>
  </si>
  <si>
    <t xml:space="preserve">  12 761</t>
  </si>
  <si>
    <t xml:space="preserve">  14 372</t>
  </si>
  <si>
    <t xml:space="preserve">  16 157</t>
  </si>
  <si>
    <t xml:space="preserve">  43 299</t>
  </si>
  <si>
    <t xml:space="preserve">  20 569</t>
  </si>
  <si>
    <t xml:space="preserve">  22 730</t>
  </si>
  <si>
    <t xml:space="preserve">  9 320</t>
  </si>
  <si>
    <t xml:space="preserve">  25 217</t>
  </si>
  <si>
    <t xml:space="preserve">  11 719</t>
  </si>
  <si>
    <t xml:space="preserve">  13 498</t>
  </si>
  <si>
    <t xml:space="preserve">  11 587</t>
  </si>
  <si>
    <t xml:space="preserve">  30 385</t>
  </si>
  <si>
    <t xml:space="preserve">  14 591</t>
  </si>
  <si>
    <t xml:space="preserve">  15 794</t>
  </si>
  <si>
    <t xml:space="preserve">  6 295</t>
  </si>
  <si>
    <t xml:space="preserve">  16 382</t>
  </si>
  <si>
    <t xml:space="preserve">  8 035</t>
  </si>
  <si>
    <t xml:space="preserve">  8 347</t>
  </si>
  <si>
    <t xml:space="preserve">  20 311</t>
  </si>
  <si>
    <t xml:space="preserve">  52 347</t>
  </si>
  <si>
    <t xml:space="preserve">  24 945</t>
  </si>
  <si>
    <t xml:space="preserve">  27 402</t>
  </si>
  <si>
    <t xml:space="preserve">  7 022</t>
  </si>
  <si>
    <t xml:space="preserve">  17 372</t>
  </si>
  <si>
    <t xml:space="preserve">  8 229</t>
  </si>
  <si>
    <t xml:space="preserve">  9 143</t>
  </si>
  <si>
    <t xml:space="preserve">  3 754</t>
  </si>
  <si>
    <t xml:space="preserve">  9 445</t>
  </si>
  <si>
    <t xml:space="preserve">  4 519</t>
  </si>
  <si>
    <t xml:space="preserve">  4 926</t>
  </si>
  <si>
    <t xml:space="preserve">  9 535</t>
  </si>
  <si>
    <t xml:space="preserve">  25 530</t>
  </si>
  <si>
    <t xml:space="preserve">  12 197</t>
  </si>
  <si>
    <t xml:space="preserve">  13 333</t>
  </si>
  <si>
    <t xml:space="preserve">  2 202</t>
  </si>
  <si>
    <t xml:space="preserve">  5 343</t>
  </si>
  <si>
    <t xml:space="preserve">  2 932</t>
  </si>
  <si>
    <t xml:space="preserve">  2 411</t>
  </si>
  <si>
    <t xml:space="preserve">  7 002</t>
  </si>
  <si>
    <t xml:space="preserve">  18 541</t>
  </si>
  <si>
    <t xml:space="preserve">  8 587</t>
  </si>
  <si>
    <t xml:space="preserve">  9 954</t>
  </si>
  <si>
    <t xml:space="preserve">  13 162</t>
  </si>
  <si>
    <t xml:space="preserve">  36 972</t>
  </si>
  <si>
    <t xml:space="preserve">  17 309</t>
  </si>
  <si>
    <t xml:space="preserve">  19 663</t>
  </si>
  <si>
    <t xml:space="preserve">  2 433</t>
  </si>
  <si>
    <t xml:space="preserve">  6 117</t>
  </si>
  <si>
    <t xml:space="preserve">  2 817</t>
  </si>
  <si>
    <t xml:space="preserve">  3 300</t>
  </si>
  <si>
    <t xml:space="preserve">  3 468</t>
  </si>
  <si>
    <t xml:space="preserve">  9 505</t>
  </si>
  <si>
    <t xml:space="preserve">  4 483</t>
  </si>
  <si>
    <t xml:space="preserve">  5 022</t>
  </si>
  <si>
    <t xml:space="preserve">  7 261</t>
  </si>
  <si>
    <t xml:space="preserve">  21 350</t>
  </si>
  <si>
    <t xml:space="preserve">  10 009</t>
  </si>
  <si>
    <t xml:space="preserve">  11 341</t>
  </si>
  <si>
    <t xml:space="preserve">  2 778</t>
  </si>
  <si>
    <t xml:space="preserve">  7 831</t>
  </si>
  <si>
    <t xml:space="preserve">  3 710</t>
  </si>
  <si>
    <t xml:space="preserve">  4 121</t>
  </si>
  <si>
    <t>令和 3年 9月</t>
    <rPh sb="0" eb="2">
      <t>レイワ</t>
    </rPh>
    <rPh sb="4" eb="5">
      <t>ネン</t>
    </rPh>
    <rPh sb="7" eb="8">
      <t>ガツ</t>
    </rPh>
    <phoneticPr fontId="3"/>
  </si>
  <si>
    <t>　　  　11</t>
    <phoneticPr fontId="3"/>
  </si>
  <si>
    <t>令和 3年10月</t>
    <phoneticPr fontId="10"/>
  </si>
  <si>
    <t>　　　※出典資料の修正に伴い、令和4年5月の佐賀県の推計人口等について修正しました。（令和5年2月28日）</t>
    <phoneticPr fontId="10"/>
  </si>
  <si>
    <t>　　　　　※出典資料の修正に伴い、令和4年5～6月の数値を修正しました。（令和5年2月28日）</t>
    <rPh sb="6" eb="8">
      <t>シュッテン</t>
    </rPh>
    <rPh sb="8" eb="10">
      <t>シリョウ</t>
    </rPh>
    <rPh sb="11" eb="13">
      <t>シュウセイ</t>
    </rPh>
    <rPh sb="14" eb="15">
      <t>トモナ</t>
    </rPh>
    <rPh sb="17" eb="19">
      <t>レイワ</t>
    </rPh>
    <rPh sb="20" eb="21">
      <t>ネン</t>
    </rPh>
    <rPh sb="24" eb="25">
      <t>ガツ</t>
    </rPh>
    <rPh sb="26" eb="28">
      <t>スウチ</t>
    </rPh>
    <rPh sb="29" eb="31">
      <t>シュウセイ</t>
    </rPh>
    <rPh sb="37" eb="39">
      <t>レイワ</t>
    </rPh>
    <rPh sb="40" eb="41">
      <t>ネン</t>
    </rPh>
    <rPh sb="42" eb="43">
      <t>ガツ</t>
    </rPh>
    <rPh sb="45" eb="46">
      <t>ニチ</t>
    </rPh>
    <phoneticPr fontId="3"/>
  </si>
  <si>
    <t>r801 036</t>
  </si>
  <si>
    <t xml:space="preserve">  379 850</t>
  </si>
  <si>
    <t>r421 186</t>
  </si>
  <si>
    <t>r825</t>
  </si>
  <si>
    <t>r△  415</t>
  </si>
  <si>
    <t xml:space="preserve">  801 241</t>
  </si>
  <si>
    <t xml:space="preserve">  379 965</t>
  </si>
  <si>
    <t xml:space="preserve">  421 276</t>
  </si>
  <si>
    <t>r872</t>
  </si>
  <si>
    <t>r△ 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</si>
</sst>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28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0" fontId="17" fillId="0" borderId="0" xfId="98" applyFont="1" applyFill="1" applyBorder="1" applyAlignment="1">
      <alignment vertical="center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0" fontId="57" fillId="0" borderId="0" xfId="99" applyFont="1" applyFill="1" applyBorder="1" applyAlignment="1">
      <alignment vertical="center"/>
    </xf>
    <xf numFmtId="178" fontId="6" fillId="0" borderId="16" xfId="66" applyNumberFormat="1" applyFont="1" applyFill="1" applyBorder="1" applyAlignment="1" applyProtection="1">
      <alignment horizontal="right" vertical="center"/>
    </xf>
    <xf numFmtId="178" fontId="6" fillId="0" borderId="16" xfId="66" applyNumberFormat="1" applyFont="1" applyFill="1" applyBorder="1" applyAlignment="1" applyProtection="1">
      <alignment horizontal="right" vertical="center"/>
      <protection locked="0"/>
    </xf>
    <xf numFmtId="0" fontId="2" fillId="0" borderId="16" xfId="98" applyFont="1" applyFill="1" applyBorder="1" applyAlignment="1">
      <alignment vertical="center"/>
    </xf>
    <xf numFmtId="178" fontId="5" fillId="0" borderId="16" xfId="66" applyNumberFormat="1" applyFont="1" applyFill="1" applyBorder="1" applyAlignment="1" applyProtection="1">
      <alignment horizontal="right" vertical="center"/>
      <protection locked="0"/>
    </xf>
    <xf numFmtId="178" fontId="19" fillId="0" borderId="16" xfId="66" applyNumberFormat="1" applyFont="1" applyFill="1" applyBorder="1" applyAlignment="1" applyProtection="1">
      <alignment horizontal="right" vertical="center"/>
    </xf>
    <xf numFmtId="178" fontId="5" fillId="0" borderId="22" xfId="66" applyNumberFormat="1" applyFont="1" applyFill="1" applyBorder="1" applyAlignment="1" applyProtection="1">
      <alignment horizontal="right" vertical="center"/>
      <protection locked="0"/>
    </xf>
    <xf numFmtId="178" fontId="5" fillId="0" borderId="26" xfId="66" applyNumberFormat="1" applyFont="1" applyFill="1" applyBorder="1" applyAlignment="1" applyProtection="1">
      <alignment horizontal="right" vertical="center"/>
      <protection locked="0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0" borderId="29" xfId="66" applyNumberFormat="1" applyFont="1" applyFill="1" applyBorder="1" applyAlignment="1">
      <alignment horizontal="right" vertical="center"/>
    </xf>
    <xf numFmtId="179" fontId="5" fillId="0" borderId="31" xfId="66" applyNumberFormat="1" applyFont="1" applyFill="1" applyBorder="1" applyAlignment="1">
      <alignment horizontal="right" vertical="center"/>
    </xf>
    <xf numFmtId="179" fontId="5" fillId="0" borderId="24" xfId="66" applyNumberFormat="1" applyFont="1" applyFill="1" applyBorder="1" applyAlignment="1">
      <alignment horizontal="right" vertical="center"/>
    </xf>
    <xf numFmtId="179" fontId="5" fillId="0" borderId="30" xfId="66" applyNumberFormat="1" applyFont="1" applyFill="1" applyBorder="1" applyAlignment="1">
      <alignment horizontal="right" vertical="center"/>
    </xf>
    <xf numFmtId="179" fontId="5" fillId="0" borderId="33" xfId="66" applyNumberFormat="1" applyFont="1" applyFill="1" applyBorder="1" applyAlignment="1">
      <alignment horizontal="right" vertical="center"/>
    </xf>
    <xf numFmtId="179" fontId="5" fillId="0" borderId="0" xfId="66" applyNumberFormat="1" applyFont="1" applyFill="1" applyBorder="1" applyAlignment="1">
      <alignment horizontal="right" vertical="center"/>
    </xf>
    <xf numFmtId="179" fontId="5" fillId="0" borderId="32" xfId="66" applyNumberFormat="1" applyFont="1" applyFill="1" applyBorder="1" applyAlignment="1">
      <alignment horizontal="right" vertical="center"/>
    </xf>
    <xf numFmtId="182" fontId="5" fillId="0" borderId="27" xfId="66" applyNumberFormat="1" applyFont="1" applyFill="1" applyBorder="1" applyAlignment="1" applyProtection="1">
      <alignment horizontal="right" vertical="center"/>
    </xf>
    <xf numFmtId="182" fontId="5" fillId="0" borderId="22" xfId="66" applyNumberFormat="1" applyFont="1" applyFill="1" applyBorder="1" applyAlignment="1" applyProtection="1">
      <alignment horizontal="right" vertical="center"/>
    </xf>
    <xf numFmtId="182" fontId="5" fillId="0" borderId="26" xfId="66" applyNumberFormat="1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68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98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65</v>
      </c>
      <c r="C6" s="156">
        <f>SUM(D6:K6)</f>
        <v>14246438</v>
      </c>
      <c r="D6" s="48">
        <v>5135214</v>
      </c>
      <c r="E6" s="48">
        <v>811442</v>
      </c>
      <c r="F6" s="156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3" t="s">
        <v>214</v>
      </c>
      <c r="C8" s="167">
        <v>14173430</v>
      </c>
      <c r="D8" s="167">
        <v>5123371</v>
      </c>
      <c r="E8" s="167">
        <v>805721</v>
      </c>
      <c r="F8" s="167">
        <v>1296657</v>
      </c>
      <c r="G8" s="167">
        <v>1727902</v>
      </c>
      <c r="H8" s="167">
        <v>1113749</v>
      </c>
      <c r="I8" s="167">
        <v>1061016</v>
      </c>
      <c r="J8" s="167">
        <v>1576488</v>
      </c>
      <c r="K8" s="174">
        <v>1468526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3" t="s">
        <v>108</v>
      </c>
      <c r="C9" s="167">
        <v>14168955</v>
      </c>
      <c r="D9" s="167">
        <v>5122132</v>
      </c>
      <c r="E9" s="167">
        <v>805446</v>
      </c>
      <c r="F9" s="167">
        <v>1295871</v>
      </c>
      <c r="G9" s="167">
        <v>1727100</v>
      </c>
      <c r="H9" s="167">
        <v>1113262</v>
      </c>
      <c r="I9" s="167">
        <v>1060438</v>
      </c>
      <c r="J9" s="167">
        <v>1575951</v>
      </c>
      <c r="K9" s="174">
        <v>1468755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3" t="s">
        <v>60</v>
      </c>
      <c r="C10" s="167">
        <v>14164152</v>
      </c>
      <c r="D10" s="167">
        <v>5120909</v>
      </c>
      <c r="E10" s="167">
        <v>805017</v>
      </c>
      <c r="F10" s="167">
        <v>1295063</v>
      </c>
      <c r="G10" s="167">
        <v>1726430</v>
      </c>
      <c r="H10" s="167">
        <v>1112476</v>
      </c>
      <c r="I10" s="167">
        <v>1059968</v>
      </c>
      <c r="J10" s="167">
        <v>1575306</v>
      </c>
      <c r="K10" s="174">
        <v>1468983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3" t="s">
        <v>97</v>
      </c>
      <c r="C11" s="167">
        <v>14157925</v>
      </c>
      <c r="D11" s="167">
        <v>5119010</v>
      </c>
      <c r="E11" s="167">
        <v>804592</v>
      </c>
      <c r="F11" s="167">
        <v>1293954</v>
      </c>
      <c r="G11" s="167">
        <v>1725364</v>
      </c>
      <c r="H11" s="167">
        <v>1111640</v>
      </c>
      <c r="I11" s="167">
        <v>1059438</v>
      </c>
      <c r="J11" s="167">
        <v>1574592</v>
      </c>
      <c r="K11" s="174">
        <v>1469335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3" t="s">
        <v>73</v>
      </c>
      <c r="C12" s="167">
        <v>14147520</v>
      </c>
      <c r="D12" s="167">
        <v>5115751</v>
      </c>
      <c r="E12" s="167">
        <v>803838</v>
      </c>
      <c r="F12" s="167">
        <v>1292592</v>
      </c>
      <c r="G12" s="167">
        <v>1723870</v>
      </c>
      <c r="H12" s="167">
        <v>1110553</v>
      </c>
      <c r="I12" s="167">
        <v>1058496</v>
      </c>
      <c r="J12" s="167">
        <v>1573187</v>
      </c>
      <c r="K12" s="174">
        <v>1469233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2" customFormat="1" ht="18.95" customHeight="1">
      <c r="B13" s="143" t="s">
        <v>58</v>
      </c>
      <c r="C13" s="167">
        <v>14136518</v>
      </c>
      <c r="D13" s="167">
        <v>5112176</v>
      </c>
      <c r="E13" s="167">
        <v>803244</v>
      </c>
      <c r="F13" s="167">
        <v>1290992</v>
      </c>
      <c r="G13" s="167">
        <v>1722474</v>
      </c>
      <c r="H13" s="167">
        <v>1109410</v>
      </c>
      <c r="I13" s="167">
        <v>1057609</v>
      </c>
      <c r="J13" s="167">
        <v>1571833</v>
      </c>
      <c r="K13" s="174">
        <v>1468780</v>
      </c>
      <c r="L13" s="133"/>
      <c r="M13" s="134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</row>
    <row r="14" spans="2:42" s="132" customFormat="1" ht="18.95" customHeight="1">
      <c r="B14" s="143" t="s">
        <v>99</v>
      </c>
      <c r="C14" s="26">
        <v>14098301</v>
      </c>
      <c r="D14" s="167">
        <v>5105639</v>
      </c>
      <c r="E14" s="167">
        <v>800678</v>
      </c>
      <c r="F14" s="167">
        <v>1284787</v>
      </c>
      <c r="G14" s="167">
        <v>1717983</v>
      </c>
      <c r="H14" s="167">
        <v>1105928</v>
      </c>
      <c r="I14" s="167">
        <v>1054020</v>
      </c>
      <c r="J14" s="167">
        <v>1566326</v>
      </c>
      <c r="K14" s="174">
        <v>1462940</v>
      </c>
      <c r="L14" s="133"/>
      <c r="M14" s="134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</row>
    <row r="15" spans="2:42" s="132" customFormat="1" ht="18.95" customHeight="1">
      <c r="B15" s="143" t="s">
        <v>100</v>
      </c>
      <c r="C15" s="167">
        <v>14112974</v>
      </c>
      <c r="D15" s="167">
        <v>5112399</v>
      </c>
      <c r="E15" s="167" t="s">
        <v>217</v>
      </c>
      <c r="F15" s="167">
        <v>1286184</v>
      </c>
      <c r="G15" s="167">
        <v>1718615</v>
      </c>
      <c r="H15" s="167">
        <v>1107218</v>
      </c>
      <c r="I15" s="167">
        <v>1053741</v>
      </c>
      <c r="J15" s="167">
        <v>1566909</v>
      </c>
      <c r="K15" s="174">
        <v>1466870</v>
      </c>
      <c r="L15" s="133"/>
      <c r="M15" s="134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</row>
    <row r="16" spans="2:42" s="61" customFormat="1" ht="18.95" customHeight="1">
      <c r="B16" s="143" t="s">
        <v>101</v>
      </c>
      <c r="C16" s="26">
        <v>14118900</v>
      </c>
      <c r="D16" s="26">
        <v>5116676</v>
      </c>
      <c r="E16" s="26">
        <v>801241</v>
      </c>
      <c r="F16" s="26">
        <v>1286193</v>
      </c>
      <c r="G16" s="26">
        <v>1718836</v>
      </c>
      <c r="H16" s="26">
        <v>1107886</v>
      </c>
      <c r="I16" s="26">
        <v>1053609</v>
      </c>
      <c r="J16" s="26">
        <v>1566659</v>
      </c>
      <c r="K16" s="169">
        <v>1467800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3" t="s">
        <v>102</v>
      </c>
      <c r="C17" s="26">
        <v>14120347</v>
      </c>
      <c r="D17" s="26">
        <v>5118893</v>
      </c>
      <c r="E17" s="26">
        <v>801250</v>
      </c>
      <c r="F17" s="26">
        <v>1285408</v>
      </c>
      <c r="G17" s="26">
        <v>1719070</v>
      </c>
      <c r="H17" s="26">
        <v>1107823</v>
      </c>
      <c r="I17" s="26">
        <v>1053356</v>
      </c>
      <c r="J17" s="26">
        <v>1566119</v>
      </c>
      <c r="K17" s="169">
        <v>1468428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3" t="s">
        <v>59</v>
      </c>
      <c r="C18" s="26">
        <v>14117523</v>
      </c>
      <c r="D18" s="26">
        <v>5118907</v>
      </c>
      <c r="E18" s="26">
        <v>801104</v>
      </c>
      <c r="F18" s="26">
        <v>1284536</v>
      </c>
      <c r="G18" s="26">
        <v>1719007</v>
      </c>
      <c r="H18" s="26">
        <v>1107278</v>
      </c>
      <c r="I18" s="26">
        <v>1053071</v>
      </c>
      <c r="J18" s="26">
        <v>1565128</v>
      </c>
      <c r="K18" s="169">
        <v>1468492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3" t="s">
        <v>103</v>
      </c>
      <c r="C19" s="26">
        <v>14113178</v>
      </c>
      <c r="D19" s="26">
        <v>5118624</v>
      </c>
      <c r="E19" s="26">
        <v>800883</v>
      </c>
      <c r="F19" s="26">
        <v>1283569</v>
      </c>
      <c r="G19" s="26">
        <v>1718417</v>
      </c>
      <c r="H19" s="26">
        <v>1106495</v>
      </c>
      <c r="I19" s="26">
        <v>1052337</v>
      </c>
      <c r="J19" s="26">
        <v>1564175</v>
      </c>
      <c r="K19" s="169">
        <v>1468678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3" t="s">
        <v>107</v>
      </c>
      <c r="C20" s="26">
        <v>14108385</v>
      </c>
      <c r="D20" s="26">
        <v>5117967</v>
      </c>
      <c r="E20" s="26">
        <v>800511</v>
      </c>
      <c r="F20" s="26">
        <v>1282571</v>
      </c>
      <c r="G20" s="26">
        <v>1717766</v>
      </c>
      <c r="H20" s="26">
        <v>1106294</v>
      </c>
      <c r="I20" s="26">
        <v>1051518</v>
      </c>
      <c r="J20" s="26">
        <v>1563124</v>
      </c>
      <c r="K20" s="169">
        <v>1468634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59" t="s">
        <v>108</v>
      </c>
      <c r="C21" s="156">
        <v>14105147</v>
      </c>
      <c r="D21" s="156">
        <v>5117423</v>
      </c>
      <c r="E21" s="156">
        <v>800138</v>
      </c>
      <c r="F21" s="156">
        <v>1281938</v>
      </c>
      <c r="G21" s="156">
        <v>1717392</v>
      </c>
      <c r="H21" s="156">
        <v>1105835</v>
      </c>
      <c r="I21" s="156">
        <v>1050838</v>
      </c>
      <c r="J21" s="156">
        <v>1562707</v>
      </c>
      <c r="K21" s="186">
        <v>1468876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61</v>
      </c>
      <c r="C22" s="187">
        <v>-3238</v>
      </c>
      <c r="D22" s="188">
        <v>-544</v>
      </c>
      <c r="E22" s="188">
        <v>-373</v>
      </c>
      <c r="F22" s="188">
        <v>-633</v>
      </c>
      <c r="G22" s="188">
        <v>-374</v>
      </c>
      <c r="H22" s="188">
        <v>-459</v>
      </c>
      <c r="I22" s="188">
        <v>-680</v>
      </c>
      <c r="J22" s="188">
        <v>-417</v>
      </c>
      <c r="K22" s="189">
        <v>242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90">
        <v>-63808</v>
      </c>
      <c r="D23" s="191">
        <v>-4709</v>
      </c>
      <c r="E23" s="192">
        <v>-5308</v>
      </c>
      <c r="F23" s="192">
        <v>-13933</v>
      </c>
      <c r="G23" s="192">
        <v>-9708</v>
      </c>
      <c r="H23" s="192">
        <v>-7427</v>
      </c>
      <c r="I23" s="192">
        <v>-9600</v>
      </c>
      <c r="J23" s="192">
        <v>-13244</v>
      </c>
      <c r="K23" s="193">
        <v>121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94">
        <v>-4.5</v>
      </c>
      <c r="D24" s="195">
        <v>-0.92</v>
      </c>
      <c r="E24" s="195">
        <v>-6.59</v>
      </c>
      <c r="F24" s="195">
        <v>-10.75</v>
      </c>
      <c r="G24" s="195">
        <v>-5.62</v>
      </c>
      <c r="H24" s="195">
        <v>-6.67</v>
      </c>
      <c r="I24" s="195">
        <v>-9.0500000000000007</v>
      </c>
      <c r="J24" s="195">
        <v>-8.4</v>
      </c>
      <c r="K24" s="196">
        <v>0.08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78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105</v>
      </c>
      <c r="C26" s="130"/>
      <c r="D26" s="137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64" customFormat="1" ht="13.5">
      <c r="B27" s="130" t="s">
        <v>104</v>
      </c>
      <c r="C27" s="165"/>
      <c r="D27" s="130"/>
      <c r="F27" s="130"/>
      <c r="G27" s="130"/>
      <c r="H27" s="130"/>
      <c r="I27" s="130"/>
      <c r="M27" s="166"/>
    </row>
    <row r="28" spans="2:42" s="164" customFormat="1" ht="13.5">
      <c r="B28" s="130" t="s">
        <v>106</v>
      </c>
      <c r="C28" s="165"/>
      <c r="D28" s="130"/>
      <c r="F28" s="130"/>
      <c r="G28" s="130"/>
      <c r="H28" s="130"/>
      <c r="I28" s="130"/>
      <c r="M28" s="166"/>
    </row>
    <row r="29" spans="2:42" s="164" customFormat="1" ht="13.5">
      <c r="B29" s="130" t="s">
        <v>96</v>
      </c>
      <c r="C29" s="165"/>
      <c r="D29" s="130"/>
      <c r="F29" s="130"/>
      <c r="G29" s="130"/>
      <c r="H29" s="130"/>
      <c r="I29" s="130"/>
      <c r="M29" s="166"/>
    </row>
    <row r="30" spans="2:42" s="164" customFormat="1" ht="13.5">
      <c r="B30" s="130"/>
      <c r="C30" s="165"/>
      <c r="D30" s="130"/>
      <c r="F30" s="130"/>
      <c r="G30" s="130"/>
      <c r="H30" s="130"/>
      <c r="I30" s="130"/>
      <c r="M30" s="166"/>
    </row>
    <row r="31" spans="2:42" s="164" customFormat="1" ht="13.5">
      <c r="B31" s="130"/>
      <c r="C31" s="165"/>
      <c r="D31" s="130"/>
      <c r="F31" s="130"/>
      <c r="G31" s="130"/>
      <c r="H31" s="130"/>
      <c r="I31" s="130"/>
      <c r="M31" s="166"/>
    </row>
    <row r="32" spans="2:42" s="164" customFormat="1" ht="13.5">
      <c r="B32" s="130" t="s">
        <v>215</v>
      </c>
      <c r="C32" s="165"/>
      <c r="D32" s="130"/>
      <c r="F32" s="130"/>
      <c r="G32" s="130"/>
      <c r="H32" s="130"/>
      <c r="I32" s="130"/>
      <c r="M32" s="166"/>
    </row>
    <row r="33" spans="2:13" s="164" customFormat="1" ht="13.5">
      <c r="B33" s="130"/>
      <c r="C33" s="165"/>
      <c r="D33" s="130"/>
      <c r="F33" s="130"/>
      <c r="G33" s="130"/>
      <c r="H33" s="130"/>
      <c r="I33" s="130"/>
      <c r="M33" s="166"/>
    </row>
    <row r="34" spans="2:13" s="46" customFormat="1" ht="13.5" customHeight="1">
      <c r="B34" s="130"/>
      <c r="C34" s="130"/>
      <c r="D34" s="137"/>
      <c r="E34" s="130"/>
      <c r="F34" s="130"/>
      <c r="G34" s="130"/>
      <c r="H34" s="130"/>
      <c r="I34" s="130"/>
      <c r="J34" s="130"/>
      <c r="M34" s="138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/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1" t="s">
        <v>49</v>
      </c>
      <c r="B2" s="201"/>
      <c r="C2" s="201"/>
      <c r="D2" s="201"/>
      <c r="E2" s="201"/>
      <c r="F2" s="201"/>
      <c r="G2" s="201"/>
      <c r="H2" s="201"/>
      <c r="I2" s="201"/>
      <c r="J2" s="202" t="s">
        <v>34</v>
      </c>
      <c r="K2" s="202"/>
    </row>
    <row r="3" spans="1:16" s="10" customFormat="1" ht="15.95" customHeight="1">
      <c r="A3" s="197" t="s">
        <v>33</v>
      </c>
      <c r="B3" s="199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198"/>
      <c r="B4" s="200"/>
      <c r="C4" s="12" t="s">
        <v>10</v>
      </c>
      <c r="D4" s="163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64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65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6" customFormat="1" ht="15.95" customHeight="1">
      <c r="A8" s="89" t="s">
        <v>63</v>
      </c>
      <c r="B8" s="145">
        <v>314731</v>
      </c>
      <c r="C8" s="145">
        <v>805721</v>
      </c>
      <c r="D8" s="145">
        <v>381993</v>
      </c>
      <c r="E8" s="145">
        <v>423728</v>
      </c>
      <c r="F8" s="145">
        <v>5910</v>
      </c>
      <c r="G8" s="145">
        <v>10010</v>
      </c>
      <c r="H8" s="144">
        <v>-4100</v>
      </c>
      <c r="I8" s="145">
        <v>16766</v>
      </c>
      <c r="J8" s="145">
        <v>18276</v>
      </c>
      <c r="K8" s="146">
        <v>-1510</v>
      </c>
      <c r="P8" s="18"/>
    </row>
    <row r="9" spans="1:16" s="136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0" t="s">
        <v>212</v>
      </c>
      <c r="B11" s="140">
        <v>314817</v>
      </c>
      <c r="C11" s="140">
        <v>806113</v>
      </c>
      <c r="D11" s="140">
        <v>382162</v>
      </c>
      <c r="E11" s="140">
        <v>423951</v>
      </c>
      <c r="F11" s="140">
        <v>528</v>
      </c>
      <c r="G11" s="140">
        <v>785</v>
      </c>
      <c r="H11" s="141">
        <v>-257</v>
      </c>
      <c r="I11" s="140">
        <v>1122</v>
      </c>
      <c r="J11" s="140">
        <v>1173</v>
      </c>
      <c r="K11" s="142">
        <v>-51</v>
      </c>
    </row>
    <row r="12" spans="1:16" s="18" customFormat="1" ht="15.95" customHeight="1">
      <c r="A12" s="160" t="s">
        <v>107</v>
      </c>
      <c r="B12" s="140">
        <v>314731</v>
      </c>
      <c r="C12" s="140">
        <v>805721</v>
      </c>
      <c r="D12" s="140">
        <v>381993</v>
      </c>
      <c r="E12" s="140">
        <v>423728</v>
      </c>
      <c r="F12" s="140">
        <v>557</v>
      </c>
      <c r="G12" s="140">
        <v>859</v>
      </c>
      <c r="H12" s="141">
        <v>-302</v>
      </c>
      <c r="I12" s="140">
        <v>1015</v>
      </c>
      <c r="J12" s="140">
        <v>1105</v>
      </c>
      <c r="K12" s="142">
        <v>-90</v>
      </c>
    </row>
    <row r="13" spans="1:16" s="18" customFormat="1" ht="15.95" customHeight="1">
      <c r="A13" s="160" t="s">
        <v>213</v>
      </c>
      <c r="B13" s="140">
        <v>314743</v>
      </c>
      <c r="C13" s="140">
        <v>805446</v>
      </c>
      <c r="D13" s="140">
        <v>381873</v>
      </c>
      <c r="E13" s="140">
        <v>423573</v>
      </c>
      <c r="F13" s="140">
        <v>501</v>
      </c>
      <c r="G13" s="140">
        <v>827</v>
      </c>
      <c r="H13" s="141">
        <v>-326</v>
      </c>
      <c r="I13" s="140">
        <v>1130</v>
      </c>
      <c r="J13" s="140">
        <v>1079</v>
      </c>
      <c r="K13" s="142">
        <v>51</v>
      </c>
    </row>
    <row r="14" spans="1:16" s="18" customFormat="1" ht="15.95" customHeight="1">
      <c r="A14" s="160" t="s">
        <v>60</v>
      </c>
      <c r="B14" s="140">
        <v>314725</v>
      </c>
      <c r="C14" s="140">
        <v>805017</v>
      </c>
      <c r="D14" s="140">
        <v>381707</v>
      </c>
      <c r="E14" s="140">
        <v>423310</v>
      </c>
      <c r="F14" s="140">
        <v>479</v>
      </c>
      <c r="G14" s="140">
        <v>910</v>
      </c>
      <c r="H14" s="141">
        <v>-431</v>
      </c>
      <c r="I14" s="140">
        <v>999</v>
      </c>
      <c r="J14" s="140">
        <v>997</v>
      </c>
      <c r="K14" s="142">
        <v>2</v>
      </c>
    </row>
    <row r="15" spans="1:16" s="18" customFormat="1" ht="15.95" customHeight="1">
      <c r="A15" s="160" t="s">
        <v>97</v>
      </c>
      <c r="B15" s="140">
        <v>314636</v>
      </c>
      <c r="C15" s="140">
        <v>804592</v>
      </c>
      <c r="D15" s="140">
        <v>381526</v>
      </c>
      <c r="E15" s="140">
        <v>423066</v>
      </c>
      <c r="F15" s="140">
        <v>477</v>
      </c>
      <c r="G15" s="140">
        <v>868</v>
      </c>
      <c r="H15" s="141">
        <v>-391</v>
      </c>
      <c r="I15" s="140">
        <v>964</v>
      </c>
      <c r="J15" s="140">
        <v>998</v>
      </c>
      <c r="K15" s="142">
        <v>-34</v>
      </c>
    </row>
    <row r="16" spans="1:16" s="139" customFormat="1" ht="15.95" customHeight="1">
      <c r="A16" s="160" t="s">
        <v>73</v>
      </c>
      <c r="B16" s="140">
        <v>314397</v>
      </c>
      <c r="C16" s="140">
        <v>803838</v>
      </c>
      <c r="D16" s="140">
        <v>381183</v>
      </c>
      <c r="E16" s="140">
        <v>422655</v>
      </c>
      <c r="F16" s="140">
        <v>429</v>
      </c>
      <c r="G16" s="140">
        <v>1026</v>
      </c>
      <c r="H16" s="141">
        <v>-597</v>
      </c>
      <c r="I16" s="140">
        <v>907</v>
      </c>
      <c r="J16" s="140">
        <v>1064</v>
      </c>
      <c r="K16" s="142">
        <v>-157</v>
      </c>
    </row>
    <row r="17" spans="1:11" s="139" customFormat="1" ht="15.95" customHeight="1">
      <c r="A17" s="160" t="s">
        <v>58</v>
      </c>
      <c r="B17" s="140">
        <v>314341</v>
      </c>
      <c r="C17" s="140">
        <v>803244</v>
      </c>
      <c r="D17" s="140">
        <v>380911</v>
      </c>
      <c r="E17" s="140">
        <v>422333</v>
      </c>
      <c r="F17" s="140">
        <v>466</v>
      </c>
      <c r="G17" s="140">
        <v>940</v>
      </c>
      <c r="H17" s="141">
        <v>-474</v>
      </c>
      <c r="I17" s="140">
        <v>1114</v>
      </c>
      <c r="J17" s="140">
        <v>1234</v>
      </c>
      <c r="K17" s="142">
        <v>-120</v>
      </c>
    </row>
    <row r="18" spans="1:11" s="139" customFormat="1" ht="15.95" customHeight="1">
      <c r="A18" s="160" t="s">
        <v>99</v>
      </c>
      <c r="B18" s="140">
        <v>314736</v>
      </c>
      <c r="C18" s="140">
        <v>800678</v>
      </c>
      <c r="D18" s="140">
        <v>379558</v>
      </c>
      <c r="E18" s="140">
        <v>421120</v>
      </c>
      <c r="F18" s="140">
        <v>493</v>
      </c>
      <c r="G18" s="140">
        <v>981</v>
      </c>
      <c r="H18" s="141">
        <v>-488</v>
      </c>
      <c r="I18" s="140">
        <v>3465</v>
      </c>
      <c r="J18" s="140">
        <v>5543</v>
      </c>
      <c r="K18" s="142">
        <v>-2078</v>
      </c>
    </row>
    <row r="19" spans="1:11" s="139" customFormat="1" ht="15.95" customHeight="1">
      <c r="A19" s="160" t="s">
        <v>100</v>
      </c>
      <c r="B19" s="140">
        <v>315629</v>
      </c>
      <c r="C19" s="140" t="s">
        <v>217</v>
      </c>
      <c r="D19" s="140" t="s">
        <v>218</v>
      </c>
      <c r="E19" s="140" t="s">
        <v>219</v>
      </c>
      <c r="F19" s="140">
        <v>410</v>
      </c>
      <c r="G19" s="140" t="s">
        <v>220</v>
      </c>
      <c r="H19" s="141" t="s">
        <v>221</v>
      </c>
      <c r="I19" s="140">
        <v>2544</v>
      </c>
      <c r="J19" s="140">
        <v>1771</v>
      </c>
      <c r="K19" s="142">
        <v>773</v>
      </c>
    </row>
    <row r="20" spans="1:11" s="139" customFormat="1" ht="15.95" customHeight="1">
      <c r="A20" s="160" t="s">
        <v>101</v>
      </c>
      <c r="B20" s="157">
        <v>316460</v>
      </c>
      <c r="C20" s="158" t="s">
        <v>222</v>
      </c>
      <c r="D20" s="158" t="s">
        <v>223</v>
      </c>
      <c r="E20" s="158" t="s">
        <v>224</v>
      </c>
      <c r="F20" s="158">
        <v>451</v>
      </c>
      <c r="G20" s="158" t="s">
        <v>225</v>
      </c>
      <c r="H20" s="141" t="s">
        <v>226</v>
      </c>
      <c r="I20" s="158">
        <v>1902</v>
      </c>
      <c r="J20" s="158">
        <v>1276</v>
      </c>
      <c r="K20" s="88">
        <v>626</v>
      </c>
    </row>
    <row r="21" spans="1:11" s="139" customFormat="1" ht="15.95" customHeight="1">
      <c r="A21" s="160" t="s">
        <v>102</v>
      </c>
      <c r="B21" s="157">
        <v>316912</v>
      </c>
      <c r="C21" s="158">
        <v>801250</v>
      </c>
      <c r="D21" s="158">
        <v>380053</v>
      </c>
      <c r="E21" s="158">
        <v>421197</v>
      </c>
      <c r="F21" s="158">
        <v>462</v>
      </c>
      <c r="G21" s="158">
        <v>863</v>
      </c>
      <c r="H21" s="141">
        <v>-401</v>
      </c>
      <c r="I21" s="158">
        <v>1636</v>
      </c>
      <c r="J21" s="158">
        <v>1226</v>
      </c>
      <c r="K21" s="88">
        <v>410</v>
      </c>
    </row>
    <row r="22" spans="1:11" s="139" customFormat="1" ht="15.95" customHeight="1">
      <c r="A22" s="160" t="s">
        <v>59</v>
      </c>
      <c r="B22" s="157">
        <v>317132</v>
      </c>
      <c r="C22" s="158">
        <v>801104</v>
      </c>
      <c r="D22" s="158">
        <v>379964</v>
      </c>
      <c r="E22" s="158">
        <v>421140</v>
      </c>
      <c r="F22" s="158">
        <v>456</v>
      </c>
      <c r="G22" s="158">
        <v>779</v>
      </c>
      <c r="H22" s="141">
        <v>-323</v>
      </c>
      <c r="I22" s="158">
        <v>1466</v>
      </c>
      <c r="J22" s="158">
        <v>1289</v>
      </c>
      <c r="K22" s="88">
        <v>177</v>
      </c>
    </row>
    <row r="23" spans="1:11" s="17" customFormat="1" ht="15.95" customHeight="1">
      <c r="A23" s="160" t="s">
        <v>103</v>
      </c>
      <c r="B23" s="157">
        <v>317208</v>
      </c>
      <c r="C23" s="158">
        <v>800883</v>
      </c>
      <c r="D23" s="158">
        <v>379912</v>
      </c>
      <c r="E23" s="158">
        <v>420971</v>
      </c>
      <c r="F23" s="158">
        <v>513</v>
      </c>
      <c r="G23" s="158">
        <v>957</v>
      </c>
      <c r="H23" s="141">
        <v>-444</v>
      </c>
      <c r="I23" s="158">
        <v>1475</v>
      </c>
      <c r="J23" s="158">
        <v>1252</v>
      </c>
      <c r="K23" s="162">
        <v>223</v>
      </c>
    </row>
    <row r="24" spans="1:11" s="17" customFormat="1" ht="15.95" customHeight="1">
      <c r="A24" s="160" t="s">
        <v>107</v>
      </c>
      <c r="B24" s="158">
        <v>317304</v>
      </c>
      <c r="C24" s="158">
        <v>800511</v>
      </c>
      <c r="D24" s="158">
        <v>379773</v>
      </c>
      <c r="E24" s="158">
        <v>420738</v>
      </c>
      <c r="F24" s="158">
        <v>511</v>
      </c>
      <c r="G24" s="158">
        <v>956</v>
      </c>
      <c r="H24" s="141">
        <v>-445</v>
      </c>
      <c r="I24" s="158">
        <v>1263</v>
      </c>
      <c r="J24" s="158">
        <v>1190</v>
      </c>
      <c r="K24" s="88">
        <v>73</v>
      </c>
    </row>
    <row r="25" spans="1:11" s="17" customFormat="1" ht="15.95" customHeight="1" thickBot="1">
      <c r="A25" s="161" t="s">
        <v>213</v>
      </c>
      <c r="B25" s="175">
        <v>317354</v>
      </c>
      <c r="C25" s="175">
        <v>800138</v>
      </c>
      <c r="D25" s="175">
        <v>379675</v>
      </c>
      <c r="E25" s="175">
        <v>420463</v>
      </c>
      <c r="F25" s="175">
        <v>470</v>
      </c>
      <c r="G25" s="175">
        <v>933</v>
      </c>
      <c r="H25" s="176">
        <v>-463</v>
      </c>
      <c r="I25" s="175">
        <v>1169</v>
      </c>
      <c r="J25" s="175">
        <v>1079</v>
      </c>
      <c r="K25" s="177">
        <v>90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68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69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70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67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66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7"/>
      <c r="B32" s="30"/>
    </row>
    <row r="33" spans="1:1">
      <c r="A33" s="7"/>
    </row>
    <row r="34" spans="1:1">
      <c r="A34" s="7" t="s">
        <v>216</v>
      </c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2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3" t="s">
        <v>109</v>
      </c>
      <c r="I2" s="203"/>
      <c r="J2" s="203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0" t="s">
        <v>35</v>
      </c>
      <c r="L3" s="210"/>
    </row>
    <row r="4" spans="1:45" ht="13.5" customHeight="1">
      <c r="A4" s="70"/>
      <c r="B4" s="207" t="s">
        <v>31</v>
      </c>
      <c r="C4" s="204" t="s">
        <v>19</v>
      </c>
      <c r="D4" s="217" t="s">
        <v>53</v>
      </c>
      <c r="E4" s="220"/>
      <c r="F4" s="218"/>
      <c r="G4" s="217" t="s">
        <v>30</v>
      </c>
      <c r="H4" s="218"/>
      <c r="I4" s="225" t="s">
        <v>18</v>
      </c>
      <c r="J4" s="226"/>
      <c r="K4" s="226"/>
      <c r="L4" s="227"/>
      <c r="M4" s="70"/>
    </row>
    <row r="5" spans="1:45" ht="7.5" customHeight="1">
      <c r="A5" s="70"/>
      <c r="B5" s="208"/>
      <c r="C5" s="205"/>
      <c r="D5" s="213"/>
      <c r="E5" s="221"/>
      <c r="F5" s="219"/>
      <c r="G5" s="213"/>
      <c r="H5" s="219"/>
      <c r="I5" s="211" t="s">
        <v>20</v>
      </c>
      <c r="J5" s="222"/>
      <c r="K5" s="211" t="s">
        <v>21</v>
      </c>
      <c r="L5" s="212"/>
      <c r="M5" s="70"/>
    </row>
    <row r="6" spans="1:45" ht="7.5" customHeight="1">
      <c r="A6" s="70"/>
      <c r="B6" s="208"/>
      <c r="C6" s="205"/>
      <c r="D6" s="215" t="s">
        <v>40</v>
      </c>
      <c r="E6" s="215" t="s">
        <v>41</v>
      </c>
      <c r="F6" s="215" t="s">
        <v>42</v>
      </c>
      <c r="G6" s="215" t="s">
        <v>36</v>
      </c>
      <c r="H6" s="215" t="s">
        <v>37</v>
      </c>
      <c r="I6" s="223"/>
      <c r="J6" s="224"/>
      <c r="K6" s="213"/>
      <c r="L6" s="214"/>
      <c r="M6" s="70"/>
    </row>
    <row r="7" spans="1:45" ht="15.75" customHeight="1">
      <c r="A7" s="70"/>
      <c r="B7" s="209"/>
      <c r="C7" s="206"/>
      <c r="D7" s="216"/>
      <c r="E7" s="216"/>
      <c r="F7" s="216"/>
      <c r="G7" s="216"/>
      <c r="H7" s="216"/>
      <c r="I7" s="99" t="s">
        <v>22</v>
      </c>
      <c r="J7" s="99" t="s">
        <v>23</v>
      </c>
      <c r="K7" s="99" t="s">
        <v>22</v>
      </c>
      <c r="L7" s="147" t="s">
        <v>23</v>
      </c>
      <c r="M7" s="70"/>
      <c r="N7" s="70"/>
    </row>
    <row r="8" spans="1:45" s="102" customFormat="1" ht="15.75" customHeight="1">
      <c r="A8" s="100"/>
      <c r="B8" s="149" t="s">
        <v>0</v>
      </c>
      <c r="C8" s="101" t="s">
        <v>110</v>
      </c>
      <c r="D8" s="101" t="s">
        <v>111</v>
      </c>
      <c r="E8" s="101" t="s">
        <v>112</v>
      </c>
      <c r="F8" s="101" t="s">
        <v>113</v>
      </c>
      <c r="G8" s="101">
        <v>470</v>
      </c>
      <c r="H8" s="101">
        <v>933</v>
      </c>
      <c r="I8" s="101">
        <v>676</v>
      </c>
      <c r="J8" s="101" t="s">
        <v>114</v>
      </c>
      <c r="K8" s="101">
        <v>676</v>
      </c>
      <c r="L8" s="179" t="s">
        <v>115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48" t="s">
        <v>24</v>
      </c>
      <c r="B9" s="149" t="s">
        <v>74</v>
      </c>
      <c r="C9" s="101" t="s">
        <v>116</v>
      </c>
      <c r="D9" s="101" t="s">
        <v>117</v>
      </c>
      <c r="E9" s="101" t="s">
        <v>118</v>
      </c>
      <c r="F9" s="101" t="s">
        <v>119</v>
      </c>
      <c r="G9" s="101">
        <v>382</v>
      </c>
      <c r="H9" s="101">
        <v>761</v>
      </c>
      <c r="I9" s="101">
        <v>504</v>
      </c>
      <c r="J9" s="101">
        <v>979</v>
      </c>
      <c r="K9" s="101">
        <v>507</v>
      </c>
      <c r="L9" s="179">
        <v>900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49" t="s">
        <v>24</v>
      </c>
      <c r="C10" s="69" t="s">
        <v>120</v>
      </c>
      <c r="D10" s="69" t="s">
        <v>121</v>
      </c>
      <c r="E10" s="69" t="s">
        <v>122</v>
      </c>
      <c r="F10" s="69" t="s">
        <v>123</v>
      </c>
      <c r="G10" s="69">
        <v>88</v>
      </c>
      <c r="H10" s="69">
        <v>172</v>
      </c>
      <c r="I10" s="69">
        <v>172</v>
      </c>
      <c r="J10" s="69">
        <v>190</v>
      </c>
      <c r="K10" s="69">
        <v>169</v>
      </c>
      <c r="L10" s="180">
        <v>179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0"/>
      <c r="L11" s="181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1" t="s">
        <v>75</v>
      </c>
      <c r="C12" s="110" t="s">
        <v>124</v>
      </c>
      <c r="D12" s="110" t="s">
        <v>125</v>
      </c>
      <c r="E12" s="110" t="s">
        <v>126</v>
      </c>
      <c r="F12" s="110" t="s">
        <v>127</v>
      </c>
      <c r="G12" s="110">
        <v>114</v>
      </c>
      <c r="H12" s="110">
        <v>257</v>
      </c>
      <c r="I12" s="110">
        <v>161</v>
      </c>
      <c r="J12" s="110">
        <v>341</v>
      </c>
      <c r="K12" s="110">
        <v>147</v>
      </c>
      <c r="L12" s="182">
        <v>288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1" t="s">
        <v>76</v>
      </c>
      <c r="C13" s="110" t="s">
        <v>128</v>
      </c>
      <c r="D13" s="110" t="s">
        <v>129</v>
      </c>
      <c r="E13" s="110" t="s">
        <v>130</v>
      </c>
      <c r="F13" s="110" t="s">
        <v>131</v>
      </c>
      <c r="G13" s="110">
        <v>66</v>
      </c>
      <c r="H13" s="110">
        <v>151</v>
      </c>
      <c r="I13" s="110">
        <v>45</v>
      </c>
      <c r="J13" s="110">
        <v>173</v>
      </c>
      <c r="K13" s="110">
        <v>36</v>
      </c>
      <c r="L13" s="182">
        <v>143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1" t="s">
        <v>77</v>
      </c>
      <c r="C14" s="110" t="s">
        <v>132</v>
      </c>
      <c r="D14" s="110" t="s">
        <v>133</v>
      </c>
      <c r="E14" s="110" t="s">
        <v>134</v>
      </c>
      <c r="F14" s="110" t="s">
        <v>135</v>
      </c>
      <c r="G14" s="110">
        <v>52</v>
      </c>
      <c r="H14" s="110">
        <v>59</v>
      </c>
      <c r="I14" s="110">
        <v>71</v>
      </c>
      <c r="J14" s="110">
        <v>203</v>
      </c>
      <c r="K14" s="110">
        <v>55</v>
      </c>
      <c r="L14" s="182">
        <v>195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1" t="s">
        <v>78</v>
      </c>
      <c r="C15" s="110" t="s">
        <v>136</v>
      </c>
      <c r="D15" s="110" t="s">
        <v>137</v>
      </c>
      <c r="E15" s="110" t="s">
        <v>138</v>
      </c>
      <c r="F15" s="110" t="s">
        <v>139</v>
      </c>
      <c r="G15" s="110">
        <v>8</v>
      </c>
      <c r="H15" s="110">
        <v>22</v>
      </c>
      <c r="I15" s="110">
        <v>10</v>
      </c>
      <c r="J15" s="110">
        <v>28</v>
      </c>
      <c r="K15" s="110">
        <v>33</v>
      </c>
      <c r="L15" s="182">
        <v>37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1" t="s">
        <v>79</v>
      </c>
      <c r="C16" s="110" t="s">
        <v>140</v>
      </c>
      <c r="D16" s="110" t="s">
        <v>141</v>
      </c>
      <c r="E16" s="110" t="s">
        <v>142</v>
      </c>
      <c r="F16" s="110" t="s">
        <v>143</v>
      </c>
      <c r="G16" s="110">
        <v>22</v>
      </c>
      <c r="H16" s="110">
        <v>68</v>
      </c>
      <c r="I16" s="110">
        <v>22</v>
      </c>
      <c r="J16" s="110">
        <v>65</v>
      </c>
      <c r="K16" s="110">
        <v>30</v>
      </c>
      <c r="L16" s="182">
        <v>74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1" t="s">
        <v>80</v>
      </c>
      <c r="C17" s="110" t="s">
        <v>144</v>
      </c>
      <c r="D17" s="110" t="s">
        <v>145</v>
      </c>
      <c r="E17" s="110" t="s">
        <v>146</v>
      </c>
      <c r="F17" s="110" t="s">
        <v>147</v>
      </c>
      <c r="G17" s="110">
        <v>27</v>
      </c>
      <c r="H17" s="110">
        <v>54</v>
      </c>
      <c r="I17" s="110">
        <v>39</v>
      </c>
      <c r="J17" s="110">
        <v>53</v>
      </c>
      <c r="K17" s="110">
        <v>60</v>
      </c>
      <c r="L17" s="182">
        <v>44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1" t="s">
        <v>81</v>
      </c>
      <c r="C18" s="110" t="s">
        <v>148</v>
      </c>
      <c r="D18" s="110" t="s">
        <v>149</v>
      </c>
      <c r="E18" s="110" t="s">
        <v>150</v>
      </c>
      <c r="F18" s="110" t="s">
        <v>151</v>
      </c>
      <c r="G18" s="110">
        <v>17</v>
      </c>
      <c r="H18" s="110">
        <v>32</v>
      </c>
      <c r="I18" s="110">
        <v>26</v>
      </c>
      <c r="J18" s="110">
        <v>31</v>
      </c>
      <c r="K18" s="110">
        <v>34</v>
      </c>
      <c r="L18" s="182">
        <v>24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1" t="s">
        <v>82</v>
      </c>
      <c r="C19" s="110" t="s">
        <v>152</v>
      </c>
      <c r="D19" s="110" t="s">
        <v>153</v>
      </c>
      <c r="E19" s="110" t="s">
        <v>154</v>
      </c>
      <c r="F19" s="110" t="s">
        <v>155</v>
      </c>
      <c r="G19" s="110">
        <v>44</v>
      </c>
      <c r="H19" s="110">
        <v>49</v>
      </c>
      <c r="I19" s="110">
        <v>61</v>
      </c>
      <c r="J19" s="110">
        <v>31</v>
      </c>
      <c r="K19" s="110">
        <v>54</v>
      </c>
      <c r="L19" s="182">
        <v>49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2" t="s">
        <v>83</v>
      </c>
      <c r="C20" s="110" t="s">
        <v>156</v>
      </c>
      <c r="D20" s="110" t="s">
        <v>157</v>
      </c>
      <c r="E20" s="110" t="s">
        <v>158</v>
      </c>
      <c r="F20" s="110" t="s">
        <v>159</v>
      </c>
      <c r="G20" s="110">
        <v>18</v>
      </c>
      <c r="H20" s="110">
        <v>30</v>
      </c>
      <c r="I20" s="110">
        <v>22</v>
      </c>
      <c r="J20" s="110">
        <v>29</v>
      </c>
      <c r="K20" s="110">
        <v>16</v>
      </c>
      <c r="L20" s="182">
        <v>22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1" t="s">
        <v>84</v>
      </c>
      <c r="C21" s="110" t="s">
        <v>160</v>
      </c>
      <c r="D21" s="110" t="s">
        <v>161</v>
      </c>
      <c r="E21" s="110" t="s">
        <v>162</v>
      </c>
      <c r="F21" s="110" t="s">
        <v>163</v>
      </c>
      <c r="G21" s="110">
        <v>14</v>
      </c>
      <c r="H21" s="110">
        <v>39</v>
      </c>
      <c r="I21" s="110">
        <v>47</v>
      </c>
      <c r="J21" s="110">
        <v>25</v>
      </c>
      <c r="K21" s="110">
        <v>42</v>
      </c>
      <c r="L21" s="182">
        <v>24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0"/>
      <c r="C22" s="103"/>
      <c r="D22" s="103"/>
      <c r="E22" s="103"/>
      <c r="F22" s="103"/>
      <c r="G22" s="103"/>
      <c r="H22" s="103"/>
      <c r="I22" s="103"/>
      <c r="J22" s="103"/>
      <c r="K22" s="103"/>
      <c r="L22" s="183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49" t="s">
        <v>48</v>
      </c>
      <c r="C23" s="69" t="s">
        <v>164</v>
      </c>
      <c r="D23" s="69" t="s">
        <v>165</v>
      </c>
      <c r="E23" s="69" t="s">
        <v>166</v>
      </c>
      <c r="F23" s="69" t="s">
        <v>167</v>
      </c>
      <c r="G23" s="69">
        <v>14</v>
      </c>
      <c r="H23" s="69">
        <v>16</v>
      </c>
      <c r="I23" s="69">
        <v>27</v>
      </c>
      <c r="J23" s="69">
        <v>31</v>
      </c>
      <c r="K23" s="69">
        <v>26</v>
      </c>
      <c r="L23" s="180">
        <v>22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1" t="s">
        <v>85</v>
      </c>
      <c r="C24" s="110" t="s">
        <v>164</v>
      </c>
      <c r="D24" s="110" t="s">
        <v>165</v>
      </c>
      <c r="E24" s="110" t="s">
        <v>166</v>
      </c>
      <c r="F24" s="110" t="s">
        <v>167</v>
      </c>
      <c r="G24" s="110">
        <v>14</v>
      </c>
      <c r="H24" s="110">
        <v>16</v>
      </c>
      <c r="I24" s="110">
        <v>27</v>
      </c>
      <c r="J24" s="110">
        <v>31</v>
      </c>
      <c r="K24" s="110">
        <v>26</v>
      </c>
      <c r="L24" s="182">
        <v>22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0"/>
      <c r="C25" s="103"/>
      <c r="D25" s="103"/>
      <c r="E25" s="103"/>
      <c r="F25" s="103"/>
      <c r="G25" s="103"/>
      <c r="H25" s="103"/>
      <c r="I25" s="103"/>
      <c r="J25" s="103"/>
      <c r="K25" s="103"/>
      <c r="L25" s="183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49" t="s">
        <v>25</v>
      </c>
      <c r="C26" s="69" t="s">
        <v>168</v>
      </c>
      <c r="D26" s="69" t="s">
        <v>169</v>
      </c>
      <c r="E26" s="69" t="s">
        <v>170</v>
      </c>
      <c r="F26" s="69" t="s">
        <v>171</v>
      </c>
      <c r="G26" s="69">
        <v>41</v>
      </c>
      <c r="H26" s="69">
        <v>65</v>
      </c>
      <c r="I26" s="69">
        <v>61</v>
      </c>
      <c r="J26" s="69">
        <v>123</v>
      </c>
      <c r="K26" s="69">
        <v>55</v>
      </c>
      <c r="L26" s="180">
        <v>96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1" t="s">
        <v>86</v>
      </c>
      <c r="C27" s="110" t="s">
        <v>172</v>
      </c>
      <c r="D27" s="110" t="s">
        <v>173</v>
      </c>
      <c r="E27" s="110" t="s">
        <v>174</v>
      </c>
      <c r="F27" s="110" t="s">
        <v>175</v>
      </c>
      <c r="G27" s="110">
        <v>16</v>
      </c>
      <c r="H27" s="110">
        <v>21</v>
      </c>
      <c r="I27" s="110">
        <v>6</v>
      </c>
      <c r="J27" s="110">
        <v>66</v>
      </c>
      <c r="K27" s="110">
        <v>16</v>
      </c>
      <c r="L27" s="182">
        <v>40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1" t="s">
        <v>87</v>
      </c>
      <c r="C28" s="110" t="s">
        <v>176</v>
      </c>
      <c r="D28" s="110" t="s">
        <v>177</v>
      </c>
      <c r="E28" s="110" t="s">
        <v>178</v>
      </c>
      <c r="F28" s="110" t="s">
        <v>179</v>
      </c>
      <c r="G28" s="110">
        <v>4</v>
      </c>
      <c r="H28" s="110">
        <v>9</v>
      </c>
      <c r="I28" s="110">
        <v>17</v>
      </c>
      <c r="J28" s="110">
        <v>12</v>
      </c>
      <c r="K28" s="110">
        <v>14</v>
      </c>
      <c r="L28" s="182">
        <v>17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1" t="s">
        <v>88</v>
      </c>
      <c r="C29" s="110" t="s">
        <v>180</v>
      </c>
      <c r="D29" s="110" t="s">
        <v>181</v>
      </c>
      <c r="E29" s="110" t="s">
        <v>182</v>
      </c>
      <c r="F29" s="110" t="s">
        <v>183</v>
      </c>
      <c r="G29" s="110">
        <v>21</v>
      </c>
      <c r="H29" s="110">
        <v>35</v>
      </c>
      <c r="I29" s="110">
        <v>38</v>
      </c>
      <c r="J29" s="110">
        <v>45</v>
      </c>
      <c r="K29" s="110">
        <v>25</v>
      </c>
      <c r="L29" s="182">
        <v>39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0"/>
      <c r="C30" s="103"/>
      <c r="D30" s="103"/>
      <c r="E30" s="103"/>
      <c r="F30" s="103"/>
      <c r="G30" s="103"/>
      <c r="H30" s="103"/>
      <c r="I30" s="103"/>
      <c r="J30" s="103"/>
      <c r="K30" s="103"/>
      <c r="L30" s="183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49" t="s">
        <v>26</v>
      </c>
      <c r="C31" s="69" t="s">
        <v>184</v>
      </c>
      <c r="D31" s="69" t="s">
        <v>185</v>
      </c>
      <c r="E31" s="69" t="s">
        <v>186</v>
      </c>
      <c r="F31" s="69" t="s">
        <v>187</v>
      </c>
      <c r="G31" s="69">
        <v>3</v>
      </c>
      <c r="H31" s="69">
        <v>10</v>
      </c>
      <c r="I31" s="69">
        <v>8</v>
      </c>
      <c r="J31" s="69">
        <v>4</v>
      </c>
      <c r="K31" s="69">
        <v>9</v>
      </c>
      <c r="L31" s="180">
        <v>5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1" t="s">
        <v>89</v>
      </c>
      <c r="C32" s="110" t="s">
        <v>184</v>
      </c>
      <c r="D32" s="110" t="s">
        <v>185</v>
      </c>
      <c r="E32" s="110" t="s">
        <v>186</v>
      </c>
      <c r="F32" s="110" t="s">
        <v>187</v>
      </c>
      <c r="G32" s="110">
        <v>3</v>
      </c>
      <c r="H32" s="110">
        <v>10</v>
      </c>
      <c r="I32" s="110">
        <v>8</v>
      </c>
      <c r="J32" s="110">
        <v>4</v>
      </c>
      <c r="K32" s="110">
        <v>9</v>
      </c>
      <c r="L32" s="182">
        <v>5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0"/>
      <c r="C33" s="103"/>
      <c r="D33" s="103"/>
      <c r="E33" s="103"/>
      <c r="F33" s="103"/>
      <c r="G33" s="103"/>
      <c r="H33" s="103"/>
      <c r="I33" s="103"/>
      <c r="J33" s="103"/>
      <c r="K33" s="103"/>
      <c r="L33" s="183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3" t="s">
        <v>90</v>
      </c>
      <c r="C34" s="69" t="s">
        <v>188</v>
      </c>
      <c r="D34" s="69" t="s">
        <v>189</v>
      </c>
      <c r="E34" s="69" t="s">
        <v>190</v>
      </c>
      <c r="F34" s="69" t="s">
        <v>191</v>
      </c>
      <c r="G34" s="69">
        <v>5</v>
      </c>
      <c r="H34" s="69">
        <v>27</v>
      </c>
      <c r="I34" s="69">
        <v>17</v>
      </c>
      <c r="J34" s="69">
        <v>7</v>
      </c>
      <c r="K34" s="69">
        <v>7</v>
      </c>
      <c r="L34" s="180">
        <v>27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1" t="s">
        <v>91</v>
      </c>
      <c r="C35" s="110" t="s">
        <v>188</v>
      </c>
      <c r="D35" s="110" t="s">
        <v>189</v>
      </c>
      <c r="E35" s="110" t="s">
        <v>190</v>
      </c>
      <c r="F35" s="110" t="s">
        <v>191</v>
      </c>
      <c r="G35" s="110">
        <v>5</v>
      </c>
      <c r="H35" s="110">
        <v>27</v>
      </c>
      <c r="I35" s="110">
        <v>17</v>
      </c>
      <c r="J35" s="110">
        <v>7</v>
      </c>
      <c r="K35" s="110">
        <v>7</v>
      </c>
      <c r="L35" s="182">
        <v>27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0"/>
      <c r="C36" s="103"/>
      <c r="D36" s="103"/>
      <c r="E36" s="103"/>
      <c r="F36" s="103"/>
      <c r="G36" s="103"/>
      <c r="H36" s="103"/>
      <c r="I36" s="103"/>
      <c r="J36" s="103"/>
      <c r="K36" s="103"/>
      <c r="L36" s="183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49" t="s">
        <v>27</v>
      </c>
      <c r="C37" s="101" t="s">
        <v>192</v>
      </c>
      <c r="D37" s="101" t="s">
        <v>193</v>
      </c>
      <c r="E37" s="101" t="s">
        <v>194</v>
      </c>
      <c r="F37" s="101" t="s">
        <v>195</v>
      </c>
      <c r="G37" s="101">
        <v>22</v>
      </c>
      <c r="H37" s="101">
        <v>45</v>
      </c>
      <c r="I37" s="101">
        <v>56</v>
      </c>
      <c r="J37" s="101">
        <v>17</v>
      </c>
      <c r="K37" s="101">
        <v>58</v>
      </c>
      <c r="L37" s="179">
        <v>15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1" t="s">
        <v>92</v>
      </c>
      <c r="C38" s="110" t="s">
        <v>196</v>
      </c>
      <c r="D38" s="110" t="s">
        <v>197</v>
      </c>
      <c r="E38" s="110" t="s">
        <v>198</v>
      </c>
      <c r="F38" s="110" t="s">
        <v>199</v>
      </c>
      <c r="G38" s="110">
        <v>2</v>
      </c>
      <c r="H38" s="110">
        <v>8</v>
      </c>
      <c r="I38" s="110">
        <v>4</v>
      </c>
      <c r="J38" s="110">
        <v>2</v>
      </c>
      <c r="K38" s="110">
        <v>9</v>
      </c>
      <c r="L38" s="182">
        <v>1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1" t="s">
        <v>93</v>
      </c>
      <c r="C39" s="110" t="s">
        <v>200</v>
      </c>
      <c r="D39" s="110" t="s">
        <v>201</v>
      </c>
      <c r="E39" s="110" t="s">
        <v>202</v>
      </c>
      <c r="F39" s="110" t="s">
        <v>203</v>
      </c>
      <c r="G39" s="110">
        <v>12</v>
      </c>
      <c r="H39" s="110">
        <v>8</v>
      </c>
      <c r="I39" s="110">
        <v>35</v>
      </c>
      <c r="J39" s="110">
        <v>3</v>
      </c>
      <c r="K39" s="110">
        <v>21</v>
      </c>
      <c r="L39" s="182">
        <v>4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1" t="s">
        <v>94</v>
      </c>
      <c r="C40" s="110" t="s">
        <v>204</v>
      </c>
      <c r="D40" s="110" t="s">
        <v>205</v>
      </c>
      <c r="E40" s="110" t="s">
        <v>206</v>
      </c>
      <c r="F40" s="110" t="s">
        <v>207</v>
      </c>
      <c r="G40" s="110">
        <v>8</v>
      </c>
      <c r="H40" s="110">
        <v>29</v>
      </c>
      <c r="I40" s="110">
        <v>17</v>
      </c>
      <c r="J40" s="110">
        <v>12</v>
      </c>
      <c r="K40" s="110">
        <v>28</v>
      </c>
      <c r="L40" s="182">
        <v>10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0"/>
      <c r="C41" s="103"/>
      <c r="D41" s="103"/>
      <c r="E41" s="103"/>
      <c r="F41" s="103"/>
      <c r="G41" s="103"/>
      <c r="H41" s="103"/>
      <c r="I41" s="103"/>
      <c r="J41" s="103"/>
      <c r="K41" s="103"/>
      <c r="L41" s="183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49" t="s">
        <v>28</v>
      </c>
      <c r="C42" s="101" t="s">
        <v>208</v>
      </c>
      <c r="D42" s="101" t="s">
        <v>209</v>
      </c>
      <c r="E42" s="101" t="s">
        <v>210</v>
      </c>
      <c r="F42" s="101" t="s">
        <v>211</v>
      </c>
      <c r="G42" s="101">
        <v>3</v>
      </c>
      <c r="H42" s="101">
        <v>9</v>
      </c>
      <c r="I42" s="101">
        <v>3</v>
      </c>
      <c r="J42" s="101">
        <v>8</v>
      </c>
      <c r="K42" s="101">
        <v>14</v>
      </c>
      <c r="L42" s="179">
        <v>14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4" t="s">
        <v>95</v>
      </c>
      <c r="C43" s="184" t="s">
        <v>208</v>
      </c>
      <c r="D43" s="184" t="s">
        <v>209</v>
      </c>
      <c r="E43" s="184" t="s">
        <v>210</v>
      </c>
      <c r="F43" s="184" t="s">
        <v>211</v>
      </c>
      <c r="G43" s="184">
        <v>3</v>
      </c>
      <c r="H43" s="184">
        <v>9</v>
      </c>
      <c r="I43" s="184">
        <v>3</v>
      </c>
      <c r="J43" s="184">
        <v>8</v>
      </c>
      <c r="K43" s="184">
        <v>14</v>
      </c>
      <c r="L43" s="185">
        <v>14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55" t="s">
        <v>51</v>
      </c>
      <c r="C44" s="170"/>
      <c r="D44" s="171"/>
      <c r="E44" s="172"/>
      <c r="F44" s="173"/>
      <c r="G44" s="172"/>
      <c r="H44" s="172"/>
      <c r="I44" s="172"/>
      <c r="J44" s="172"/>
      <c r="K44" s="172"/>
      <c r="L44" s="172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71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72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2" customHeight="1">
      <c r="A47" s="70"/>
      <c r="B47" s="7" t="s">
        <v>62</v>
      </c>
      <c r="J47" s="123"/>
      <c r="K47" s="123"/>
      <c r="L47" s="123"/>
      <c r="O47" s="125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5" customHeight="1">
      <c r="B48" s="125"/>
      <c r="C48" s="126"/>
      <c r="D48" s="123"/>
      <c r="E48" s="123"/>
      <c r="F48" s="124"/>
      <c r="G48" s="123"/>
      <c r="H48" s="123"/>
      <c r="I48" s="123"/>
      <c r="J48" s="123"/>
      <c r="K48" s="123"/>
      <c r="L48" s="123"/>
      <c r="O48" s="68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2:45" ht="16.5" customHeight="1">
      <c r="B49" s="125"/>
      <c r="C49" s="127"/>
      <c r="D49" s="128"/>
      <c r="O49" s="68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2:45" ht="15" customHeight="1">
      <c r="C50" s="129"/>
      <c r="D50" s="128"/>
      <c r="O50" s="68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2:45" ht="15" customHeight="1">
      <c r="D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2:45" ht="15" customHeight="1">
      <c r="O52" s="68"/>
    </row>
    <row r="53" spans="2:45" ht="15" customHeight="1">
      <c r="O53" s="68"/>
    </row>
    <row r="54" spans="2:45" ht="15" customHeight="1">
      <c r="O54" s="68"/>
    </row>
    <row r="55" spans="2:45" ht="15" customHeight="1">
      <c r="O55" s="68"/>
    </row>
    <row r="56" spans="2:45" ht="15" customHeight="1">
      <c r="O56" s="68"/>
    </row>
    <row r="57" spans="2:45" ht="15" customHeight="1">
      <c r="O57" s="68"/>
    </row>
    <row r="58" spans="2:45" ht="15" customHeight="1">
      <c r="O58" s="68"/>
    </row>
    <row r="59" spans="2:45" ht="15" customHeight="1">
      <c r="O59" s="68"/>
    </row>
    <row r="60" spans="2:45" ht="15" customHeight="1">
      <c r="O60" s="68"/>
    </row>
    <row r="61" spans="2:45" ht="15" customHeight="1">
      <c r="O61" s="68"/>
    </row>
    <row r="62" spans="2:45" ht="15" customHeight="1">
      <c r="O62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2022-12-12T06:49:53Z</cp:lastPrinted>
  <dcterms:created xsi:type="dcterms:W3CDTF">1997-01-08T22:48:59Z</dcterms:created>
  <dcterms:modified xsi:type="dcterms:W3CDTF">2023-02-28T04:43:42Z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