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9BA7FA2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20230228_推計人口変更\R4.10月分\"/>
    </mc:Choice>
  </mc:AlternateContent>
  <xr:revisionPtr revIDLastSave="0" documentId="13_ncr:101_{890AFDF0-C25C-4B7C-A203-64AA1D37DA15}" xr6:coauthVersionLast="47" xr6:coauthVersionMax="47" xr10:uidLastSave="{00000000-0000-0000-0000-000000000000}"/>
  <bookViews>
    <workbookView xWindow="28680" yWindow="-120" windowWidth="29040" windowHeight="15840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佐賀県の世帯数及び人口の推移'!$A$1:$L$34</definedName>
    <definedName name="_xlnm.Print_Area" localSheetId="2">'4　市町村別世帯数及び人口'!$A$1:$L$48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<sst xmlns="http://schemas.openxmlformats.org/spreadsheetml/2006/main" count="515" uniqueCount="471">
  <si>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</si>
  <si>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</si>
  <si>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</si>
  <si>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</si>
  <si>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</si>
  <si>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</si>
  <si>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</si>
  <si>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</si>
  <si>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</si>
  <si>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</si>
  <si>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</si>
  <si>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</si>
  <si>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</si>
  <si>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</si>
  <si>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</si>
  <si>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</si>
  <si>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</si>
  <si>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</si>
  <si>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</si>
  <si>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</si>
  <si>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</si>
  <si>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</si>
  <si>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</si>
  <si>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</si>
  <si>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</si>
  <si>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</si>
  <si>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</si>
  <si>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</si>
  <si>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</si>
  <si>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</si>
  <si>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</si>
  <si>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</si>
  <si>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</si>
  <si>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</si>
  <si>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</si>
  <si>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</si>
  <si>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</si>
  <si>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</si>
  <si>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</si>
  <si>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</si>
  <si>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</si>
  <si>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</si>
  <si>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</si>
  <si>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</si>
  <si>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</si>
  <si>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</si>
  <si>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</si>
  <si>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</si>
  <si>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</si>
  <si>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</si>
  <si>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</si>
  <si>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</si>
  <si>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</si>
  <si>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</si>
  <si>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</si>
  <si>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</si>
  <si>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</si>
  <si>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</si>
  <si>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3</t>
  </si>
  <si>
    <t>　　  　 8</t>
  </si>
  <si>
    <t>　　  　10</t>
  </si>
  <si>
    <t>　　  　11</t>
  </si>
  <si>
    <t>　　  　12</t>
  </si>
  <si>
    <t>前月差</t>
    <phoneticPr fontId="10"/>
  </si>
  <si>
    <t>　　　　　</t>
    <phoneticPr fontId="3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</si>
  <si>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</si>
  <si>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</si>
  <si>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</si>
  <si>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</si>
  <si>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</si>
  <si>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</si>
  <si>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</si>
  <si>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</si>
  <si>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</si>
  <si>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</si>
  <si>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　　注（１）令和元年の人口は平成27年国勢調査（確報値）を基礎とした各県の推計人口である。(10月1日現在)　</t>
    <rPh sb="2" eb="3">
      <t>チュウ</t>
    </rPh>
    <rPh sb="8" eb="9">
      <t>ガン</t>
    </rPh>
    <rPh sb="9" eb="10">
      <t>ネン</t>
    </rPh>
    <rPh sb="11" eb="13">
      <t>ジンコウ</t>
    </rPh>
    <rPh sb="14" eb="16">
      <t>ヘイセイ</t>
    </rPh>
    <rPh sb="18" eb="19">
      <t>ネン</t>
    </rPh>
    <rPh sb="19" eb="21">
      <t>コクセイ</t>
    </rPh>
    <rPh sb="21" eb="23">
      <t>チョウサ</t>
    </rPh>
    <rPh sb="24" eb="26">
      <t>カクホウ</t>
    </rPh>
    <rPh sb="26" eb="27">
      <t>チ</t>
    </rPh>
    <rPh sb="29" eb="31">
      <t>キソ</t>
    </rPh>
    <phoneticPr fontId="6"/>
  </si>
  <si>
    <t>　　　（２）令和2年の人口は令和2年国勢調査（確報値）の各県の数値である。（10月1日現在）</t>
    <rPh sb="6" eb="8">
      <t>レイワ</t>
    </rPh>
    <rPh sb="9" eb="10">
      <t>ネン</t>
    </rPh>
    <rPh sb="11" eb="13">
      <t>ジンコウ</t>
    </rPh>
    <rPh sb="14" eb="16">
      <t>レイワ</t>
    </rPh>
    <rPh sb="17" eb="18">
      <t>ネン</t>
    </rPh>
    <rPh sb="18" eb="20">
      <t>コクセイ</t>
    </rPh>
    <rPh sb="20" eb="22">
      <t>チョウサ</t>
    </rPh>
    <rPh sb="23" eb="25">
      <t>カクホウ</t>
    </rPh>
    <rPh sb="25" eb="26">
      <t>チ</t>
    </rPh>
    <rPh sb="28" eb="30">
      <t>カクケン</t>
    </rPh>
    <rPh sb="31" eb="33">
      <t>スウチ</t>
    </rPh>
    <rPh sb="40" eb="41">
      <t>ガツ</t>
    </rPh>
    <rPh sb="42" eb="45">
      <t>ニチゲンザイ</t>
    </rPh>
    <phoneticPr fontId="3"/>
  </si>
  <si>
    <t xml:space="preserve"> 314 341</t>
  </si>
  <si>
    <t xml:space="preserve"> 803 244</t>
  </si>
  <si>
    <t xml:space="preserve"> 380 911</t>
  </si>
  <si>
    <t xml:space="preserve"> 422 333</t>
  </si>
  <si>
    <t>△  474</t>
  </si>
  <si>
    <t xml:space="preserve"> 1 114</t>
  </si>
  <si>
    <t xml:space="preserve"> 1 234</t>
  </si>
  <si>
    <t>△  120</t>
  </si>
  <si>
    <t>　　  　 2</t>
  </si>
  <si>
    <t xml:space="preserve"> 803 838</t>
  </si>
  <si>
    <t>1 292 592</t>
  </si>
  <si>
    <t>1 723 870</t>
  </si>
  <si>
    <t>1 058 496</t>
  </si>
  <si>
    <t>1 573 187</t>
  </si>
  <si>
    <t>1 469 233</t>
  </si>
  <si>
    <t>5 112 176</t>
  </si>
  <si>
    <t>1 290 992</t>
  </si>
  <si>
    <t>1 722 474</t>
  </si>
  <si>
    <t>1 109 410</t>
  </si>
  <si>
    <t>1 057 609</t>
  </si>
  <si>
    <t>1 571 833</t>
  </si>
  <si>
    <t>1 468 780</t>
  </si>
  <si>
    <t>14 182 389</t>
  </si>
  <si>
    <t>14 179 212</t>
  </si>
  <si>
    <t>14 173 430</t>
  </si>
  <si>
    <t>14 168 955</t>
  </si>
  <si>
    <t>14 164 152</t>
  </si>
  <si>
    <t>14 157 925</t>
  </si>
  <si>
    <t>14 147 520</t>
  </si>
  <si>
    <t>14 136 518</t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</si>
  <si>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</si>
  <si>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</si>
  <si>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</si>
  <si>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</si>
  <si>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</si>
  <si>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</si>
  <si>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</si>
  <si>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</si>
  <si>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</si>
  <si>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</si>
  <si>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</si>
  <si>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</si>
  <si>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</si>
  <si>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</si>
  <si>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</si>
  <si>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</si>
  <si>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</si>
  <si>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</si>
  <si>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</si>
  <si>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</si>
  <si>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</si>
  <si>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</si>
  <si>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　（３）令和2年11月からの各月の人口は、令和2年国勢調査（確報値）を基礎とした各県の推計人口である。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9">
      <t>スイケイジンコウ</t>
    </rPh>
    <phoneticPr fontId="3"/>
  </si>
  <si>
    <t>　　　（４）‰：ﾊﾟｰﾐﾙ(千分率）</t>
  </si>
  <si>
    <t>令和 4年 1月</t>
  </si>
  <si>
    <t xml:space="preserve"> 806 752</t>
  </si>
  <si>
    <t xml:space="preserve"> 806 421</t>
  </si>
  <si>
    <t>1 298 500</t>
  </si>
  <si>
    <t>1 728 843</t>
  </si>
  <si>
    <t>1 061 864</t>
  </si>
  <si>
    <t>1 577 729</t>
  </si>
  <si>
    <t>1 468 047</t>
  </si>
  <si>
    <t xml:space="preserve"> 806 113</t>
  </si>
  <si>
    <t>1 297 537</t>
  </si>
  <si>
    <t>1 728 587</t>
  </si>
  <si>
    <t>1 061 550</t>
  </si>
  <si>
    <t>1 577 197</t>
  </si>
  <si>
    <t>1 468 475</t>
  </si>
  <si>
    <t xml:space="preserve"> 805 721</t>
  </si>
  <si>
    <t>1 296 657</t>
  </si>
  <si>
    <t>1 727 902</t>
  </si>
  <si>
    <t>1 061 016</t>
  </si>
  <si>
    <t>1 576 488</t>
  </si>
  <si>
    <t>1 468 526</t>
  </si>
  <si>
    <t xml:space="preserve"> 805 446</t>
  </si>
  <si>
    <t>1 295 871</t>
  </si>
  <si>
    <t>1 727 100</t>
  </si>
  <si>
    <t>1 060 438</t>
  </si>
  <si>
    <t>1 575 951</t>
  </si>
  <si>
    <t>1 468 755</t>
  </si>
  <si>
    <t xml:space="preserve"> 805 017</t>
  </si>
  <si>
    <t>1 295 063</t>
  </si>
  <si>
    <t>1 726 430</t>
  </si>
  <si>
    <t>1 059 968</t>
  </si>
  <si>
    <t>1 575 306</t>
  </si>
  <si>
    <t>1 468 983</t>
  </si>
  <si>
    <t xml:space="preserve"> 804 592</t>
  </si>
  <si>
    <t>1 293 954</t>
  </si>
  <si>
    <t>1 725 364</t>
  </si>
  <si>
    <t>1 059 438</t>
  </si>
  <si>
    <t>1 574 592</t>
  </si>
  <si>
    <t>1 469 335</t>
  </si>
  <si>
    <t>△  488</t>
  </si>
  <si>
    <t xml:space="preserve"> 1 173</t>
  </si>
  <si>
    <t xml:space="preserve"> 314 820</t>
  </si>
  <si>
    <t xml:space="preserve"> 382 380</t>
  </si>
  <si>
    <t xml:space="preserve"> 424 372</t>
  </si>
  <si>
    <t>△  308</t>
  </si>
  <si>
    <t xml:space="preserve"> 1 187</t>
  </si>
  <si>
    <t>△  240</t>
  </si>
  <si>
    <t xml:space="preserve"> 314 855</t>
  </si>
  <si>
    <t xml:space="preserve"> 382 264</t>
  </si>
  <si>
    <t xml:space="preserve"> 424 157</t>
  </si>
  <si>
    <t>△  245</t>
  </si>
  <si>
    <t xml:space="preserve"> 1 152</t>
  </si>
  <si>
    <t xml:space="preserve"> 1 238</t>
  </si>
  <si>
    <t>△  86</t>
  </si>
  <si>
    <t xml:space="preserve"> 314 817</t>
  </si>
  <si>
    <t xml:space="preserve"> 382 162</t>
  </si>
  <si>
    <t xml:space="preserve"> 423 951</t>
  </si>
  <si>
    <t>△  257</t>
  </si>
  <si>
    <t xml:space="preserve"> 1 122</t>
  </si>
  <si>
    <t>△  51</t>
  </si>
  <si>
    <t xml:space="preserve">  314 731</t>
  </si>
  <si>
    <t xml:space="preserve">  805 721</t>
  </si>
  <si>
    <t xml:space="preserve">  381 993</t>
  </si>
  <si>
    <t xml:space="preserve">  423 728</t>
  </si>
  <si>
    <t>△  302</t>
  </si>
  <si>
    <t xml:space="preserve">  1 015</t>
  </si>
  <si>
    <t xml:space="preserve">  1 105</t>
  </si>
  <si>
    <t>△  90</t>
  </si>
  <si>
    <t xml:space="preserve">  314 743</t>
  </si>
  <si>
    <t xml:space="preserve">  805 446</t>
  </si>
  <si>
    <t xml:space="preserve">  381 873</t>
  </si>
  <si>
    <t xml:space="preserve">  423 573</t>
  </si>
  <si>
    <t>△  326</t>
  </si>
  <si>
    <t xml:space="preserve">  1 130</t>
  </si>
  <si>
    <t xml:space="preserve">  1 079</t>
  </si>
  <si>
    <t xml:space="preserve">  314 725</t>
  </si>
  <si>
    <t xml:space="preserve">  805 017</t>
  </si>
  <si>
    <t xml:space="preserve">  381 707</t>
  </si>
  <si>
    <t xml:space="preserve">  423 310</t>
  </si>
  <si>
    <t>△  431</t>
  </si>
  <si>
    <t xml:space="preserve">  314 636</t>
  </si>
  <si>
    <t xml:space="preserve">  804 592</t>
  </si>
  <si>
    <t xml:space="preserve">  381 526</t>
  </si>
  <si>
    <t xml:space="preserve">  423 066</t>
  </si>
  <si>
    <t>△  391</t>
  </si>
  <si>
    <t>△  34</t>
  </si>
  <si>
    <t xml:space="preserve">  314 397</t>
  </si>
  <si>
    <t xml:space="preserve">  803 838</t>
  </si>
  <si>
    <t xml:space="preserve">  381 183</t>
  </si>
  <si>
    <t xml:space="preserve">  422 655</t>
  </si>
  <si>
    <t xml:space="preserve">  1 026</t>
  </si>
  <si>
    <t>△  597</t>
  </si>
  <si>
    <t xml:space="preserve">  1 064</t>
  </si>
  <si>
    <t>△  157</t>
  </si>
  <si>
    <t xml:space="preserve"> 314 736</t>
  </si>
  <si>
    <t xml:space="preserve"> 800 678</t>
  </si>
  <si>
    <t xml:space="preserve"> 379 558</t>
  </si>
  <si>
    <t xml:space="preserve"> 421 120</t>
  </si>
  <si>
    <t xml:space="preserve"> 3 465</t>
  </si>
  <si>
    <t xml:space="preserve"> 5 543</t>
  </si>
  <si>
    <t>△ 2 078</t>
  </si>
  <si>
    <t>5 125 869</t>
  </si>
  <si>
    <t>5 125 283</t>
  </si>
  <si>
    <t>5 123 371</t>
  </si>
  <si>
    <t>5 122 132</t>
  </si>
  <si>
    <t>5 120 909</t>
  </si>
  <si>
    <t>5 119 010</t>
  </si>
  <si>
    <t>5 115 751</t>
  </si>
  <si>
    <t>1 115 116</t>
  </si>
  <si>
    <t>1 114 470</t>
  </si>
  <si>
    <t>1 113 749</t>
  </si>
  <si>
    <t>1 113 262</t>
  </si>
  <si>
    <t>1 112 476</t>
  </si>
  <si>
    <t>1 111 640</t>
  </si>
  <si>
    <t>1 110 553</t>
  </si>
  <si>
    <t>令和元年</t>
    <rPh sb="0" eb="2">
      <t>レイワ</t>
    </rPh>
    <rPh sb="2" eb="3">
      <t>モト</t>
    </rPh>
    <rPh sb="3" eb="4">
      <t>ネン</t>
    </rPh>
    <phoneticPr fontId="3"/>
  </si>
  <si>
    <t>14 098 301</t>
  </si>
  <si>
    <t>5 105 639</t>
  </si>
  <si>
    <t>1 284 787</t>
  </si>
  <si>
    <t>1 717 983</t>
  </si>
  <si>
    <t>1 105 928</t>
  </si>
  <si>
    <t>1 054 020</t>
  </si>
  <si>
    <t>1 566 326</t>
  </si>
  <si>
    <t>1 462 940</t>
  </si>
  <si>
    <t>　　  　 4</t>
  </si>
  <si>
    <t xml:space="preserve">  315 629</t>
  </si>
  <si>
    <t xml:space="preserve">  379 850</t>
  </si>
  <si>
    <t xml:space="preserve">  2 544</t>
  </si>
  <si>
    <t xml:space="preserve">  1 771</t>
  </si>
  <si>
    <t>14 112 974</t>
  </si>
  <si>
    <t>5 112 399</t>
  </si>
  <si>
    <t>1 286 184</t>
  </si>
  <si>
    <t>1 718 615</t>
  </si>
  <si>
    <t>1 107 218</t>
  </si>
  <si>
    <t>1 053 741</t>
  </si>
  <si>
    <t>1 566 909</t>
  </si>
  <si>
    <t>1 466 870</t>
  </si>
  <si>
    <t>　　  　 5</t>
  </si>
  <si>
    <t>14 118 900</t>
  </si>
  <si>
    <t>5 116 676</t>
  </si>
  <si>
    <t xml:space="preserve"> 801 241</t>
  </si>
  <si>
    <t>1 286 193</t>
  </si>
  <si>
    <t>1 718 836</t>
  </si>
  <si>
    <t>1 107 886</t>
  </si>
  <si>
    <t>1 053 609</t>
  </si>
  <si>
    <t>1 566 659</t>
  </si>
  <si>
    <t>1 467 800</t>
  </si>
  <si>
    <t xml:space="preserve">  316 460</t>
  </si>
  <si>
    <t xml:space="preserve">  801 241</t>
  </si>
  <si>
    <t xml:space="preserve">  379 965</t>
  </si>
  <si>
    <t xml:space="preserve">  421 276</t>
  </si>
  <si>
    <t xml:space="preserve">  1 902</t>
  </si>
  <si>
    <t xml:space="preserve">  1 276</t>
  </si>
  <si>
    <t>　　  　 6</t>
  </si>
  <si>
    <t>14 120 347</t>
  </si>
  <si>
    <t>5 118 893</t>
  </si>
  <si>
    <t xml:space="preserve"> 801 250</t>
  </si>
  <si>
    <t>1 285 408</t>
  </si>
  <si>
    <t>1 719 070</t>
  </si>
  <si>
    <t>1 107 823</t>
  </si>
  <si>
    <t>1 053 356</t>
  </si>
  <si>
    <t>1 566 119</t>
  </si>
  <si>
    <t>1 468 428</t>
  </si>
  <si>
    <t xml:space="preserve"> 316 912</t>
  </si>
  <si>
    <t xml:space="preserve"> 380 053</t>
  </si>
  <si>
    <t xml:space="preserve"> 421 197</t>
  </si>
  <si>
    <t>△  401</t>
  </si>
  <si>
    <t xml:space="preserve"> 1 636</t>
  </si>
  <si>
    <t xml:space="preserve"> 1 226</t>
  </si>
  <si>
    <t>　　  　 7</t>
  </si>
  <si>
    <t xml:space="preserve"> 317 132</t>
  </si>
  <si>
    <t xml:space="preserve"> 801 104</t>
  </si>
  <si>
    <t xml:space="preserve"> 379 964</t>
  </si>
  <si>
    <t xml:space="preserve"> 421 140</t>
  </si>
  <si>
    <t>△  323</t>
  </si>
  <si>
    <t xml:space="preserve"> 1 466</t>
  </si>
  <si>
    <t xml:space="preserve"> 1 289</t>
  </si>
  <si>
    <t>14 117 523</t>
  </si>
  <si>
    <t>5 118 907</t>
  </si>
  <si>
    <t>1 284 536</t>
  </si>
  <si>
    <t>1 719 007</t>
  </si>
  <si>
    <t>1 107 278</t>
  </si>
  <si>
    <t>1 053 071</t>
  </si>
  <si>
    <t>1 565 128</t>
  </si>
  <si>
    <t>1 468 492</t>
  </si>
  <si>
    <t>令和 3年 8月</t>
    <phoneticPr fontId="10"/>
  </si>
  <si>
    <t>　　  　 9</t>
    <phoneticPr fontId="10"/>
  </si>
  <si>
    <t>令和 3年 7月</t>
    <rPh sb="0" eb="2">
      <t>レイワ</t>
    </rPh>
    <rPh sb="4" eb="5">
      <t>ネン</t>
    </rPh>
    <rPh sb="7" eb="8">
      <t>ガツ</t>
    </rPh>
    <phoneticPr fontId="3"/>
  </si>
  <si>
    <t>　　  　 9</t>
    <phoneticPr fontId="3"/>
  </si>
  <si>
    <t xml:space="preserve">    （令和4年9月1日現在)</t>
    <rPh sb="5" eb="6">
      <t>レイ</t>
    </rPh>
    <rPh sb="6" eb="7">
      <t>ワ</t>
    </rPh>
    <rPh sb="8" eb="9">
      <t>ネン</t>
    </rPh>
    <rPh sb="10" eb="11">
      <t>ガツ</t>
    </rPh>
    <phoneticPr fontId="3"/>
  </si>
  <si>
    <t xml:space="preserve"> 317 208</t>
  </si>
  <si>
    <t xml:space="preserve"> 800 883</t>
  </si>
  <si>
    <t xml:space="preserve"> 379 912</t>
  </si>
  <si>
    <t xml:space="preserve"> 420 971</t>
  </si>
  <si>
    <t>△  444</t>
  </si>
  <si>
    <t xml:space="preserve"> 1 475</t>
  </si>
  <si>
    <t xml:space="preserve"> 1 252</t>
  </si>
  <si>
    <t xml:space="preserve">  317 208</t>
  </si>
  <si>
    <t xml:space="preserve">  800 883</t>
  </si>
  <si>
    <t xml:space="preserve">  379 912</t>
  </si>
  <si>
    <t xml:space="preserve">  420 971</t>
  </si>
  <si>
    <t xml:space="preserve">  1 475</t>
  </si>
  <si>
    <t xml:space="preserve">  1 252</t>
  </si>
  <si>
    <t xml:space="preserve">  265 418</t>
  </si>
  <si>
    <t xml:space="preserve">  663 261</t>
  </si>
  <si>
    <t xml:space="preserve">  314 315</t>
  </si>
  <si>
    <t xml:space="preserve">  348 946</t>
  </si>
  <si>
    <t xml:space="preserve">  1 158</t>
  </si>
  <si>
    <t xml:space="preserve">  1 031</t>
  </si>
  <si>
    <t xml:space="preserve">  51 790</t>
  </si>
  <si>
    <t xml:space="preserve">  137 622</t>
  </si>
  <si>
    <t xml:space="preserve">  65 597</t>
  </si>
  <si>
    <t xml:space="preserve">  72 025</t>
  </si>
  <si>
    <t xml:space="preserve">  98 396</t>
  </si>
  <si>
    <t xml:space="preserve">  231 301</t>
  </si>
  <si>
    <t xml:space="preserve">  109 350</t>
  </si>
  <si>
    <t xml:space="preserve">  121 951</t>
  </si>
  <si>
    <t xml:space="preserve">  44 265</t>
  </si>
  <si>
    <t xml:space="preserve">  114 666</t>
  </si>
  <si>
    <t xml:space="preserve">  53 834</t>
  </si>
  <si>
    <t xml:space="preserve">  60 832</t>
  </si>
  <si>
    <t xml:space="preserve">  30 887</t>
  </si>
  <si>
    <t xml:space="preserve">  74 714</t>
  </si>
  <si>
    <t xml:space="preserve">  35 806</t>
  </si>
  <si>
    <t xml:space="preserve">  38 908</t>
  </si>
  <si>
    <t xml:space="preserve">  6 839</t>
  </si>
  <si>
    <t xml:space="preserve">  17 887</t>
  </si>
  <si>
    <t xml:space="preserve">  8 374</t>
  </si>
  <si>
    <t xml:space="preserve">  9 513</t>
  </si>
  <si>
    <t xml:space="preserve">  20 094</t>
  </si>
  <si>
    <t xml:space="preserve">  51 496</t>
  </si>
  <si>
    <t xml:space="preserve">  24 975</t>
  </si>
  <si>
    <t xml:space="preserve">  26 521</t>
  </si>
  <si>
    <t xml:space="preserve">  17 783</t>
  </si>
  <si>
    <t xml:space="preserve">  47 045</t>
  </si>
  <si>
    <t xml:space="preserve">  22 318</t>
  </si>
  <si>
    <t xml:space="preserve">  24 727</t>
  </si>
  <si>
    <t xml:space="preserve">  10 115</t>
  </si>
  <si>
    <t xml:space="preserve">  27 169</t>
  </si>
  <si>
    <t xml:space="preserve">  12 781</t>
  </si>
  <si>
    <t xml:space="preserve">  14 388</t>
  </si>
  <si>
    <t xml:space="preserve">  16 154</t>
  </si>
  <si>
    <t xml:space="preserve">  43 325</t>
  </si>
  <si>
    <t xml:space="preserve">  20 562</t>
  </si>
  <si>
    <t xml:space="preserve">  22 763</t>
  </si>
  <si>
    <t xml:space="preserve">  9 293</t>
  </si>
  <si>
    <t xml:space="preserve">  25 219</t>
  </si>
  <si>
    <t xml:space="preserve">  11 710</t>
  </si>
  <si>
    <t xml:space="preserve">  13 509</t>
  </si>
  <si>
    <t xml:space="preserve">  11 592</t>
  </si>
  <si>
    <t xml:space="preserve">  30 439</t>
  </si>
  <si>
    <t xml:space="preserve">  14 605</t>
  </si>
  <si>
    <t xml:space="preserve">  15 834</t>
  </si>
  <si>
    <t xml:space="preserve">  6 295</t>
  </si>
  <si>
    <t xml:space="preserve">  16 385</t>
  </si>
  <si>
    <t xml:space="preserve">  8 026</t>
  </si>
  <si>
    <t xml:space="preserve">  8 359</t>
  </si>
  <si>
    <t xml:space="preserve">  20 300</t>
  </si>
  <si>
    <t xml:space="preserve">  52 345</t>
  </si>
  <si>
    <t xml:space="preserve">  24 938</t>
  </si>
  <si>
    <t xml:space="preserve">  27 407</t>
  </si>
  <si>
    <t xml:space="preserve">  7 002</t>
  </si>
  <si>
    <t xml:space="preserve">  17 360</t>
  </si>
  <si>
    <t xml:space="preserve">  8 233</t>
  </si>
  <si>
    <t xml:space="preserve">  9 127</t>
  </si>
  <si>
    <t xml:space="preserve">  3 752</t>
  </si>
  <si>
    <t xml:space="preserve">  9 438</t>
  </si>
  <si>
    <t xml:space="preserve">  4 513</t>
  </si>
  <si>
    <t xml:space="preserve">  4 925</t>
  </si>
  <si>
    <t xml:space="preserve">  9 546</t>
  </si>
  <si>
    <t xml:space="preserve">  25 547</t>
  </si>
  <si>
    <t xml:space="preserve">  12 192</t>
  </si>
  <si>
    <t xml:space="preserve">  13 355</t>
  </si>
  <si>
    <t xml:space="preserve">  2 211</t>
  </si>
  <si>
    <t xml:space="preserve">  5 382</t>
  </si>
  <si>
    <t xml:space="preserve">  2 947</t>
  </si>
  <si>
    <t xml:space="preserve">  2 435</t>
  </si>
  <si>
    <t xml:space="preserve">  7 027</t>
  </si>
  <si>
    <t xml:space="preserve">  18 582</t>
  </si>
  <si>
    <t xml:space="preserve">  8 605</t>
  </si>
  <si>
    <t xml:space="preserve">  9 977</t>
  </si>
  <si>
    <t xml:space="preserve">  13 173</t>
  </si>
  <si>
    <t xml:space="preserve">  37 049</t>
  </si>
  <si>
    <t xml:space="preserve">  17 359</t>
  </si>
  <si>
    <t xml:space="preserve">  19 690</t>
  </si>
  <si>
    <t xml:space="preserve">  2 443</t>
  </si>
  <si>
    <t xml:space="preserve">  6 139</t>
  </si>
  <si>
    <t xml:space="preserve">  2 831</t>
  </si>
  <si>
    <t xml:space="preserve">  3 308</t>
  </si>
  <si>
    <t xml:space="preserve">  3 462</t>
  </si>
  <si>
    <t xml:space="preserve">  9 500</t>
  </si>
  <si>
    <t xml:space="preserve">  4 483</t>
  </si>
  <si>
    <t xml:space="preserve">  5 017</t>
  </si>
  <si>
    <t xml:space="preserve">  7 268</t>
  </si>
  <si>
    <t xml:space="preserve">  21 410</t>
  </si>
  <si>
    <t xml:space="preserve">  10 045</t>
  </si>
  <si>
    <t xml:space="preserve">  11 365</t>
  </si>
  <si>
    <t xml:space="preserve">  2 784</t>
  </si>
  <si>
    <t xml:space="preserve">  7 879</t>
  </si>
  <si>
    <t xml:space="preserve">  3 722</t>
  </si>
  <si>
    <t xml:space="preserve">  4 157</t>
  </si>
  <si>
    <t>14 113 178</t>
  </si>
  <si>
    <t>5 118 624</t>
  </si>
  <si>
    <t>1 283 569</t>
  </si>
  <si>
    <t>1 718 417</t>
  </si>
  <si>
    <t>1 106 495</t>
  </si>
  <si>
    <t>1 052 337</t>
  </si>
  <si>
    <t>1 564 175</t>
  </si>
  <si>
    <t>1 468 678</t>
  </si>
  <si>
    <t>△ 4 345</t>
  </si>
  <si>
    <t>△  283</t>
  </si>
  <si>
    <t>△  221</t>
  </si>
  <si>
    <t>△  967</t>
  </si>
  <si>
    <t>△  590</t>
  </si>
  <si>
    <t>△  783</t>
  </si>
  <si>
    <t>△  734</t>
  </si>
  <si>
    <t>△  953</t>
  </si>
  <si>
    <t>△ 66 034</t>
  </si>
  <si>
    <t>△ 6 659</t>
  </si>
  <si>
    <t>△ 5 230</t>
  </si>
  <si>
    <t>△ 13 968</t>
  </si>
  <si>
    <t>△ 10 170</t>
  </si>
  <si>
    <t>△ 7 975</t>
  </si>
  <si>
    <t>△ 9 213</t>
  </si>
  <si>
    <t>△ 13 022</t>
  </si>
  <si>
    <t>△ 4.66</t>
  </si>
  <si>
    <t>△ 1.30</t>
  </si>
  <si>
    <t>△ 6.49</t>
  </si>
  <si>
    <t>△ 10.77</t>
  </si>
  <si>
    <t>△ 5.88</t>
  </si>
  <si>
    <t>△ 7.16</t>
  </si>
  <si>
    <t>△ 8.68</t>
  </si>
  <si>
    <t>△ 8.26</t>
  </si>
  <si>
    <t>　　　※出典資料の修正に伴い、令和4年5月の佐賀県の推計人口等について修正しました。（令和5年2月28日）</t>
    <phoneticPr fontId="10"/>
  </si>
  <si>
    <t>r801 036</t>
  </si>
  <si>
    <t>　　　　　※出典資料の修正に伴い、令和4年5～6月の数値を修正しました。（令和5年2月28日）</t>
    <rPh sb="6" eb="8">
      <t>シュッテン</t>
    </rPh>
    <rPh sb="8" eb="10">
      <t>シリョウ</t>
    </rPh>
    <rPh sb="11" eb="13">
      <t>シュウセイ</t>
    </rPh>
    <rPh sb="14" eb="15">
      <t>トモナ</t>
    </rPh>
    <rPh sb="17" eb="19">
      <t>レイワ</t>
    </rPh>
    <rPh sb="20" eb="21">
      <t>ネン</t>
    </rPh>
    <rPh sb="24" eb="25">
      <t>ガツ</t>
    </rPh>
    <rPh sb="26" eb="28">
      <t>スウチ</t>
    </rPh>
    <rPh sb="29" eb="31">
      <t>シュウセイ</t>
    </rPh>
    <rPh sb="37" eb="39">
      <t>レイワ</t>
    </rPh>
    <rPh sb="40" eb="41">
      <t>ネン</t>
    </rPh>
    <rPh sb="42" eb="43">
      <t>ガツ</t>
    </rPh>
    <rPh sb="45" eb="46">
      <t>ニチ</t>
    </rPh>
    <phoneticPr fontId="3"/>
  </si>
  <si>
    <t>r421 186</t>
  </si>
  <si>
    <t>r825</t>
  </si>
  <si>
    <t>r△  415</t>
  </si>
  <si>
    <t>r872</t>
  </si>
  <si>
    <t>r△ 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</si>
</sst>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</cellStyleXfs>
  <cellXfs count="228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0" fontId="17" fillId="0" borderId="0" xfId="98" applyFont="1" applyFill="1" applyBorder="1" applyAlignment="1">
      <alignment vertical="center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177" fontId="5" fillId="24" borderId="0" xfId="66" applyNumberFormat="1" applyFont="1" applyFill="1" applyBorder="1" applyAlignment="1" applyProtection="1">
      <alignment horizontal="right" vertical="center"/>
    </xf>
    <xf numFmtId="0" fontId="83" fillId="0" borderId="0" xfId="66" applyNumberFormat="1" applyFont="1" applyFill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177" fontId="5" fillId="24" borderId="16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178" fontId="6" fillId="0" borderId="16" xfId="66" applyNumberFormat="1" applyFont="1" applyFill="1" applyBorder="1" applyAlignment="1" applyProtection="1">
      <alignment horizontal="right" vertical="center"/>
    </xf>
    <xf numFmtId="178" fontId="6" fillId="0" borderId="16" xfId="66" applyNumberFormat="1" applyFont="1" applyFill="1" applyBorder="1" applyAlignment="1" applyProtection="1">
      <alignment horizontal="right" vertical="center"/>
      <protection locked="0"/>
    </xf>
    <xf numFmtId="0" fontId="2" fillId="0" borderId="16" xfId="98" applyFont="1" applyFill="1" applyBorder="1" applyAlignment="1">
      <alignment vertical="center"/>
    </xf>
    <xf numFmtId="178" fontId="5" fillId="0" borderId="16" xfId="66" applyNumberFormat="1" applyFont="1" applyFill="1" applyBorder="1" applyAlignment="1" applyProtection="1">
      <alignment horizontal="right" vertical="center"/>
      <protection locked="0"/>
    </xf>
    <xf numFmtId="178" fontId="19" fillId="0" borderId="16" xfId="66" applyNumberFormat="1" applyFont="1" applyFill="1" applyBorder="1" applyAlignment="1" applyProtection="1">
      <alignment horizontal="right" vertical="center"/>
    </xf>
    <xf numFmtId="178" fontId="5" fillId="0" borderId="22" xfId="66" applyNumberFormat="1" applyFont="1" applyFill="1" applyBorder="1" applyAlignment="1" applyProtection="1">
      <alignment horizontal="right" vertical="center"/>
      <protection locked="0"/>
    </xf>
    <xf numFmtId="178" fontId="5" fillId="0" borderId="26" xfId="66" applyNumberFormat="1" applyFont="1" applyFill="1" applyBorder="1" applyAlignment="1" applyProtection="1">
      <alignment horizontal="right" vertical="center"/>
      <protection locked="0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0" borderId="29" xfId="66" applyNumberFormat="1" applyFont="1" applyFill="1" applyBorder="1" applyAlignment="1">
      <alignment horizontal="right" vertical="center"/>
    </xf>
    <xf numFmtId="179" fontId="5" fillId="0" borderId="31" xfId="66" applyNumberFormat="1" applyFont="1" applyFill="1" applyBorder="1" applyAlignment="1">
      <alignment horizontal="right" vertical="center"/>
    </xf>
    <xf numFmtId="179" fontId="5" fillId="0" borderId="24" xfId="66" applyNumberFormat="1" applyFont="1" applyFill="1" applyBorder="1" applyAlignment="1">
      <alignment horizontal="right" vertical="center"/>
    </xf>
    <xf numFmtId="179" fontId="5" fillId="0" borderId="30" xfId="66" applyNumberFormat="1" applyFont="1" applyFill="1" applyBorder="1" applyAlignment="1">
      <alignment horizontal="right" vertical="center"/>
    </xf>
    <xf numFmtId="179" fontId="5" fillId="0" borderId="33" xfId="66" applyNumberFormat="1" applyFont="1" applyFill="1" applyBorder="1" applyAlignment="1">
      <alignment horizontal="right" vertical="center"/>
    </xf>
    <xf numFmtId="179" fontId="5" fillId="0" borderId="0" xfId="66" applyNumberFormat="1" applyFont="1" applyFill="1" applyBorder="1" applyAlignment="1">
      <alignment horizontal="right" vertical="center"/>
    </xf>
    <xf numFmtId="179" fontId="5" fillId="0" borderId="32" xfId="66" applyNumberFormat="1" applyFont="1" applyFill="1" applyBorder="1" applyAlignment="1">
      <alignment horizontal="right" vertical="center"/>
    </xf>
    <xf numFmtId="182" fontId="5" fillId="0" borderId="27" xfId="66" applyNumberFormat="1" applyFont="1" applyFill="1" applyBorder="1" applyAlignment="1" applyProtection="1">
      <alignment horizontal="right" vertical="center"/>
    </xf>
    <xf numFmtId="182" fontId="5" fillId="0" borderId="22" xfId="66" applyNumberFormat="1" applyFont="1" applyFill="1" applyBorder="1" applyAlignment="1" applyProtection="1">
      <alignment horizontal="right" vertical="center"/>
    </xf>
    <xf numFmtId="182" fontId="5" fillId="0" borderId="26" xfId="66" applyNumberFormat="1" applyFont="1" applyFill="1" applyBorder="1" applyAlignment="1" applyProtection="1">
      <alignment horizontal="right" vertical="center"/>
    </xf>
    <xf numFmtId="0" fontId="57" fillId="0" borderId="0" xfId="99" applyFont="1" applyFill="1" applyBorder="1" applyAlignment="1">
      <alignment vertical="center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68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245</v>
      </c>
      <c r="C5" s="25">
        <v>14258318</v>
      </c>
      <c r="D5" s="25">
        <v>5110113</v>
      </c>
      <c r="E5" s="25">
        <v>814211</v>
      </c>
      <c r="F5" s="26">
        <v>1325205</v>
      </c>
      <c r="G5" s="25">
        <v>1746740</v>
      </c>
      <c r="H5" s="25">
        <v>1134431</v>
      </c>
      <c r="I5" s="25">
        <v>1071723</v>
      </c>
      <c r="J5" s="25">
        <v>1601711</v>
      </c>
      <c r="K5" s="75">
        <v>1461096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67</v>
      </c>
      <c r="C6" s="156">
        <f>SUM(D6:K6)</f>
        <v>14246438</v>
      </c>
      <c r="D6" s="48">
        <v>5135214</v>
      </c>
      <c r="E6" s="48">
        <v>811442</v>
      </c>
      <c r="F6" s="156">
        <v>1312317</v>
      </c>
      <c r="G6" s="48">
        <v>1738301</v>
      </c>
      <c r="H6" s="48">
        <v>1123852</v>
      </c>
      <c r="I6" s="48">
        <v>1069576</v>
      </c>
      <c r="J6" s="48">
        <v>1588256</v>
      </c>
      <c r="K6" s="76">
        <v>1467480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3" t="s">
        <v>315</v>
      </c>
      <c r="C8" s="167" t="s">
        <v>99</v>
      </c>
      <c r="D8" s="167" t="s">
        <v>231</v>
      </c>
      <c r="E8" s="167" t="s">
        <v>133</v>
      </c>
      <c r="F8" s="167" t="s">
        <v>134</v>
      </c>
      <c r="G8" s="167" t="s">
        <v>135</v>
      </c>
      <c r="H8" s="167" t="s">
        <v>238</v>
      </c>
      <c r="I8" s="167" t="s">
        <v>136</v>
      </c>
      <c r="J8" s="167" t="s">
        <v>137</v>
      </c>
      <c r="K8" s="174" t="s">
        <v>138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3" t="s">
        <v>316</v>
      </c>
      <c r="C9" s="167" t="s">
        <v>100</v>
      </c>
      <c r="D9" s="167" t="s">
        <v>232</v>
      </c>
      <c r="E9" s="167" t="s">
        <v>139</v>
      </c>
      <c r="F9" s="167" t="s">
        <v>140</v>
      </c>
      <c r="G9" s="167" t="s">
        <v>141</v>
      </c>
      <c r="H9" s="167" t="s">
        <v>239</v>
      </c>
      <c r="I9" s="167" t="s">
        <v>142</v>
      </c>
      <c r="J9" s="167" t="s">
        <v>143</v>
      </c>
      <c r="K9" s="174" t="s">
        <v>144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3" t="s">
        <v>60</v>
      </c>
      <c r="C10" s="167" t="s">
        <v>101</v>
      </c>
      <c r="D10" s="167" t="s">
        <v>233</v>
      </c>
      <c r="E10" s="167" t="s">
        <v>145</v>
      </c>
      <c r="F10" s="167" t="s">
        <v>146</v>
      </c>
      <c r="G10" s="167" t="s">
        <v>147</v>
      </c>
      <c r="H10" s="167" t="s">
        <v>240</v>
      </c>
      <c r="I10" s="167" t="s">
        <v>148</v>
      </c>
      <c r="J10" s="167" t="s">
        <v>149</v>
      </c>
      <c r="K10" s="174" t="s">
        <v>150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3" t="s">
        <v>61</v>
      </c>
      <c r="C11" s="167" t="s">
        <v>102</v>
      </c>
      <c r="D11" s="167" t="s">
        <v>234</v>
      </c>
      <c r="E11" s="167" t="s">
        <v>151</v>
      </c>
      <c r="F11" s="167" t="s">
        <v>152</v>
      </c>
      <c r="G11" s="167" t="s">
        <v>153</v>
      </c>
      <c r="H11" s="167" t="s">
        <v>241</v>
      </c>
      <c r="I11" s="167" t="s">
        <v>154</v>
      </c>
      <c r="J11" s="167" t="s">
        <v>155</v>
      </c>
      <c r="K11" s="174" t="s">
        <v>156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3" t="s">
        <v>62</v>
      </c>
      <c r="C12" s="167" t="s">
        <v>103</v>
      </c>
      <c r="D12" s="167" t="s">
        <v>235</v>
      </c>
      <c r="E12" s="167" t="s">
        <v>157</v>
      </c>
      <c r="F12" s="167" t="s">
        <v>158</v>
      </c>
      <c r="G12" s="167" t="s">
        <v>159</v>
      </c>
      <c r="H12" s="167" t="s">
        <v>242</v>
      </c>
      <c r="I12" s="167" t="s">
        <v>160</v>
      </c>
      <c r="J12" s="167" t="s">
        <v>161</v>
      </c>
      <c r="K12" s="174" t="s">
        <v>162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2" customFormat="1" ht="18.95" customHeight="1">
      <c r="B13" s="143" t="s">
        <v>131</v>
      </c>
      <c r="C13" s="167" t="s">
        <v>104</v>
      </c>
      <c r="D13" s="167" t="s">
        <v>236</v>
      </c>
      <c r="E13" s="167" t="s">
        <v>163</v>
      </c>
      <c r="F13" s="167" t="s">
        <v>164</v>
      </c>
      <c r="G13" s="167" t="s">
        <v>165</v>
      </c>
      <c r="H13" s="167" t="s">
        <v>243</v>
      </c>
      <c r="I13" s="167" t="s">
        <v>166</v>
      </c>
      <c r="J13" s="167" t="s">
        <v>167</v>
      </c>
      <c r="K13" s="174" t="s">
        <v>168</v>
      </c>
      <c r="L13" s="133"/>
      <c r="M13" s="134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</row>
    <row r="14" spans="2:42" s="132" customFormat="1" ht="18.95" customHeight="1">
      <c r="B14" s="143" t="s">
        <v>85</v>
      </c>
      <c r="C14" s="26" t="s">
        <v>105</v>
      </c>
      <c r="D14" s="167" t="s">
        <v>237</v>
      </c>
      <c r="E14" s="167" t="s">
        <v>86</v>
      </c>
      <c r="F14" s="167" t="s">
        <v>87</v>
      </c>
      <c r="G14" s="167" t="s">
        <v>88</v>
      </c>
      <c r="H14" s="167" t="s">
        <v>244</v>
      </c>
      <c r="I14" s="167" t="s">
        <v>89</v>
      </c>
      <c r="J14" s="167" t="s">
        <v>90</v>
      </c>
      <c r="K14" s="174" t="s">
        <v>91</v>
      </c>
      <c r="L14" s="133"/>
      <c r="M14" s="134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</row>
    <row r="15" spans="2:42" s="132" customFormat="1" ht="18.95" customHeight="1">
      <c r="B15" s="143" t="s">
        <v>58</v>
      </c>
      <c r="C15" s="167" t="s">
        <v>106</v>
      </c>
      <c r="D15" s="167" t="s">
        <v>92</v>
      </c>
      <c r="E15" s="167" t="s">
        <v>78</v>
      </c>
      <c r="F15" s="167" t="s">
        <v>93</v>
      </c>
      <c r="G15" s="167" t="s">
        <v>94</v>
      </c>
      <c r="H15" s="167" t="s">
        <v>95</v>
      </c>
      <c r="I15" s="167" t="s">
        <v>96</v>
      </c>
      <c r="J15" s="167" t="s">
        <v>97</v>
      </c>
      <c r="K15" s="174" t="s">
        <v>98</v>
      </c>
      <c r="L15" s="133"/>
      <c r="M15" s="134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</row>
    <row r="16" spans="2:42" s="61" customFormat="1" ht="18.95" customHeight="1">
      <c r="B16" s="143" t="s">
        <v>254</v>
      </c>
      <c r="C16" s="26" t="s">
        <v>246</v>
      </c>
      <c r="D16" s="26" t="s">
        <v>247</v>
      </c>
      <c r="E16" s="26" t="s">
        <v>225</v>
      </c>
      <c r="F16" s="26" t="s">
        <v>248</v>
      </c>
      <c r="G16" s="26" t="s">
        <v>249</v>
      </c>
      <c r="H16" s="26" t="s">
        <v>250</v>
      </c>
      <c r="I16" s="26" t="s">
        <v>251</v>
      </c>
      <c r="J16" s="26" t="s">
        <v>252</v>
      </c>
      <c r="K16" s="169" t="s">
        <v>253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3" t="s">
        <v>267</v>
      </c>
      <c r="C17" s="26" t="s">
        <v>259</v>
      </c>
      <c r="D17" s="26" t="s">
        <v>260</v>
      </c>
      <c r="E17" s="26" t="s">
        <v>464</v>
      </c>
      <c r="F17" s="26" t="s">
        <v>261</v>
      </c>
      <c r="G17" s="26" t="s">
        <v>262</v>
      </c>
      <c r="H17" s="26" t="s">
        <v>263</v>
      </c>
      <c r="I17" s="26" t="s">
        <v>264</v>
      </c>
      <c r="J17" s="26" t="s">
        <v>265</v>
      </c>
      <c r="K17" s="169" t="s">
        <v>266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3" t="s">
        <v>283</v>
      </c>
      <c r="C18" s="26" t="s">
        <v>268</v>
      </c>
      <c r="D18" s="26" t="s">
        <v>269</v>
      </c>
      <c r="E18" s="26" t="s">
        <v>270</v>
      </c>
      <c r="F18" s="26" t="s">
        <v>271</v>
      </c>
      <c r="G18" s="26" t="s">
        <v>272</v>
      </c>
      <c r="H18" s="26" t="s">
        <v>273</v>
      </c>
      <c r="I18" s="26" t="s">
        <v>274</v>
      </c>
      <c r="J18" s="26" t="s">
        <v>275</v>
      </c>
      <c r="K18" s="169" t="s">
        <v>276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3" t="s">
        <v>299</v>
      </c>
      <c r="C19" s="26" t="s">
        <v>284</v>
      </c>
      <c r="D19" s="26" t="s">
        <v>285</v>
      </c>
      <c r="E19" s="26" t="s">
        <v>286</v>
      </c>
      <c r="F19" s="26" t="s">
        <v>287</v>
      </c>
      <c r="G19" s="26" t="s">
        <v>288</v>
      </c>
      <c r="H19" s="26" t="s">
        <v>289</v>
      </c>
      <c r="I19" s="26" t="s">
        <v>290</v>
      </c>
      <c r="J19" s="26" t="s">
        <v>291</v>
      </c>
      <c r="K19" s="169" t="s">
        <v>292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3" t="s">
        <v>59</v>
      </c>
      <c r="C20" s="26" t="s">
        <v>307</v>
      </c>
      <c r="D20" s="26" t="s">
        <v>308</v>
      </c>
      <c r="E20" s="26" t="s">
        <v>301</v>
      </c>
      <c r="F20" s="26" t="s">
        <v>309</v>
      </c>
      <c r="G20" s="26" t="s">
        <v>310</v>
      </c>
      <c r="H20" s="26" t="s">
        <v>311</v>
      </c>
      <c r="I20" s="26" t="s">
        <v>312</v>
      </c>
      <c r="J20" s="26" t="s">
        <v>313</v>
      </c>
      <c r="K20" s="169" t="s">
        <v>314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59" t="s">
        <v>316</v>
      </c>
      <c r="C21" s="156" t="s">
        <v>431</v>
      </c>
      <c r="D21" s="156" t="s">
        <v>432</v>
      </c>
      <c r="E21" s="156" t="s">
        <v>321</v>
      </c>
      <c r="F21" s="156" t="s">
        <v>433</v>
      </c>
      <c r="G21" s="156" t="s">
        <v>434</v>
      </c>
      <c r="H21" s="156" t="s">
        <v>435</v>
      </c>
      <c r="I21" s="156" t="s">
        <v>436</v>
      </c>
      <c r="J21" s="156" t="s">
        <v>437</v>
      </c>
      <c r="K21" s="185" t="s">
        <v>438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63</v>
      </c>
      <c r="C22" s="186" t="s">
        <v>439</v>
      </c>
      <c r="D22" s="187" t="s">
        <v>440</v>
      </c>
      <c r="E22" s="187" t="s">
        <v>441</v>
      </c>
      <c r="F22" s="187" t="s">
        <v>442</v>
      </c>
      <c r="G22" s="187" t="s">
        <v>443</v>
      </c>
      <c r="H22" s="187" t="s">
        <v>444</v>
      </c>
      <c r="I22" s="187" t="s">
        <v>445</v>
      </c>
      <c r="J22" s="187" t="s">
        <v>446</v>
      </c>
      <c r="K22" s="188">
        <v>186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89" t="s">
        <v>447</v>
      </c>
      <c r="D23" s="190" t="s">
        <v>448</v>
      </c>
      <c r="E23" s="191" t="s">
        <v>449</v>
      </c>
      <c r="F23" s="191" t="s">
        <v>450</v>
      </c>
      <c r="G23" s="191" t="s">
        <v>451</v>
      </c>
      <c r="H23" s="191" t="s">
        <v>452</v>
      </c>
      <c r="I23" s="191" t="s">
        <v>453</v>
      </c>
      <c r="J23" s="191" t="s">
        <v>454</v>
      </c>
      <c r="K23" s="192">
        <v>203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93" t="s">
        <v>455</v>
      </c>
      <c r="D24" s="194" t="s">
        <v>456</v>
      </c>
      <c r="E24" s="194" t="s">
        <v>457</v>
      </c>
      <c r="F24" s="194" t="s">
        <v>458</v>
      </c>
      <c r="G24" s="194" t="s">
        <v>459</v>
      </c>
      <c r="H24" s="194" t="s">
        <v>460</v>
      </c>
      <c r="I24" s="194" t="s">
        <v>461</v>
      </c>
      <c r="J24" s="194" t="s">
        <v>462</v>
      </c>
      <c r="K24" s="195">
        <v>0.14000000000000001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96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75</v>
      </c>
      <c r="C26" s="130"/>
      <c r="D26" s="137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64" customFormat="1" ht="13.5">
      <c r="B27" s="130" t="s">
        <v>76</v>
      </c>
      <c r="C27" s="165"/>
      <c r="D27" s="130"/>
      <c r="F27" s="130"/>
      <c r="G27" s="130"/>
      <c r="H27" s="130"/>
      <c r="I27" s="130"/>
      <c r="M27" s="166"/>
    </row>
    <row r="28" spans="2:42" s="164" customFormat="1" ht="13.5">
      <c r="B28" s="130" t="s">
        <v>129</v>
      </c>
      <c r="C28" s="165"/>
      <c r="D28" s="130"/>
      <c r="F28" s="130"/>
      <c r="G28" s="130"/>
      <c r="H28" s="130"/>
      <c r="I28" s="130"/>
      <c r="M28" s="166"/>
    </row>
    <row r="29" spans="2:42" s="164" customFormat="1" ht="13.5">
      <c r="B29" s="130" t="s">
        <v>130</v>
      </c>
      <c r="C29" s="165"/>
      <c r="D29" s="130"/>
      <c r="F29" s="130"/>
      <c r="G29" s="130"/>
      <c r="H29" s="130"/>
      <c r="I29" s="130"/>
      <c r="M29" s="166"/>
    </row>
    <row r="30" spans="2:42" s="164" customFormat="1" ht="13.5">
      <c r="B30" s="130"/>
      <c r="C30" s="165"/>
      <c r="D30" s="130"/>
      <c r="F30" s="130"/>
      <c r="G30" s="130"/>
      <c r="H30" s="130"/>
      <c r="I30" s="130"/>
      <c r="M30" s="166"/>
    </row>
    <row r="31" spans="2:42" s="164" customFormat="1" ht="13.5">
      <c r="B31" s="130"/>
      <c r="C31" s="165"/>
      <c r="D31" s="130"/>
      <c r="F31" s="130"/>
      <c r="G31" s="130"/>
      <c r="H31" s="130"/>
      <c r="I31" s="130"/>
      <c r="M31" s="166"/>
    </row>
    <row r="32" spans="2:42" s="164" customFormat="1" ht="13.5">
      <c r="B32" s="130" t="s">
        <v>463</v>
      </c>
      <c r="C32" s="165"/>
      <c r="D32" s="130"/>
      <c r="F32" s="130"/>
      <c r="G32" s="130"/>
      <c r="H32" s="130"/>
      <c r="I32" s="130"/>
      <c r="M32" s="166"/>
    </row>
    <row r="33" spans="2:13" s="164" customFormat="1" ht="13.5">
      <c r="B33" s="130"/>
      <c r="C33" s="165"/>
      <c r="D33" s="130"/>
      <c r="F33" s="130"/>
      <c r="G33" s="130"/>
      <c r="H33" s="130"/>
      <c r="I33" s="130"/>
      <c r="M33" s="166"/>
    </row>
    <row r="34" spans="2:13" s="46" customFormat="1" ht="13.5" customHeight="1">
      <c r="B34" s="130"/>
      <c r="C34" s="130"/>
      <c r="D34" s="137"/>
      <c r="E34" s="130"/>
      <c r="F34" s="130"/>
      <c r="G34" s="130"/>
      <c r="H34" s="130"/>
      <c r="I34" s="130"/>
      <c r="J34" s="130"/>
      <c r="M34" s="138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/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201" t="s">
        <v>49</v>
      </c>
      <c r="B2" s="201"/>
      <c r="C2" s="201"/>
      <c r="D2" s="201"/>
      <c r="E2" s="201"/>
      <c r="F2" s="201"/>
      <c r="G2" s="201"/>
      <c r="H2" s="201"/>
      <c r="I2" s="201"/>
      <c r="J2" s="202" t="s">
        <v>34</v>
      </c>
      <c r="K2" s="202"/>
    </row>
    <row r="3" spans="1:16" s="10" customFormat="1" ht="15.95" customHeight="1">
      <c r="A3" s="197" t="s">
        <v>33</v>
      </c>
      <c r="B3" s="199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198"/>
      <c r="B4" s="200"/>
      <c r="C4" s="12" t="s">
        <v>10</v>
      </c>
      <c r="D4" s="163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66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6212</v>
      </c>
      <c r="G6" s="19">
        <v>10001</v>
      </c>
      <c r="H6" s="87">
        <v>-3789</v>
      </c>
      <c r="I6" s="19">
        <v>19021</v>
      </c>
      <c r="J6" s="19">
        <v>20111</v>
      </c>
      <c r="K6" s="88">
        <v>-1090</v>
      </c>
    </row>
    <row r="7" spans="1:16" s="18" customFormat="1" ht="15.95" customHeight="1">
      <c r="A7" s="86" t="s">
        <v>67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6193</v>
      </c>
      <c r="G7" s="19">
        <v>9931</v>
      </c>
      <c r="H7" s="87">
        <v>-3738</v>
      </c>
      <c r="I7" s="19">
        <v>17517</v>
      </c>
      <c r="J7" s="19">
        <v>19110</v>
      </c>
      <c r="K7" s="88">
        <v>-1593</v>
      </c>
    </row>
    <row r="8" spans="1:16" s="136" customFormat="1" ht="15.95" customHeight="1">
      <c r="A8" s="89" t="s">
        <v>65</v>
      </c>
      <c r="B8" s="145">
        <v>314731</v>
      </c>
      <c r="C8" s="145">
        <v>805721</v>
      </c>
      <c r="D8" s="145">
        <v>381993</v>
      </c>
      <c r="E8" s="145">
        <v>423728</v>
      </c>
      <c r="F8" s="145">
        <v>5910</v>
      </c>
      <c r="G8" s="145">
        <v>10010</v>
      </c>
      <c r="H8" s="144">
        <v>-4100</v>
      </c>
      <c r="I8" s="145">
        <v>16766</v>
      </c>
      <c r="J8" s="145">
        <v>18276</v>
      </c>
      <c r="K8" s="146">
        <v>-1510</v>
      </c>
      <c r="P8" s="18"/>
    </row>
    <row r="9" spans="1:16" s="136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0" t="s">
        <v>317</v>
      </c>
      <c r="B11" s="140" t="s">
        <v>171</v>
      </c>
      <c r="C11" s="140" t="s">
        <v>132</v>
      </c>
      <c r="D11" s="140" t="s">
        <v>172</v>
      </c>
      <c r="E11" s="140" t="s">
        <v>173</v>
      </c>
      <c r="F11" s="140">
        <v>501</v>
      </c>
      <c r="G11" s="140">
        <v>809</v>
      </c>
      <c r="H11" s="141" t="s">
        <v>174</v>
      </c>
      <c r="I11" s="140">
        <v>947</v>
      </c>
      <c r="J11" s="140" t="s">
        <v>175</v>
      </c>
      <c r="K11" s="142" t="s">
        <v>176</v>
      </c>
    </row>
    <row r="12" spans="1:16" s="18" customFormat="1" ht="15.95" customHeight="1">
      <c r="A12" s="160" t="s">
        <v>59</v>
      </c>
      <c r="B12" s="140" t="s">
        <v>177</v>
      </c>
      <c r="C12" s="140" t="s">
        <v>133</v>
      </c>
      <c r="D12" s="140" t="s">
        <v>178</v>
      </c>
      <c r="E12" s="140" t="s">
        <v>179</v>
      </c>
      <c r="F12" s="140">
        <v>501</v>
      </c>
      <c r="G12" s="140">
        <v>746</v>
      </c>
      <c r="H12" s="141" t="s">
        <v>180</v>
      </c>
      <c r="I12" s="140" t="s">
        <v>181</v>
      </c>
      <c r="J12" s="140" t="s">
        <v>182</v>
      </c>
      <c r="K12" s="142" t="s">
        <v>183</v>
      </c>
    </row>
    <row r="13" spans="1:16" s="18" customFormat="1" ht="15.95" customHeight="1">
      <c r="A13" s="160" t="s">
        <v>318</v>
      </c>
      <c r="B13" s="140" t="s">
        <v>184</v>
      </c>
      <c r="C13" s="140" t="s">
        <v>139</v>
      </c>
      <c r="D13" s="140" t="s">
        <v>185</v>
      </c>
      <c r="E13" s="140" t="s">
        <v>186</v>
      </c>
      <c r="F13" s="140">
        <v>528</v>
      </c>
      <c r="G13" s="140">
        <v>785</v>
      </c>
      <c r="H13" s="141" t="s">
        <v>187</v>
      </c>
      <c r="I13" s="140" t="s">
        <v>188</v>
      </c>
      <c r="J13" s="140" t="s">
        <v>170</v>
      </c>
      <c r="K13" s="142" t="s">
        <v>189</v>
      </c>
    </row>
    <row r="14" spans="1:16" s="18" customFormat="1" ht="15.95" customHeight="1">
      <c r="A14" s="160" t="s">
        <v>60</v>
      </c>
      <c r="B14" s="140" t="s">
        <v>190</v>
      </c>
      <c r="C14" s="140" t="s">
        <v>191</v>
      </c>
      <c r="D14" s="140" t="s">
        <v>192</v>
      </c>
      <c r="E14" s="140" t="s">
        <v>193</v>
      </c>
      <c r="F14" s="140">
        <v>557</v>
      </c>
      <c r="G14" s="140">
        <v>859</v>
      </c>
      <c r="H14" s="141" t="s">
        <v>194</v>
      </c>
      <c r="I14" s="140" t="s">
        <v>195</v>
      </c>
      <c r="J14" s="140" t="s">
        <v>196</v>
      </c>
      <c r="K14" s="142" t="s">
        <v>197</v>
      </c>
    </row>
    <row r="15" spans="1:16" s="18" customFormat="1" ht="15.95" customHeight="1">
      <c r="A15" s="160" t="s">
        <v>61</v>
      </c>
      <c r="B15" s="140" t="s">
        <v>198</v>
      </c>
      <c r="C15" s="140" t="s">
        <v>199</v>
      </c>
      <c r="D15" s="140" t="s">
        <v>200</v>
      </c>
      <c r="E15" s="140" t="s">
        <v>201</v>
      </c>
      <c r="F15" s="140">
        <v>501</v>
      </c>
      <c r="G15" s="140">
        <v>827</v>
      </c>
      <c r="H15" s="141" t="s">
        <v>202</v>
      </c>
      <c r="I15" s="140" t="s">
        <v>203</v>
      </c>
      <c r="J15" s="140" t="s">
        <v>204</v>
      </c>
      <c r="K15" s="142">
        <v>51</v>
      </c>
    </row>
    <row r="16" spans="1:16" s="139" customFormat="1" ht="15.95" customHeight="1">
      <c r="A16" s="160" t="s">
        <v>62</v>
      </c>
      <c r="B16" s="140" t="s">
        <v>205</v>
      </c>
      <c r="C16" s="140" t="s">
        <v>206</v>
      </c>
      <c r="D16" s="140" t="s">
        <v>207</v>
      </c>
      <c r="E16" s="140" t="s">
        <v>208</v>
      </c>
      <c r="F16" s="140">
        <v>479</v>
      </c>
      <c r="G16" s="140">
        <v>910</v>
      </c>
      <c r="H16" s="141" t="s">
        <v>209</v>
      </c>
      <c r="I16" s="140">
        <v>999</v>
      </c>
      <c r="J16" s="140">
        <v>997</v>
      </c>
      <c r="K16" s="142">
        <v>2</v>
      </c>
    </row>
    <row r="17" spans="1:11" s="139" customFormat="1" ht="15.95" customHeight="1">
      <c r="A17" s="160" t="s">
        <v>131</v>
      </c>
      <c r="B17" s="140" t="s">
        <v>210</v>
      </c>
      <c r="C17" s="140" t="s">
        <v>211</v>
      </c>
      <c r="D17" s="140" t="s">
        <v>212</v>
      </c>
      <c r="E17" s="140" t="s">
        <v>213</v>
      </c>
      <c r="F17" s="140">
        <v>477</v>
      </c>
      <c r="G17" s="140">
        <v>868</v>
      </c>
      <c r="H17" s="141" t="s">
        <v>214</v>
      </c>
      <c r="I17" s="140">
        <v>964</v>
      </c>
      <c r="J17" s="140">
        <v>998</v>
      </c>
      <c r="K17" s="142" t="s">
        <v>215</v>
      </c>
    </row>
    <row r="18" spans="1:11" s="139" customFormat="1" ht="15.95" customHeight="1">
      <c r="A18" s="160" t="s">
        <v>85</v>
      </c>
      <c r="B18" s="140" t="s">
        <v>216</v>
      </c>
      <c r="C18" s="140" t="s">
        <v>217</v>
      </c>
      <c r="D18" s="140" t="s">
        <v>218</v>
      </c>
      <c r="E18" s="140" t="s">
        <v>219</v>
      </c>
      <c r="F18" s="140">
        <v>429</v>
      </c>
      <c r="G18" s="140" t="s">
        <v>220</v>
      </c>
      <c r="H18" s="141" t="s">
        <v>221</v>
      </c>
      <c r="I18" s="140">
        <v>907</v>
      </c>
      <c r="J18" s="140" t="s">
        <v>222</v>
      </c>
      <c r="K18" s="142" t="s">
        <v>223</v>
      </c>
    </row>
    <row r="19" spans="1:11" s="139" customFormat="1" ht="15.95" customHeight="1">
      <c r="A19" s="160" t="s">
        <v>58</v>
      </c>
      <c r="B19" s="140" t="s">
        <v>77</v>
      </c>
      <c r="C19" s="140" t="s">
        <v>78</v>
      </c>
      <c r="D19" s="140" t="s">
        <v>79</v>
      </c>
      <c r="E19" s="140" t="s">
        <v>80</v>
      </c>
      <c r="F19" s="140">
        <v>466</v>
      </c>
      <c r="G19" s="140">
        <v>940</v>
      </c>
      <c r="H19" s="141" t="s">
        <v>81</v>
      </c>
      <c r="I19" s="140" t="s">
        <v>82</v>
      </c>
      <c r="J19" s="140" t="s">
        <v>83</v>
      </c>
      <c r="K19" s="142" t="s">
        <v>84</v>
      </c>
    </row>
    <row r="20" spans="1:11" s="139" customFormat="1" ht="15.95" customHeight="1">
      <c r="A20" s="160" t="s">
        <v>254</v>
      </c>
      <c r="B20" s="157" t="s">
        <v>224</v>
      </c>
      <c r="C20" s="158" t="s">
        <v>225</v>
      </c>
      <c r="D20" s="158" t="s">
        <v>226</v>
      </c>
      <c r="E20" s="158" t="s">
        <v>227</v>
      </c>
      <c r="F20" s="158">
        <v>493</v>
      </c>
      <c r="G20" s="158">
        <v>981</v>
      </c>
      <c r="H20" s="141" t="s">
        <v>169</v>
      </c>
      <c r="I20" s="158" t="s">
        <v>228</v>
      </c>
      <c r="J20" s="158" t="s">
        <v>229</v>
      </c>
      <c r="K20" s="88" t="s">
        <v>230</v>
      </c>
    </row>
    <row r="21" spans="1:11" s="139" customFormat="1" ht="15.95" customHeight="1">
      <c r="A21" s="160" t="s">
        <v>267</v>
      </c>
      <c r="B21" s="157" t="s">
        <v>255</v>
      </c>
      <c r="C21" s="158" t="s">
        <v>464</v>
      </c>
      <c r="D21" s="158" t="s">
        <v>256</v>
      </c>
      <c r="E21" s="158" t="s">
        <v>466</v>
      </c>
      <c r="F21" s="158">
        <v>410</v>
      </c>
      <c r="G21" s="158" t="s">
        <v>467</v>
      </c>
      <c r="H21" s="141" t="s">
        <v>468</v>
      </c>
      <c r="I21" s="158" t="s">
        <v>257</v>
      </c>
      <c r="J21" s="158" t="s">
        <v>258</v>
      </c>
      <c r="K21" s="88">
        <v>773</v>
      </c>
    </row>
    <row r="22" spans="1:11" s="139" customFormat="1" ht="15.95" customHeight="1">
      <c r="A22" s="160" t="s">
        <v>283</v>
      </c>
      <c r="B22" s="157" t="s">
        <v>277</v>
      </c>
      <c r="C22" s="158" t="s">
        <v>278</v>
      </c>
      <c r="D22" s="158" t="s">
        <v>279</v>
      </c>
      <c r="E22" s="158" t="s">
        <v>280</v>
      </c>
      <c r="F22" s="158">
        <v>451</v>
      </c>
      <c r="G22" s="158" t="s">
        <v>469</v>
      </c>
      <c r="H22" s="141" t="s">
        <v>470</v>
      </c>
      <c r="I22" s="158" t="s">
        <v>281</v>
      </c>
      <c r="J22" s="158" t="s">
        <v>282</v>
      </c>
      <c r="K22" s="88">
        <v>626</v>
      </c>
    </row>
    <row r="23" spans="1:11" s="17" customFormat="1" ht="15.95" customHeight="1">
      <c r="A23" s="160" t="s">
        <v>299</v>
      </c>
      <c r="B23" s="157" t="s">
        <v>293</v>
      </c>
      <c r="C23" s="158" t="s">
        <v>286</v>
      </c>
      <c r="D23" s="158" t="s">
        <v>294</v>
      </c>
      <c r="E23" s="158" t="s">
        <v>295</v>
      </c>
      <c r="F23" s="158">
        <v>462</v>
      </c>
      <c r="G23" s="158">
        <v>863</v>
      </c>
      <c r="H23" s="141" t="s">
        <v>296</v>
      </c>
      <c r="I23" s="158" t="s">
        <v>297</v>
      </c>
      <c r="J23" s="158" t="s">
        <v>298</v>
      </c>
      <c r="K23" s="162">
        <v>410</v>
      </c>
    </row>
    <row r="24" spans="1:11" s="17" customFormat="1" ht="15.95" customHeight="1">
      <c r="A24" s="160" t="s">
        <v>59</v>
      </c>
      <c r="B24" s="158" t="s">
        <v>300</v>
      </c>
      <c r="C24" s="158" t="s">
        <v>301</v>
      </c>
      <c r="D24" s="158" t="s">
        <v>302</v>
      </c>
      <c r="E24" s="158" t="s">
        <v>303</v>
      </c>
      <c r="F24" s="158">
        <v>456</v>
      </c>
      <c r="G24" s="158">
        <v>779</v>
      </c>
      <c r="H24" s="141" t="s">
        <v>304</v>
      </c>
      <c r="I24" s="158" t="s">
        <v>305</v>
      </c>
      <c r="J24" s="158" t="s">
        <v>306</v>
      </c>
      <c r="K24" s="88">
        <v>177</v>
      </c>
    </row>
    <row r="25" spans="1:11" s="17" customFormat="1" ht="15.95" customHeight="1" thickBot="1">
      <c r="A25" s="161" t="s">
        <v>318</v>
      </c>
      <c r="B25" s="175" t="s">
        <v>320</v>
      </c>
      <c r="C25" s="175" t="s">
        <v>321</v>
      </c>
      <c r="D25" s="175" t="s">
        <v>322</v>
      </c>
      <c r="E25" s="175" t="s">
        <v>323</v>
      </c>
      <c r="F25" s="175">
        <v>513</v>
      </c>
      <c r="G25" s="175">
        <v>957</v>
      </c>
      <c r="H25" s="176" t="s">
        <v>324</v>
      </c>
      <c r="I25" s="175" t="s">
        <v>325</v>
      </c>
      <c r="J25" s="175" t="s">
        <v>326</v>
      </c>
      <c r="K25" s="177">
        <v>223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70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71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72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69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68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7"/>
      <c r="B32" s="30"/>
    </row>
    <row r="33" spans="1:1">
      <c r="A33" s="7"/>
    </row>
    <row r="34" spans="1:1">
      <c r="A34" s="7" t="s">
        <v>465</v>
      </c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2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3" t="s">
        <v>319</v>
      </c>
      <c r="I2" s="203"/>
      <c r="J2" s="203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10" t="s">
        <v>35</v>
      </c>
      <c r="L3" s="210"/>
    </row>
    <row r="4" spans="1:45" ht="13.5" customHeight="1">
      <c r="A4" s="70"/>
      <c r="B4" s="207" t="s">
        <v>31</v>
      </c>
      <c r="C4" s="204" t="s">
        <v>19</v>
      </c>
      <c r="D4" s="217" t="s">
        <v>53</v>
      </c>
      <c r="E4" s="220"/>
      <c r="F4" s="218"/>
      <c r="G4" s="217" t="s">
        <v>30</v>
      </c>
      <c r="H4" s="218"/>
      <c r="I4" s="225" t="s">
        <v>18</v>
      </c>
      <c r="J4" s="226"/>
      <c r="K4" s="226"/>
      <c r="L4" s="227"/>
      <c r="M4" s="70"/>
    </row>
    <row r="5" spans="1:45" ht="7.5" customHeight="1">
      <c r="A5" s="70"/>
      <c r="B5" s="208"/>
      <c r="C5" s="205"/>
      <c r="D5" s="213"/>
      <c r="E5" s="221"/>
      <c r="F5" s="219"/>
      <c r="G5" s="213"/>
      <c r="H5" s="219"/>
      <c r="I5" s="211" t="s">
        <v>20</v>
      </c>
      <c r="J5" s="222"/>
      <c r="K5" s="211" t="s">
        <v>21</v>
      </c>
      <c r="L5" s="212"/>
      <c r="M5" s="70"/>
    </row>
    <row r="6" spans="1:45" ht="7.5" customHeight="1">
      <c r="A6" s="70"/>
      <c r="B6" s="208"/>
      <c r="C6" s="205"/>
      <c r="D6" s="215" t="s">
        <v>40</v>
      </c>
      <c r="E6" s="215" t="s">
        <v>41</v>
      </c>
      <c r="F6" s="215" t="s">
        <v>42</v>
      </c>
      <c r="G6" s="215" t="s">
        <v>36</v>
      </c>
      <c r="H6" s="215" t="s">
        <v>37</v>
      </c>
      <c r="I6" s="223"/>
      <c r="J6" s="224"/>
      <c r="K6" s="213"/>
      <c r="L6" s="214"/>
      <c r="M6" s="70"/>
    </row>
    <row r="7" spans="1:45" ht="15.75" customHeight="1">
      <c r="A7" s="70"/>
      <c r="B7" s="209"/>
      <c r="C7" s="206"/>
      <c r="D7" s="216"/>
      <c r="E7" s="216"/>
      <c r="F7" s="216"/>
      <c r="G7" s="216"/>
      <c r="H7" s="216"/>
      <c r="I7" s="99" t="s">
        <v>22</v>
      </c>
      <c r="J7" s="99" t="s">
        <v>23</v>
      </c>
      <c r="K7" s="99" t="s">
        <v>22</v>
      </c>
      <c r="L7" s="147" t="s">
        <v>23</v>
      </c>
      <c r="M7" s="70"/>
      <c r="N7" s="70"/>
    </row>
    <row r="8" spans="1:45" s="102" customFormat="1" ht="15.75" customHeight="1">
      <c r="A8" s="100"/>
      <c r="B8" s="149" t="s">
        <v>0</v>
      </c>
      <c r="C8" s="101" t="s">
        <v>327</v>
      </c>
      <c r="D8" s="101" t="s">
        <v>328</v>
      </c>
      <c r="E8" s="101" t="s">
        <v>329</v>
      </c>
      <c r="F8" s="101" t="s">
        <v>330</v>
      </c>
      <c r="G8" s="101">
        <v>513</v>
      </c>
      <c r="H8" s="101">
        <v>957</v>
      </c>
      <c r="I8" s="101">
        <v>755</v>
      </c>
      <c r="J8" s="101" t="s">
        <v>331</v>
      </c>
      <c r="K8" s="101">
        <v>755</v>
      </c>
      <c r="L8" s="178" t="s">
        <v>332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48" t="s">
        <v>24</v>
      </c>
      <c r="B9" s="149" t="s">
        <v>107</v>
      </c>
      <c r="C9" s="101" t="s">
        <v>333</v>
      </c>
      <c r="D9" s="101" t="s">
        <v>334</v>
      </c>
      <c r="E9" s="101" t="s">
        <v>335</v>
      </c>
      <c r="F9" s="101" t="s">
        <v>336</v>
      </c>
      <c r="G9" s="101">
        <v>438</v>
      </c>
      <c r="H9" s="101">
        <v>769</v>
      </c>
      <c r="I9" s="101">
        <v>580</v>
      </c>
      <c r="J9" s="101" t="s">
        <v>337</v>
      </c>
      <c r="K9" s="101">
        <v>585</v>
      </c>
      <c r="L9" s="178" t="s">
        <v>338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49" t="s">
        <v>24</v>
      </c>
      <c r="C10" s="69" t="s">
        <v>339</v>
      </c>
      <c r="D10" s="69" t="s">
        <v>340</v>
      </c>
      <c r="E10" s="69" t="s">
        <v>341</v>
      </c>
      <c r="F10" s="69" t="s">
        <v>342</v>
      </c>
      <c r="G10" s="69">
        <v>75</v>
      </c>
      <c r="H10" s="69">
        <v>188</v>
      </c>
      <c r="I10" s="69">
        <v>175</v>
      </c>
      <c r="J10" s="69">
        <v>317</v>
      </c>
      <c r="K10" s="69">
        <v>170</v>
      </c>
      <c r="L10" s="179">
        <v>221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0"/>
      <c r="L11" s="180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1" t="s">
        <v>108</v>
      </c>
      <c r="C12" s="110" t="s">
        <v>343</v>
      </c>
      <c r="D12" s="110" t="s">
        <v>344</v>
      </c>
      <c r="E12" s="110" t="s">
        <v>345</v>
      </c>
      <c r="F12" s="110" t="s">
        <v>346</v>
      </c>
      <c r="G12" s="110">
        <v>156</v>
      </c>
      <c r="H12" s="110">
        <v>266</v>
      </c>
      <c r="I12" s="110">
        <v>184</v>
      </c>
      <c r="J12" s="110">
        <v>362</v>
      </c>
      <c r="K12" s="110">
        <v>158</v>
      </c>
      <c r="L12" s="181">
        <v>333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1" t="s">
        <v>109</v>
      </c>
      <c r="C13" s="110" t="s">
        <v>347</v>
      </c>
      <c r="D13" s="110" t="s">
        <v>348</v>
      </c>
      <c r="E13" s="110" t="s">
        <v>349</v>
      </c>
      <c r="F13" s="110" t="s">
        <v>350</v>
      </c>
      <c r="G13" s="110">
        <v>64</v>
      </c>
      <c r="H13" s="110">
        <v>152</v>
      </c>
      <c r="I13" s="110">
        <v>56</v>
      </c>
      <c r="J13" s="110">
        <v>183</v>
      </c>
      <c r="K13" s="110">
        <v>64</v>
      </c>
      <c r="L13" s="181">
        <v>170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1" t="s">
        <v>110</v>
      </c>
      <c r="C14" s="110" t="s">
        <v>351</v>
      </c>
      <c r="D14" s="110" t="s">
        <v>352</v>
      </c>
      <c r="E14" s="110" t="s">
        <v>353</v>
      </c>
      <c r="F14" s="110" t="s">
        <v>354</v>
      </c>
      <c r="G14" s="110">
        <v>51</v>
      </c>
      <c r="H14" s="110">
        <v>72</v>
      </c>
      <c r="I14" s="110">
        <v>64</v>
      </c>
      <c r="J14" s="110">
        <v>262</v>
      </c>
      <c r="K14" s="110">
        <v>71</v>
      </c>
      <c r="L14" s="181">
        <v>207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1" t="s">
        <v>111</v>
      </c>
      <c r="C15" s="110" t="s">
        <v>355</v>
      </c>
      <c r="D15" s="110" t="s">
        <v>356</v>
      </c>
      <c r="E15" s="110" t="s">
        <v>357</v>
      </c>
      <c r="F15" s="110" t="s">
        <v>358</v>
      </c>
      <c r="G15" s="110">
        <v>10</v>
      </c>
      <c r="H15" s="110">
        <v>19</v>
      </c>
      <c r="I15" s="110">
        <v>28</v>
      </c>
      <c r="J15" s="110">
        <v>38</v>
      </c>
      <c r="K15" s="110">
        <v>31</v>
      </c>
      <c r="L15" s="181">
        <v>54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1" t="s">
        <v>112</v>
      </c>
      <c r="C16" s="110" t="s">
        <v>359</v>
      </c>
      <c r="D16" s="110" t="s">
        <v>360</v>
      </c>
      <c r="E16" s="110" t="s">
        <v>361</v>
      </c>
      <c r="F16" s="110" t="s">
        <v>362</v>
      </c>
      <c r="G16" s="110">
        <v>35</v>
      </c>
      <c r="H16" s="110">
        <v>56</v>
      </c>
      <c r="I16" s="110">
        <v>33</v>
      </c>
      <c r="J16" s="110">
        <v>92</v>
      </c>
      <c r="K16" s="110">
        <v>43</v>
      </c>
      <c r="L16" s="181">
        <v>69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1" t="s">
        <v>113</v>
      </c>
      <c r="C17" s="110" t="s">
        <v>363</v>
      </c>
      <c r="D17" s="110" t="s">
        <v>364</v>
      </c>
      <c r="E17" s="110" t="s">
        <v>365</v>
      </c>
      <c r="F17" s="110" t="s">
        <v>366</v>
      </c>
      <c r="G17" s="110">
        <v>42</v>
      </c>
      <c r="H17" s="110">
        <v>52</v>
      </c>
      <c r="I17" s="110">
        <v>41</v>
      </c>
      <c r="J17" s="110">
        <v>61</v>
      </c>
      <c r="K17" s="110">
        <v>61</v>
      </c>
      <c r="L17" s="181">
        <v>66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1" t="s">
        <v>114</v>
      </c>
      <c r="C18" s="110" t="s">
        <v>367</v>
      </c>
      <c r="D18" s="110" t="s">
        <v>368</v>
      </c>
      <c r="E18" s="110" t="s">
        <v>369</v>
      </c>
      <c r="F18" s="110" t="s">
        <v>370</v>
      </c>
      <c r="G18" s="110">
        <v>19</v>
      </c>
      <c r="H18" s="110">
        <v>22</v>
      </c>
      <c r="I18" s="110">
        <v>28</v>
      </c>
      <c r="J18" s="110">
        <v>38</v>
      </c>
      <c r="K18" s="110">
        <v>32</v>
      </c>
      <c r="L18" s="181">
        <v>23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1" t="s">
        <v>115</v>
      </c>
      <c r="C19" s="110" t="s">
        <v>371</v>
      </c>
      <c r="D19" s="110" t="s">
        <v>372</v>
      </c>
      <c r="E19" s="110" t="s">
        <v>373</v>
      </c>
      <c r="F19" s="110" t="s">
        <v>374</v>
      </c>
      <c r="G19" s="110">
        <v>29</v>
      </c>
      <c r="H19" s="110">
        <v>52</v>
      </c>
      <c r="I19" s="110">
        <v>76</v>
      </c>
      <c r="J19" s="110">
        <v>37</v>
      </c>
      <c r="K19" s="110">
        <v>64</v>
      </c>
      <c r="L19" s="181">
        <v>58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2" t="s">
        <v>116</v>
      </c>
      <c r="C20" s="110" t="s">
        <v>375</v>
      </c>
      <c r="D20" s="110" t="s">
        <v>376</v>
      </c>
      <c r="E20" s="110" t="s">
        <v>377</v>
      </c>
      <c r="F20" s="110" t="s">
        <v>378</v>
      </c>
      <c r="G20" s="110">
        <v>10</v>
      </c>
      <c r="H20" s="110">
        <v>40</v>
      </c>
      <c r="I20" s="110">
        <v>24</v>
      </c>
      <c r="J20" s="110">
        <v>40</v>
      </c>
      <c r="K20" s="110">
        <v>26</v>
      </c>
      <c r="L20" s="181">
        <v>16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1" t="s">
        <v>117</v>
      </c>
      <c r="C21" s="110" t="s">
        <v>379</v>
      </c>
      <c r="D21" s="110" t="s">
        <v>380</v>
      </c>
      <c r="E21" s="110" t="s">
        <v>381</v>
      </c>
      <c r="F21" s="110" t="s">
        <v>382</v>
      </c>
      <c r="G21" s="110">
        <v>22</v>
      </c>
      <c r="H21" s="110">
        <v>38</v>
      </c>
      <c r="I21" s="110">
        <v>46</v>
      </c>
      <c r="J21" s="110">
        <v>45</v>
      </c>
      <c r="K21" s="110">
        <v>35</v>
      </c>
      <c r="L21" s="181">
        <v>35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0"/>
      <c r="C22" s="103"/>
      <c r="D22" s="103"/>
      <c r="E22" s="103"/>
      <c r="F22" s="103"/>
      <c r="G22" s="103"/>
      <c r="H22" s="103"/>
      <c r="I22" s="103"/>
      <c r="J22" s="103"/>
      <c r="K22" s="103"/>
      <c r="L22" s="182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49" t="s">
        <v>48</v>
      </c>
      <c r="C23" s="69" t="s">
        <v>383</v>
      </c>
      <c r="D23" s="69" t="s">
        <v>384</v>
      </c>
      <c r="E23" s="69" t="s">
        <v>385</v>
      </c>
      <c r="F23" s="69" t="s">
        <v>386</v>
      </c>
      <c r="G23" s="69">
        <v>9</v>
      </c>
      <c r="H23" s="69">
        <v>14</v>
      </c>
      <c r="I23" s="69">
        <v>28</v>
      </c>
      <c r="J23" s="69">
        <v>84</v>
      </c>
      <c r="K23" s="69">
        <v>27</v>
      </c>
      <c r="L23" s="179">
        <v>47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1" t="s">
        <v>118</v>
      </c>
      <c r="C24" s="110" t="s">
        <v>383</v>
      </c>
      <c r="D24" s="110" t="s">
        <v>384</v>
      </c>
      <c r="E24" s="110" t="s">
        <v>385</v>
      </c>
      <c r="F24" s="110" t="s">
        <v>386</v>
      </c>
      <c r="G24" s="110">
        <v>9</v>
      </c>
      <c r="H24" s="110">
        <v>14</v>
      </c>
      <c r="I24" s="110">
        <v>28</v>
      </c>
      <c r="J24" s="110">
        <v>84</v>
      </c>
      <c r="K24" s="110">
        <v>27</v>
      </c>
      <c r="L24" s="181">
        <v>47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0"/>
      <c r="C25" s="103"/>
      <c r="D25" s="103"/>
      <c r="E25" s="103"/>
      <c r="F25" s="103"/>
      <c r="G25" s="103"/>
      <c r="H25" s="103"/>
      <c r="I25" s="103"/>
      <c r="J25" s="103"/>
      <c r="K25" s="103"/>
      <c r="L25" s="182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49" t="s">
        <v>25</v>
      </c>
      <c r="C26" s="69" t="s">
        <v>387</v>
      </c>
      <c r="D26" s="69" t="s">
        <v>388</v>
      </c>
      <c r="E26" s="69" t="s">
        <v>389</v>
      </c>
      <c r="F26" s="69" t="s">
        <v>390</v>
      </c>
      <c r="G26" s="69">
        <v>33</v>
      </c>
      <c r="H26" s="69">
        <v>74</v>
      </c>
      <c r="I26" s="69">
        <v>74</v>
      </c>
      <c r="J26" s="69">
        <v>145</v>
      </c>
      <c r="K26" s="69">
        <v>52</v>
      </c>
      <c r="L26" s="179">
        <v>92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1" t="s">
        <v>119</v>
      </c>
      <c r="C27" s="110" t="s">
        <v>391</v>
      </c>
      <c r="D27" s="110" t="s">
        <v>392</v>
      </c>
      <c r="E27" s="110" t="s">
        <v>393</v>
      </c>
      <c r="F27" s="110" t="s">
        <v>394</v>
      </c>
      <c r="G27" s="110">
        <v>12</v>
      </c>
      <c r="H27" s="110">
        <v>24</v>
      </c>
      <c r="I27" s="110">
        <v>17</v>
      </c>
      <c r="J27" s="110">
        <v>60</v>
      </c>
      <c r="K27" s="110">
        <v>15</v>
      </c>
      <c r="L27" s="181">
        <v>41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1" t="s">
        <v>120</v>
      </c>
      <c r="C28" s="110" t="s">
        <v>395</v>
      </c>
      <c r="D28" s="110" t="s">
        <v>396</v>
      </c>
      <c r="E28" s="110" t="s">
        <v>397</v>
      </c>
      <c r="F28" s="110" t="s">
        <v>398</v>
      </c>
      <c r="G28" s="110">
        <v>8</v>
      </c>
      <c r="H28" s="110">
        <v>10</v>
      </c>
      <c r="I28" s="110">
        <v>26</v>
      </c>
      <c r="J28" s="110">
        <v>40</v>
      </c>
      <c r="K28" s="110">
        <v>8</v>
      </c>
      <c r="L28" s="181">
        <v>19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1" t="s">
        <v>121</v>
      </c>
      <c r="C29" s="110" t="s">
        <v>399</v>
      </c>
      <c r="D29" s="110" t="s">
        <v>400</v>
      </c>
      <c r="E29" s="110" t="s">
        <v>401</v>
      </c>
      <c r="F29" s="110" t="s">
        <v>402</v>
      </c>
      <c r="G29" s="110">
        <v>13</v>
      </c>
      <c r="H29" s="110">
        <v>40</v>
      </c>
      <c r="I29" s="110">
        <v>31</v>
      </c>
      <c r="J29" s="110">
        <v>45</v>
      </c>
      <c r="K29" s="110">
        <v>29</v>
      </c>
      <c r="L29" s="181">
        <v>32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0"/>
      <c r="C30" s="103"/>
      <c r="D30" s="103"/>
      <c r="E30" s="103"/>
      <c r="F30" s="103"/>
      <c r="G30" s="103"/>
      <c r="H30" s="103"/>
      <c r="I30" s="103"/>
      <c r="J30" s="103"/>
      <c r="K30" s="103"/>
      <c r="L30" s="182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49" t="s">
        <v>26</v>
      </c>
      <c r="C31" s="69" t="s">
        <v>403</v>
      </c>
      <c r="D31" s="69" t="s">
        <v>404</v>
      </c>
      <c r="E31" s="69" t="s">
        <v>405</v>
      </c>
      <c r="F31" s="69" t="s">
        <v>406</v>
      </c>
      <c r="G31" s="69">
        <v>0</v>
      </c>
      <c r="H31" s="69">
        <v>10</v>
      </c>
      <c r="I31" s="69">
        <v>8</v>
      </c>
      <c r="J31" s="69">
        <v>9</v>
      </c>
      <c r="K31" s="69">
        <v>11</v>
      </c>
      <c r="L31" s="179">
        <v>12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1" t="s">
        <v>122</v>
      </c>
      <c r="C32" s="110" t="s">
        <v>403</v>
      </c>
      <c r="D32" s="110" t="s">
        <v>404</v>
      </c>
      <c r="E32" s="110" t="s">
        <v>405</v>
      </c>
      <c r="F32" s="110" t="s">
        <v>406</v>
      </c>
      <c r="G32" s="110">
        <v>0</v>
      </c>
      <c r="H32" s="110">
        <v>10</v>
      </c>
      <c r="I32" s="110">
        <v>8</v>
      </c>
      <c r="J32" s="110">
        <v>9</v>
      </c>
      <c r="K32" s="110">
        <v>11</v>
      </c>
      <c r="L32" s="181">
        <v>12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0"/>
      <c r="C33" s="103"/>
      <c r="D33" s="103"/>
      <c r="E33" s="103"/>
      <c r="F33" s="103"/>
      <c r="G33" s="103"/>
      <c r="H33" s="103"/>
      <c r="I33" s="103"/>
      <c r="J33" s="103"/>
      <c r="K33" s="103"/>
      <c r="L33" s="182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3" t="s">
        <v>123</v>
      </c>
      <c r="C34" s="69" t="s">
        <v>407</v>
      </c>
      <c r="D34" s="69" t="s">
        <v>408</v>
      </c>
      <c r="E34" s="69" t="s">
        <v>409</v>
      </c>
      <c r="F34" s="69" t="s">
        <v>410</v>
      </c>
      <c r="G34" s="69">
        <v>5</v>
      </c>
      <c r="H34" s="69">
        <v>26</v>
      </c>
      <c r="I34" s="69">
        <v>13</v>
      </c>
      <c r="J34" s="69">
        <v>31</v>
      </c>
      <c r="K34" s="69">
        <v>11</v>
      </c>
      <c r="L34" s="179">
        <v>28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1" t="s">
        <v>124</v>
      </c>
      <c r="C35" s="110" t="s">
        <v>407</v>
      </c>
      <c r="D35" s="110" t="s">
        <v>408</v>
      </c>
      <c r="E35" s="110" t="s">
        <v>409</v>
      </c>
      <c r="F35" s="110" t="s">
        <v>410</v>
      </c>
      <c r="G35" s="110">
        <v>5</v>
      </c>
      <c r="H35" s="110">
        <v>26</v>
      </c>
      <c r="I35" s="110">
        <v>13</v>
      </c>
      <c r="J35" s="110">
        <v>31</v>
      </c>
      <c r="K35" s="110">
        <v>11</v>
      </c>
      <c r="L35" s="181">
        <v>28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0"/>
      <c r="C36" s="103"/>
      <c r="D36" s="103"/>
      <c r="E36" s="103"/>
      <c r="F36" s="103"/>
      <c r="G36" s="103"/>
      <c r="H36" s="103"/>
      <c r="I36" s="103"/>
      <c r="J36" s="103"/>
      <c r="K36" s="103"/>
      <c r="L36" s="182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49" t="s">
        <v>27</v>
      </c>
      <c r="C37" s="101" t="s">
        <v>411</v>
      </c>
      <c r="D37" s="101" t="s">
        <v>412</v>
      </c>
      <c r="E37" s="101" t="s">
        <v>413</v>
      </c>
      <c r="F37" s="101" t="s">
        <v>414</v>
      </c>
      <c r="G37" s="101">
        <v>23</v>
      </c>
      <c r="H37" s="101">
        <v>46</v>
      </c>
      <c r="I37" s="101">
        <v>40</v>
      </c>
      <c r="J37" s="101">
        <v>35</v>
      </c>
      <c r="K37" s="101">
        <v>61</v>
      </c>
      <c r="L37" s="178">
        <v>24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1" t="s">
        <v>125</v>
      </c>
      <c r="C38" s="110" t="s">
        <v>415</v>
      </c>
      <c r="D38" s="110" t="s">
        <v>416</v>
      </c>
      <c r="E38" s="110" t="s">
        <v>417</v>
      </c>
      <c r="F38" s="110" t="s">
        <v>418</v>
      </c>
      <c r="G38" s="110">
        <v>2</v>
      </c>
      <c r="H38" s="110">
        <v>14</v>
      </c>
      <c r="I38" s="110">
        <v>2</v>
      </c>
      <c r="J38" s="110">
        <v>4</v>
      </c>
      <c r="K38" s="110">
        <v>20</v>
      </c>
      <c r="L38" s="181">
        <v>5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1" t="s">
        <v>126</v>
      </c>
      <c r="C39" s="110" t="s">
        <v>419</v>
      </c>
      <c r="D39" s="110" t="s">
        <v>420</v>
      </c>
      <c r="E39" s="110" t="s">
        <v>421</v>
      </c>
      <c r="F39" s="110" t="s">
        <v>422</v>
      </c>
      <c r="G39" s="110">
        <v>16</v>
      </c>
      <c r="H39" s="110">
        <v>10</v>
      </c>
      <c r="I39" s="110">
        <v>13</v>
      </c>
      <c r="J39" s="110">
        <v>9</v>
      </c>
      <c r="K39" s="110">
        <v>15</v>
      </c>
      <c r="L39" s="181">
        <v>10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1" t="s">
        <v>127</v>
      </c>
      <c r="C40" s="110" t="s">
        <v>423</v>
      </c>
      <c r="D40" s="110" t="s">
        <v>424</v>
      </c>
      <c r="E40" s="110" t="s">
        <v>425</v>
      </c>
      <c r="F40" s="110" t="s">
        <v>426</v>
      </c>
      <c r="G40" s="110">
        <v>5</v>
      </c>
      <c r="H40" s="110">
        <v>22</v>
      </c>
      <c r="I40" s="110">
        <v>25</v>
      </c>
      <c r="J40" s="110">
        <v>22</v>
      </c>
      <c r="K40" s="110">
        <v>26</v>
      </c>
      <c r="L40" s="181">
        <v>9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0"/>
      <c r="C41" s="103"/>
      <c r="D41" s="103"/>
      <c r="E41" s="103"/>
      <c r="F41" s="103"/>
      <c r="G41" s="103"/>
      <c r="H41" s="103"/>
      <c r="I41" s="103"/>
      <c r="J41" s="103"/>
      <c r="K41" s="103"/>
      <c r="L41" s="182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49" t="s">
        <v>28</v>
      </c>
      <c r="C42" s="101" t="s">
        <v>427</v>
      </c>
      <c r="D42" s="101" t="s">
        <v>428</v>
      </c>
      <c r="E42" s="101" t="s">
        <v>429</v>
      </c>
      <c r="F42" s="101" t="s">
        <v>430</v>
      </c>
      <c r="G42" s="101">
        <v>5</v>
      </c>
      <c r="H42" s="101">
        <v>18</v>
      </c>
      <c r="I42" s="101">
        <v>12</v>
      </c>
      <c r="J42" s="101">
        <v>13</v>
      </c>
      <c r="K42" s="101">
        <v>8</v>
      </c>
      <c r="L42" s="178">
        <v>18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4" t="s">
        <v>128</v>
      </c>
      <c r="C43" s="183" t="s">
        <v>427</v>
      </c>
      <c r="D43" s="183" t="s">
        <v>428</v>
      </c>
      <c r="E43" s="183" t="s">
        <v>429</v>
      </c>
      <c r="F43" s="183" t="s">
        <v>430</v>
      </c>
      <c r="G43" s="183">
        <v>5</v>
      </c>
      <c r="H43" s="183">
        <v>18</v>
      </c>
      <c r="I43" s="183">
        <v>12</v>
      </c>
      <c r="J43" s="183">
        <v>13</v>
      </c>
      <c r="K43" s="183">
        <v>8</v>
      </c>
      <c r="L43" s="184">
        <v>18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55" t="s">
        <v>51</v>
      </c>
      <c r="C44" s="170"/>
      <c r="D44" s="171"/>
      <c r="E44" s="172"/>
      <c r="F44" s="173"/>
      <c r="G44" s="172"/>
      <c r="H44" s="172"/>
      <c r="I44" s="172"/>
      <c r="J44" s="172"/>
      <c r="K44" s="172"/>
      <c r="L44" s="172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73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74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2" customHeight="1">
      <c r="A47" s="70"/>
      <c r="B47" s="7" t="s">
        <v>64</v>
      </c>
      <c r="J47" s="123"/>
      <c r="K47" s="123"/>
      <c r="L47" s="123"/>
      <c r="O47" s="125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5" customHeight="1">
      <c r="B48" s="125"/>
      <c r="C48" s="126"/>
      <c r="D48" s="123"/>
      <c r="E48" s="123"/>
      <c r="F48" s="124"/>
      <c r="G48" s="123"/>
      <c r="H48" s="123"/>
      <c r="I48" s="123"/>
      <c r="J48" s="123"/>
      <c r="K48" s="123"/>
      <c r="L48" s="123"/>
      <c r="O48" s="68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2:45" ht="16.5" customHeight="1">
      <c r="B49" s="125"/>
      <c r="C49" s="127"/>
      <c r="D49" s="128"/>
      <c r="O49" s="68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2:45" ht="15" customHeight="1">
      <c r="C50" s="129"/>
      <c r="D50" s="128"/>
      <c r="O50" s="68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2:45" ht="15" customHeight="1">
      <c r="D51" s="123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2:45" ht="15" customHeight="1">
      <c r="O52" s="68"/>
    </row>
    <row r="53" spans="2:45" ht="15" customHeight="1">
      <c r="O53" s="68"/>
    </row>
    <row r="54" spans="2:45" ht="15" customHeight="1">
      <c r="O54" s="68"/>
    </row>
    <row r="55" spans="2:45" ht="15" customHeight="1">
      <c r="O55" s="68"/>
    </row>
    <row r="56" spans="2:45" ht="15" customHeight="1">
      <c r="O56" s="68"/>
    </row>
    <row r="57" spans="2:45" ht="15" customHeight="1">
      <c r="O57" s="68"/>
    </row>
    <row r="58" spans="2:45" ht="15" customHeight="1">
      <c r="O58" s="68"/>
    </row>
    <row r="59" spans="2:45" ht="15" customHeight="1">
      <c r="O59" s="68"/>
    </row>
    <row r="60" spans="2:45" ht="15" customHeight="1">
      <c r="O60" s="68"/>
    </row>
    <row r="61" spans="2:45" ht="15" customHeight="1">
      <c r="O61" s="68"/>
    </row>
    <row r="62" spans="2:45" ht="15" customHeight="1">
      <c r="O62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2022-10-04T00:28:07Z</cp:lastPrinted>
  <dcterms:created xsi:type="dcterms:W3CDTF">1997-01-08T22:48:59Z</dcterms:created>
  <dcterms:modified xsi:type="dcterms:W3CDTF">2023-02-28T04:24:30Z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