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A1A4C345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4統計佐賀\20230228_推計人口変更\R4.9月分\"/>
    </mc:Choice>
  </mc:AlternateContent>
  <xr:revisionPtr revIDLastSave="0" documentId="13_ncr:101_{3CDE9FA8-C5F4-4891-8F34-2661E45BB782}" xr6:coauthVersionLast="47" xr6:coauthVersionMax="47" xr10:uidLastSave="{00000000-0000-0000-0000-000000000000}"/>
  <bookViews>
    <workbookView xWindow="28680" yWindow="-120" windowWidth="29040" windowHeight="15840" tabRatio="758" xr2:uid="{00000000-000D-0000-FFFF-FFFF00000000}"/>
  </bookViews>
  <sheets>
    <sheet name="2 九州各県の人口" sheetId="11" r:id="rId1"/>
    <sheet name="3 佐賀県の世帯数及び人口の推移" sheetId="5" r:id="rId2"/>
    <sheet name="4　市町村別世帯数及び人口" sheetId="12" r:id="rId3"/>
  </sheets>
  <definedNames>
    <definedName name="_xlnm.Print_Area" localSheetId="0">'2 九州各県の人口'!$B$1:$L$35</definedName>
    <definedName name="_xlnm.Print_Area" localSheetId="1">'3 佐賀県の世帯数及び人口の推移'!$A$1:$L$34</definedName>
    <definedName name="_xlnm.Print_Area" localSheetId="2">'4　市町村別世帯数及び人口'!$A$1:$L$48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1" l="1"/>
</calcChain>
</file>

<file path=xl/sharedStrings.xml><?xml version="1.0" encoding="utf-8"?>
<sst xmlns="http://schemas.openxmlformats.org/spreadsheetml/2006/main" count="514" uniqueCount="470">
  <si>
    <t>佐賀県</t>
  </si>
  <si>
    <t>長崎県</t>
  </si>
  <si>
    <t>熊本県</t>
  </si>
  <si>
    <t>宮崎県</t>
  </si>
  <si>
    <t>鹿児島県</t>
  </si>
  <si>
    <t>沖縄県</t>
  </si>
  <si>
    <t>前年同月差</t>
  </si>
  <si>
    <t>人        口</t>
  </si>
  <si>
    <t>自  然  動  態</t>
  </si>
  <si>
    <t>社  会  動  態</t>
  </si>
  <si>
    <t>計</t>
  </si>
  <si>
    <t>男</t>
  </si>
  <si>
    <t>女</t>
  </si>
  <si>
    <t>出生</t>
  </si>
  <si>
    <t>死亡</t>
  </si>
  <si>
    <t>増減</t>
  </si>
  <si>
    <t>県外転入</t>
  </si>
  <si>
    <t>県外転出</t>
  </si>
  <si>
    <t>社   会   動   態</t>
  </si>
  <si>
    <t>世帯数</t>
  </si>
  <si>
    <t>転    入</t>
  </si>
  <si>
    <t>転    出</t>
  </si>
  <si>
    <t>県内</t>
  </si>
  <si>
    <t>県外</t>
  </si>
  <si>
    <t>郡部計</t>
  </si>
  <si>
    <t>三養基郡</t>
  </si>
  <si>
    <t>東松浦郡</t>
  </si>
  <si>
    <t>杵島郡</t>
  </si>
  <si>
    <t>藤津郡</t>
  </si>
  <si>
    <t>人　　   口</t>
    <rPh sb="0" eb="1">
      <t>ヒト</t>
    </rPh>
    <rPh sb="6" eb="7">
      <t>クチ</t>
    </rPh>
    <phoneticPr fontId="3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</si>
  <si>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10"/>
  </si>
  <si>
    <t>市町名</t>
    <rPh sb="2" eb="3">
      <t>メイ</t>
    </rPh>
    <phoneticPr fontId="10"/>
  </si>
  <si>
    <t xml:space="preserve">  2  九  州  各  県  の  人  口</t>
    <phoneticPr fontId="3"/>
  </si>
  <si>
    <t>年月</t>
    <rPh sb="0" eb="2">
      <t>ネンゲツ</t>
    </rPh>
    <phoneticPr fontId="3"/>
  </si>
  <si>
    <t xml:space="preserve">(単位:世帯、人)  </t>
    <phoneticPr fontId="3"/>
  </si>
  <si>
    <t>(単位:世帯、人)</t>
  </si>
  <si>
    <t>出　　生</t>
    <rPh sb="0" eb="1">
      <t>デ</t>
    </rPh>
    <rPh sb="3" eb="4">
      <t>ショウ</t>
    </rPh>
    <phoneticPr fontId="5"/>
  </si>
  <si>
    <t>死　　亡</t>
    <rPh sb="0" eb="1">
      <t>シ</t>
    </rPh>
    <rPh sb="3" eb="4">
      <t>ボウ</t>
    </rPh>
    <phoneticPr fontId="5"/>
  </si>
  <si>
    <t>世帯数</t>
    <rPh sb="0" eb="3">
      <t>セタイスウ</t>
    </rPh>
    <phoneticPr fontId="3"/>
  </si>
  <si>
    <t>４ 市町別世帯数及び人口</t>
    <phoneticPr fontId="10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</si>
  <si>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</si>
  <si>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</si>
  <si>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</si>
  <si>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大分県</t>
  </si>
  <si>
    <t>福岡県</t>
  </si>
  <si>
    <t>総  数</t>
  </si>
  <si>
    <t>年月</t>
  </si>
  <si>
    <t xml:space="preserve">       (単位:人)</t>
  </si>
  <si>
    <t>神埼郡</t>
  </si>
  <si>
    <t>　3  佐 賀 県 の 世 帯 数 及 び 人 口</t>
    <phoneticPr fontId="3"/>
  </si>
  <si>
    <t xml:space="preserve"> </t>
    <phoneticPr fontId="10"/>
  </si>
  <si>
    <t xml:space="preserve">  資料：県統計分析課</t>
    <rPh sb="5" eb="6">
      <t>ケン</t>
    </rPh>
    <rPh sb="8" eb="10">
      <t>ブンセキ</t>
    </rPh>
    <rPh sb="10" eb="11">
      <t>カ</t>
    </rPh>
    <phoneticPr fontId="5"/>
  </si>
  <si>
    <t xml:space="preserve">  資料：県統計分析課「佐賀県の人口」「佐賀県の推計人口」</t>
    <rPh sb="5" eb="6">
      <t>ケン</t>
    </rPh>
    <rPh sb="8" eb="10">
      <t>ブンセキ</t>
    </rPh>
    <rPh sb="10" eb="11">
      <t>カ</t>
    </rPh>
    <phoneticPr fontId="3"/>
  </si>
  <si>
    <t>人　　口</t>
    <rPh sb="0" eb="1">
      <t>ヒト</t>
    </rPh>
    <rPh sb="3" eb="4">
      <t>クチ</t>
    </rPh>
    <phoneticPr fontId="10"/>
  </si>
  <si>
    <t>　　　</t>
  </si>
  <si>
    <t>　　　　　　</t>
  </si>
  <si>
    <t>〃増減率‰</t>
  </si>
  <si>
    <t>資料：県統計分析課  　</t>
    <rPh sb="3" eb="4">
      <t>ケン</t>
    </rPh>
    <rPh sb="6" eb="8">
      <t>ブンセキ</t>
    </rPh>
    <rPh sb="8" eb="9">
      <t>カ</t>
    </rPh>
    <phoneticPr fontId="8"/>
  </si>
  <si>
    <t>　　  　 3</t>
  </si>
  <si>
    <t>　　  　 8</t>
  </si>
  <si>
    <t>　　  　 9</t>
  </si>
  <si>
    <t>　　  　10</t>
  </si>
  <si>
    <t>　　  　11</t>
  </si>
  <si>
    <t>　　  　12</t>
  </si>
  <si>
    <t>前月差</t>
    <phoneticPr fontId="10"/>
  </si>
  <si>
    <t>　　　　　</t>
    <phoneticPr fontId="3"/>
  </si>
  <si>
    <t xml:space="preserve">     3</t>
    <phoneticPr fontId="3"/>
  </si>
  <si>
    <t>令和元　年</t>
    <rPh sb="0" eb="2">
      <t>レイワ</t>
    </rPh>
    <rPh sb="2" eb="3">
      <t>モト</t>
    </rPh>
    <rPh sb="4" eb="5">
      <t>ネン</t>
    </rPh>
    <phoneticPr fontId="3"/>
  </si>
  <si>
    <t xml:space="preserve">     2</t>
    <phoneticPr fontId="3"/>
  </si>
  <si>
    <t>　　　　　以降の動態の数値を加減して算出したものである。</t>
    <rPh sb="5" eb="7">
      <t>イコウ</t>
    </rPh>
    <rPh sb="8" eb="10">
      <t>ドウタイ</t>
    </rPh>
    <rPh sb="11" eb="13">
      <t>スウチ</t>
    </rPh>
    <rPh sb="14" eb="16">
      <t>カゲン</t>
    </rPh>
    <rPh sb="18" eb="20">
      <t>サンシュツ</t>
    </rPh>
    <phoneticPr fontId="3"/>
  </si>
  <si>
    <t>　　　　　以降の動態の数値を加減して算出したもの。令和元年は平成27年国勢調査の確報値の人口及び世帯数を基礎とし、</t>
    <rPh sb="18" eb="20">
      <t>サンシュツ</t>
    </rPh>
    <rPh sb="25" eb="27">
      <t>レイワ</t>
    </rPh>
    <rPh sb="27" eb="28">
      <t>ガン</t>
    </rPh>
    <rPh sb="28" eb="29">
      <t>ネン</t>
    </rPh>
    <rPh sb="30" eb="32">
      <t>ヘイセイ</t>
    </rPh>
    <rPh sb="34" eb="35">
      <t>ネン</t>
    </rPh>
    <rPh sb="35" eb="37">
      <t>コクセイ</t>
    </rPh>
    <rPh sb="37" eb="39">
      <t>チョウサ</t>
    </rPh>
    <rPh sb="40" eb="42">
      <t>カクホウ</t>
    </rPh>
    <rPh sb="42" eb="43">
      <t>チ</t>
    </rPh>
    <rPh sb="44" eb="46">
      <t>ジンコウ</t>
    </rPh>
    <rPh sb="46" eb="47">
      <t>オヨ</t>
    </rPh>
    <rPh sb="48" eb="50">
      <t>セタイ</t>
    </rPh>
    <rPh sb="50" eb="51">
      <t>スウ</t>
    </rPh>
    <rPh sb="52" eb="54">
      <t>キソ</t>
    </rPh>
    <phoneticPr fontId="3"/>
  </si>
  <si>
    <t>　　注（１）各年10月1日現在。各月1日現在。</t>
    <phoneticPr fontId="3"/>
  </si>
  <si>
    <t>　　　（２）自然動態及び社会動態の数値は年間(前年10月1日～当年9月30日)または前月中のものである。</t>
    <phoneticPr fontId="3"/>
  </si>
  <si>
    <t>　　　（３）令和2年10月以降は、令和2年国勢調査（令和2年10月1日現在）の確報値の人口及び世帯数を基礎とし、</t>
    <rPh sb="39" eb="41">
      <t>カクホウ</t>
    </rPh>
    <rPh sb="41" eb="42">
      <t>チ</t>
    </rPh>
    <rPh sb="43" eb="45">
      <t>ジンコウ</t>
    </rPh>
    <rPh sb="45" eb="46">
      <t>オヨ</t>
    </rPh>
    <rPh sb="47" eb="49">
      <t>セタイ</t>
    </rPh>
    <rPh sb="49" eb="50">
      <t>スウ</t>
    </rPh>
    <rPh sb="51" eb="53">
      <t>キソ</t>
    </rPh>
    <phoneticPr fontId="3"/>
  </si>
  <si>
    <t>　　注（１）自然動態及び社会動態数は、前月1ヶ月間の動態数である。</t>
    <phoneticPr fontId="3"/>
  </si>
  <si>
    <t>　　　（２）令和2年国勢調査（令和2年10月1日現在）の確報値の人口及び世帯数を基礎とし、以降の動態の数値を加減して算出したものである。</t>
    <rPh sb="28" eb="30">
      <t>カクホウ</t>
    </rPh>
    <rPh sb="58" eb="60">
      <t>サンシュツ</t>
    </rPh>
    <phoneticPr fontId="3"/>
  </si>
  <si>
    <t>　　注（１）令和元年の人口は平成27年国勢調査（確報値）を基礎とした各県の推計人口である。(10月1日現在)　</t>
    <rPh sb="2" eb="3">
      <t>チュウ</t>
    </rPh>
    <rPh sb="8" eb="9">
      <t>ガン</t>
    </rPh>
    <rPh sb="9" eb="10">
      <t>ネン</t>
    </rPh>
    <rPh sb="11" eb="13">
      <t>ジンコウ</t>
    </rPh>
    <rPh sb="14" eb="16">
      <t>ヘイセイ</t>
    </rPh>
    <rPh sb="18" eb="19">
      <t>ネン</t>
    </rPh>
    <rPh sb="19" eb="21">
      <t>コクセイ</t>
    </rPh>
    <rPh sb="21" eb="23">
      <t>チョウサ</t>
    </rPh>
    <rPh sb="24" eb="26">
      <t>カクホウ</t>
    </rPh>
    <rPh sb="26" eb="27">
      <t>チ</t>
    </rPh>
    <rPh sb="29" eb="31">
      <t>キソ</t>
    </rPh>
    <phoneticPr fontId="6"/>
  </si>
  <si>
    <t>　　　（２）令和2年の人口は令和2年国勢調査（確報値）の各県の数値である。（10月1日現在）</t>
    <rPh sb="6" eb="8">
      <t>レイワ</t>
    </rPh>
    <rPh sb="9" eb="10">
      <t>ネン</t>
    </rPh>
    <rPh sb="11" eb="13">
      <t>ジンコウ</t>
    </rPh>
    <rPh sb="14" eb="16">
      <t>レイワ</t>
    </rPh>
    <rPh sb="17" eb="18">
      <t>ネン</t>
    </rPh>
    <rPh sb="18" eb="20">
      <t>コクセイ</t>
    </rPh>
    <rPh sb="20" eb="22">
      <t>チョウサ</t>
    </rPh>
    <rPh sb="23" eb="25">
      <t>カクホウ</t>
    </rPh>
    <rPh sb="25" eb="26">
      <t>チ</t>
    </rPh>
    <rPh sb="28" eb="30">
      <t>カクケン</t>
    </rPh>
    <rPh sb="31" eb="33">
      <t>スウチ</t>
    </rPh>
    <rPh sb="40" eb="41">
      <t>ガツ</t>
    </rPh>
    <rPh sb="42" eb="45">
      <t>ニチゲンザイ</t>
    </rPh>
    <phoneticPr fontId="3"/>
  </si>
  <si>
    <t xml:space="preserve"> 314 341</t>
  </si>
  <si>
    <t xml:space="preserve"> 803 244</t>
  </si>
  <si>
    <t xml:space="preserve"> 380 911</t>
  </si>
  <si>
    <t xml:space="preserve"> 422 333</t>
  </si>
  <si>
    <t>△  474</t>
  </si>
  <si>
    <t xml:space="preserve"> 1 114</t>
  </si>
  <si>
    <t xml:space="preserve"> 1 234</t>
  </si>
  <si>
    <t>△  120</t>
  </si>
  <si>
    <t>　　  　 2</t>
  </si>
  <si>
    <t xml:space="preserve"> 803 838</t>
  </si>
  <si>
    <t>1 292 592</t>
  </si>
  <si>
    <t>1 723 870</t>
  </si>
  <si>
    <t>1 058 496</t>
  </si>
  <si>
    <t>1 573 187</t>
  </si>
  <si>
    <t>1 469 233</t>
  </si>
  <si>
    <t>5 112 176</t>
  </si>
  <si>
    <t>1 290 992</t>
  </si>
  <si>
    <t>1 722 474</t>
  </si>
  <si>
    <t>1 109 410</t>
  </si>
  <si>
    <t>1 057 609</t>
  </si>
  <si>
    <t>1 571 833</t>
  </si>
  <si>
    <t>1 468 780</t>
  </si>
  <si>
    <t>14 186 482</t>
  </si>
  <si>
    <t>14 182 389</t>
  </si>
  <si>
    <t>14 179 212</t>
  </si>
  <si>
    <t>14 173 430</t>
  </si>
  <si>
    <t>14 168 955</t>
  </si>
  <si>
    <t>14 164 152</t>
  </si>
  <si>
    <t>14 157 925</t>
  </si>
  <si>
    <t>14 147 520</t>
  </si>
  <si>
    <t>14 136 518</t>
  </si>
  <si>
    <t>市部計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</si>
  <si>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</si>
  <si>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</si>
  <si>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</si>
  <si>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</si>
  <si>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</si>
  <si>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</si>
  <si>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</si>
  <si>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</si>
  <si>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</si>
  <si>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</si>
  <si>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</si>
  <si>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</si>
  <si>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</si>
  <si>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</si>
  <si>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</si>
  <si>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西松浦郡</t>
  </si>
  <si>
    <t>有田町</t>
  </si>
  <si>
    <t>大町町</t>
  </si>
  <si>
    <t>江北町</t>
  </si>
  <si>
    <t>白石町</t>
  </si>
  <si>
    <t>太良町</t>
  </si>
  <si>
    <t>　　　（３）令和2年11月からの各月の人口は、令和2年国勢調査（確報値）を基礎とした各県の推計人口である。</t>
    <rPh sb="6" eb="8">
      <t>レイワ</t>
    </rPh>
    <rPh sb="9" eb="10">
      <t>ネン</t>
    </rPh>
    <rPh sb="12" eb="13">
      <t>ガツ</t>
    </rPh>
    <rPh sb="16" eb="18">
      <t>カクツキ</t>
    </rPh>
    <rPh sb="19" eb="21">
      <t>ジンコウ</t>
    </rPh>
    <rPh sb="23" eb="25">
      <t>レイワ</t>
    </rPh>
    <rPh sb="26" eb="27">
      <t>ネン</t>
    </rPh>
    <rPh sb="27" eb="29">
      <t>コクセイ</t>
    </rPh>
    <rPh sb="29" eb="31">
      <t>チョウサ</t>
    </rPh>
    <rPh sb="32" eb="34">
      <t>カクホウ</t>
    </rPh>
    <rPh sb="34" eb="35">
      <t>チ</t>
    </rPh>
    <rPh sb="37" eb="39">
      <t>キソ</t>
    </rPh>
    <rPh sb="42" eb="44">
      <t>カクケン</t>
    </rPh>
    <rPh sb="45" eb="49">
      <t>スイケイジンコウ</t>
    </rPh>
    <phoneticPr fontId="3"/>
  </si>
  <si>
    <t>　　　（４）‰：ﾊﾟｰﾐﾙ(千分率）</t>
  </si>
  <si>
    <t>令和 4年 1月</t>
  </si>
  <si>
    <t xml:space="preserve"> 807 300</t>
  </si>
  <si>
    <t xml:space="preserve"> 806 752</t>
  </si>
  <si>
    <t>1 299 436</t>
  </si>
  <si>
    <t>1 729 163</t>
  </si>
  <si>
    <t>1 062 317</t>
  </si>
  <si>
    <t>1 578 574</t>
  </si>
  <si>
    <t>1 467 854</t>
  </si>
  <si>
    <t xml:space="preserve"> 806 421</t>
  </si>
  <si>
    <t>1 298 500</t>
  </si>
  <si>
    <t>1 728 843</t>
  </si>
  <si>
    <t>1 061 864</t>
  </si>
  <si>
    <t>1 577 729</t>
  </si>
  <si>
    <t>1 468 047</t>
  </si>
  <si>
    <t xml:space="preserve"> 806 113</t>
  </si>
  <si>
    <t>1 297 537</t>
  </si>
  <si>
    <t>1 728 587</t>
  </si>
  <si>
    <t>1 061 550</t>
  </si>
  <si>
    <t>1 577 197</t>
  </si>
  <si>
    <t>1 468 475</t>
  </si>
  <si>
    <t xml:space="preserve"> 805 721</t>
  </si>
  <si>
    <t>1 296 657</t>
  </si>
  <si>
    <t>1 727 902</t>
  </si>
  <si>
    <t>1 061 016</t>
  </si>
  <si>
    <t>1 576 488</t>
  </si>
  <si>
    <t>1 468 526</t>
  </si>
  <si>
    <t xml:space="preserve"> 805 446</t>
  </si>
  <si>
    <t>1 295 871</t>
  </si>
  <si>
    <t>1 727 100</t>
  </si>
  <si>
    <t>1 060 438</t>
  </si>
  <si>
    <t>1 575 951</t>
  </si>
  <si>
    <t>1 468 755</t>
  </si>
  <si>
    <t xml:space="preserve"> 805 017</t>
  </si>
  <si>
    <t>1 295 063</t>
  </si>
  <si>
    <t>1 726 430</t>
  </si>
  <si>
    <t>1 059 968</t>
  </si>
  <si>
    <t>1 575 306</t>
  </si>
  <si>
    <t>1 468 983</t>
  </si>
  <si>
    <t xml:space="preserve"> 804 592</t>
  </si>
  <si>
    <t>1 293 954</t>
  </si>
  <si>
    <t>1 725 364</t>
  </si>
  <si>
    <t>1 059 438</t>
  </si>
  <si>
    <t>1 574 592</t>
  </si>
  <si>
    <t>1 469 335</t>
  </si>
  <si>
    <t>△  488</t>
  </si>
  <si>
    <t xml:space="preserve"> 314 831</t>
  </si>
  <si>
    <t xml:space="preserve"> 382 632</t>
  </si>
  <si>
    <t xml:space="preserve"> 424 668</t>
  </si>
  <si>
    <t>△  355</t>
  </si>
  <si>
    <t xml:space="preserve"> 1 173</t>
  </si>
  <si>
    <t xml:space="preserve"> 1 070</t>
  </si>
  <si>
    <t xml:space="preserve"> 314 820</t>
  </si>
  <si>
    <t xml:space="preserve"> 382 380</t>
  </si>
  <si>
    <t xml:space="preserve"> 424 372</t>
  </si>
  <si>
    <t>△  308</t>
  </si>
  <si>
    <t xml:space="preserve"> 1 187</t>
  </si>
  <si>
    <t>△  240</t>
  </si>
  <si>
    <t xml:space="preserve"> 314 855</t>
  </si>
  <si>
    <t xml:space="preserve"> 382 264</t>
  </si>
  <si>
    <t xml:space="preserve"> 424 157</t>
  </si>
  <si>
    <t>△  245</t>
  </si>
  <si>
    <t xml:space="preserve"> 1 152</t>
  </si>
  <si>
    <t xml:space="preserve"> 1 238</t>
  </si>
  <si>
    <t>△  86</t>
  </si>
  <si>
    <t xml:space="preserve"> 314 817</t>
  </si>
  <si>
    <t xml:space="preserve"> 382 162</t>
  </si>
  <si>
    <t xml:space="preserve"> 423 951</t>
  </si>
  <si>
    <t>△  257</t>
  </si>
  <si>
    <t xml:space="preserve"> 1 122</t>
  </si>
  <si>
    <t>△  51</t>
  </si>
  <si>
    <t xml:space="preserve">  314 731</t>
  </si>
  <si>
    <t xml:space="preserve">  805 721</t>
  </si>
  <si>
    <t xml:space="preserve">  381 993</t>
  </si>
  <si>
    <t xml:space="preserve">  423 728</t>
  </si>
  <si>
    <t>△  302</t>
  </si>
  <si>
    <t xml:space="preserve">  1 015</t>
  </si>
  <si>
    <t xml:space="preserve">  1 105</t>
  </si>
  <si>
    <t>△  90</t>
  </si>
  <si>
    <t xml:space="preserve">  314 743</t>
  </si>
  <si>
    <t xml:space="preserve">  805 446</t>
  </si>
  <si>
    <t xml:space="preserve">  381 873</t>
  </si>
  <si>
    <t xml:space="preserve">  423 573</t>
  </si>
  <si>
    <t>△  326</t>
  </si>
  <si>
    <t xml:space="preserve">  1 130</t>
  </si>
  <si>
    <t xml:space="preserve">  1 079</t>
  </si>
  <si>
    <t xml:space="preserve">  314 725</t>
  </si>
  <si>
    <t xml:space="preserve">  805 017</t>
  </si>
  <si>
    <t xml:space="preserve">  381 707</t>
  </si>
  <si>
    <t xml:space="preserve">  423 310</t>
  </si>
  <si>
    <t>△  431</t>
  </si>
  <si>
    <t xml:space="preserve">  314 636</t>
  </si>
  <si>
    <t xml:space="preserve">  804 592</t>
  </si>
  <si>
    <t xml:space="preserve">  381 526</t>
  </si>
  <si>
    <t xml:space="preserve">  423 066</t>
  </si>
  <si>
    <t>△  391</t>
  </si>
  <si>
    <t>△  34</t>
  </si>
  <si>
    <t xml:space="preserve">  314 397</t>
  </si>
  <si>
    <t xml:space="preserve">  803 838</t>
  </si>
  <si>
    <t xml:space="preserve">  381 183</t>
  </si>
  <si>
    <t xml:space="preserve">  422 655</t>
  </si>
  <si>
    <t xml:space="preserve">  1 026</t>
  </si>
  <si>
    <t>△  597</t>
  </si>
  <si>
    <t xml:space="preserve">  1 064</t>
  </si>
  <si>
    <t>△  157</t>
  </si>
  <si>
    <t xml:space="preserve"> 314 736</t>
  </si>
  <si>
    <t xml:space="preserve"> 800 678</t>
  </si>
  <si>
    <t xml:space="preserve"> 379 558</t>
  </si>
  <si>
    <t xml:space="preserve"> 421 120</t>
  </si>
  <si>
    <t xml:space="preserve"> 3 465</t>
  </si>
  <si>
    <t xml:space="preserve"> 5 543</t>
  </si>
  <si>
    <t>△ 2 078</t>
  </si>
  <si>
    <t>5 126 694</t>
  </si>
  <si>
    <t>5 125 869</t>
  </si>
  <si>
    <t>5 125 283</t>
  </si>
  <si>
    <t>5 123 371</t>
  </si>
  <si>
    <t>5 122 132</t>
  </si>
  <si>
    <t>5 120 909</t>
  </si>
  <si>
    <t>5 119 010</t>
  </si>
  <si>
    <t>5 115 751</t>
  </si>
  <si>
    <t>1 115 692</t>
  </si>
  <si>
    <t>1 115 116</t>
  </si>
  <si>
    <t>1 114 470</t>
  </si>
  <si>
    <t>1 113 749</t>
  </si>
  <si>
    <t>1 113 262</t>
  </si>
  <si>
    <t>1 112 476</t>
  </si>
  <si>
    <t>1 111 640</t>
  </si>
  <si>
    <t>1 110 553</t>
  </si>
  <si>
    <t>令和元年</t>
    <rPh sb="0" eb="2">
      <t>レイワ</t>
    </rPh>
    <rPh sb="2" eb="3">
      <t>モト</t>
    </rPh>
    <rPh sb="3" eb="4">
      <t>ネン</t>
    </rPh>
    <phoneticPr fontId="3"/>
  </si>
  <si>
    <t>14 098 301</t>
  </si>
  <si>
    <t>5 105 639</t>
  </si>
  <si>
    <t>1 284 787</t>
  </si>
  <si>
    <t>1 717 983</t>
  </si>
  <si>
    <t>1 105 928</t>
  </si>
  <si>
    <t>1 054 020</t>
  </si>
  <si>
    <t>1 566 326</t>
  </si>
  <si>
    <t>1 462 940</t>
  </si>
  <si>
    <t>　　  　 4</t>
  </si>
  <si>
    <t xml:space="preserve">  315 629</t>
  </si>
  <si>
    <t xml:space="preserve">  379 850</t>
  </si>
  <si>
    <t xml:space="preserve">  2 544</t>
  </si>
  <si>
    <t xml:space="preserve">  1 771</t>
  </si>
  <si>
    <t>14 112 974</t>
  </si>
  <si>
    <t>5 112 399</t>
  </si>
  <si>
    <t>1 286 184</t>
  </si>
  <si>
    <t>1 718 615</t>
  </si>
  <si>
    <t>1 107 218</t>
  </si>
  <si>
    <t>1 053 741</t>
  </si>
  <si>
    <t>1 566 909</t>
  </si>
  <si>
    <t>1 466 870</t>
  </si>
  <si>
    <t>　　  　 5</t>
  </si>
  <si>
    <t>14 118 900</t>
  </si>
  <si>
    <t>5 116 676</t>
  </si>
  <si>
    <t xml:space="preserve"> 801 241</t>
  </si>
  <si>
    <t>1 286 193</t>
  </si>
  <si>
    <t>1 718 836</t>
  </si>
  <si>
    <t>1 107 886</t>
  </si>
  <si>
    <t>1 053 609</t>
  </si>
  <si>
    <t>1 566 659</t>
  </si>
  <si>
    <t>1 467 800</t>
  </si>
  <si>
    <t xml:space="preserve">  316 460</t>
  </si>
  <si>
    <t xml:space="preserve">  801 241</t>
  </si>
  <si>
    <t xml:space="preserve">  379 965</t>
  </si>
  <si>
    <t xml:space="preserve">  421 276</t>
  </si>
  <si>
    <t xml:space="preserve">  1 902</t>
  </si>
  <si>
    <t xml:space="preserve">  1 276</t>
  </si>
  <si>
    <t>　　  　 6</t>
  </si>
  <si>
    <t>14 120 347</t>
  </si>
  <si>
    <t>5 118 893</t>
  </si>
  <si>
    <t xml:space="preserve"> 801 250</t>
  </si>
  <si>
    <t>1 285 408</t>
  </si>
  <si>
    <t>1 719 070</t>
  </si>
  <si>
    <t>1 107 823</t>
  </si>
  <si>
    <t>1 053 356</t>
  </si>
  <si>
    <t>1 566 119</t>
  </si>
  <si>
    <t>1 468 428</t>
  </si>
  <si>
    <t>△  63</t>
  </si>
  <si>
    <t xml:space="preserve">  11 705</t>
  </si>
  <si>
    <t xml:space="preserve">  8 208</t>
  </si>
  <si>
    <t xml:space="preserve">  3 727</t>
  </si>
  <si>
    <t xml:space="preserve"> 316 912</t>
  </si>
  <si>
    <t xml:space="preserve"> 380 053</t>
  </si>
  <si>
    <t xml:space="preserve"> 421 197</t>
  </si>
  <si>
    <t>△  401</t>
  </si>
  <si>
    <t xml:space="preserve"> 1 636</t>
  </si>
  <si>
    <t xml:space="preserve"> 1 226</t>
  </si>
  <si>
    <t>令和 3年 6月</t>
    <rPh sb="0" eb="2">
      <t>レイワ</t>
    </rPh>
    <rPh sb="4" eb="5">
      <t>ネン</t>
    </rPh>
    <rPh sb="7" eb="8">
      <t>ガツ</t>
    </rPh>
    <phoneticPr fontId="3"/>
  </si>
  <si>
    <t>　　  　 7</t>
  </si>
  <si>
    <t>　　  　 8</t>
    <phoneticPr fontId="3"/>
  </si>
  <si>
    <t xml:space="preserve"> 317 132</t>
  </si>
  <si>
    <t xml:space="preserve"> 801 104</t>
  </si>
  <si>
    <t xml:space="preserve"> 379 964</t>
  </si>
  <si>
    <t xml:space="preserve"> 421 140</t>
  </si>
  <si>
    <t>△  323</t>
  </si>
  <si>
    <t xml:space="preserve"> 1 466</t>
  </si>
  <si>
    <t xml:space="preserve"> 1 289</t>
  </si>
  <si>
    <t xml:space="preserve">    （令和4年8月1日現在)</t>
    <rPh sb="5" eb="6">
      <t>レイ</t>
    </rPh>
    <rPh sb="6" eb="7">
      <t>ワ</t>
    </rPh>
    <rPh sb="8" eb="9">
      <t>ネン</t>
    </rPh>
    <rPh sb="10" eb="11">
      <t>ガツ</t>
    </rPh>
    <phoneticPr fontId="3"/>
  </si>
  <si>
    <t xml:space="preserve">  317 132</t>
  </si>
  <si>
    <t xml:space="preserve">  801 104</t>
  </si>
  <si>
    <t xml:space="preserve">  379 964</t>
  </si>
  <si>
    <t xml:space="preserve">  421 140</t>
  </si>
  <si>
    <t xml:space="preserve">  1 466</t>
  </si>
  <si>
    <t xml:space="preserve">  1 289</t>
  </si>
  <si>
    <t xml:space="preserve">  265 349</t>
  </si>
  <si>
    <t xml:space="preserve">  663 470</t>
  </si>
  <si>
    <t xml:space="preserve">  314 410</t>
  </si>
  <si>
    <t xml:space="preserve">  349 060</t>
  </si>
  <si>
    <t xml:space="preserve">  1 143</t>
  </si>
  <si>
    <t xml:space="preserve">  1 039</t>
  </si>
  <si>
    <t xml:space="preserve">  51 783</t>
  </si>
  <si>
    <t xml:space="preserve">  137 634</t>
  </si>
  <si>
    <t xml:space="preserve">  65 554</t>
  </si>
  <si>
    <t xml:space="preserve">  72 080</t>
  </si>
  <si>
    <t xml:space="preserve">  98 374</t>
  </si>
  <si>
    <t xml:space="preserve">  231 356</t>
  </si>
  <si>
    <t xml:space="preserve">  109 363</t>
  </si>
  <si>
    <t xml:space="preserve">  121 993</t>
  </si>
  <si>
    <t xml:space="preserve">  44 262</t>
  </si>
  <si>
    <t xml:space="preserve">  114 749</t>
  </si>
  <si>
    <t xml:space="preserve">  53 895</t>
  </si>
  <si>
    <t xml:space="preserve">  60 854</t>
  </si>
  <si>
    <t xml:space="preserve">  30 838</t>
  </si>
  <si>
    <t xml:space="preserve">  74 687</t>
  </si>
  <si>
    <t xml:space="preserve">  35 793</t>
  </si>
  <si>
    <t xml:space="preserve">  38 894</t>
  </si>
  <si>
    <t xml:space="preserve">  6 855</t>
  </si>
  <si>
    <t xml:space="preserve">  17 915</t>
  </si>
  <si>
    <t xml:space="preserve">  8 389</t>
  </si>
  <si>
    <t xml:space="preserve">  9 526</t>
  </si>
  <si>
    <t xml:space="preserve">  20 073</t>
  </si>
  <si>
    <t xml:space="preserve">  51 504</t>
  </si>
  <si>
    <t xml:space="preserve">  24 958</t>
  </si>
  <si>
    <t xml:space="preserve">  26 546</t>
  </si>
  <si>
    <t xml:space="preserve">  17 797</t>
  </si>
  <si>
    <t xml:space="preserve">  47 080</t>
  </si>
  <si>
    <t xml:space="preserve">  22 345</t>
  </si>
  <si>
    <t xml:space="preserve">  24 735</t>
  </si>
  <si>
    <t xml:space="preserve">  10 108</t>
  </si>
  <si>
    <t xml:space="preserve">  27 161</t>
  </si>
  <si>
    <t xml:space="preserve">  12 783</t>
  </si>
  <si>
    <t xml:space="preserve">  14 378</t>
  </si>
  <si>
    <t xml:space="preserve">  16 167</t>
  </si>
  <si>
    <t xml:space="preserve">  43 357</t>
  </si>
  <si>
    <t xml:space="preserve">  20 573</t>
  </si>
  <si>
    <t xml:space="preserve">  22 784</t>
  </si>
  <si>
    <t xml:space="preserve">  9 288</t>
  </si>
  <si>
    <t xml:space="preserve">  25 227</t>
  </si>
  <si>
    <t xml:space="preserve">  13 522</t>
  </si>
  <si>
    <t xml:space="preserve">  11 587</t>
  </si>
  <si>
    <t xml:space="preserve">  30 434</t>
  </si>
  <si>
    <t xml:space="preserve">  14 606</t>
  </si>
  <si>
    <t xml:space="preserve">  15 828</t>
  </si>
  <si>
    <t xml:space="preserve">  6 272</t>
  </si>
  <si>
    <t xml:space="preserve">  16 352</t>
  </si>
  <si>
    <t xml:space="preserve">  8 004</t>
  </si>
  <si>
    <t xml:space="preserve">  8 348</t>
  </si>
  <si>
    <t xml:space="preserve">  20 300</t>
  </si>
  <si>
    <t xml:space="preserve">  52 311</t>
  </si>
  <si>
    <t xml:space="preserve">  24 887</t>
  </si>
  <si>
    <t xml:space="preserve">  27 424</t>
  </si>
  <si>
    <t xml:space="preserve">  7 011</t>
  </si>
  <si>
    <t xml:space="preserve">  17 351</t>
  </si>
  <si>
    <t xml:space="preserve">  9 143</t>
  </si>
  <si>
    <t xml:space="preserve">  3 742</t>
  </si>
  <si>
    <t xml:space="preserve">  9 401</t>
  </si>
  <si>
    <t xml:space="preserve">  4 491</t>
  </si>
  <si>
    <t xml:space="preserve">  4 910</t>
  </si>
  <si>
    <t xml:space="preserve">  9 547</t>
  </si>
  <si>
    <t xml:space="preserve">  25 559</t>
  </si>
  <si>
    <t xml:space="preserve">  12 188</t>
  </si>
  <si>
    <t xml:space="preserve">  13 371</t>
  </si>
  <si>
    <t xml:space="preserve">  2 211</t>
  </si>
  <si>
    <t xml:space="preserve">  5 398</t>
  </si>
  <si>
    <t xml:space="preserve">  2 953</t>
  </si>
  <si>
    <t xml:space="preserve">  2 445</t>
  </si>
  <si>
    <t xml:space="preserve">  7 034</t>
  </si>
  <si>
    <t xml:space="preserve">  18 598</t>
  </si>
  <si>
    <t xml:space="preserve">  8 618</t>
  </si>
  <si>
    <t xml:space="preserve">  9 980</t>
  </si>
  <si>
    <t xml:space="preserve">  13 177</t>
  </si>
  <si>
    <t xml:space="preserve">  37 082</t>
  </si>
  <si>
    <t xml:space="preserve">  17 365</t>
  </si>
  <si>
    <t xml:space="preserve">  19 717</t>
  </si>
  <si>
    <t xml:space="preserve">  2 451</t>
  </si>
  <si>
    <t xml:space="preserve">  6 170</t>
  </si>
  <si>
    <t xml:space="preserve">  2 844</t>
  </si>
  <si>
    <t xml:space="preserve">  3 326</t>
  </si>
  <si>
    <t xml:space="preserve">  3 468</t>
  </si>
  <si>
    <t xml:space="preserve">  9 497</t>
  </si>
  <si>
    <t xml:space="preserve">  4 476</t>
  </si>
  <si>
    <t xml:space="preserve">  5 021</t>
  </si>
  <si>
    <t xml:space="preserve">  7 258</t>
  </si>
  <si>
    <t xml:space="preserve">  21 415</t>
  </si>
  <si>
    <t xml:space="preserve">  10 045</t>
  </si>
  <si>
    <t xml:space="preserve">  11 370</t>
  </si>
  <si>
    <t xml:space="preserve">  2 789</t>
  </si>
  <si>
    <t xml:space="preserve">  7 893</t>
  </si>
  <si>
    <t xml:space="preserve">  4 166</t>
  </si>
  <si>
    <t>令和 3年 7月</t>
    <phoneticPr fontId="10"/>
  </si>
  <si>
    <t>　　  　 8</t>
    <phoneticPr fontId="10"/>
  </si>
  <si>
    <t>14 117 523</t>
  </si>
  <si>
    <t>5 118 907</t>
  </si>
  <si>
    <t>1 284 536</t>
  </si>
  <si>
    <t>1 719 007</t>
  </si>
  <si>
    <t>1 107 278</t>
  </si>
  <si>
    <t>1 053 071</t>
  </si>
  <si>
    <t>1 565 128</t>
  </si>
  <si>
    <t>1 468 492</t>
  </si>
  <si>
    <t>△ 2 824</t>
  </si>
  <si>
    <t>△  146</t>
  </si>
  <si>
    <t>△  871</t>
  </si>
  <si>
    <t>△  545</t>
  </si>
  <si>
    <t>△  285</t>
  </si>
  <si>
    <t>△  991</t>
  </si>
  <si>
    <t>△ 64 866</t>
  </si>
  <si>
    <t>△ 6 962</t>
  </si>
  <si>
    <t>△ 5 317</t>
  </si>
  <si>
    <t>△ 13 964</t>
  </si>
  <si>
    <t>△ 9 836</t>
  </si>
  <si>
    <t>△ 7 838</t>
  </si>
  <si>
    <t>△ 8 793</t>
  </si>
  <si>
    <t>△ 12 601</t>
  </si>
  <si>
    <t>△ 4.57</t>
  </si>
  <si>
    <t>△ 1.36</t>
  </si>
  <si>
    <t>△ 6.59</t>
  </si>
  <si>
    <t>△ 10.75</t>
  </si>
  <si>
    <t>△ 5.69</t>
  </si>
  <si>
    <t>△ 7.03</t>
  </si>
  <si>
    <t>△ 8.28</t>
  </si>
  <si>
    <t>△ 7.99</t>
  </si>
  <si>
    <t>　　　※出典資料の修正に伴い、令和4年5月の佐賀県の推計人口等について修正しました。（令和5年2月28日）</t>
    <phoneticPr fontId="10"/>
  </si>
  <si>
    <t>r801 036</t>
  </si>
  <si>
    <t>r421 186</t>
  </si>
  <si>
    <t>r825</t>
  </si>
  <si>
    <t>r△  415</t>
  </si>
  <si>
    <t>r872</t>
  </si>
  <si>
    <t>r△  421</t>
  </si>
  <si>
    <t>　　　　　※出典資料の修正に伴い、令和4年5～6月の数値を修正しました。（令和5年2月28日）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</si>
</sst>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\ ###\ ###\ ###"/>
    <numFmt numFmtId="177" formatCode="#\ ###\ ###"/>
    <numFmt numFmtId="178" formatCode="#\ ###\ ###\ ##0"/>
    <numFmt numFmtId="179" formatCode="#\ ##0;&quot;△ &quot;#\ ##0"/>
    <numFmt numFmtId="180" formatCode="0;&quot;△ &quot;0\ 000"/>
    <numFmt numFmtId="181" formatCode="0;&quot;△ &quot;#\ ##0"/>
    <numFmt numFmtId="182" formatCode="0.00;&quot;△ &quot;0.00"/>
    <numFmt numFmtId="183" formatCode="#\ ###\ ##0"/>
    <numFmt numFmtId="184" formatCode="0_);\(0\)"/>
  </numFmts>
  <fonts count="8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明朝"/>
      <family val="1"/>
      <charset val="128"/>
    </font>
    <font>
      <sz val="7.5"/>
      <name val="ＭＳ Ｐゴシック"/>
      <family val="3"/>
      <charset val="128"/>
    </font>
    <font>
      <sz val="9"/>
      <color indexed="12"/>
      <name val="ＭＳ ゴシック"/>
      <family val="3"/>
      <charset val="128"/>
    </font>
    <font>
      <b/>
      <sz val="14"/>
      <color indexed="18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8"/>
      <name val="ＭＳ Ｐゴシック"/>
      <family val="3"/>
      <charset val="128"/>
    </font>
    <font>
      <sz val="10"/>
      <name val="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明朝"/>
      <family val="1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color indexed="18"/>
      <name val="ＭＳ ゴシック"/>
      <family val="3"/>
      <charset val="128"/>
    </font>
    <font>
      <sz val="10"/>
      <color indexed="18"/>
      <name val="ＭＳ ゴシック"/>
      <family val="3"/>
      <charset val="128"/>
    </font>
    <font>
      <sz val="14"/>
      <name val="HG創英角ｺﾞｼｯｸUB"/>
      <family val="3"/>
      <charset val="128"/>
    </font>
    <font>
      <sz val="12"/>
      <name val="HG創英角ｺﾞｼｯｸUB"/>
      <family val="3"/>
      <charset val="128"/>
    </font>
    <font>
      <sz val="8"/>
      <color indexed="6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7.5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Terminal"/>
      <family val="3"/>
      <charset val="255"/>
    </font>
    <font>
      <sz val="11"/>
      <name val="明朝"/>
      <family val="1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ゴシック"/>
      <family val="3"/>
      <charset val="128"/>
    </font>
    <font>
      <sz val="8.5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2">
    <xf numFmtId="0" fontId="0" fillId="0" borderId="0"/>
    <xf numFmtId="0" fontId="58" fillId="2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1" fillId="49" borderId="47" applyNumberFormat="0" applyAlignment="0" applyProtection="0">
      <alignment vertical="center"/>
    </xf>
    <xf numFmtId="0" fontId="41" fillId="22" borderId="1" applyNumberFormat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1" fillId="6" borderId="2" applyNumberFormat="0" applyFont="0" applyAlignment="0" applyProtection="0">
      <alignment vertical="center"/>
    </xf>
    <xf numFmtId="0" fontId="58" fillId="51" borderId="48" applyNumberFormat="0" applyFont="0" applyAlignment="0" applyProtection="0">
      <alignment vertical="center"/>
    </xf>
    <xf numFmtId="0" fontId="63" fillId="0" borderId="49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65" fillId="53" borderId="50" applyNumberFormat="0" applyAlignment="0" applyProtection="0">
      <alignment vertical="center"/>
    </xf>
    <xf numFmtId="0" fontId="53" fillId="23" borderId="4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49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58" fillId="0" borderId="0" applyFont="0" applyFill="0" applyBorder="0" applyAlignment="0" applyProtection="0">
      <alignment vertical="center"/>
    </xf>
    <xf numFmtId="0" fontId="67" fillId="0" borderId="51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68" fillId="0" borderId="52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69" fillId="0" borderId="53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70" fillId="0" borderId="54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71" fillId="53" borderId="55" applyNumberFormat="0" applyAlignment="0" applyProtection="0">
      <alignment vertical="center"/>
    </xf>
    <xf numFmtId="0" fontId="45" fillId="23" borderId="9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3" fillId="54" borderId="50" applyNumberFormat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48" fillId="0" borderId="0"/>
    <xf numFmtId="0" fontId="2" fillId="0" borderId="0"/>
    <xf numFmtId="0" fontId="2" fillId="0" borderId="0"/>
    <xf numFmtId="0" fontId="58" fillId="0" borderId="0">
      <alignment vertical="center"/>
    </xf>
    <xf numFmtId="0" fontId="58" fillId="0" borderId="0">
      <alignment vertical="center"/>
    </xf>
    <xf numFmtId="0" fontId="48" fillId="0" borderId="0"/>
    <xf numFmtId="0" fontId="8" fillId="0" borderId="0" applyBorder="0"/>
    <xf numFmtId="0" fontId="58" fillId="0" borderId="0">
      <alignment vertical="center"/>
    </xf>
    <xf numFmtId="0" fontId="25" fillId="0" borderId="0"/>
    <xf numFmtId="0" fontId="2" fillId="0" borderId="0"/>
    <xf numFmtId="0" fontId="2" fillId="0" borderId="0"/>
    <xf numFmtId="0" fontId="2" fillId="0" borderId="0"/>
    <xf numFmtId="0" fontId="74" fillId="5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</cellStyleXfs>
  <cellXfs count="232">
    <xf numFmtId="0" fontId="0" fillId="0" borderId="0" xfId="0"/>
    <xf numFmtId="0" fontId="7" fillId="0" borderId="0" xfId="0" applyFont="1" applyFill="1"/>
    <xf numFmtId="0" fontId="9" fillId="0" borderId="0" xfId="65" applyNumberFormat="1" applyFont="1" applyFill="1" applyAlignment="1" applyProtection="1">
      <alignment horizontal="left" vertical="top"/>
      <protection locked="0"/>
    </xf>
    <xf numFmtId="0" fontId="16" fillId="0" borderId="0" xfId="0" applyFont="1" applyFill="1"/>
    <xf numFmtId="0" fontId="7" fillId="0" borderId="0" xfId="0" applyFont="1"/>
    <xf numFmtId="0" fontId="12" fillId="0" borderId="0" xfId="65" applyNumberFormat="1" applyFont="1" applyFill="1"/>
    <xf numFmtId="0" fontId="11" fillId="0" borderId="0" xfId="0" applyFont="1"/>
    <xf numFmtId="0" fontId="17" fillId="0" borderId="0" xfId="0" applyFont="1" applyFill="1"/>
    <xf numFmtId="0" fontId="13" fillId="0" borderId="10" xfId="0" applyFont="1" applyFill="1" applyBorder="1" applyAlignment="1">
      <alignment horizontal="centerContinuous" vertical="center"/>
    </xf>
    <xf numFmtId="0" fontId="13" fillId="0" borderId="11" xfId="0" applyFont="1" applyFill="1" applyBorder="1" applyAlignment="1">
      <alignment horizontal="centerContinuous" vertical="center"/>
    </xf>
    <xf numFmtId="0" fontId="15" fillId="0" borderId="0" xfId="0" applyFont="1" applyFill="1" applyAlignment="1">
      <alignment vertical="center"/>
    </xf>
    <xf numFmtId="0" fontId="13" fillId="0" borderId="12" xfId="0" applyFont="1" applyFill="1" applyBorder="1" applyAlignment="1">
      <alignment horizontal="distributed" vertical="center" justifyLastLine="1"/>
    </xf>
    <xf numFmtId="0" fontId="13" fillId="0" borderId="12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/>
    </xf>
    <xf numFmtId="0" fontId="15" fillId="0" borderId="0" xfId="0" applyFont="1" applyFill="1"/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183" fontId="13" fillId="0" borderId="0" xfId="0" applyNumberFormat="1" applyFont="1" applyBorder="1" applyAlignment="1">
      <alignment horizontal="right" vertical="center"/>
    </xf>
    <xf numFmtId="0" fontId="18" fillId="0" borderId="0" xfId="0" applyFont="1" applyFill="1"/>
    <xf numFmtId="0" fontId="0" fillId="0" borderId="0" xfId="0" applyFont="1"/>
    <xf numFmtId="183" fontId="14" fillId="0" borderId="0" xfId="0" applyNumberFormat="1" applyFont="1" applyBorder="1" applyAlignment="1">
      <alignment horizontal="right" vertical="center"/>
    </xf>
    <xf numFmtId="0" fontId="5" fillId="0" borderId="11" xfId="66" applyNumberFormat="1" applyFont="1" applyFill="1" applyBorder="1" applyAlignment="1">
      <alignment horizontal="distributed" vertical="center"/>
    </xf>
    <xf numFmtId="0" fontId="4" fillId="0" borderId="0" xfId="65" applyNumberFormat="1" applyFont="1" applyFill="1" applyBorder="1" applyAlignment="1">
      <alignment vertical="top"/>
    </xf>
    <xf numFmtId="177" fontId="5" fillId="0" borderId="0" xfId="66" applyNumberFormat="1" applyFont="1" applyFill="1" applyBorder="1" applyAlignment="1" applyProtection="1">
      <alignment vertical="center"/>
    </xf>
    <xf numFmtId="177" fontId="5" fillId="0" borderId="0" xfId="66" applyNumberFormat="1" applyFont="1" applyFill="1" applyBorder="1" applyAlignment="1" applyProtection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18" fillId="24" borderId="0" xfId="99" applyFont="1" applyFill="1" applyAlignment="1">
      <alignment vertical="top"/>
    </xf>
    <xf numFmtId="177" fontId="39" fillId="24" borderId="0" xfId="99" applyNumberFormat="1" applyFont="1" applyFill="1" applyBorder="1" applyAlignment="1">
      <alignment horizontal="right" vertical="center"/>
    </xf>
    <xf numFmtId="0" fontId="18" fillId="0" borderId="0" xfId="0" applyFont="1"/>
    <xf numFmtId="177" fontId="18" fillId="0" borderId="0" xfId="0" applyNumberFormat="1" applyFont="1" applyFill="1"/>
    <xf numFmtId="177" fontId="17" fillId="0" borderId="0" xfId="65" applyNumberFormat="1" applyFont="1" applyFill="1" applyAlignment="1" applyProtection="1">
      <alignment horizontal="right"/>
      <protection locked="0"/>
    </xf>
    <xf numFmtId="0" fontId="17" fillId="0" borderId="0" xfId="0" applyFont="1" applyFill="1" applyBorder="1" applyAlignment="1">
      <alignment horizontal="distributed" vertical="center"/>
    </xf>
    <xf numFmtId="0" fontId="18" fillId="24" borderId="0" xfId="99" applyFont="1" applyFill="1" applyAlignment="1">
      <alignment vertical="center"/>
    </xf>
    <xf numFmtId="0" fontId="23" fillId="0" borderId="0" xfId="66" applyNumberFormat="1" applyFont="1" applyFill="1" applyAlignment="1">
      <alignment vertical="center"/>
    </xf>
    <xf numFmtId="0" fontId="2" fillId="0" borderId="0" xfId="66" applyNumberFormat="1" applyFont="1" applyFill="1" applyAlignment="1">
      <alignment vertical="center"/>
    </xf>
    <xf numFmtId="177" fontId="6" fillId="0" borderId="0" xfId="66" applyNumberFormat="1" applyFont="1" applyFill="1" applyAlignment="1">
      <alignment vertical="center"/>
    </xf>
    <xf numFmtId="0" fontId="20" fillId="0" borderId="0" xfId="66" applyNumberFormat="1" applyFont="1" applyFill="1" applyAlignment="1">
      <alignment vertical="center"/>
    </xf>
    <xf numFmtId="0" fontId="2" fillId="0" borderId="0" xfId="66" applyNumberFormat="1" applyFont="1" applyFill="1" applyAlignment="1">
      <alignment horizontal="distributed" vertical="center"/>
    </xf>
    <xf numFmtId="0" fontId="25" fillId="0" borderId="0" xfId="66" applyNumberFormat="1" applyFont="1" applyFill="1" applyAlignment="1"/>
    <xf numFmtId="0" fontId="27" fillId="0" borderId="0" xfId="66" applyNumberFormat="1" applyFont="1" applyFill="1" applyAlignment="1">
      <alignment vertical="center"/>
    </xf>
    <xf numFmtId="0" fontId="24" fillId="0" borderId="0" xfId="66" applyNumberFormat="1" applyFont="1" applyFill="1" applyBorder="1" applyAlignment="1">
      <alignment vertical="center"/>
    </xf>
    <xf numFmtId="0" fontId="24" fillId="0" borderId="0" xfId="66" applyNumberFormat="1" applyFont="1" applyFill="1" applyAlignment="1">
      <alignment vertical="center"/>
    </xf>
    <xf numFmtId="0" fontId="5" fillId="0" borderId="0" xfId="66" applyNumberFormat="1" applyFont="1" applyFill="1" applyBorder="1" applyAlignment="1">
      <alignment horizontal="distributed" vertical="center"/>
    </xf>
    <xf numFmtId="0" fontId="8" fillId="0" borderId="0" xfId="66" applyNumberFormat="1" applyFont="1" applyFill="1" applyBorder="1" applyAlignment="1">
      <alignment vertical="center"/>
    </xf>
    <xf numFmtId="0" fontId="8" fillId="0" borderId="0" xfId="66" applyNumberFormat="1" applyFont="1" applyFill="1" applyAlignment="1">
      <alignment vertical="center"/>
    </xf>
    <xf numFmtId="0" fontId="25" fillId="0" borderId="0" xfId="66" applyNumberFormat="1" applyFont="1" applyFill="1" applyAlignment="1">
      <alignment vertical="center"/>
    </xf>
    <xf numFmtId="177" fontId="6" fillId="0" borderId="0" xfId="66" applyNumberFormat="1" applyFont="1" applyFill="1" applyBorder="1" applyAlignment="1" applyProtection="1">
      <alignment vertical="center"/>
    </xf>
    <xf numFmtId="0" fontId="22" fillId="0" borderId="0" xfId="66" applyNumberFormat="1" applyFont="1" applyFill="1" applyBorder="1" applyAlignment="1">
      <alignment vertical="center"/>
    </xf>
    <xf numFmtId="0" fontId="22" fillId="0" borderId="0" xfId="66" applyNumberFormat="1" applyFont="1" applyFill="1" applyAlignment="1">
      <alignment vertical="center"/>
    </xf>
    <xf numFmtId="0" fontId="26" fillId="0" borderId="0" xfId="66" applyNumberFormat="1" applyFont="1" applyFill="1" applyAlignment="1">
      <alignment vertical="center"/>
    </xf>
    <xf numFmtId="177" fontId="5" fillId="0" borderId="0" xfId="66" applyNumberFormat="1" applyFont="1" applyFill="1" applyBorder="1" applyAlignment="1">
      <alignment vertical="center"/>
    </xf>
    <xf numFmtId="0" fontId="36" fillId="0" borderId="0" xfId="66" applyNumberFormat="1" applyFont="1" applyFill="1" applyBorder="1" applyAlignment="1">
      <alignment vertical="center"/>
    </xf>
    <xf numFmtId="177" fontId="37" fillId="0" borderId="0" xfId="66" applyNumberFormat="1" applyFont="1" applyFill="1" applyBorder="1" applyAlignment="1">
      <alignment vertical="center"/>
    </xf>
    <xf numFmtId="0" fontId="36" fillId="0" borderId="0" xfId="66" applyNumberFormat="1" applyFont="1" applyFill="1" applyAlignment="1">
      <alignment vertical="center"/>
    </xf>
    <xf numFmtId="0" fontId="38" fillId="0" borderId="0" xfId="66" applyNumberFormat="1" applyFont="1" applyFill="1" applyAlignment="1">
      <alignment vertical="center"/>
    </xf>
    <xf numFmtId="177" fontId="6" fillId="0" borderId="0" xfId="66" applyNumberFormat="1" applyFont="1" applyFill="1" applyBorder="1" applyAlignment="1">
      <alignment vertical="center"/>
    </xf>
    <xf numFmtId="0" fontId="75" fillId="0" borderId="0" xfId="66" applyNumberFormat="1" applyFont="1" applyFill="1" applyBorder="1" applyAlignment="1">
      <alignment vertical="center"/>
    </xf>
    <xf numFmtId="177" fontId="76" fillId="0" borderId="0" xfId="66" applyNumberFormat="1" applyFont="1" applyFill="1" applyBorder="1" applyAlignment="1">
      <alignment vertical="center"/>
    </xf>
    <xf numFmtId="0" fontId="75" fillId="0" borderId="0" xfId="66" applyNumberFormat="1" applyFont="1" applyFill="1" applyAlignment="1">
      <alignment vertical="center"/>
    </xf>
    <xf numFmtId="0" fontId="77" fillId="0" borderId="0" xfId="66" applyNumberFormat="1" applyFont="1" applyFill="1" applyAlignment="1">
      <alignment vertical="center"/>
    </xf>
    <xf numFmtId="180" fontId="8" fillId="0" borderId="0" xfId="66" applyNumberFormat="1" applyFont="1" applyFill="1" applyBorder="1" applyAlignment="1">
      <alignment vertical="center"/>
    </xf>
    <xf numFmtId="177" fontId="8" fillId="0" borderId="0" xfId="66" applyNumberFormat="1" applyFont="1" applyFill="1" applyBorder="1" applyAlignment="1">
      <alignment vertical="center"/>
    </xf>
    <xf numFmtId="0" fontId="7" fillId="0" borderId="0" xfId="66" applyNumberFormat="1" applyFont="1" applyFill="1" applyAlignment="1">
      <alignment vertical="center"/>
    </xf>
    <xf numFmtId="0" fontId="2" fillId="0" borderId="0" xfId="66" applyNumberFormat="1" applyFont="1" applyFill="1" applyBorder="1" applyAlignment="1">
      <alignment vertical="center"/>
    </xf>
    <xf numFmtId="0" fontId="2" fillId="0" borderId="0" xfId="98" applyFont="1" applyFill="1" applyAlignment="1">
      <alignment vertical="center"/>
    </xf>
    <xf numFmtId="178" fontId="5" fillId="0" borderId="0" xfId="66" applyNumberFormat="1" applyFont="1" applyFill="1" applyBorder="1" applyAlignment="1" applyProtection="1">
      <alignment horizontal="right" vertical="center"/>
    </xf>
    <xf numFmtId="0" fontId="28" fillId="0" borderId="0" xfId="98" applyFont="1" applyFill="1" applyAlignment="1">
      <alignment vertical="center"/>
    </xf>
    <xf numFmtId="178" fontId="6" fillId="0" borderId="0" xfId="66" applyNumberFormat="1" applyFont="1" applyFill="1" applyBorder="1" applyAlignment="1" applyProtection="1">
      <alignment horizontal="right" vertical="center"/>
      <protection locked="0"/>
    </xf>
    <xf numFmtId="0" fontId="2" fillId="0" borderId="0" xfId="98" applyFont="1" applyFill="1" applyBorder="1" applyAlignment="1">
      <alignment vertical="center"/>
    </xf>
    <xf numFmtId="0" fontId="5" fillId="0" borderId="13" xfId="66" applyNumberFormat="1" applyFont="1" applyFill="1" applyBorder="1" applyAlignment="1">
      <alignment horizontal="distributed" vertical="center"/>
    </xf>
    <xf numFmtId="0" fontId="5" fillId="0" borderId="14" xfId="66" applyNumberFormat="1" applyFont="1" applyFill="1" applyBorder="1" applyAlignment="1">
      <alignment horizontal="distributed" vertical="center"/>
    </xf>
    <xf numFmtId="0" fontId="5" fillId="0" borderId="15" xfId="66" applyNumberFormat="1" applyFont="1" applyFill="1" applyBorder="1" applyAlignment="1">
      <alignment horizontal="distributed" vertical="center"/>
    </xf>
    <xf numFmtId="0" fontId="5" fillId="0" borderId="16" xfId="66" applyNumberFormat="1" applyFont="1" applyFill="1" applyBorder="1" applyAlignment="1">
      <alignment horizontal="distributed" vertical="center"/>
    </xf>
    <xf numFmtId="177" fontId="5" fillId="0" borderId="16" xfId="66" applyNumberFormat="1" applyFont="1" applyFill="1" applyBorder="1" applyAlignment="1" applyProtection="1">
      <alignment vertical="center"/>
    </xf>
    <xf numFmtId="177" fontId="6" fillId="0" borderId="16" xfId="66" applyNumberFormat="1" applyFont="1" applyFill="1" applyBorder="1" applyAlignment="1" applyProtection="1">
      <alignment vertical="center"/>
    </xf>
    <xf numFmtId="49" fontId="8" fillId="0" borderId="15" xfId="66" applyNumberFormat="1" applyFont="1" applyFill="1" applyBorder="1" applyAlignment="1">
      <alignment horizontal="center" vertical="center"/>
    </xf>
    <xf numFmtId="0" fontId="8" fillId="0" borderId="16" xfId="66" applyNumberFormat="1" applyFont="1" applyFill="1" applyBorder="1" applyAlignment="1">
      <alignment vertical="center"/>
    </xf>
    <xf numFmtId="0" fontId="5" fillId="0" borderId="17" xfId="66" applyNumberFormat="1" applyFont="1" applyFill="1" applyBorder="1" applyAlignment="1">
      <alignment horizontal="right" vertical="center"/>
    </xf>
    <xf numFmtId="0" fontId="5" fillId="0" borderId="18" xfId="66" applyNumberFormat="1" applyFont="1" applyFill="1" applyBorder="1" applyAlignment="1">
      <alignment horizontal="right" vertical="center"/>
    </xf>
    <xf numFmtId="0" fontId="5" fillId="0" borderId="19" xfId="66" applyNumberFormat="1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centerContinuous" vertical="center"/>
    </xf>
    <xf numFmtId="0" fontId="13" fillId="0" borderId="20" xfId="0" applyFont="1" applyFill="1" applyBorder="1" applyAlignment="1">
      <alignment horizontal="distributed" vertical="center" justifyLastLine="1"/>
    </xf>
    <xf numFmtId="0" fontId="13" fillId="0" borderId="15" xfId="0" applyFont="1" applyFill="1" applyBorder="1" applyAlignment="1">
      <alignment horizontal="distributed" vertical="center"/>
    </xf>
    <xf numFmtId="0" fontId="13" fillId="0" borderId="16" xfId="0" applyFont="1" applyFill="1" applyBorder="1" applyAlignment="1">
      <alignment horizontal="distributed" vertical="center"/>
    </xf>
    <xf numFmtId="49" fontId="13" fillId="0" borderId="15" xfId="0" quotePrefix="1" applyNumberFormat="1" applyFont="1" applyFill="1" applyBorder="1" applyAlignment="1" applyProtection="1">
      <alignment horizontal="left" vertical="center"/>
      <protection locked="0"/>
    </xf>
    <xf numFmtId="181" fontId="13" fillId="0" borderId="0" xfId="65" applyNumberFormat="1" applyFont="1" applyFill="1" applyBorder="1" applyAlignment="1" applyProtection="1">
      <alignment horizontal="right" vertical="center"/>
      <protection locked="0"/>
    </xf>
    <xf numFmtId="181" fontId="13" fillId="0" borderId="16" xfId="65" applyNumberFormat="1" applyFont="1" applyFill="1" applyBorder="1" applyAlignment="1" applyProtection="1">
      <alignment horizontal="right" vertical="center"/>
      <protection locked="0"/>
    </xf>
    <xf numFmtId="49" fontId="14" fillId="0" borderId="15" xfId="0" quotePrefix="1" applyNumberFormat="1" applyFont="1" applyFill="1" applyBorder="1" applyAlignment="1" applyProtection="1">
      <alignment horizontal="left" vertical="center"/>
      <protection locked="0"/>
    </xf>
    <xf numFmtId="181" fontId="14" fillId="0" borderId="0" xfId="65" applyNumberFormat="1" applyFont="1" applyFill="1" applyBorder="1" applyAlignment="1" applyProtection="1">
      <alignment horizontal="right" vertical="center"/>
      <protection locked="0"/>
    </xf>
    <xf numFmtId="181" fontId="14" fillId="0" borderId="16" xfId="65" applyNumberFormat="1" applyFont="1" applyFill="1" applyBorder="1" applyAlignment="1" applyProtection="1">
      <alignment horizontal="right" vertical="center"/>
      <protection locked="0"/>
    </xf>
    <xf numFmtId="0" fontId="17" fillId="0" borderId="0" xfId="65" applyNumberFormat="1" applyFont="1" applyFill="1"/>
    <xf numFmtId="0" fontId="21" fillId="0" borderId="0" xfId="98" applyFont="1" applyFill="1" applyAlignment="1">
      <alignment vertical="center"/>
    </xf>
    <xf numFmtId="178" fontId="28" fillId="0" borderId="0" xfId="98" applyNumberFormat="1" applyFont="1" applyFill="1" applyAlignment="1">
      <alignment vertical="center"/>
    </xf>
    <xf numFmtId="0" fontId="4" fillId="0" borderId="0" xfId="97" applyFont="1" applyFill="1" applyAlignment="1">
      <alignment vertical="center"/>
    </xf>
    <xf numFmtId="0" fontId="4" fillId="0" borderId="0" xfId="98" applyFont="1" applyFill="1" applyAlignment="1">
      <alignment vertical="center"/>
    </xf>
    <xf numFmtId="0" fontId="34" fillId="0" borderId="0" xfId="98" applyFont="1" applyFill="1" applyAlignment="1">
      <alignment vertical="center"/>
    </xf>
    <xf numFmtId="0" fontId="33" fillId="0" borderId="0" xfId="98" applyFont="1" applyFill="1" applyAlignment="1">
      <alignment vertical="center"/>
    </xf>
    <xf numFmtId="0" fontId="5" fillId="0" borderId="21" xfId="98" applyFont="1" applyFill="1" applyBorder="1" applyAlignment="1">
      <alignment horizontal="distributed" vertical="center"/>
    </xf>
    <xf numFmtId="0" fontId="22" fillId="0" borderId="0" xfId="98" applyFont="1" applyFill="1" applyBorder="1" applyAlignment="1">
      <alignment vertical="center"/>
    </xf>
    <xf numFmtId="178" fontId="6" fillId="0" borderId="0" xfId="66" applyNumberFormat="1" applyFont="1" applyFill="1" applyBorder="1" applyAlignment="1" applyProtection="1">
      <alignment horizontal="right" vertical="center"/>
    </xf>
    <xf numFmtId="0" fontId="22" fillId="0" borderId="0" xfId="98" applyFont="1" applyFill="1" applyAlignment="1">
      <alignment vertical="center"/>
    </xf>
    <xf numFmtId="178" fontId="19" fillId="0" borderId="0" xfId="66" applyNumberFormat="1" applyFont="1" applyFill="1" applyBorder="1" applyAlignment="1" applyProtection="1">
      <alignment horizontal="right" vertical="center"/>
    </xf>
    <xf numFmtId="0" fontId="31" fillId="0" borderId="0" xfId="98" applyFont="1" applyFill="1" applyBorder="1" applyAlignment="1">
      <alignment horizontal="center" vertical="center"/>
    </xf>
    <xf numFmtId="178" fontId="26" fillId="0" borderId="0" xfId="66" applyNumberFormat="1" applyFont="1" applyFill="1" applyBorder="1" applyAlignment="1" applyProtection="1">
      <alignment horizontal="right" vertical="center"/>
    </xf>
    <xf numFmtId="0" fontId="32" fillId="0" borderId="0" xfId="98" applyFont="1" applyFill="1" applyAlignment="1">
      <alignment vertical="center"/>
    </xf>
    <xf numFmtId="0" fontId="31" fillId="0" borderId="0" xfId="98" applyFont="1" applyFill="1" applyBorder="1" applyAlignment="1">
      <alignment vertical="center"/>
    </xf>
    <xf numFmtId="0" fontId="31" fillId="0" borderId="0" xfId="98" applyFont="1" applyFill="1" applyAlignment="1">
      <alignment vertical="center"/>
    </xf>
    <xf numFmtId="0" fontId="8" fillId="0" borderId="0" xfId="98" applyFont="1" applyFill="1" applyBorder="1" applyAlignment="1">
      <alignment vertical="center"/>
    </xf>
    <xf numFmtId="178" fontId="5" fillId="0" borderId="0" xfId="66" applyNumberFormat="1" applyFont="1" applyFill="1" applyBorder="1" applyAlignment="1" applyProtection="1">
      <alignment horizontal="right" vertical="center"/>
      <protection locked="0"/>
    </xf>
    <xf numFmtId="0" fontId="25" fillId="0" borderId="0" xfId="98" applyFont="1" applyFill="1" applyAlignment="1">
      <alignment vertical="center"/>
    </xf>
    <xf numFmtId="0" fontId="8" fillId="0" borderId="0" xfId="98" applyFont="1" applyFill="1" applyAlignment="1">
      <alignment vertical="center"/>
    </xf>
    <xf numFmtId="0" fontId="8" fillId="0" borderId="0" xfId="98" applyFont="1" applyFill="1" applyBorder="1" applyAlignment="1">
      <alignment horizontal="right" vertical="center"/>
    </xf>
    <xf numFmtId="0" fontId="25" fillId="0" borderId="0" xfId="98" applyFont="1" applyFill="1" applyAlignment="1">
      <alignment horizontal="right" vertical="center"/>
    </xf>
    <xf numFmtId="0" fontId="8" fillId="0" borderId="0" xfId="98" applyFont="1" applyFill="1" applyAlignment="1">
      <alignment horizontal="right" vertical="center"/>
    </xf>
    <xf numFmtId="178" fontId="5" fillId="0" borderId="0" xfId="66" applyNumberFormat="1" applyFont="1" applyFill="1" applyBorder="1" applyAlignment="1" applyProtection="1">
      <alignment vertical="center"/>
      <protection locked="0"/>
    </xf>
    <xf numFmtId="178" fontId="6" fillId="0" borderId="0" xfId="66" applyNumberFormat="1" applyFont="1" applyFill="1" applyBorder="1" applyAlignment="1" applyProtection="1">
      <alignment vertical="center"/>
    </xf>
    <xf numFmtId="0" fontId="25" fillId="0" borderId="0" xfId="98" applyFont="1" applyFill="1" applyBorder="1" applyAlignment="1">
      <alignment vertical="center"/>
    </xf>
    <xf numFmtId="178" fontId="37" fillId="0" borderId="0" xfId="66" applyNumberFormat="1" applyFont="1" applyFill="1" applyBorder="1" applyAlignment="1" applyProtection="1">
      <alignment horizontal="right" vertical="center"/>
    </xf>
    <xf numFmtId="178" fontId="25" fillId="0" borderId="0" xfId="98" applyNumberFormat="1" applyFont="1" applyFill="1" applyBorder="1" applyAlignment="1">
      <alignment vertical="center"/>
    </xf>
    <xf numFmtId="0" fontId="0" fillId="0" borderId="0" xfId="98" applyFont="1" applyFill="1" applyBorder="1" applyAlignment="1">
      <alignment vertical="center"/>
    </xf>
    <xf numFmtId="0" fontId="17" fillId="0" borderId="0" xfId="98" applyFont="1" applyFill="1" applyAlignment="1">
      <alignment vertical="center"/>
    </xf>
    <xf numFmtId="0" fontId="7" fillId="0" borderId="0" xfId="98" applyFont="1" applyFill="1" applyAlignment="1">
      <alignment vertical="center"/>
    </xf>
    <xf numFmtId="0" fontId="35" fillId="0" borderId="0" xfId="98" applyFont="1" applyFill="1" applyAlignment="1">
      <alignment vertical="center"/>
    </xf>
    <xf numFmtId="0" fontId="17" fillId="0" borderId="0" xfId="98" quotePrefix="1" applyFont="1" applyFill="1" applyAlignment="1">
      <alignment horizontal="left"/>
    </xf>
    <xf numFmtId="0" fontId="7" fillId="0" borderId="0" xfId="98" quotePrefix="1" applyFont="1" applyFill="1" applyAlignment="1">
      <alignment horizontal="left" vertical="top"/>
    </xf>
    <xf numFmtId="0" fontId="30" fillId="0" borderId="0" xfId="98" quotePrefix="1" applyFont="1" applyFill="1" applyAlignment="1">
      <alignment horizontal="left"/>
    </xf>
    <xf numFmtId="0" fontId="29" fillId="0" borderId="0" xfId="98" applyFont="1" applyFill="1" applyAlignment="1">
      <alignment vertical="center"/>
    </xf>
    <xf numFmtId="0" fontId="30" fillId="0" borderId="0" xfId="98" quotePrefix="1" applyFont="1" applyFill="1" applyAlignment="1">
      <alignment horizontal="left" vertical="top"/>
    </xf>
    <xf numFmtId="0" fontId="7" fillId="24" borderId="0" xfId="66" applyNumberFormat="1" applyFont="1" applyFill="1" applyAlignment="1">
      <alignment vertical="center"/>
    </xf>
    <xf numFmtId="0" fontId="5" fillId="24" borderId="0" xfId="66" applyNumberFormat="1" applyFont="1" applyFill="1" applyBorder="1" applyAlignment="1">
      <alignment vertical="center"/>
    </xf>
    <xf numFmtId="0" fontId="57" fillId="24" borderId="0" xfId="99" applyFont="1" applyFill="1" applyBorder="1" applyAlignment="1">
      <alignment vertical="center"/>
    </xf>
    <xf numFmtId="0" fontId="78" fillId="0" borderId="0" xfId="66" applyNumberFormat="1" applyFont="1" applyFill="1" applyAlignment="1">
      <alignment vertical="center"/>
    </xf>
    <xf numFmtId="0" fontId="79" fillId="0" borderId="0" xfId="66" applyNumberFormat="1" applyFont="1" applyFill="1" applyBorder="1" applyAlignment="1">
      <alignment vertical="center"/>
    </xf>
    <xf numFmtId="177" fontId="80" fillId="0" borderId="0" xfId="66" applyNumberFormat="1" applyFont="1" applyFill="1" applyBorder="1" applyAlignment="1">
      <alignment vertical="center"/>
    </xf>
    <xf numFmtId="0" fontId="79" fillId="0" borderId="0" xfId="66" applyNumberFormat="1" applyFont="1" applyFill="1" applyAlignment="1">
      <alignment vertical="center"/>
    </xf>
    <xf numFmtId="0" fontId="81" fillId="0" borderId="0" xfId="0" applyFont="1" applyFill="1" applyAlignment="1">
      <alignment vertical="center"/>
    </xf>
    <xf numFmtId="184" fontId="7" fillId="24" borderId="0" xfId="66" applyNumberFormat="1" applyFont="1" applyFill="1" applyAlignment="1">
      <alignment horizontal="right" vertical="center"/>
    </xf>
    <xf numFmtId="177" fontId="5" fillId="0" borderId="0" xfId="66" applyNumberFormat="1" applyFont="1" applyFill="1" applyAlignment="1">
      <alignment vertical="center"/>
    </xf>
    <xf numFmtId="0" fontId="82" fillId="0" borderId="0" xfId="0" applyFont="1" applyFill="1" applyAlignment="1">
      <alignment vertical="center"/>
    </xf>
    <xf numFmtId="177" fontId="13" fillId="0" borderId="0" xfId="99" applyNumberFormat="1" applyFont="1" applyFill="1" applyBorder="1" applyAlignment="1">
      <alignment horizontal="right" vertical="center"/>
    </xf>
    <xf numFmtId="179" fontId="13" fillId="0" borderId="0" xfId="66" applyNumberFormat="1" applyFont="1" applyFill="1" applyBorder="1" applyAlignment="1" applyProtection="1">
      <alignment horizontal="right" vertical="center"/>
      <protection locked="0"/>
    </xf>
    <xf numFmtId="179" fontId="13" fillId="0" borderId="16" xfId="66" applyNumberFormat="1" applyFont="1" applyFill="1" applyBorder="1" applyAlignment="1" applyProtection="1">
      <alignment horizontal="right" vertical="center"/>
      <protection locked="0"/>
    </xf>
    <xf numFmtId="179" fontId="14" fillId="0" borderId="22" xfId="66" applyNumberFormat="1" applyFont="1" applyFill="1" applyBorder="1" applyAlignment="1" applyProtection="1">
      <alignment horizontal="right" vertical="center"/>
      <protection locked="0"/>
    </xf>
    <xf numFmtId="49" fontId="5" fillId="0" borderId="15" xfId="66" applyNumberFormat="1" applyFont="1" applyFill="1" applyBorder="1" applyAlignment="1" applyProtection="1">
      <alignment horizontal="left" vertical="center"/>
      <protection locked="0"/>
    </xf>
    <xf numFmtId="179" fontId="14" fillId="0" borderId="0" xfId="66" applyNumberFormat="1" applyFont="1" applyFill="1" applyBorder="1" applyAlignment="1" applyProtection="1">
      <alignment horizontal="right" vertical="center"/>
      <protection locked="0"/>
    </xf>
    <xf numFmtId="177" fontId="14" fillId="0" borderId="0" xfId="99" applyNumberFormat="1" applyFont="1" applyFill="1" applyBorder="1" applyAlignment="1">
      <alignment horizontal="right" vertical="center"/>
    </xf>
    <xf numFmtId="179" fontId="14" fillId="0" borderId="16" xfId="66" applyNumberFormat="1" applyFont="1" applyFill="1" applyBorder="1" applyAlignment="1" applyProtection="1">
      <alignment horizontal="right" vertical="center"/>
      <protection locked="0"/>
    </xf>
    <xf numFmtId="0" fontId="5" fillId="0" borderId="24" xfId="98" applyFont="1" applyFill="1" applyBorder="1" applyAlignment="1">
      <alignment horizontal="distributed" vertical="center"/>
    </xf>
    <xf numFmtId="178" fontId="6" fillId="24" borderId="0" xfId="66" applyNumberFormat="1" applyFont="1" applyFill="1" applyBorder="1" applyAlignment="1" applyProtection="1">
      <alignment horizontal="right" vertical="center"/>
      <protection locked="0"/>
    </xf>
    <xf numFmtId="178" fontId="6" fillId="24" borderId="16" xfId="66" applyNumberFormat="1" applyFont="1" applyFill="1" applyBorder="1" applyAlignment="1" applyProtection="1">
      <alignment horizontal="right" vertical="center"/>
      <protection locked="0"/>
    </xf>
    <xf numFmtId="0" fontId="6" fillId="0" borderId="0" xfId="98" applyFont="1" applyFill="1" applyBorder="1" applyAlignment="1">
      <alignment horizontal="distributed" vertical="center"/>
    </xf>
    <xf numFmtId="0" fontId="6" fillId="0" borderId="15" xfId="98" applyFont="1" applyFill="1" applyBorder="1" applyAlignment="1">
      <alignment horizontal="distributed" vertical="center"/>
    </xf>
    <xf numFmtId="0" fontId="5" fillId="0" borderId="15" xfId="98" applyFont="1" applyFill="1" applyBorder="1" applyAlignment="1">
      <alignment vertical="center"/>
    </xf>
    <xf numFmtId="0" fontId="5" fillId="0" borderId="15" xfId="98" applyFont="1" applyFill="1" applyBorder="1" applyAlignment="1">
      <alignment horizontal="right" vertical="center"/>
    </xf>
    <xf numFmtId="0" fontId="5" fillId="0" borderId="15" xfId="98" quotePrefix="1" applyFont="1" applyFill="1" applyBorder="1" applyAlignment="1">
      <alignment horizontal="right" vertical="center"/>
    </xf>
    <xf numFmtId="0" fontId="6" fillId="0" borderId="15" xfId="98" applyFont="1" applyFill="1" applyBorder="1" applyAlignment="1">
      <alignment horizontal="distributed" vertical="center" wrapText="1"/>
    </xf>
    <xf numFmtId="0" fontId="5" fillId="0" borderId="25" xfId="98" applyFont="1" applyFill="1" applyBorder="1" applyAlignment="1">
      <alignment horizontal="right" vertical="center"/>
    </xf>
    <xf numFmtId="178" fontId="5" fillId="24" borderId="22" xfId="66" applyNumberFormat="1" applyFont="1" applyFill="1" applyBorder="1" applyAlignment="1" applyProtection="1">
      <alignment horizontal="right" vertical="center"/>
      <protection locked="0"/>
    </xf>
    <xf numFmtId="178" fontId="5" fillId="24" borderId="26" xfId="66" applyNumberFormat="1" applyFont="1" applyFill="1" applyBorder="1" applyAlignment="1" applyProtection="1">
      <alignment horizontal="right" vertical="center"/>
      <protection locked="0"/>
    </xf>
    <xf numFmtId="0" fontId="17" fillId="0" borderId="0" xfId="98" applyFont="1" applyFill="1" applyBorder="1" applyAlignment="1">
      <alignment vertical="center"/>
    </xf>
    <xf numFmtId="181" fontId="14" fillId="0" borderId="26" xfId="65" applyNumberFormat="1" applyFont="1" applyFill="1" applyBorder="1" applyAlignment="1" applyProtection="1">
      <alignment horizontal="right" vertical="center"/>
      <protection locked="0"/>
    </xf>
    <xf numFmtId="177" fontId="6" fillId="0" borderId="0" xfId="66" applyNumberFormat="1" applyFont="1" applyFill="1" applyBorder="1" applyAlignment="1" applyProtection="1">
      <alignment horizontal="right" vertical="center"/>
    </xf>
    <xf numFmtId="176" fontId="13" fillId="0" borderId="23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49" fontId="6" fillId="0" borderId="15" xfId="66" applyNumberFormat="1" applyFont="1" applyFill="1" applyBorder="1" applyAlignment="1" applyProtection="1">
      <alignment horizontal="left" vertical="center"/>
      <protection locked="0"/>
    </xf>
    <xf numFmtId="49" fontId="13" fillId="0" borderId="15" xfId="66" applyNumberFormat="1" applyFont="1" applyFill="1" applyBorder="1" applyAlignment="1" applyProtection="1">
      <alignment horizontal="left" vertical="center"/>
      <protection locked="0"/>
    </xf>
    <xf numFmtId="49" fontId="14" fillId="0" borderId="25" xfId="66" applyNumberFormat="1" applyFont="1" applyFill="1" applyBorder="1" applyAlignment="1" applyProtection="1">
      <alignment horizontal="left" vertical="center"/>
      <protection locked="0"/>
    </xf>
    <xf numFmtId="178" fontId="19" fillId="24" borderId="0" xfId="66" applyNumberFormat="1" applyFont="1" applyFill="1" applyBorder="1" applyAlignment="1" applyProtection="1">
      <alignment horizontal="right" vertical="center"/>
    </xf>
    <xf numFmtId="178" fontId="19" fillId="24" borderId="16" xfId="66" applyNumberFormat="1" applyFont="1" applyFill="1" applyBorder="1" applyAlignment="1" applyProtection="1">
      <alignment horizontal="right" vertical="center"/>
    </xf>
    <xf numFmtId="178" fontId="5" fillId="24" borderId="0" xfId="66" applyNumberFormat="1" applyFont="1" applyFill="1" applyBorder="1" applyAlignment="1" applyProtection="1">
      <alignment horizontal="right" vertical="center"/>
      <protection locked="0"/>
    </xf>
    <xf numFmtId="178" fontId="5" fillId="24" borderId="16" xfId="66" applyNumberFormat="1" applyFont="1" applyFill="1" applyBorder="1" applyAlignment="1" applyProtection="1">
      <alignment horizontal="right" vertical="center"/>
      <protection locked="0"/>
    </xf>
    <xf numFmtId="179" fontId="13" fillId="0" borderId="16" xfId="0" applyNumberFormat="1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center" vertical="center"/>
    </xf>
    <xf numFmtId="0" fontId="2" fillId="0" borderId="16" xfId="98" applyFont="1" applyFill="1" applyBorder="1" applyAlignment="1">
      <alignment vertical="center"/>
    </xf>
    <xf numFmtId="179" fontId="5" fillId="24" borderId="29" xfId="66" applyNumberFormat="1" applyFont="1" applyFill="1" applyBorder="1" applyAlignment="1">
      <alignment horizontal="right" vertical="center"/>
    </xf>
    <xf numFmtId="179" fontId="5" fillId="24" borderId="30" xfId="66" applyNumberFormat="1" applyFont="1" applyFill="1" applyBorder="1" applyAlignment="1">
      <alignment horizontal="right" vertical="center"/>
    </xf>
    <xf numFmtId="182" fontId="5" fillId="24" borderId="27" xfId="66" applyNumberFormat="1" applyFont="1" applyFill="1" applyBorder="1" applyAlignment="1" applyProtection="1">
      <alignment horizontal="right" vertical="center"/>
    </xf>
    <xf numFmtId="0" fontId="2" fillId="24" borderId="0" xfId="66" applyNumberFormat="1" applyFont="1" applyFill="1" applyAlignment="1">
      <alignment vertical="center"/>
    </xf>
    <xf numFmtId="0" fontId="23" fillId="24" borderId="0" xfId="66" applyNumberFormat="1" applyFont="1" applyFill="1" applyAlignment="1">
      <alignment vertical="center"/>
    </xf>
    <xf numFmtId="177" fontId="6" fillId="24" borderId="0" xfId="66" applyNumberFormat="1" applyFont="1" applyFill="1" applyAlignment="1">
      <alignment vertical="center"/>
    </xf>
    <xf numFmtId="177" fontId="5" fillId="24" borderId="0" xfId="66" applyNumberFormat="1" applyFont="1" applyFill="1" applyBorder="1" applyAlignment="1" applyProtection="1">
      <alignment horizontal="right" vertical="center"/>
    </xf>
    <xf numFmtId="178" fontId="6" fillId="24" borderId="0" xfId="66" applyNumberFormat="1" applyFont="1" applyFill="1" applyBorder="1" applyAlignment="1" applyProtection="1">
      <alignment horizontal="right" vertical="center"/>
    </xf>
    <xf numFmtId="178" fontId="6" fillId="24" borderId="16" xfId="66" applyNumberFormat="1" applyFont="1" applyFill="1" applyBorder="1" applyAlignment="1" applyProtection="1">
      <alignment horizontal="right" vertical="center"/>
    </xf>
    <xf numFmtId="0" fontId="83" fillId="0" borderId="0" xfId="66" applyNumberFormat="1" applyFont="1" applyFill="1" applyAlignment="1">
      <alignment horizontal="distributed" vertical="center"/>
    </xf>
    <xf numFmtId="179" fontId="5" fillId="24" borderId="31" xfId="66" applyNumberFormat="1" applyFont="1" applyFill="1" applyBorder="1" applyAlignment="1">
      <alignment horizontal="right" vertical="center"/>
    </xf>
    <xf numFmtId="179" fontId="5" fillId="24" borderId="33" xfId="66" applyNumberFormat="1" applyFont="1" applyFill="1" applyBorder="1" applyAlignment="1">
      <alignment horizontal="right" vertical="center"/>
    </xf>
    <xf numFmtId="182" fontId="5" fillId="24" borderId="22" xfId="66" applyNumberFormat="1" applyFont="1" applyFill="1" applyBorder="1" applyAlignment="1" applyProtection="1">
      <alignment horizontal="right" vertical="center"/>
    </xf>
    <xf numFmtId="176" fontId="14" fillId="0" borderId="22" xfId="0" applyNumberFormat="1" applyFont="1" applyFill="1" applyBorder="1" applyAlignment="1">
      <alignment horizontal="right" vertical="center"/>
    </xf>
    <xf numFmtId="177" fontId="5" fillId="0" borderId="16" xfId="66" applyNumberFormat="1" applyFont="1" applyFill="1" applyBorder="1" applyAlignment="1" applyProtection="1">
      <alignment horizontal="right" vertical="center"/>
    </xf>
    <xf numFmtId="177" fontId="6" fillId="0" borderId="16" xfId="66" applyNumberFormat="1" applyFont="1" applyFill="1" applyBorder="1" applyAlignment="1" applyProtection="1">
      <alignment horizontal="right" vertical="center"/>
    </xf>
    <xf numFmtId="179" fontId="5" fillId="24" borderId="24" xfId="66" applyNumberFormat="1" applyFont="1" applyFill="1" applyBorder="1" applyAlignment="1">
      <alignment horizontal="right" vertical="center"/>
    </xf>
    <xf numFmtId="179" fontId="5" fillId="24" borderId="0" xfId="66" applyNumberFormat="1" applyFont="1" applyFill="1" applyBorder="1" applyAlignment="1">
      <alignment horizontal="right" vertical="center"/>
    </xf>
    <xf numFmtId="179" fontId="5" fillId="24" borderId="32" xfId="66" applyNumberFormat="1" applyFont="1" applyFill="1" applyBorder="1" applyAlignment="1">
      <alignment horizontal="right" vertical="center"/>
    </xf>
    <xf numFmtId="182" fontId="5" fillId="24" borderId="26" xfId="66" applyNumberFormat="1" applyFont="1" applyFill="1" applyBorder="1" applyAlignment="1" applyProtection="1">
      <alignment horizontal="right" vertical="center"/>
    </xf>
    <xf numFmtId="0" fontId="17" fillId="0" borderId="45" xfId="98" applyFont="1" applyFill="1" applyBorder="1" applyAlignment="1"/>
    <xf numFmtId="0" fontId="18" fillId="0" borderId="45" xfId="98" applyFont="1" applyFill="1" applyBorder="1" applyAlignment="1">
      <alignment vertical="center"/>
    </xf>
    <xf numFmtId="0" fontId="2" fillId="0" borderId="45" xfId="98" applyFont="1" applyFill="1" applyBorder="1" applyAlignment="1">
      <alignment vertical="center"/>
    </xf>
    <xf numFmtId="0" fontId="21" fillId="0" borderId="45" xfId="98" applyFont="1" applyFill="1" applyBorder="1" applyAlignment="1">
      <alignment vertical="center"/>
    </xf>
    <xf numFmtId="177" fontId="5" fillId="24" borderId="16" xfId="66" applyNumberFormat="1" applyFont="1" applyFill="1" applyBorder="1" applyAlignment="1" applyProtection="1">
      <alignment horizontal="right" vertical="center"/>
    </xf>
    <xf numFmtId="0" fontId="13" fillId="0" borderId="34" xfId="0" applyFont="1" applyFill="1" applyBorder="1" applyAlignment="1">
      <alignment horizontal="distributed" vertical="center" justifyLastLine="1"/>
    </xf>
    <xf numFmtId="0" fontId="13" fillId="0" borderId="35" xfId="0" applyFont="1" applyFill="1" applyBorder="1" applyAlignment="1">
      <alignment horizontal="distributed" vertical="center" justifyLastLine="1"/>
    </xf>
    <xf numFmtId="0" fontId="13" fillId="0" borderId="36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/>
    </xf>
    <xf numFmtId="0" fontId="13" fillId="0" borderId="22" xfId="0" applyFont="1" applyFill="1" applyBorder="1" applyAlignment="1">
      <alignment horizontal="right" vertical="center"/>
    </xf>
    <xf numFmtId="0" fontId="26" fillId="0" borderId="0" xfId="98" quotePrefix="1" applyFont="1" applyFill="1" applyAlignment="1" applyProtection="1">
      <alignment horizontal="left" vertical="center"/>
      <protection locked="0"/>
    </xf>
    <xf numFmtId="0" fontId="5" fillId="0" borderId="36" xfId="98" applyFont="1" applyFill="1" applyBorder="1" applyAlignment="1">
      <alignment horizontal="center" vertical="center"/>
    </xf>
    <xf numFmtId="0" fontId="5" fillId="0" borderId="41" xfId="98" applyFont="1" applyFill="1" applyBorder="1" applyAlignment="1">
      <alignment horizontal="center" vertical="center"/>
    </xf>
    <xf numFmtId="0" fontId="5" fillId="0" borderId="37" xfId="98" applyFont="1" applyFill="1" applyBorder="1" applyAlignment="1">
      <alignment horizontal="center" vertical="center"/>
    </xf>
    <xf numFmtId="0" fontId="5" fillId="0" borderId="34" xfId="98" applyFont="1" applyFill="1" applyBorder="1" applyAlignment="1">
      <alignment horizontal="center" vertical="center"/>
    </xf>
    <xf numFmtId="0" fontId="5" fillId="0" borderId="15" xfId="98" applyFont="1" applyFill="1" applyBorder="1" applyAlignment="1">
      <alignment horizontal="center" vertical="center"/>
    </xf>
    <xf numFmtId="0" fontId="5" fillId="0" borderId="35" xfId="98" applyFont="1" applyFill="1" applyBorder="1" applyAlignment="1">
      <alignment horizontal="center" vertical="center"/>
    </xf>
    <xf numFmtId="0" fontId="5" fillId="0" borderId="22" xfId="98" applyFont="1" applyFill="1" applyBorder="1" applyAlignment="1">
      <alignment horizontal="center" vertical="center"/>
    </xf>
    <xf numFmtId="0" fontId="5" fillId="0" borderId="30" xfId="98" applyFont="1" applyFill="1" applyBorder="1" applyAlignment="1">
      <alignment horizontal="center" vertical="center"/>
    </xf>
    <xf numFmtId="0" fontId="5" fillId="0" borderId="32" xfId="98" applyFont="1" applyFill="1" applyBorder="1" applyAlignment="1">
      <alignment horizontal="center" vertical="center"/>
    </xf>
    <xf numFmtId="0" fontId="5" fillId="0" borderId="39" xfId="98" applyFont="1" applyFill="1" applyBorder="1" applyAlignment="1">
      <alignment horizontal="center" vertical="center"/>
    </xf>
    <xf numFmtId="0" fontId="5" fillId="0" borderId="20" xfId="98" applyFont="1" applyFill="1" applyBorder="1" applyAlignment="1">
      <alignment horizontal="center" vertical="center"/>
    </xf>
    <xf numFmtId="0" fontId="5" fillId="0" borderId="42" xfId="98" applyFont="1" applyFill="1" applyBorder="1" applyAlignment="1">
      <alignment horizontal="center" vertical="center"/>
    </xf>
    <xf numFmtId="0" fontId="8" fillId="0" borderId="37" xfId="98" applyFont="1" applyFill="1" applyBorder="1" applyAlignment="1">
      <alignment horizontal="center" vertical="center"/>
    </xf>
    <xf numFmtId="0" fontId="5" fillId="0" borderId="43" xfId="98" applyFont="1" applyFill="1" applyBorder="1" applyAlignment="1">
      <alignment horizontal="center" vertical="center"/>
    </xf>
    <xf numFmtId="0" fontId="5" fillId="0" borderId="44" xfId="98" applyFont="1" applyFill="1" applyBorder="1" applyAlignment="1">
      <alignment horizontal="center" vertical="center"/>
    </xf>
    <xf numFmtId="0" fontId="5" fillId="0" borderId="12" xfId="98" applyFont="1" applyFill="1" applyBorder="1" applyAlignment="1">
      <alignment horizontal="center" vertical="center"/>
    </xf>
    <xf numFmtId="0" fontId="5" fillId="0" borderId="45" xfId="98" applyFont="1" applyFill="1" applyBorder="1" applyAlignment="1">
      <alignment horizontal="center" vertical="center"/>
    </xf>
    <xf numFmtId="0" fontId="5" fillId="0" borderId="46" xfId="98" applyFont="1" applyFill="1" applyBorder="1" applyAlignment="1">
      <alignment horizontal="center" vertical="center"/>
    </xf>
    <xf numFmtId="0" fontId="8" fillId="0" borderId="38" xfId="98" applyFont="1" applyFill="1" applyBorder="1" applyAlignment="1">
      <alignment horizontal="center" vertical="center"/>
    </xf>
    <xf numFmtId="0" fontId="8" fillId="0" borderId="39" xfId="98" applyFont="1" applyFill="1" applyBorder="1" applyAlignment="1">
      <alignment horizontal="center" vertical="center"/>
    </xf>
    <xf numFmtId="0" fontId="8" fillId="0" borderId="12" xfId="98" applyFont="1" applyFill="1" applyBorder="1" applyAlignment="1">
      <alignment horizontal="center" vertical="center"/>
    </xf>
    <xf numFmtId="0" fontId="5" fillId="0" borderId="40" xfId="98" applyFont="1" applyFill="1" applyBorder="1" applyAlignment="1">
      <alignment horizontal="center" vertical="center"/>
    </xf>
    <xf numFmtId="0" fontId="5" fillId="0" borderId="10" xfId="98" applyFont="1" applyFill="1" applyBorder="1" applyAlignment="1">
      <alignment horizontal="center" vertical="center"/>
    </xf>
    <xf numFmtId="0" fontId="5" fillId="0" borderId="14" xfId="98" applyFont="1" applyFill="1" applyBorder="1" applyAlignment="1">
      <alignment horizontal="center" vertical="center"/>
    </xf>
  </cellXfs>
  <cellStyles count="102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3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2 2" xfId="67" xr:uid="{00000000-0005-0000-0000-000042000000}"/>
    <cellStyle name="桁区切り 2 3" xfId="68" xr:uid="{00000000-0005-0000-0000-000043000000}"/>
    <cellStyle name="桁区切り 3" xfId="69" xr:uid="{00000000-0005-0000-0000-000044000000}"/>
    <cellStyle name="桁区切り 4" xfId="70" xr:uid="{00000000-0005-0000-0000-000045000000}"/>
    <cellStyle name="桁区切り 5" xfId="71" xr:uid="{00000000-0005-0000-0000-000046000000}"/>
    <cellStyle name="見出し 1" xfId="72" builtinId="16" customBuiltin="1"/>
    <cellStyle name="見出し 1 2" xfId="73" xr:uid="{00000000-0005-0000-0000-000048000000}"/>
    <cellStyle name="見出し 2" xfId="74" builtinId="17" customBuiltin="1"/>
    <cellStyle name="見出し 2 2" xfId="75" xr:uid="{00000000-0005-0000-0000-00004A000000}"/>
    <cellStyle name="見出し 3" xfId="76" builtinId="18" customBuiltin="1"/>
    <cellStyle name="見出し 3 2" xfId="77" xr:uid="{00000000-0005-0000-0000-00004C000000}"/>
    <cellStyle name="見出し 4" xfId="78" builtinId="19" customBuiltin="1"/>
    <cellStyle name="見出し 4 2" xfId="79" xr:uid="{00000000-0005-0000-0000-00004E000000}"/>
    <cellStyle name="集計" xfId="80" builtinId="25" customBuiltin="1"/>
    <cellStyle name="集計 2" xfId="81" xr:uid="{00000000-0005-0000-0000-000050000000}"/>
    <cellStyle name="出力" xfId="82" builtinId="21" customBuiltin="1"/>
    <cellStyle name="出力 2" xfId="83" xr:uid="{00000000-0005-0000-0000-000052000000}"/>
    <cellStyle name="説明文" xfId="84" builtinId="53" customBuiltin="1"/>
    <cellStyle name="説明文 2" xfId="85" xr:uid="{00000000-0005-0000-0000-000054000000}"/>
    <cellStyle name="入力" xfId="86" builtinId="20" customBuiltin="1"/>
    <cellStyle name="入力 2" xfId="87" xr:uid="{00000000-0005-0000-0000-000056000000}"/>
    <cellStyle name="標準" xfId="0" builtinId="0"/>
    <cellStyle name="標準 2" xfId="88" xr:uid="{00000000-0005-0000-0000-000058000000}"/>
    <cellStyle name="標準 2 2" xfId="89" xr:uid="{00000000-0005-0000-0000-000059000000}"/>
    <cellStyle name="標準 3" xfId="90" xr:uid="{00000000-0005-0000-0000-00005A000000}"/>
    <cellStyle name="標準 3 2" xfId="91" xr:uid="{00000000-0005-0000-0000-00005B000000}"/>
    <cellStyle name="標準 4" xfId="92" xr:uid="{00000000-0005-0000-0000-00005C000000}"/>
    <cellStyle name="標準 4 2" xfId="93" xr:uid="{00000000-0005-0000-0000-00005D000000}"/>
    <cellStyle name="標準 5" xfId="94" xr:uid="{00000000-0005-0000-0000-00005E000000}"/>
    <cellStyle name="標準 5 2" xfId="95" xr:uid="{00000000-0005-0000-0000-00005F000000}"/>
    <cellStyle name="標準 5 3" xfId="96" xr:uid="{00000000-0005-0000-0000-000060000000}"/>
    <cellStyle name="標準_H19.1.1公表HP 2" xfId="97" xr:uid="{00000000-0005-0000-0000-000061000000}"/>
    <cellStyle name="標準_tuki_jinkou_2005_12" xfId="98" xr:uid="{00000000-0005-0000-0000-000062000000}"/>
    <cellStyle name="標準_tuki_jinkou_2006" xfId="99" xr:uid="{00000000-0005-0000-0000-000063000000}"/>
    <cellStyle name="良い" xfId="100" builtinId="26" customBuiltin="1"/>
    <cellStyle name="良い 2" xfId="101" xr:uid="{00000000-0005-0000-0000-00006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25" name="テキスト 1">
          <a:extLst>
            <a:ext uri="{FF2B5EF4-FFF2-40B4-BE49-F238E27FC236}">
              <a16:creationId xmlns:a16="http://schemas.microsoft.com/office/drawing/2014/main" id="{ACF81CBC-04D7-4F36-A92A-AC2A60958FD6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26" name="テキスト 2">
          <a:extLst>
            <a:ext uri="{FF2B5EF4-FFF2-40B4-BE49-F238E27FC236}">
              <a16:creationId xmlns:a16="http://schemas.microsoft.com/office/drawing/2014/main" id="{C67377CE-4623-4818-B712-E2A60974C423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27" name="テキスト 6">
          <a:extLst>
            <a:ext uri="{FF2B5EF4-FFF2-40B4-BE49-F238E27FC236}">
              <a16:creationId xmlns:a16="http://schemas.microsoft.com/office/drawing/2014/main" id="{AAE57FD7-C370-433C-B0BA-ECEFB7101A9E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28" name="テキスト 9">
          <a:extLst>
            <a:ext uri="{FF2B5EF4-FFF2-40B4-BE49-F238E27FC236}">
              <a16:creationId xmlns:a16="http://schemas.microsoft.com/office/drawing/2014/main" id="{4FBEC3E4-66BB-43F5-96E6-8A3D9775C823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29" name="テキスト 10">
          <a:extLst>
            <a:ext uri="{FF2B5EF4-FFF2-40B4-BE49-F238E27FC236}">
              <a16:creationId xmlns:a16="http://schemas.microsoft.com/office/drawing/2014/main" id="{379933B9-CB50-4509-95FF-FF37AB44F19F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30" name="テキスト 1">
          <a:extLst>
            <a:ext uri="{FF2B5EF4-FFF2-40B4-BE49-F238E27FC236}">
              <a16:creationId xmlns:a16="http://schemas.microsoft.com/office/drawing/2014/main" id="{5E093560-284E-456C-A65B-4125970611FB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31" name="テキスト 2">
          <a:extLst>
            <a:ext uri="{FF2B5EF4-FFF2-40B4-BE49-F238E27FC236}">
              <a16:creationId xmlns:a16="http://schemas.microsoft.com/office/drawing/2014/main" id="{52438EDD-862C-4313-8E7F-0B5E348D015A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2" name="テキスト 6">
          <a:extLst>
            <a:ext uri="{FF2B5EF4-FFF2-40B4-BE49-F238E27FC236}">
              <a16:creationId xmlns:a16="http://schemas.microsoft.com/office/drawing/2014/main" id="{60F0BE6C-91D8-4C0D-8B97-DAB2227087BB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3" name="テキスト 9">
          <a:extLst>
            <a:ext uri="{FF2B5EF4-FFF2-40B4-BE49-F238E27FC236}">
              <a16:creationId xmlns:a16="http://schemas.microsoft.com/office/drawing/2014/main" id="{BEE553D3-B792-4AB7-869E-F5B6DB05ED72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4" name="テキスト 10">
          <a:extLst>
            <a:ext uri="{FF2B5EF4-FFF2-40B4-BE49-F238E27FC236}">
              <a16:creationId xmlns:a16="http://schemas.microsoft.com/office/drawing/2014/main" id="{290FE865-AB9E-491E-90D7-CEF0DB66B2C2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35" name="テキスト 1">
          <a:extLst>
            <a:ext uri="{FF2B5EF4-FFF2-40B4-BE49-F238E27FC236}">
              <a16:creationId xmlns:a16="http://schemas.microsoft.com/office/drawing/2014/main" id="{4964D3E5-FCAA-4CC5-BEB5-7B75212BAAAF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36" name="テキスト 2">
          <a:extLst>
            <a:ext uri="{FF2B5EF4-FFF2-40B4-BE49-F238E27FC236}">
              <a16:creationId xmlns:a16="http://schemas.microsoft.com/office/drawing/2014/main" id="{CB223D85-9635-430A-8CBF-65EC1D38615B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7" name="テキスト 6">
          <a:extLst>
            <a:ext uri="{FF2B5EF4-FFF2-40B4-BE49-F238E27FC236}">
              <a16:creationId xmlns:a16="http://schemas.microsoft.com/office/drawing/2014/main" id="{56093A55-182B-408C-87B9-BDEC4E85605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8" name="テキスト 9">
          <a:extLst>
            <a:ext uri="{FF2B5EF4-FFF2-40B4-BE49-F238E27FC236}">
              <a16:creationId xmlns:a16="http://schemas.microsoft.com/office/drawing/2014/main" id="{2DF6FB37-46C8-403C-839F-4D85FD3CF1E6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9" name="テキスト 10">
          <a:extLst>
            <a:ext uri="{FF2B5EF4-FFF2-40B4-BE49-F238E27FC236}">
              <a16:creationId xmlns:a16="http://schemas.microsoft.com/office/drawing/2014/main" id="{96466F00-FB50-4C48-9F3E-806DE223CE64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40" name="テキスト 1">
          <a:extLst>
            <a:ext uri="{FF2B5EF4-FFF2-40B4-BE49-F238E27FC236}">
              <a16:creationId xmlns:a16="http://schemas.microsoft.com/office/drawing/2014/main" id="{85E0F9E1-5771-4CC7-85D0-7973DF5FF1D7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41" name="テキスト 2">
          <a:extLst>
            <a:ext uri="{FF2B5EF4-FFF2-40B4-BE49-F238E27FC236}">
              <a16:creationId xmlns:a16="http://schemas.microsoft.com/office/drawing/2014/main" id="{FF6371E1-5517-43D2-986F-FCEB549D0892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2" name="テキスト 6">
          <a:extLst>
            <a:ext uri="{FF2B5EF4-FFF2-40B4-BE49-F238E27FC236}">
              <a16:creationId xmlns:a16="http://schemas.microsoft.com/office/drawing/2014/main" id="{FAB9F363-D025-41FD-A17E-1A8EEC62A46E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3" name="テキスト 9">
          <a:extLst>
            <a:ext uri="{FF2B5EF4-FFF2-40B4-BE49-F238E27FC236}">
              <a16:creationId xmlns:a16="http://schemas.microsoft.com/office/drawing/2014/main" id="{90B64922-FF9E-4217-A56F-E75F40677A77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4" name="テキスト 10">
          <a:extLst>
            <a:ext uri="{FF2B5EF4-FFF2-40B4-BE49-F238E27FC236}">
              <a16:creationId xmlns:a16="http://schemas.microsoft.com/office/drawing/2014/main" id="{F5E18CB8-5F0D-4AAF-98E6-0036163DF148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45" name="テキスト 1">
          <a:extLst>
            <a:ext uri="{FF2B5EF4-FFF2-40B4-BE49-F238E27FC236}">
              <a16:creationId xmlns:a16="http://schemas.microsoft.com/office/drawing/2014/main" id="{F14350D9-5B29-413C-8BE4-33D3B045940D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46" name="テキスト 2">
          <a:extLst>
            <a:ext uri="{FF2B5EF4-FFF2-40B4-BE49-F238E27FC236}">
              <a16:creationId xmlns:a16="http://schemas.microsoft.com/office/drawing/2014/main" id="{45B4E651-8C2D-4958-A01A-86B49667EF27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7" name="テキスト 6">
          <a:extLst>
            <a:ext uri="{FF2B5EF4-FFF2-40B4-BE49-F238E27FC236}">
              <a16:creationId xmlns:a16="http://schemas.microsoft.com/office/drawing/2014/main" id="{C8B0B118-16C2-4C10-9F99-3E487CC20CE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8" name="テキスト 9">
          <a:extLst>
            <a:ext uri="{FF2B5EF4-FFF2-40B4-BE49-F238E27FC236}">
              <a16:creationId xmlns:a16="http://schemas.microsoft.com/office/drawing/2014/main" id="{295CFCC3-0E3D-426D-BA1C-CE13B986D1A4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9" name="テキスト 10">
          <a:extLst>
            <a:ext uri="{FF2B5EF4-FFF2-40B4-BE49-F238E27FC236}">
              <a16:creationId xmlns:a16="http://schemas.microsoft.com/office/drawing/2014/main" id="{401747DB-04F5-49D9-B214-8976986F330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50" name="テキスト 1">
          <a:extLst>
            <a:ext uri="{FF2B5EF4-FFF2-40B4-BE49-F238E27FC236}">
              <a16:creationId xmlns:a16="http://schemas.microsoft.com/office/drawing/2014/main" id="{97D9F24F-A3F3-42FA-AC77-47F6F838455A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51" name="テキスト 2">
          <a:extLst>
            <a:ext uri="{FF2B5EF4-FFF2-40B4-BE49-F238E27FC236}">
              <a16:creationId xmlns:a16="http://schemas.microsoft.com/office/drawing/2014/main" id="{0C3BCA0E-0DF0-4303-9BFF-5EE2B6142543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2" name="テキスト 6">
          <a:extLst>
            <a:ext uri="{FF2B5EF4-FFF2-40B4-BE49-F238E27FC236}">
              <a16:creationId xmlns:a16="http://schemas.microsoft.com/office/drawing/2014/main" id="{94BC361A-326A-475F-B28C-1EC11A8938A8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3" name="テキスト 9">
          <a:extLst>
            <a:ext uri="{FF2B5EF4-FFF2-40B4-BE49-F238E27FC236}">
              <a16:creationId xmlns:a16="http://schemas.microsoft.com/office/drawing/2014/main" id="{CBE23428-6A1C-4D4B-99F4-D6341A8663BA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4" name="テキスト 10">
          <a:extLst>
            <a:ext uri="{FF2B5EF4-FFF2-40B4-BE49-F238E27FC236}">
              <a16:creationId xmlns:a16="http://schemas.microsoft.com/office/drawing/2014/main" id="{276C649C-6F41-4882-9462-E4C5C3999795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55" name="テキスト 1">
          <a:extLst>
            <a:ext uri="{FF2B5EF4-FFF2-40B4-BE49-F238E27FC236}">
              <a16:creationId xmlns:a16="http://schemas.microsoft.com/office/drawing/2014/main" id="{5E35E921-448B-40C5-ADD6-35FCF259A91D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56" name="テキスト 2">
          <a:extLst>
            <a:ext uri="{FF2B5EF4-FFF2-40B4-BE49-F238E27FC236}">
              <a16:creationId xmlns:a16="http://schemas.microsoft.com/office/drawing/2014/main" id="{FF808409-0BB3-4FE2-8D51-20C4AFBD40FF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7" name="テキスト 6">
          <a:extLst>
            <a:ext uri="{FF2B5EF4-FFF2-40B4-BE49-F238E27FC236}">
              <a16:creationId xmlns:a16="http://schemas.microsoft.com/office/drawing/2014/main" id="{43F10673-F33F-44E7-BB10-741D7C732A07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8" name="テキスト 9">
          <a:extLst>
            <a:ext uri="{FF2B5EF4-FFF2-40B4-BE49-F238E27FC236}">
              <a16:creationId xmlns:a16="http://schemas.microsoft.com/office/drawing/2014/main" id="{ED5DD1D6-2AA1-457B-9ED0-4949A44A9040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9" name="テキスト 10">
          <a:extLst>
            <a:ext uri="{FF2B5EF4-FFF2-40B4-BE49-F238E27FC236}">
              <a16:creationId xmlns:a16="http://schemas.microsoft.com/office/drawing/2014/main" id="{7C9E8614-E51D-4C03-AA95-A83A76E44133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60" name="テキスト 1">
          <a:extLst>
            <a:ext uri="{FF2B5EF4-FFF2-40B4-BE49-F238E27FC236}">
              <a16:creationId xmlns:a16="http://schemas.microsoft.com/office/drawing/2014/main" id="{2B4EB9B2-F3AF-4E05-8038-B1FC271A2227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61" name="テキスト 2">
          <a:extLst>
            <a:ext uri="{FF2B5EF4-FFF2-40B4-BE49-F238E27FC236}">
              <a16:creationId xmlns:a16="http://schemas.microsoft.com/office/drawing/2014/main" id="{06F14D94-A08A-43FC-A70A-17BF81ACA06A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2" name="テキスト 6">
          <a:extLst>
            <a:ext uri="{FF2B5EF4-FFF2-40B4-BE49-F238E27FC236}">
              <a16:creationId xmlns:a16="http://schemas.microsoft.com/office/drawing/2014/main" id="{4DB40240-6F31-4F57-9BAE-AA858552CCE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3" name="テキスト 9">
          <a:extLst>
            <a:ext uri="{FF2B5EF4-FFF2-40B4-BE49-F238E27FC236}">
              <a16:creationId xmlns:a16="http://schemas.microsoft.com/office/drawing/2014/main" id="{01B22958-779E-4C8B-9AEC-6B4E49B5BABE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4" name="テキスト 10">
          <a:extLst>
            <a:ext uri="{FF2B5EF4-FFF2-40B4-BE49-F238E27FC236}">
              <a16:creationId xmlns:a16="http://schemas.microsoft.com/office/drawing/2014/main" id="{2F5F5D41-B57F-4963-9734-25A9CE799639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65" name="テキスト 1">
          <a:extLst>
            <a:ext uri="{FF2B5EF4-FFF2-40B4-BE49-F238E27FC236}">
              <a16:creationId xmlns:a16="http://schemas.microsoft.com/office/drawing/2014/main" id="{A323C574-FCF2-4C20-9F67-D3F35B60001D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66" name="テキスト 2">
          <a:extLst>
            <a:ext uri="{FF2B5EF4-FFF2-40B4-BE49-F238E27FC236}">
              <a16:creationId xmlns:a16="http://schemas.microsoft.com/office/drawing/2014/main" id="{B3D652D6-5054-4844-A71E-EEFA7B559AE3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7" name="テキスト 6">
          <a:extLst>
            <a:ext uri="{FF2B5EF4-FFF2-40B4-BE49-F238E27FC236}">
              <a16:creationId xmlns:a16="http://schemas.microsoft.com/office/drawing/2014/main" id="{C585805C-D3D1-4690-99A8-6820A50FAB48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8" name="テキスト 9">
          <a:extLst>
            <a:ext uri="{FF2B5EF4-FFF2-40B4-BE49-F238E27FC236}">
              <a16:creationId xmlns:a16="http://schemas.microsoft.com/office/drawing/2014/main" id="{A5ACE15D-BF78-49ED-90E2-6E9EA8EE605F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9" name="テキスト 10">
          <a:extLst>
            <a:ext uri="{FF2B5EF4-FFF2-40B4-BE49-F238E27FC236}">
              <a16:creationId xmlns:a16="http://schemas.microsoft.com/office/drawing/2014/main" id="{5B531284-02E4-4C5F-BAFC-8CF025462F94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70" name="テキスト 1">
          <a:extLst>
            <a:ext uri="{FF2B5EF4-FFF2-40B4-BE49-F238E27FC236}">
              <a16:creationId xmlns:a16="http://schemas.microsoft.com/office/drawing/2014/main" id="{799AA2B5-5994-48BC-83E4-D94EFA59DDD4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72" name="テキスト 6">
          <a:extLst>
            <a:ext uri="{FF2B5EF4-FFF2-40B4-BE49-F238E27FC236}">
              <a16:creationId xmlns:a16="http://schemas.microsoft.com/office/drawing/2014/main" id="{90566D50-085C-4A60-9863-36EDEB44FBC8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73" name="テキスト 9">
          <a:extLst>
            <a:ext uri="{FF2B5EF4-FFF2-40B4-BE49-F238E27FC236}">
              <a16:creationId xmlns:a16="http://schemas.microsoft.com/office/drawing/2014/main" id="{DEAADBDE-9686-4CD1-A736-7FAD30320A59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74" name="テキスト 10">
          <a:extLst>
            <a:ext uri="{FF2B5EF4-FFF2-40B4-BE49-F238E27FC236}">
              <a16:creationId xmlns:a16="http://schemas.microsoft.com/office/drawing/2014/main" id="{E0D005E4-AF58-4B94-B60C-A0F6F919263C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2</xdr:row>
      <xdr:rowOff>76200</xdr:rowOff>
    </xdr:from>
    <xdr:to>
      <xdr:col>11</xdr:col>
      <xdr:colOff>0</xdr:colOff>
      <xdr:row>3</xdr:row>
      <xdr:rowOff>114300</xdr:rowOff>
    </xdr:to>
    <xdr:sp macro="" textlink="">
      <xdr:nvSpPr>
        <xdr:cNvPr id="1077" name="テキスト 6">
          <a:extLst>
            <a:ext uri="{FF2B5EF4-FFF2-40B4-BE49-F238E27FC236}">
              <a16:creationId xmlns:a16="http://schemas.microsoft.com/office/drawing/2014/main" id="{3D5312A3-17AF-409F-A13E-E2C2A6824D73}"/>
            </a:ext>
          </a:extLst>
        </xdr:cNvPr>
        <xdr:cNvSpPr txBox="1">
          <a:spLocks noChangeArrowheads="1"/>
        </xdr:cNvSpPr>
      </xdr:nvSpPr>
      <xdr:spPr bwMode="auto">
        <a:xfrm>
          <a:off x="7019925" y="6191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2</xdr:row>
      <xdr:rowOff>85725</xdr:rowOff>
    </xdr:from>
    <xdr:to>
      <xdr:col>11</xdr:col>
      <xdr:colOff>0</xdr:colOff>
      <xdr:row>3</xdr:row>
      <xdr:rowOff>114300</xdr:rowOff>
    </xdr:to>
    <xdr:sp macro="" textlink="">
      <xdr:nvSpPr>
        <xdr:cNvPr id="1078" name="テキスト 9">
          <a:extLst>
            <a:ext uri="{FF2B5EF4-FFF2-40B4-BE49-F238E27FC236}">
              <a16:creationId xmlns:a16="http://schemas.microsoft.com/office/drawing/2014/main" id="{9D4BCC26-4553-4B38-AA89-D640EC48A802}"/>
            </a:ext>
          </a:extLst>
        </xdr:cNvPr>
        <xdr:cNvSpPr txBox="1">
          <a:spLocks noChangeArrowheads="1"/>
        </xdr:cNvSpPr>
      </xdr:nvSpPr>
      <xdr:spPr bwMode="auto">
        <a:xfrm>
          <a:off x="7019925" y="628650"/>
          <a:ext cx="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2</xdr:row>
      <xdr:rowOff>76200</xdr:rowOff>
    </xdr:from>
    <xdr:to>
      <xdr:col>11</xdr:col>
      <xdr:colOff>0</xdr:colOff>
      <xdr:row>3</xdr:row>
      <xdr:rowOff>114300</xdr:rowOff>
    </xdr:to>
    <xdr:sp macro="" textlink="">
      <xdr:nvSpPr>
        <xdr:cNvPr id="1079" name="テキスト 10">
          <a:extLst>
            <a:ext uri="{FF2B5EF4-FFF2-40B4-BE49-F238E27FC236}">
              <a16:creationId xmlns:a16="http://schemas.microsoft.com/office/drawing/2014/main" id="{5BDFD20F-550D-4CD3-93F3-ED4EE35D3B50}"/>
            </a:ext>
          </a:extLst>
        </xdr:cNvPr>
        <xdr:cNvSpPr txBox="1">
          <a:spLocks noChangeArrowheads="1"/>
        </xdr:cNvSpPr>
      </xdr:nvSpPr>
      <xdr:spPr bwMode="auto">
        <a:xfrm>
          <a:off x="7019925" y="6191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P73"/>
  <sheetViews>
    <sheetView showGridLines="0" tabSelected="1" view="pageBreakPreview" zoomScaleNormal="120" zoomScaleSheetLayoutView="100" workbookViewId="0">
      <selection activeCell="B1" sqref="B1"/>
    </sheetView>
  </sheetViews>
  <sheetFormatPr defaultColWidth="8.875" defaultRowHeight="20.100000000000001" customHeight="1"/>
  <cols>
    <col min="1" max="1" width="1.375" style="36" customWidth="1"/>
    <col min="2" max="2" width="10.625" style="36" customWidth="1"/>
    <col min="3" max="3" width="10.875" style="35" customWidth="1"/>
    <col min="4" max="4" width="9.25" style="36" customWidth="1"/>
    <col min="5" max="5" width="9.375" style="36" customWidth="1"/>
    <col min="6" max="11" width="9.25" style="36" customWidth="1"/>
    <col min="12" max="12" width="1.625" style="36" customWidth="1"/>
    <col min="13" max="13" width="8.875" style="37" customWidth="1"/>
    <col min="14" max="16384" width="8.875" style="36"/>
  </cols>
  <sheetData>
    <row r="1" spans="2:42" ht="20.100000000000001" customHeight="1">
      <c r="B1" s="2" t="s">
        <v>29</v>
      </c>
    </row>
    <row r="2" spans="2:42" ht="29.25" customHeight="1" thickBot="1">
      <c r="B2" s="24" t="s">
        <v>32</v>
      </c>
      <c r="C2" s="38"/>
      <c r="D2" s="39"/>
      <c r="E2" s="39"/>
      <c r="F2" s="39"/>
      <c r="G2" s="185"/>
      <c r="J2" s="40" t="s">
        <v>47</v>
      </c>
      <c r="K2" s="41"/>
    </row>
    <row r="3" spans="2:42" s="43" customFormat="1" ht="20.100000000000001" customHeight="1">
      <c r="B3" s="71" t="s">
        <v>46</v>
      </c>
      <c r="C3" s="23" t="s">
        <v>45</v>
      </c>
      <c r="D3" s="23" t="s">
        <v>44</v>
      </c>
      <c r="E3" s="23" t="s">
        <v>0</v>
      </c>
      <c r="F3" s="23" t="s">
        <v>1</v>
      </c>
      <c r="G3" s="23" t="s">
        <v>2</v>
      </c>
      <c r="H3" s="23" t="s">
        <v>43</v>
      </c>
      <c r="I3" s="23" t="s">
        <v>3</v>
      </c>
      <c r="J3" s="23" t="s">
        <v>4</v>
      </c>
      <c r="K3" s="72" t="s">
        <v>5</v>
      </c>
      <c r="L3" s="42"/>
      <c r="M3" s="37"/>
    </row>
    <row r="4" spans="2:42" s="43" customFormat="1" ht="3" customHeight="1">
      <c r="B4" s="73"/>
      <c r="C4" s="44"/>
      <c r="D4" s="44"/>
      <c r="E4" s="44"/>
      <c r="F4" s="44"/>
      <c r="G4" s="44"/>
      <c r="H4" s="44"/>
      <c r="I4" s="44"/>
      <c r="J4" s="44"/>
      <c r="K4" s="74"/>
      <c r="L4" s="42"/>
      <c r="M4" s="37"/>
    </row>
    <row r="5" spans="2:42" s="47" customFormat="1" ht="18.95" customHeight="1">
      <c r="B5" s="86" t="s">
        <v>260</v>
      </c>
      <c r="C5" s="25">
        <v>14258318</v>
      </c>
      <c r="D5" s="25">
        <v>5110113</v>
      </c>
      <c r="E5" s="25">
        <v>814211</v>
      </c>
      <c r="F5" s="26">
        <v>1325205</v>
      </c>
      <c r="G5" s="25">
        <v>1746740</v>
      </c>
      <c r="H5" s="25">
        <v>1134431</v>
      </c>
      <c r="I5" s="25">
        <v>1071723</v>
      </c>
      <c r="J5" s="25">
        <v>1601711</v>
      </c>
      <c r="K5" s="75">
        <v>1461096</v>
      </c>
      <c r="L5" s="45"/>
      <c r="M5" s="25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</row>
    <row r="6" spans="2:42" s="47" customFormat="1" ht="18.95" customHeight="1">
      <c r="B6" s="89" t="s">
        <v>68</v>
      </c>
      <c r="C6" s="163">
        <f>SUM(D6:K6)</f>
        <v>14246438</v>
      </c>
      <c r="D6" s="48">
        <v>5135214</v>
      </c>
      <c r="E6" s="48">
        <v>811442</v>
      </c>
      <c r="F6" s="163">
        <v>1312317</v>
      </c>
      <c r="G6" s="48">
        <v>1738301</v>
      </c>
      <c r="H6" s="48">
        <v>1123852</v>
      </c>
      <c r="I6" s="48">
        <v>1069576</v>
      </c>
      <c r="J6" s="48">
        <v>1588256</v>
      </c>
      <c r="K6" s="76">
        <v>1467480</v>
      </c>
      <c r="L6" s="45"/>
      <c r="M6" s="25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</row>
    <row r="7" spans="2:42" s="47" customFormat="1" ht="12" customHeight="1">
      <c r="B7" s="77"/>
      <c r="C7" s="45"/>
      <c r="D7" s="45"/>
      <c r="E7" s="45"/>
      <c r="F7" s="45"/>
      <c r="G7" s="45"/>
      <c r="H7" s="45"/>
      <c r="I7" s="45"/>
      <c r="J7" s="45"/>
      <c r="K7" s="78"/>
      <c r="L7" s="45"/>
      <c r="M7" s="52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</row>
    <row r="8" spans="2:42" s="47" customFormat="1" ht="18.95" customHeight="1">
      <c r="B8" s="145" t="s">
        <v>430</v>
      </c>
      <c r="C8" s="182" t="s">
        <v>100</v>
      </c>
      <c r="D8" s="182" t="s">
        <v>244</v>
      </c>
      <c r="E8" s="182" t="s">
        <v>135</v>
      </c>
      <c r="F8" s="182" t="s">
        <v>136</v>
      </c>
      <c r="G8" s="182" t="s">
        <v>137</v>
      </c>
      <c r="H8" s="182" t="s">
        <v>252</v>
      </c>
      <c r="I8" s="182" t="s">
        <v>138</v>
      </c>
      <c r="J8" s="182" t="s">
        <v>139</v>
      </c>
      <c r="K8" s="200" t="s">
        <v>140</v>
      </c>
      <c r="L8" s="45"/>
      <c r="M8" s="52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</row>
    <row r="9" spans="2:42" s="56" customFormat="1" ht="18.95" customHeight="1">
      <c r="B9" s="145" t="s">
        <v>59</v>
      </c>
      <c r="C9" s="182" t="s">
        <v>101</v>
      </c>
      <c r="D9" s="182" t="s">
        <v>245</v>
      </c>
      <c r="E9" s="182" t="s">
        <v>141</v>
      </c>
      <c r="F9" s="182" t="s">
        <v>142</v>
      </c>
      <c r="G9" s="182" t="s">
        <v>143</v>
      </c>
      <c r="H9" s="182" t="s">
        <v>253</v>
      </c>
      <c r="I9" s="182" t="s">
        <v>144</v>
      </c>
      <c r="J9" s="182" t="s">
        <v>145</v>
      </c>
      <c r="K9" s="200" t="s">
        <v>146</v>
      </c>
      <c r="L9" s="53"/>
      <c r="M9" s="54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</row>
    <row r="10" spans="2:42" s="56" customFormat="1" ht="18.95" customHeight="1">
      <c r="B10" s="145" t="s">
        <v>60</v>
      </c>
      <c r="C10" s="182" t="s">
        <v>102</v>
      </c>
      <c r="D10" s="182" t="s">
        <v>246</v>
      </c>
      <c r="E10" s="182" t="s">
        <v>147</v>
      </c>
      <c r="F10" s="182" t="s">
        <v>148</v>
      </c>
      <c r="G10" s="182" t="s">
        <v>149</v>
      </c>
      <c r="H10" s="182" t="s">
        <v>254</v>
      </c>
      <c r="I10" s="182" t="s">
        <v>150</v>
      </c>
      <c r="J10" s="182" t="s">
        <v>151</v>
      </c>
      <c r="K10" s="200" t="s">
        <v>152</v>
      </c>
      <c r="L10" s="53"/>
      <c r="M10" s="54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</row>
    <row r="11" spans="2:42" s="56" customFormat="1" ht="18.95" customHeight="1">
      <c r="B11" s="145" t="s">
        <v>61</v>
      </c>
      <c r="C11" s="182" t="s">
        <v>103</v>
      </c>
      <c r="D11" s="182" t="s">
        <v>247</v>
      </c>
      <c r="E11" s="182" t="s">
        <v>153</v>
      </c>
      <c r="F11" s="182" t="s">
        <v>154</v>
      </c>
      <c r="G11" s="182" t="s">
        <v>155</v>
      </c>
      <c r="H11" s="182" t="s">
        <v>255</v>
      </c>
      <c r="I11" s="182" t="s">
        <v>156</v>
      </c>
      <c r="J11" s="182" t="s">
        <v>157</v>
      </c>
      <c r="K11" s="200" t="s">
        <v>158</v>
      </c>
      <c r="L11" s="53"/>
      <c r="M11" s="54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</row>
    <row r="12" spans="2:42" s="51" customFormat="1" ht="18.95" customHeight="1">
      <c r="B12" s="145" t="s">
        <v>62</v>
      </c>
      <c r="C12" s="182" t="s">
        <v>104</v>
      </c>
      <c r="D12" s="182" t="s">
        <v>248</v>
      </c>
      <c r="E12" s="182" t="s">
        <v>159</v>
      </c>
      <c r="F12" s="182" t="s">
        <v>160</v>
      </c>
      <c r="G12" s="182" t="s">
        <v>161</v>
      </c>
      <c r="H12" s="182" t="s">
        <v>256</v>
      </c>
      <c r="I12" s="182" t="s">
        <v>162</v>
      </c>
      <c r="J12" s="182" t="s">
        <v>163</v>
      </c>
      <c r="K12" s="200" t="s">
        <v>164</v>
      </c>
      <c r="L12" s="49"/>
      <c r="M12" s="57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</row>
    <row r="13" spans="2:42" s="133" customFormat="1" ht="18.95" customHeight="1">
      <c r="B13" s="145" t="s">
        <v>63</v>
      </c>
      <c r="C13" s="182" t="s">
        <v>105</v>
      </c>
      <c r="D13" s="182" t="s">
        <v>249</v>
      </c>
      <c r="E13" s="182" t="s">
        <v>165</v>
      </c>
      <c r="F13" s="182" t="s">
        <v>166</v>
      </c>
      <c r="G13" s="182" t="s">
        <v>167</v>
      </c>
      <c r="H13" s="182" t="s">
        <v>257</v>
      </c>
      <c r="I13" s="182" t="s">
        <v>168</v>
      </c>
      <c r="J13" s="182" t="s">
        <v>169</v>
      </c>
      <c r="K13" s="200" t="s">
        <v>170</v>
      </c>
      <c r="L13" s="134"/>
      <c r="M13" s="135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</row>
    <row r="14" spans="2:42" s="133" customFormat="1" ht="18.95" customHeight="1">
      <c r="B14" s="145" t="s">
        <v>133</v>
      </c>
      <c r="C14" s="26" t="s">
        <v>106</v>
      </c>
      <c r="D14" s="182" t="s">
        <v>250</v>
      </c>
      <c r="E14" s="182" t="s">
        <v>171</v>
      </c>
      <c r="F14" s="182" t="s">
        <v>172</v>
      </c>
      <c r="G14" s="182" t="s">
        <v>173</v>
      </c>
      <c r="H14" s="182" t="s">
        <v>258</v>
      </c>
      <c r="I14" s="182" t="s">
        <v>174</v>
      </c>
      <c r="J14" s="182" t="s">
        <v>175</v>
      </c>
      <c r="K14" s="200" t="s">
        <v>176</v>
      </c>
      <c r="L14" s="134"/>
      <c r="M14" s="135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</row>
    <row r="15" spans="2:42" s="133" customFormat="1" ht="18.95" customHeight="1">
      <c r="B15" s="145" t="s">
        <v>86</v>
      </c>
      <c r="C15" s="182" t="s">
        <v>107</v>
      </c>
      <c r="D15" s="182" t="s">
        <v>251</v>
      </c>
      <c r="E15" s="182" t="s">
        <v>87</v>
      </c>
      <c r="F15" s="182" t="s">
        <v>88</v>
      </c>
      <c r="G15" s="182" t="s">
        <v>89</v>
      </c>
      <c r="H15" s="182" t="s">
        <v>259</v>
      </c>
      <c r="I15" s="182" t="s">
        <v>90</v>
      </c>
      <c r="J15" s="182" t="s">
        <v>91</v>
      </c>
      <c r="K15" s="200" t="s">
        <v>92</v>
      </c>
      <c r="L15" s="134"/>
      <c r="M15" s="135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</row>
    <row r="16" spans="2:42" s="61" customFormat="1" ht="18.95" customHeight="1">
      <c r="B16" s="145" t="s">
        <v>58</v>
      </c>
      <c r="C16" s="26" t="s">
        <v>108</v>
      </c>
      <c r="D16" s="26" t="s">
        <v>93</v>
      </c>
      <c r="E16" s="26" t="s">
        <v>79</v>
      </c>
      <c r="F16" s="26" t="s">
        <v>94</v>
      </c>
      <c r="G16" s="26" t="s">
        <v>95</v>
      </c>
      <c r="H16" s="26" t="s">
        <v>96</v>
      </c>
      <c r="I16" s="26" t="s">
        <v>97</v>
      </c>
      <c r="J16" s="26" t="s">
        <v>98</v>
      </c>
      <c r="K16" s="190" t="s">
        <v>99</v>
      </c>
      <c r="L16" s="58"/>
      <c r="M16" s="59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</row>
    <row r="17" spans="2:42" s="61" customFormat="1" ht="18.95" customHeight="1">
      <c r="B17" s="145" t="s">
        <v>269</v>
      </c>
      <c r="C17" s="26" t="s">
        <v>261</v>
      </c>
      <c r="D17" s="26" t="s">
        <v>262</v>
      </c>
      <c r="E17" s="26" t="s">
        <v>238</v>
      </c>
      <c r="F17" s="26" t="s">
        <v>263</v>
      </c>
      <c r="G17" s="26" t="s">
        <v>264</v>
      </c>
      <c r="H17" s="26" t="s">
        <v>265</v>
      </c>
      <c r="I17" s="26" t="s">
        <v>266</v>
      </c>
      <c r="J17" s="26" t="s">
        <v>267</v>
      </c>
      <c r="K17" s="190" t="s">
        <v>268</v>
      </c>
      <c r="L17" s="58"/>
      <c r="M17" s="59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</row>
    <row r="18" spans="2:42" s="61" customFormat="1" ht="18.95" customHeight="1">
      <c r="B18" s="145" t="s">
        <v>282</v>
      </c>
      <c r="C18" s="26" t="s">
        <v>274</v>
      </c>
      <c r="D18" s="26" t="s">
        <v>275</v>
      </c>
      <c r="E18" s="26" t="s">
        <v>463</v>
      </c>
      <c r="F18" s="26" t="s">
        <v>276</v>
      </c>
      <c r="G18" s="26" t="s">
        <v>277</v>
      </c>
      <c r="H18" s="26" t="s">
        <v>278</v>
      </c>
      <c r="I18" s="26" t="s">
        <v>279</v>
      </c>
      <c r="J18" s="26" t="s">
        <v>280</v>
      </c>
      <c r="K18" s="190" t="s">
        <v>281</v>
      </c>
      <c r="L18" s="58"/>
      <c r="M18" s="59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</row>
    <row r="19" spans="2:42" s="61" customFormat="1" ht="18.95" customHeight="1">
      <c r="B19" s="145" t="s">
        <v>298</v>
      </c>
      <c r="C19" s="26" t="s">
        <v>283</v>
      </c>
      <c r="D19" s="26" t="s">
        <v>284</v>
      </c>
      <c r="E19" s="26" t="s">
        <v>285</v>
      </c>
      <c r="F19" s="26" t="s">
        <v>286</v>
      </c>
      <c r="G19" s="26" t="s">
        <v>287</v>
      </c>
      <c r="H19" s="26" t="s">
        <v>288</v>
      </c>
      <c r="I19" s="26" t="s">
        <v>289</v>
      </c>
      <c r="J19" s="26" t="s">
        <v>290</v>
      </c>
      <c r="K19" s="190" t="s">
        <v>291</v>
      </c>
      <c r="L19" s="58"/>
      <c r="M19" s="59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</row>
    <row r="20" spans="2:42" s="61" customFormat="1" ht="18.95" customHeight="1">
      <c r="B20" s="145" t="s">
        <v>319</v>
      </c>
      <c r="C20" s="26" t="s">
        <v>299</v>
      </c>
      <c r="D20" s="26" t="s">
        <v>300</v>
      </c>
      <c r="E20" s="26" t="s">
        <v>301</v>
      </c>
      <c r="F20" s="26" t="s">
        <v>302</v>
      </c>
      <c r="G20" s="26" t="s">
        <v>303</v>
      </c>
      <c r="H20" s="26" t="s">
        <v>304</v>
      </c>
      <c r="I20" s="26" t="s">
        <v>305</v>
      </c>
      <c r="J20" s="26" t="s">
        <v>306</v>
      </c>
      <c r="K20" s="190" t="s">
        <v>307</v>
      </c>
      <c r="L20" s="58"/>
      <c r="M20" s="59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</row>
    <row r="21" spans="2:42" s="61" customFormat="1" ht="18.95" customHeight="1">
      <c r="B21" s="166" t="s">
        <v>431</v>
      </c>
      <c r="C21" s="163" t="s">
        <v>432</v>
      </c>
      <c r="D21" s="163" t="s">
        <v>433</v>
      </c>
      <c r="E21" s="163" t="s">
        <v>322</v>
      </c>
      <c r="F21" s="163" t="s">
        <v>434</v>
      </c>
      <c r="G21" s="163" t="s">
        <v>435</v>
      </c>
      <c r="H21" s="163" t="s">
        <v>436</v>
      </c>
      <c r="I21" s="163" t="s">
        <v>437</v>
      </c>
      <c r="J21" s="163" t="s">
        <v>438</v>
      </c>
      <c r="K21" s="191" t="s">
        <v>439</v>
      </c>
      <c r="L21" s="58"/>
      <c r="M21" s="59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</row>
    <row r="22" spans="2:42" s="47" customFormat="1" ht="18" customHeight="1">
      <c r="B22" s="79" t="s">
        <v>64</v>
      </c>
      <c r="C22" s="176" t="s">
        <v>440</v>
      </c>
      <c r="D22" s="186">
        <v>14</v>
      </c>
      <c r="E22" s="186" t="s">
        <v>441</v>
      </c>
      <c r="F22" s="186" t="s">
        <v>442</v>
      </c>
      <c r="G22" s="186" t="s">
        <v>308</v>
      </c>
      <c r="H22" s="186" t="s">
        <v>443</v>
      </c>
      <c r="I22" s="186" t="s">
        <v>444</v>
      </c>
      <c r="J22" s="186" t="s">
        <v>445</v>
      </c>
      <c r="K22" s="192">
        <v>64</v>
      </c>
      <c r="L22" s="62"/>
      <c r="M22" s="52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2:42" s="47" customFormat="1" ht="18" customHeight="1">
      <c r="B23" s="80" t="s">
        <v>6</v>
      </c>
      <c r="C23" s="177" t="s">
        <v>446</v>
      </c>
      <c r="D23" s="187" t="s">
        <v>447</v>
      </c>
      <c r="E23" s="193" t="s">
        <v>448</v>
      </c>
      <c r="F23" s="193" t="s">
        <v>449</v>
      </c>
      <c r="G23" s="193" t="s">
        <v>450</v>
      </c>
      <c r="H23" s="193" t="s">
        <v>451</v>
      </c>
      <c r="I23" s="193" t="s">
        <v>452</v>
      </c>
      <c r="J23" s="193" t="s">
        <v>453</v>
      </c>
      <c r="K23" s="194">
        <v>445</v>
      </c>
      <c r="L23" s="63"/>
      <c r="M23" s="52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</row>
    <row r="24" spans="2:42" s="47" customFormat="1" ht="18" customHeight="1" thickBot="1">
      <c r="B24" s="81" t="s">
        <v>56</v>
      </c>
      <c r="C24" s="178" t="s">
        <v>454</v>
      </c>
      <c r="D24" s="188" t="s">
        <v>455</v>
      </c>
      <c r="E24" s="188" t="s">
        <v>456</v>
      </c>
      <c r="F24" s="188" t="s">
        <v>457</v>
      </c>
      <c r="G24" s="188" t="s">
        <v>458</v>
      </c>
      <c r="H24" s="188" t="s">
        <v>459</v>
      </c>
      <c r="I24" s="188" t="s">
        <v>460</v>
      </c>
      <c r="J24" s="188" t="s">
        <v>461</v>
      </c>
      <c r="K24" s="195">
        <v>0.3</v>
      </c>
      <c r="L24" s="45"/>
      <c r="M24" s="52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2:42" ht="13.5">
      <c r="B25" s="131" t="s">
        <v>57</v>
      </c>
      <c r="C25" s="132"/>
      <c r="D25" s="92"/>
      <c r="E25" s="5"/>
      <c r="F25" s="5"/>
      <c r="G25" s="5"/>
      <c r="H25" s="5"/>
      <c r="I25" s="64"/>
      <c r="J25" s="64"/>
      <c r="K25" s="64"/>
      <c r="L25" s="65"/>
      <c r="M25" s="57"/>
    </row>
    <row r="26" spans="2:42" s="46" customFormat="1" ht="13.5" customHeight="1">
      <c r="B26" s="130" t="s">
        <v>76</v>
      </c>
      <c r="C26" s="130"/>
      <c r="D26" s="138"/>
      <c r="E26" s="130"/>
      <c r="F26" s="130"/>
      <c r="G26" s="130"/>
      <c r="H26" s="130"/>
      <c r="I26" s="130"/>
      <c r="J26" s="130"/>
      <c r="K26" s="64"/>
      <c r="L26" s="45"/>
      <c r="M26" s="52"/>
    </row>
    <row r="27" spans="2:42" s="179" customFormat="1" ht="13.5">
      <c r="B27" s="130" t="s">
        <v>77</v>
      </c>
      <c r="C27" s="180"/>
      <c r="D27" s="130"/>
      <c r="F27" s="130"/>
      <c r="G27" s="130"/>
      <c r="H27" s="130"/>
      <c r="I27" s="130"/>
      <c r="M27" s="181"/>
    </row>
    <row r="28" spans="2:42" s="179" customFormat="1" ht="13.5">
      <c r="B28" s="130" t="s">
        <v>131</v>
      </c>
      <c r="C28" s="180"/>
      <c r="D28" s="130"/>
      <c r="F28" s="130"/>
      <c r="G28" s="130"/>
      <c r="H28" s="130"/>
      <c r="I28" s="130"/>
      <c r="M28" s="181"/>
    </row>
    <row r="29" spans="2:42" s="179" customFormat="1" ht="13.5">
      <c r="B29" s="130" t="s">
        <v>132</v>
      </c>
      <c r="C29" s="180"/>
      <c r="D29" s="130"/>
      <c r="F29" s="130"/>
      <c r="G29" s="130"/>
      <c r="H29" s="130"/>
      <c r="I29" s="130"/>
      <c r="M29" s="181"/>
    </row>
    <row r="30" spans="2:42" s="179" customFormat="1" ht="13.5">
      <c r="B30" s="130"/>
      <c r="C30" s="180"/>
      <c r="D30" s="130"/>
      <c r="F30" s="130"/>
      <c r="G30" s="130"/>
      <c r="H30" s="130"/>
      <c r="I30" s="130"/>
      <c r="M30" s="181"/>
    </row>
    <row r="31" spans="2:42" s="179" customFormat="1" ht="13.5">
      <c r="B31" s="130"/>
      <c r="C31" s="180"/>
      <c r="D31" s="130"/>
      <c r="F31" s="130"/>
      <c r="G31" s="130"/>
      <c r="H31" s="130"/>
      <c r="I31" s="130"/>
      <c r="M31" s="181"/>
    </row>
    <row r="32" spans="2:42" s="179" customFormat="1" ht="13.5">
      <c r="B32" s="130" t="s">
        <v>462</v>
      </c>
      <c r="C32" s="180"/>
      <c r="D32" s="130"/>
      <c r="F32" s="130"/>
      <c r="G32" s="130"/>
      <c r="H32" s="130"/>
      <c r="I32" s="130"/>
      <c r="M32" s="181"/>
    </row>
    <row r="33" spans="2:13" s="179" customFormat="1" ht="13.5">
      <c r="B33" s="130"/>
      <c r="C33" s="180"/>
      <c r="D33" s="130"/>
      <c r="F33" s="130"/>
      <c r="G33" s="130"/>
      <c r="H33" s="130"/>
      <c r="I33" s="130"/>
      <c r="M33" s="181"/>
    </row>
    <row r="34" spans="2:13" s="46" customFormat="1" ht="13.5" customHeight="1">
      <c r="B34" s="130"/>
      <c r="C34" s="130"/>
      <c r="D34" s="138"/>
      <c r="E34" s="130"/>
      <c r="F34" s="130"/>
      <c r="G34" s="130"/>
      <c r="H34" s="130"/>
      <c r="I34" s="130"/>
      <c r="J34" s="130"/>
      <c r="M34" s="139"/>
    </row>
    <row r="35" spans="2:13" ht="13.5" customHeight="1">
      <c r="B35" s="130" t="s">
        <v>54</v>
      </c>
    </row>
    <row r="36" spans="2:13" ht="20.100000000000001" customHeight="1">
      <c r="B36" s="65" t="s">
        <v>55</v>
      </c>
    </row>
    <row r="37" spans="2:13" ht="20.100000000000001" customHeight="1">
      <c r="B37" s="65"/>
    </row>
    <row r="38" spans="2:13" ht="20.100000000000001" customHeight="1">
      <c r="B38" s="65"/>
    </row>
    <row r="39" spans="2:13" ht="20.100000000000001" customHeight="1">
      <c r="B39" s="65"/>
    </row>
    <row r="40" spans="2:13" ht="20.100000000000001" customHeight="1">
      <c r="B40" s="65"/>
    </row>
    <row r="41" spans="2:13" ht="20.100000000000001" customHeight="1">
      <c r="B41" s="65"/>
    </row>
    <row r="42" spans="2:13" ht="20.100000000000001" customHeight="1">
      <c r="B42" s="65"/>
    </row>
    <row r="43" spans="2:13" ht="20.100000000000001" customHeight="1">
      <c r="B43" s="65"/>
    </row>
    <row r="44" spans="2:13" ht="20.100000000000001" customHeight="1">
      <c r="B44" s="65"/>
    </row>
    <row r="45" spans="2:13" ht="20.100000000000001" customHeight="1">
      <c r="B45" s="65"/>
    </row>
    <row r="46" spans="2:13" ht="20.100000000000001" customHeight="1">
      <c r="B46" s="65"/>
    </row>
    <row r="47" spans="2:13" ht="20.100000000000001" customHeight="1">
      <c r="B47" s="65"/>
    </row>
    <row r="48" spans="2:13" ht="20.100000000000001" customHeight="1">
      <c r="B48" s="65"/>
    </row>
    <row r="49" spans="2:2" ht="20.100000000000001" customHeight="1">
      <c r="B49" s="65"/>
    </row>
    <row r="50" spans="2:2" ht="20.100000000000001" customHeight="1">
      <c r="B50" s="65"/>
    </row>
    <row r="51" spans="2:2" ht="20.100000000000001" customHeight="1">
      <c r="B51" s="65"/>
    </row>
    <row r="52" spans="2:2" ht="20.100000000000001" customHeight="1">
      <c r="B52" s="65"/>
    </row>
    <row r="53" spans="2:2" ht="20.100000000000001" customHeight="1">
      <c r="B53" s="65"/>
    </row>
    <row r="54" spans="2:2" ht="20.100000000000001" customHeight="1">
      <c r="B54" s="65"/>
    </row>
    <row r="55" spans="2:2" ht="20.100000000000001" customHeight="1">
      <c r="B55" s="65"/>
    </row>
    <row r="56" spans="2:2" ht="20.100000000000001" customHeight="1">
      <c r="B56" s="65"/>
    </row>
    <row r="57" spans="2:2" ht="20.100000000000001" customHeight="1">
      <c r="B57" s="65"/>
    </row>
    <row r="58" spans="2:2" ht="20.100000000000001" customHeight="1">
      <c r="B58" s="65"/>
    </row>
    <row r="59" spans="2:2" ht="20.100000000000001" customHeight="1">
      <c r="B59" s="65"/>
    </row>
    <row r="60" spans="2:2" ht="20.100000000000001" customHeight="1">
      <c r="B60" s="65"/>
    </row>
    <row r="61" spans="2:2" ht="20.100000000000001" customHeight="1">
      <c r="B61" s="65"/>
    </row>
    <row r="62" spans="2:2" ht="20.100000000000001" customHeight="1">
      <c r="B62" s="65"/>
    </row>
    <row r="63" spans="2:2" ht="20.100000000000001" customHeight="1">
      <c r="B63" s="65"/>
    </row>
    <row r="64" spans="2:2" ht="20.100000000000001" customHeight="1">
      <c r="B64" s="65"/>
    </row>
    <row r="65" spans="2:2" ht="20.100000000000001" customHeight="1">
      <c r="B65" s="65"/>
    </row>
    <row r="66" spans="2:2" ht="20.100000000000001" customHeight="1">
      <c r="B66" s="65"/>
    </row>
    <row r="67" spans="2:2" ht="20.100000000000001" customHeight="1">
      <c r="B67" s="65"/>
    </row>
    <row r="68" spans="2:2" ht="20.100000000000001" customHeight="1">
      <c r="B68" s="65"/>
    </row>
    <row r="69" spans="2:2" ht="20.100000000000001" customHeight="1">
      <c r="B69" s="65"/>
    </row>
    <row r="70" spans="2:2" ht="20.100000000000001" customHeight="1">
      <c r="B70" s="65"/>
    </row>
    <row r="71" spans="2:2" ht="20.100000000000001" customHeight="1">
      <c r="B71" s="65"/>
    </row>
    <row r="72" spans="2:2" ht="20.100000000000001" customHeight="1">
      <c r="B72" s="65"/>
    </row>
    <row r="73" spans="2:2" ht="20.100000000000001" customHeight="1">
      <c r="B73" s="65"/>
    </row>
  </sheetData>
  <phoneticPr fontId="10"/>
  <printOptions gridLinesSet="0"/>
  <pageMargins left="0.59055118110236227" right="0.59055118110236227" top="0.19685039370078741" bottom="0.98425196850393704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5"/>
  <sheetViews>
    <sheetView showGridLines="0" defaultGridColor="0" view="pageBreakPreview" colorId="8" zoomScale="110" zoomScaleNormal="115" zoomScaleSheetLayoutView="110" workbookViewId="0"/>
  </sheetViews>
  <sheetFormatPr defaultRowHeight="13.5"/>
  <cols>
    <col min="1" max="1" width="10.625" style="6" customWidth="1"/>
    <col min="2" max="2" width="8.375" style="6" customWidth="1"/>
    <col min="3" max="11" width="8.125" style="6" customWidth="1"/>
    <col min="12" max="12" width="1.75" style="6" customWidth="1"/>
    <col min="13" max="16384" width="9" style="6"/>
  </cols>
  <sheetData>
    <row r="1" spans="1:16" ht="18.600000000000001" customHeight="1"/>
    <row r="2" spans="1:16" s="27" customFormat="1" ht="24" customHeight="1" thickBot="1">
      <c r="A2" s="205" t="s">
        <v>49</v>
      </c>
      <c r="B2" s="205"/>
      <c r="C2" s="205"/>
      <c r="D2" s="205"/>
      <c r="E2" s="205"/>
      <c r="F2" s="205"/>
      <c r="G2" s="205"/>
      <c r="H2" s="205"/>
      <c r="I2" s="205"/>
      <c r="J2" s="206" t="s">
        <v>34</v>
      </c>
      <c r="K2" s="206"/>
    </row>
    <row r="3" spans="1:16" s="10" customFormat="1" ht="15.95" customHeight="1">
      <c r="A3" s="201" t="s">
        <v>33</v>
      </c>
      <c r="B3" s="203" t="s">
        <v>38</v>
      </c>
      <c r="C3" s="8" t="s">
        <v>7</v>
      </c>
      <c r="D3" s="8"/>
      <c r="E3" s="9"/>
      <c r="F3" s="8" t="s">
        <v>8</v>
      </c>
      <c r="G3" s="8"/>
      <c r="H3" s="9"/>
      <c r="I3" s="8" t="s">
        <v>9</v>
      </c>
      <c r="J3" s="8"/>
      <c r="K3" s="82"/>
    </row>
    <row r="4" spans="1:16" s="10" customFormat="1" ht="15.95" customHeight="1">
      <c r="A4" s="202"/>
      <c r="B4" s="204"/>
      <c r="C4" s="12" t="s">
        <v>10</v>
      </c>
      <c r="D4" s="174" t="s">
        <v>11</v>
      </c>
      <c r="E4" s="12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83" t="s">
        <v>15</v>
      </c>
    </row>
    <row r="5" spans="1:16" s="16" customFormat="1" ht="2.4500000000000002" customHeight="1">
      <c r="A5" s="84"/>
      <c r="B5" s="13"/>
      <c r="C5" s="14"/>
      <c r="D5" s="14"/>
      <c r="E5" s="14"/>
      <c r="F5" s="15"/>
      <c r="G5" s="15"/>
      <c r="H5" s="15"/>
      <c r="I5" s="15"/>
      <c r="J5" s="15"/>
      <c r="K5" s="85"/>
    </row>
    <row r="6" spans="1:16" s="18" customFormat="1" ht="15.95" customHeight="1">
      <c r="A6" s="86" t="s">
        <v>67</v>
      </c>
      <c r="B6" s="19">
        <v>313132</v>
      </c>
      <c r="C6" s="19">
        <v>814211</v>
      </c>
      <c r="D6" s="19">
        <v>385468</v>
      </c>
      <c r="E6" s="19">
        <v>428743</v>
      </c>
      <c r="F6" s="19">
        <v>6212</v>
      </c>
      <c r="G6" s="19">
        <v>10001</v>
      </c>
      <c r="H6" s="87">
        <v>-3789</v>
      </c>
      <c r="I6" s="19">
        <v>19021</v>
      </c>
      <c r="J6" s="19">
        <v>20111</v>
      </c>
      <c r="K6" s="88">
        <v>-1090</v>
      </c>
    </row>
    <row r="7" spans="1:16" s="18" customFormat="1" ht="15.95" customHeight="1">
      <c r="A7" s="86" t="s">
        <v>68</v>
      </c>
      <c r="B7" s="19">
        <v>312680</v>
      </c>
      <c r="C7" s="19">
        <v>811442</v>
      </c>
      <c r="D7" s="19">
        <v>384451</v>
      </c>
      <c r="E7" s="19">
        <v>426991</v>
      </c>
      <c r="F7" s="19">
        <v>6193</v>
      </c>
      <c r="G7" s="19">
        <v>9931</v>
      </c>
      <c r="H7" s="87">
        <v>-3738</v>
      </c>
      <c r="I7" s="19">
        <v>17517</v>
      </c>
      <c r="J7" s="19">
        <v>19110</v>
      </c>
      <c r="K7" s="88">
        <v>-1593</v>
      </c>
    </row>
    <row r="8" spans="1:16" s="137" customFormat="1" ht="15.95" customHeight="1">
      <c r="A8" s="89" t="s">
        <v>66</v>
      </c>
      <c r="B8" s="147">
        <v>314731</v>
      </c>
      <c r="C8" s="147">
        <v>805721</v>
      </c>
      <c r="D8" s="147">
        <v>381993</v>
      </c>
      <c r="E8" s="147">
        <v>423728</v>
      </c>
      <c r="F8" s="147">
        <v>5910</v>
      </c>
      <c r="G8" s="147">
        <v>10010</v>
      </c>
      <c r="H8" s="146">
        <v>-4100</v>
      </c>
      <c r="I8" s="147">
        <v>16766</v>
      </c>
      <c r="J8" s="147">
        <v>18276</v>
      </c>
      <c r="K8" s="148">
        <v>-1510</v>
      </c>
      <c r="P8" s="18"/>
    </row>
    <row r="9" spans="1:16" s="137" customFormat="1" ht="15.95" customHeight="1">
      <c r="A9" s="89"/>
      <c r="B9" s="22"/>
      <c r="C9" s="22"/>
      <c r="D9" s="22"/>
      <c r="E9" s="22"/>
      <c r="F9" s="22"/>
      <c r="G9" s="22"/>
      <c r="H9" s="90"/>
      <c r="I9" s="22"/>
      <c r="J9" s="22"/>
      <c r="K9" s="91"/>
      <c r="P9" s="18"/>
    </row>
    <row r="10" spans="1:16" s="18" customFormat="1" ht="8.25" customHeight="1">
      <c r="A10" s="86"/>
      <c r="B10" s="19"/>
      <c r="C10" s="19"/>
      <c r="D10" s="19"/>
      <c r="E10" s="19"/>
      <c r="F10" s="19"/>
      <c r="G10" s="19"/>
      <c r="H10" s="87"/>
      <c r="I10" s="19"/>
      <c r="J10" s="19"/>
      <c r="K10" s="88"/>
    </row>
    <row r="11" spans="1:16" s="18" customFormat="1" ht="15.95" customHeight="1">
      <c r="A11" s="167" t="s">
        <v>318</v>
      </c>
      <c r="B11" s="141" t="s">
        <v>178</v>
      </c>
      <c r="C11" s="141" t="s">
        <v>134</v>
      </c>
      <c r="D11" s="141" t="s">
        <v>179</v>
      </c>
      <c r="E11" s="141" t="s">
        <v>180</v>
      </c>
      <c r="F11" s="141">
        <v>471</v>
      </c>
      <c r="G11" s="141">
        <v>826</v>
      </c>
      <c r="H11" s="142" t="s">
        <v>181</v>
      </c>
      <c r="I11" s="141" t="s">
        <v>182</v>
      </c>
      <c r="J11" s="141" t="s">
        <v>183</v>
      </c>
      <c r="K11" s="143">
        <v>103</v>
      </c>
    </row>
    <row r="12" spans="1:16" s="18" customFormat="1" ht="15.95" customHeight="1">
      <c r="A12" s="167" t="s">
        <v>319</v>
      </c>
      <c r="B12" s="141" t="s">
        <v>184</v>
      </c>
      <c r="C12" s="141" t="s">
        <v>135</v>
      </c>
      <c r="D12" s="141" t="s">
        <v>185</v>
      </c>
      <c r="E12" s="141" t="s">
        <v>186</v>
      </c>
      <c r="F12" s="141">
        <v>501</v>
      </c>
      <c r="G12" s="141">
        <v>809</v>
      </c>
      <c r="H12" s="142" t="s">
        <v>187</v>
      </c>
      <c r="I12" s="141">
        <v>947</v>
      </c>
      <c r="J12" s="141" t="s">
        <v>188</v>
      </c>
      <c r="K12" s="143" t="s">
        <v>189</v>
      </c>
    </row>
    <row r="13" spans="1:16" s="18" customFormat="1" ht="15.95" customHeight="1">
      <c r="A13" s="167" t="s">
        <v>320</v>
      </c>
      <c r="B13" s="141" t="s">
        <v>190</v>
      </c>
      <c r="C13" s="141" t="s">
        <v>141</v>
      </c>
      <c r="D13" s="141" t="s">
        <v>191</v>
      </c>
      <c r="E13" s="141" t="s">
        <v>192</v>
      </c>
      <c r="F13" s="141">
        <v>501</v>
      </c>
      <c r="G13" s="141">
        <v>746</v>
      </c>
      <c r="H13" s="142" t="s">
        <v>193</v>
      </c>
      <c r="I13" s="141" t="s">
        <v>194</v>
      </c>
      <c r="J13" s="141" t="s">
        <v>195</v>
      </c>
      <c r="K13" s="143" t="s">
        <v>196</v>
      </c>
    </row>
    <row r="14" spans="1:16" s="18" customFormat="1" ht="15.95" customHeight="1">
      <c r="A14" s="167" t="s">
        <v>60</v>
      </c>
      <c r="B14" s="141" t="s">
        <v>197</v>
      </c>
      <c r="C14" s="141" t="s">
        <v>147</v>
      </c>
      <c r="D14" s="141" t="s">
        <v>198</v>
      </c>
      <c r="E14" s="141" t="s">
        <v>199</v>
      </c>
      <c r="F14" s="141">
        <v>528</v>
      </c>
      <c r="G14" s="141">
        <v>785</v>
      </c>
      <c r="H14" s="142" t="s">
        <v>200</v>
      </c>
      <c r="I14" s="141" t="s">
        <v>201</v>
      </c>
      <c r="J14" s="141" t="s">
        <v>182</v>
      </c>
      <c r="K14" s="143" t="s">
        <v>202</v>
      </c>
    </row>
    <row r="15" spans="1:16" s="18" customFormat="1" ht="15.95" customHeight="1">
      <c r="A15" s="167" t="s">
        <v>61</v>
      </c>
      <c r="B15" s="141" t="s">
        <v>203</v>
      </c>
      <c r="C15" s="141" t="s">
        <v>204</v>
      </c>
      <c r="D15" s="141" t="s">
        <v>205</v>
      </c>
      <c r="E15" s="141" t="s">
        <v>206</v>
      </c>
      <c r="F15" s="141">
        <v>557</v>
      </c>
      <c r="G15" s="141">
        <v>859</v>
      </c>
      <c r="H15" s="142" t="s">
        <v>207</v>
      </c>
      <c r="I15" s="141" t="s">
        <v>208</v>
      </c>
      <c r="J15" s="141" t="s">
        <v>209</v>
      </c>
      <c r="K15" s="143" t="s">
        <v>210</v>
      </c>
    </row>
    <row r="16" spans="1:16" s="140" customFormat="1" ht="15.95" customHeight="1">
      <c r="A16" s="167" t="s">
        <v>62</v>
      </c>
      <c r="B16" s="141" t="s">
        <v>211</v>
      </c>
      <c r="C16" s="141" t="s">
        <v>212</v>
      </c>
      <c r="D16" s="141" t="s">
        <v>213</v>
      </c>
      <c r="E16" s="141" t="s">
        <v>214</v>
      </c>
      <c r="F16" s="141">
        <v>501</v>
      </c>
      <c r="G16" s="141">
        <v>827</v>
      </c>
      <c r="H16" s="142" t="s">
        <v>215</v>
      </c>
      <c r="I16" s="141" t="s">
        <v>216</v>
      </c>
      <c r="J16" s="141" t="s">
        <v>217</v>
      </c>
      <c r="K16" s="143">
        <v>51</v>
      </c>
    </row>
    <row r="17" spans="1:11" s="140" customFormat="1" ht="15.95" customHeight="1">
      <c r="A17" s="167" t="s">
        <v>63</v>
      </c>
      <c r="B17" s="141" t="s">
        <v>218</v>
      </c>
      <c r="C17" s="141" t="s">
        <v>219</v>
      </c>
      <c r="D17" s="141" t="s">
        <v>220</v>
      </c>
      <c r="E17" s="141" t="s">
        <v>221</v>
      </c>
      <c r="F17" s="141">
        <v>479</v>
      </c>
      <c r="G17" s="141">
        <v>910</v>
      </c>
      <c r="H17" s="142" t="s">
        <v>222</v>
      </c>
      <c r="I17" s="141">
        <v>999</v>
      </c>
      <c r="J17" s="141">
        <v>997</v>
      </c>
      <c r="K17" s="143">
        <v>2</v>
      </c>
    </row>
    <row r="18" spans="1:11" s="140" customFormat="1" ht="15.95" customHeight="1">
      <c r="A18" s="167" t="s">
        <v>133</v>
      </c>
      <c r="B18" s="141" t="s">
        <v>223</v>
      </c>
      <c r="C18" s="141" t="s">
        <v>224</v>
      </c>
      <c r="D18" s="141" t="s">
        <v>225</v>
      </c>
      <c r="E18" s="141" t="s">
        <v>226</v>
      </c>
      <c r="F18" s="141">
        <v>477</v>
      </c>
      <c r="G18" s="141">
        <v>868</v>
      </c>
      <c r="H18" s="142" t="s">
        <v>227</v>
      </c>
      <c r="I18" s="141">
        <v>964</v>
      </c>
      <c r="J18" s="141">
        <v>998</v>
      </c>
      <c r="K18" s="143" t="s">
        <v>228</v>
      </c>
    </row>
    <row r="19" spans="1:11" s="140" customFormat="1" ht="15.95" customHeight="1">
      <c r="A19" s="167" t="s">
        <v>86</v>
      </c>
      <c r="B19" s="141" t="s">
        <v>229</v>
      </c>
      <c r="C19" s="141" t="s">
        <v>230</v>
      </c>
      <c r="D19" s="141" t="s">
        <v>231</v>
      </c>
      <c r="E19" s="141" t="s">
        <v>232</v>
      </c>
      <c r="F19" s="141">
        <v>429</v>
      </c>
      <c r="G19" s="141" t="s">
        <v>233</v>
      </c>
      <c r="H19" s="142" t="s">
        <v>234</v>
      </c>
      <c r="I19" s="141">
        <v>907</v>
      </c>
      <c r="J19" s="141" t="s">
        <v>235</v>
      </c>
      <c r="K19" s="143" t="s">
        <v>236</v>
      </c>
    </row>
    <row r="20" spans="1:11" s="140" customFormat="1" ht="15.95" customHeight="1">
      <c r="A20" s="167" t="s">
        <v>58</v>
      </c>
      <c r="B20" s="164" t="s">
        <v>78</v>
      </c>
      <c r="C20" s="165" t="s">
        <v>79</v>
      </c>
      <c r="D20" s="165" t="s">
        <v>80</v>
      </c>
      <c r="E20" s="165" t="s">
        <v>81</v>
      </c>
      <c r="F20" s="165">
        <v>466</v>
      </c>
      <c r="G20" s="165">
        <v>940</v>
      </c>
      <c r="H20" s="142" t="s">
        <v>82</v>
      </c>
      <c r="I20" s="165" t="s">
        <v>83</v>
      </c>
      <c r="J20" s="165" t="s">
        <v>84</v>
      </c>
      <c r="K20" s="88" t="s">
        <v>85</v>
      </c>
    </row>
    <row r="21" spans="1:11" s="140" customFormat="1" ht="15.95" customHeight="1">
      <c r="A21" s="167" t="s">
        <v>269</v>
      </c>
      <c r="B21" s="164" t="s">
        <v>237</v>
      </c>
      <c r="C21" s="165" t="s">
        <v>238</v>
      </c>
      <c r="D21" s="165" t="s">
        <v>239</v>
      </c>
      <c r="E21" s="165" t="s">
        <v>240</v>
      </c>
      <c r="F21" s="165">
        <v>493</v>
      </c>
      <c r="G21" s="165">
        <v>981</v>
      </c>
      <c r="H21" s="142" t="s">
        <v>177</v>
      </c>
      <c r="I21" s="165" t="s">
        <v>241</v>
      </c>
      <c r="J21" s="165" t="s">
        <v>242</v>
      </c>
      <c r="K21" s="88" t="s">
        <v>243</v>
      </c>
    </row>
    <row r="22" spans="1:11" s="140" customFormat="1" ht="15.95" customHeight="1">
      <c r="A22" s="167" t="s">
        <v>282</v>
      </c>
      <c r="B22" s="164" t="s">
        <v>270</v>
      </c>
      <c r="C22" s="165" t="s">
        <v>463</v>
      </c>
      <c r="D22" s="165" t="s">
        <v>271</v>
      </c>
      <c r="E22" s="165" t="s">
        <v>464</v>
      </c>
      <c r="F22" s="165">
        <v>410</v>
      </c>
      <c r="G22" s="165" t="s">
        <v>465</v>
      </c>
      <c r="H22" s="142" t="s">
        <v>466</v>
      </c>
      <c r="I22" s="165" t="s">
        <v>272</v>
      </c>
      <c r="J22" s="165" t="s">
        <v>273</v>
      </c>
      <c r="K22" s="88">
        <v>773</v>
      </c>
    </row>
    <row r="23" spans="1:11" s="17" customFormat="1" ht="15.95" customHeight="1">
      <c r="A23" s="167" t="s">
        <v>298</v>
      </c>
      <c r="B23" s="164" t="s">
        <v>292</v>
      </c>
      <c r="C23" s="165" t="s">
        <v>293</v>
      </c>
      <c r="D23" s="165" t="s">
        <v>294</v>
      </c>
      <c r="E23" s="165" t="s">
        <v>295</v>
      </c>
      <c r="F23" s="165">
        <v>451</v>
      </c>
      <c r="G23" s="165" t="s">
        <v>467</v>
      </c>
      <c r="H23" s="142" t="s">
        <v>468</v>
      </c>
      <c r="I23" s="165" t="s">
        <v>296</v>
      </c>
      <c r="J23" s="165" t="s">
        <v>297</v>
      </c>
      <c r="K23" s="173">
        <v>626</v>
      </c>
    </row>
    <row r="24" spans="1:11" s="17" customFormat="1" ht="15.95" customHeight="1">
      <c r="A24" s="167" t="s">
        <v>319</v>
      </c>
      <c r="B24" s="165" t="s">
        <v>312</v>
      </c>
      <c r="C24" s="165" t="s">
        <v>301</v>
      </c>
      <c r="D24" s="165" t="s">
        <v>313</v>
      </c>
      <c r="E24" s="165" t="s">
        <v>314</v>
      </c>
      <c r="F24" s="165">
        <v>462</v>
      </c>
      <c r="G24" s="165">
        <v>863</v>
      </c>
      <c r="H24" s="142" t="s">
        <v>315</v>
      </c>
      <c r="I24" s="165" t="s">
        <v>316</v>
      </c>
      <c r="J24" s="165" t="s">
        <v>317</v>
      </c>
      <c r="K24" s="88">
        <v>410</v>
      </c>
    </row>
    <row r="25" spans="1:11" s="17" customFormat="1" ht="15.95" customHeight="1" thickBot="1">
      <c r="A25" s="168" t="s">
        <v>320</v>
      </c>
      <c r="B25" s="189" t="s">
        <v>321</v>
      </c>
      <c r="C25" s="189" t="s">
        <v>322</v>
      </c>
      <c r="D25" s="189" t="s">
        <v>323</v>
      </c>
      <c r="E25" s="189" t="s">
        <v>324</v>
      </c>
      <c r="F25" s="189">
        <v>456</v>
      </c>
      <c r="G25" s="189">
        <v>779</v>
      </c>
      <c r="H25" s="144" t="s">
        <v>325</v>
      </c>
      <c r="I25" s="189" t="s">
        <v>326</v>
      </c>
      <c r="J25" s="189" t="s">
        <v>327</v>
      </c>
      <c r="K25" s="162">
        <v>177</v>
      </c>
    </row>
    <row r="26" spans="1:11" s="3" customFormat="1" ht="12.95" customHeight="1">
      <c r="A26" s="7" t="s">
        <v>52</v>
      </c>
      <c r="B26" s="20"/>
      <c r="C26" s="20"/>
      <c r="D26" s="20"/>
      <c r="F26" s="7"/>
      <c r="G26" s="31"/>
      <c r="H26" s="31"/>
      <c r="I26" s="31"/>
      <c r="J26" s="31"/>
      <c r="K26" s="31"/>
    </row>
    <row r="27" spans="1:11" s="1" customFormat="1" ht="13.5" customHeight="1">
      <c r="A27" s="7" t="s">
        <v>71</v>
      </c>
      <c r="B27" s="7"/>
      <c r="C27" s="7"/>
      <c r="D27" s="7"/>
      <c r="F27" s="7"/>
      <c r="G27" s="7"/>
      <c r="H27" s="7"/>
      <c r="I27" s="7"/>
      <c r="J27" s="32"/>
      <c r="K27" s="7"/>
    </row>
    <row r="28" spans="1:11" s="1" customFormat="1" ht="13.5" customHeight="1">
      <c r="A28" s="7" t="s">
        <v>72</v>
      </c>
      <c r="B28" s="7"/>
      <c r="C28" s="7"/>
      <c r="D28" s="7"/>
      <c r="E28" s="7"/>
      <c r="F28" s="7"/>
      <c r="G28" s="7"/>
      <c r="H28" s="7"/>
      <c r="I28" s="7"/>
      <c r="J28" s="7"/>
      <c r="K28" s="33"/>
    </row>
    <row r="29" spans="1:11" s="4" customFormat="1" ht="13.5" customHeight="1">
      <c r="A29" s="7" t="s">
        <v>73</v>
      </c>
      <c r="B29" s="7"/>
      <c r="C29" s="7"/>
      <c r="D29" s="7"/>
      <c r="E29" s="7"/>
      <c r="F29" s="7"/>
      <c r="G29" s="7"/>
      <c r="H29" s="7"/>
      <c r="I29" s="7"/>
      <c r="J29" s="7"/>
      <c r="K29" s="33"/>
    </row>
    <row r="30" spans="1:11" ht="13.5" customHeight="1">
      <c r="A30" s="7" t="s">
        <v>70</v>
      </c>
      <c r="B30" s="28"/>
      <c r="C30" s="34"/>
      <c r="D30" s="30"/>
      <c r="E30" s="30"/>
      <c r="F30" s="30"/>
      <c r="G30" s="30"/>
      <c r="H30" s="30"/>
      <c r="I30" s="30"/>
      <c r="J30" s="30"/>
      <c r="K30" s="33"/>
    </row>
    <row r="31" spans="1:11">
      <c r="A31" s="7" t="s">
        <v>69</v>
      </c>
      <c r="B31" s="29"/>
      <c r="C31" s="29"/>
      <c r="D31" s="30"/>
      <c r="E31" s="30"/>
      <c r="F31" s="30"/>
      <c r="G31" s="30"/>
      <c r="H31" s="30"/>
      <c r="I31" s="30"/>
      <c r="J31" s="30"/>
      <c r="K31" s="30"/>
    </row>
    <row r="32" spans="1:11">
      <c r="A32" s="7"/>
      <c r="B32" s="30"/>
    </row>
    <row r="33" spans="1:1">
      <c r="A33" s="7"/>
    </row>
    <row r="34" spans="1:1">
      <c r="A34" s="7" t="s">
        <v>469</v>
      </c>
    </row>
    <row r="35" spans="1:1">
      <c r="A35" s="21"/>
    </row>
  </sheetData>
  <mergeCells count="4">
    <mergeCell ref="A3:A4"/>
    <mergeCell ref="B3:B4"/>
    <mergeCell ref="A2:I2"/>
    <mergeCell ref="J2:K2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8" orientation="portrait" r:id="rId1"/>
  <headerFooter alignWithMargins="0"/>
  <ignoredErrors>
    <ignoredError sqref="B28:L28 B27:D27 B26:D26 B29 D29:L29 G26:K26 F27:L2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62"/>
  <sheetViews>
    <sheetView view="pageBreakPreview" topLeftCell="B1" zoomScale="110" zoomScaleNormal="100" zoomScaleSheetLayoutView="110" workbookViewId="0">
      <selection activeCell="B1" sqref="B1"/>
    </sheetView>
  </sheetViews>
  <sheetFormatPr defaultRowHeight="15" customHeight="1"/>
  <cols>
    <col min="1" max="1" width="3" style="66" hidden="1" customWidth="1"/>
    <col min="2" max="2" width="10.125" style="66" customWidth="1"/>
    <col min="3" max="4" width="9.625" style="66" customWidth="1"/>
    <col min="5" max="5" width="9.125" style="66" customWidth="1"/>
    <col min="6" max="6" width="9.125" style="93" customWidth="1"/>
    <col min="7" max="8" width="8.125" style="66" customWidth="1"/>
    <col min="9" max="12" width="7.875" style="66" customWidth="1"/>
    <col min="13" max="13" width="1.625" style="66" customWidth="1"/>
    <col min="14" max="14" width="8.125" style="66" customWidth="1"/>
    <col min="15" max="15" width="4.625" style="66" customWidth="1"/>
    <col min="16" max="17" width="8.125" style="66" customWidth="1"/>
    <col min="18" max="16384" width="9" style="66"/>
  </cols>
  <sheetData>
    <row r="1" spans="1:45" ht="9" customHeight="1">
      <c r="G1" s="94"/>
    </row>
    <row r="2" spans="1:45" ht="21" customHeight="1">
      <c r="B2" s="95" t="s">
        <v>39</v>
      </c>
      <c r="C2" s="96"/>
      <c r="H2" s="207" t="s">
        <v>328</v>
      </c>
      <c r="I2" s="207"/>
      <c r="J2" s="207"/>
    </row>
    <row r="3" spans="1:45" ht="18" customHeight="1" thickBot="1">
      <c r="B3" s="96"/>
      <c r="C3" s="97"/>
      <c r="D3" s="98"/>
      <c r="E3" s="98"/>
      <c r="F3" s="98"/>
      <c r="G3" s="98"/>
      <c r="H3" s="98"/>
      <c r="I3" s="98"/>
      <c r="K3" s="214" t="s">
        <v>35</v>
      </c>
      <c r="L3" s="214"/>
    </row>
    <row r="4" spans="1:45" ht="13.5" customHeight="1">
      <c r="A4" s="70"/>
      <c r="B4" s="211" t="s">
        <v>31</v>
      </c>
      <c r="C4" s="208" t="s">
        <v>19</v>
      </c>
      <c r="D4" s="221" t="s">
        <v>53</v>
      </c>
      <c r="E4" s="224"/>
      <c r="F4" s="222"/>
      <c r="G4" s="221" t="s">
        <v>30</v>
      </c>
      <c r="H4" s="222"/>
      <c r="I4" s="229" t="s">
        <v>18</v>
      </c>
      <c r="J4" s="230"/>
      <c r="K4" s="230"/>
      <c r="L4" s="231"/>
      <c r="M4" s="70"/>
    </row>
    <row r="5" spans="1:45" ht="7.5" customHeight="1">
      <c r="A5" s="70"/>
      <c r="B5" s="212"/>
      <c r="C5" s="209"/>
      <c r="D5" s="217"/>
      <c r="E5" s="225"/>
      <c r="F5" s="223"/>
      <c r="G5" s="217"/>
      <c r="H5" s="223"/>
      <c r="I5" s="215" t="s">
        <v>20</v>
      </c>
      <c r="J5" s="226"/>
      <c r="K5" s="215" t="s">
        <v>21</v>
      </c>
      <c r="L5" s="216"/>
      <c r="M5" s="70"/>
    </row>
    <row r="6" spans="1:45" ht="7.5" customHeight="1">
      <c r="A6" s="70"/>
      <c r="B6" s="212"/>
      <c r="C6" s="209"/>
      <c r="D6" s="219" t="s">
        <v>40</v>
      </c>
      <c r="E6" s="219" t="s">
        <v>41</v>
      </c>
      <c r="F6" s="219" t="s">
        <v>42</v>
      </c>
      <c r="G6" s="219" t="s">
        <v>36</v>
      </c>
      <c r="H6" s="219" t="s">
        <v>37</v>
      </c>
      <c r="I6" s="227"/>
      <c r="J6" s="228"/>
      <c r="K6" s="217"/>
      <c r="L6" s="218"/>
      <c r="M6" s="70"/>
    </row>
    <row r="7" spans="1:45" ht="15.75" customHeight="1">
      <c r="A7" s="70"/>
      <c r="B7" s="213"/>
      <c r="C7" s="210"/>
      <c r="D7" s="220"/>
      <c r="E7" s="220"/>
      <c r="F7" s="220"/>
      <c r="G7" s="220"/>
      <c r="H7" s="220"/>
      <c r="I7" s="99" t="s">
        <v>22</v>
      </c>
      <c r="J7" s="99" t="s">
        <v>23</v>
      </c>
      <c r="K7" s="99" t="s">
        <v>22</v>
      </c>
      <c r="L7" s="149" t="s">
        <v>23</v>
      </c>
      <c r="M7" s="70"/>
      <c r="N7" s="70"/>
    </row>
    <row r="8" spans="1:45" s="102" customFormat="1" ht="15.75" customHeight="1">
      <c r="A8" s="100"/>
      <c r="B8" s="153" t="s">
        <v>0</v>
      </c>
      <c r="C8" s="183" t="s">
        <v>329</v>
      </c>
      <c r="D8" s="183" t="s">
        <v>330</v>
      </c>
      <c r="E8" s="183" t="s">
        <v>331</v>
      </c>
      <c r="F8" s="183" t="s">
        <v>332</v>
      </c>
      <c r="G8" s="183">
        <v>456</v>
      </c>
      <c r="H8" s="183">
        <v>779</v>
      </c>
      <c r="I8" s="183">
        <v>650</v>
      </c>
      <c r="J8" s="183" t="s">
        <v>333</v>
      </c>
      <c r="K8" s="183">
        <v>650</v>
      </c>
      <c r="L8" s="184" t="s">
        <v>334</v>
      </c>
      <c r="M8" s="100"/>
      <c r="N8" s="100"/>
      <c r="P8" s="103"/>
      <c r="Q8" s="103"/>
      <c r="R8" s="103"/>
      <c r="S8" s="103"/>
      <c r="T8" s="103"/>
      <c r="U8" s="103"/>
      <c r="V8" s="103"/>
      <c r="W8" s="103"/>
      <c r="X8" s="103"/>
      <c r="Y8" s="103"/>
    </row>
    <row r="9" spans="1:45" s="102" customFormat="1" ht="15.75" customHeight="1">
      <c r="A9" s="152" t="s">
        <v>24</v>
      </c>
      <c r="B9" s="153" t="s">
        <v>109</v>
      </c>
      <c r="C9" s="183" t="s">
        <v>335</v>
      </c>
      <c r="D9" s="183" t="s">
        <v>336</v>
      </c>
      <c r="E9" s="183" t="s">
        <v>337</v>
      </c>
      <c r="F9" s="183" t="s">
        <v>338</v>
      </c>
      <c r="G9" s="183">
        <v>368</v>
      </c>
      <c r="H9" s="183">
        <v>630</v>
      </c>
      <c r="I9" s="183">
        <v>469</v>
      </c>
      <c r="J9" s="183" t="s">
        <v>339</v>
      </c>
      <c r="K9" s="183">
        <v>526</v>
      </c>
      <c r="L9" s="184" t="s">
        <v>340</v>
      </c>
      <c r="M9" s="100"/>
      <c r="N9" s="100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0"/>
    </row>
    <row r="10" spans="1:45" s="108" customFormat="1" ht="17.25" customHeight="1">
      <c r="A10" s="104"/>
      <c r="B10" s="153" t="s">
        <v>24</v>
      </c>
      <c r="C10" s="150" t="s">
        <v>341</v>
      </c>
      <c r="D10" s="150" t="s">
        <v>342</v>
      </c>
      <c r="E10" s="150" t="s">
        <v>343</v>
      </c>
      <c r="F10" s="150" t="s">
        <v>344</v>
      </c>
      <c r="G10" s="150">
        <v>88</v>
      </c>
      <c r="H10" s="150">
        <v>149</v>
      </c>
      <c r="I10" s="150">
        <v>181</v>
      </c>
      <c r="J10" s="150">
        <v>323</v>
      </c>
      <c r="K10" s="150">
        <v>124</v>
      </c>
      <c r="L10" s="151">
        <v>250</v>
      </c>
      <c r="M10" s="105"/>
      <c r="N10" s="101"/>
      <c r="O10" s="106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A11" s="70"/>
      <c r="B11" s="154"/>
      <c r="L11" s="175"/>
      <c r="M11" s="70"/>
      <c r="N11" s="69"/>
      <c r="O11" s="68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</row>
    <row r="12" spans="1:45" s="112" customFormat="1" ht="18" customHeight="1">
      <c r="A12" s="109"/>
      <c r="B12" s="155" t="s">
        <v>110</v>
      </c>
      <c r="C12" s="171" t="s">
        <v>345</v>
      </c>
      <c r="D12" s="171" t="s">
        <v>346</v>
      </c>
      <c r="E12" s="171" t="s">
        <v>347</v>
      </c>
      <c r="F12" s="171" t="s">
        <v>348</v>
      </c>
      <c r="G12" s="171">
        <v>119</v>
      </c>
      <c r="H12" s="171">
        <v>199</v>
      </c>
      <c r="I12" s="171">
        <v>146</v>
      </c>
      <c r="J12" s="171">
        <v>417</v>
      </c>
      <c r="K12" s="171">
        <v>127</v>
      </c>
      <c r="L12" s="172">
        <v>307</v>
      </c>
      <c r="M12" s="109"/>
      <c r="N12" s="110"/>
      <c r="O12" s="111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</row>
    <row r="13" spans="1:45" s="112" customFormat="1" ht="18" customHeight="1">
      <c r="A13" s="109"/>
      <c r="B13" s="155" t="s">
        <v>111</v>
      </c>
      <c r="C13" s="171" t="s">
        <v>349</v>
      </c>
      <c r="D13" s="171" t="s">
        <v>350</v>
      </c>
      <c r="E13" s="171" t="s">
        <v>351</v>
      </c>
      <c r="F13" s="171" t="s">
        <v>352</v>
      </c>
      <c r="G13" s="171">
        <v>66</v>
      </c>
      <c r="H13" s="171">
        <v>117</v>
      </c>
      <c r="I13" s="171">
        <v>43</v>
      </c>
      <c r="J13" s="171">
        <v>154</v>
      </c>
      <c r="K13" s="171">
        <v>44</v>
      </c>
      <c r="L13" s="172">
        <v>188</v>
      </c>
      <c r="M13" s="109"/>
      <c r="N13" s="110"/>
      <c r="O13" s="111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</row>
    <row r="14" spans="1:45" s="112" customFormat="1" ht="18" customHeight="1">
      <c r="A14" s="109"/>
      <c r="B14" s="155" t="s">
        <v>112</v>
      </c>
      <c r="C14" s="171" t="s">
        <v>353</v>
      </c>
      <c r="D14" s="171" t="s">
        <v>354</v>
      </c>
      <c r="E14" s="171" t="s">
        <v>355</v>
      </c>
      <c r="F14" s="171" t="s">
        <v>356</v>
      </c>
      <c r="G14" s="171">
        <v>48</v>
      </c>
      <c r="H14" s="171">
        <v>62</v>
      </c>
      <c r="I14" s="171">
        <v>37</v>
      </c>
      <c r="J14" s="171">
        <v>219</v>
      </c>
      <c r="K14" s="171">
        <v>45</v>
      </c>
      <c r="L14" s="172">
        <v>207</v>
      </c>
      <c r="M14" s="109"/>
      <c r="N14" s="110"/>
      <c r="O14" s="111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</row>
    <row r="15" spans="1:45" s="112" customFormat="1" ht="18" customHeight="1">
      <c r="A15" s="109"/>
      <c r="B15" s="155" t="s">
        <v>113</v>
      </c>
      <c r="C15" s="171" t="s">
        <v>357</v>
      </c>
      <c r="D15" s="171" t="s">
        <v>358</v>
      </c>
      <c r="E15" s="171" t="s">
        <v>359</v>
      </c>
      <c r="F15" s="171" t="s">
        <v>360</v>
      </c>
      <c r="G15" s="171">
        <v>7</v>
      </c>
      <c r="H15" s="171">
        <v>18</v>
      </c>
      <c r="I15" s="171">
        <v>21</v>
      </c>
      <c r="J15" s="171">
        <v>77</v>
      </c>
      <c r="K15" s="171">
        <v>19</v>
      </c>
      <c r="L15" s="172">
        <v>43</v>
      </c>
      <c r="M15" s="109"/>
      <c r="N15" s="110"/>
      <c r="O15" s="111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</row>
    <row r="16" spans="1:45" s="112" customFormat="1" ht="18" customHeight="1">
      <c r="A16" s="109"/>
      <c r="B16" s="155" t="s">
        <v>114</v>
      </c>
      <c r="C16" s="171" t="s">
        <v>361</v>
      </c>
      <c r="D16" s="171" t="s">
        <v>362</v>
      </c>
      <c r="E16" s="171" t="s">
        <v>363</v>
      </c>
      <c r="F16" s="171" t="s">
        <v>364</v>
      </c>
      <c r="G16" s="171">
        <v>33</v>
      </c>
      <c r="H16" s="171">
        <v>44</v>
      </c>
      <c r="I16" s="171">
        <v>30</v>
      </c>
      <c r="J16" s="171">
        <v>75</v>
      </c>
      <c r="K16" s="171">
        <v>47</v>
      </c>
      <c r="L16" s="172">
        <v>66</v>
      </c>
      <c r="M16" s="109"/>
      <c r="N16" s="110"/>
      <c r="O16" s="111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</row>
    <row r="17" spans="1:45" s="112" customFormat="1" ht="18" customHeight="1">
      <c r="A17" s="109"/>
      <c r="B17" s="155" t="s">
        <v>115</v>
      </c>
      <c r="C17" s="171" t="s">
        <v>365</v>
      </c>
      <c r="D17" s="171" t="s">
        <v>366</v>
      </c>
      <c r="E17" s="171" t="s">
        <v>367</v>
      </c>
      <c r="F17" s="171" t="s">
        <v>368</v>
      </c>
      <c r="G17" s="171">
        <v>31</v>
      </c>
      <c r="H17" s="171">
        <v>55</v>
      </c>
      <c r="I17" s="171">
        <v>55</v>
      </c>
      <c r="J17" s="171">
        <v>60</v>
      </c>
      <c r="K17" s="171">
        <v>84</v>
      </c>
      <c r="L17" s="172">
        <v>61</v>
      </c>
      <c r="M17" s="109"/>
      <c r="N17" s="110"/>
      <c r="O17" s="111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</row>
    <row r="18" spans="1:45" s="112" customFormat="1" ht="18" customHeight="1">
      <c r="A18" s="109"/>
      <c r="B18" s="155" t="s">
        <v>116</v>
      </c>
      <c r="C18" s="171" t="s">
        <v>369</v>
      </c>
      <c r="D18" s="171" t="s">
        <v>370</v>
      </c>
      <c r="E18" s="171" t="s">
        <v>371</v>
      </c>
      <c r="F18" s="171" t="s">
        <v>372</v>
      </c>
      <c r="G18" s="171">
        <v>16</v>
      </c>
      <c r="H18" s="171">
        <v>28</v>
      </c>
      <c r="I18" s="171">
        <v>25</v>
      </c>
      <c r="J18" s="171">
        <v>30</v>
      </c>
      <c r="K18" s="171">
        <v>21</v>
      </c>
      <c r="L18" s="172">
        <v>37</v>
      </c>
      <c r="M18" s="109"/>
      <c r="N18" s="110"/>
      <c r="O18" s="111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</row>
    <row r="19" spans="1:45" s="112" customFormat="1" ht="18" customHeight="1">
      <c r="A19" s="109"/>
      <c r="B19" s="155" t="s">
        <v>117</v>
      </c>
      <c r="C19" s="171" t="s">
        <v>373</v>
      </c>
      <c r="D19" s="171" t="s">
        <v>374</v>
      </c>
      <c r="E19" s="171" t="s">
        <v>375</v>
      </c>
      <c r="F19" s="171" t="s">
        <v>376</v>
      </c>
      <c r="G19" s="171">
        <v>23</v>
      </c>
      <c r="H19" s="171">
        <v>46</v>
      </c>
      <c r="I19" s="171">
        <v>49</v>
      </c>
      <c r="J19" s="171">
        <v>34</v>
      </c>
      <c r="K19" s="171">
        <v>66</v>
      </c>
      <c r="L19" s="172">
        <v>43</v>
      </c>
      <c r="M19" s="109"/>
      <c r="N19" s="110"/>
      <c r="O19" s="111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</row>
    <row r="20" spans="1:45" s="115" customFormat="1" ht="18" customHeight="1">
      <c r="A20" s="113"/>
      <c r="B20" s="156" t="s">
        <v>118</v>
      </c>
      <c r="C20" s="171" t="s">
        <v>377</v>
      </c>
      <c r="D20" s="171" t="s">
        <v>378</v>
      </c>
      <c r="E20" s="171" t="s">
        <v>309</v>
      </c>
      <c r="F20" s="171" t="s">
        <v>379</v>
      </c>
      <c r="G20" s="171">
        <v>17</v>
      </c>
      <c r="H20" s="171">
        <v>40</v>
      </c>
      <c r="I20" s="171">
        <v>28</v>
      </c>
      <c r="J20" s="171">
        <v>26</v>
      </c>
      <c r="K20" s="171">
        <v>27</v>
      </c>
      <c r="L20" s="172">
        <v>31</v>
      </c>
      <c r="M20" s="113"/>
      <c r="N20" s="110"/>
      <c r="O20" s="114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</row>
    <row r="21" spans="1:45" s="115" customFormat="1" ht="18" customHeight="1">
      <c r="A21" s="113"/>
      <c r="B21" s="155" t="s">
        <v>119</v>
      </c>
      <c r="C21" s="171" t="s">
        <v>380</v>
      </c>
      <c r="D21" s="171" t="s">
        <v>381</v>
      </c>
      <c r="E21" s="171" t="s">
        <v>382</v>
      </c>
      <c r="F21" s="171" t="s">
        <v>383</v>
      </c>
      <c r="G21" s="171">
        <v>8</v>
      </c>
      <c r="H21" s="171">
        <v>21</v>
      </c>
      <c r="I21" s="171">
        <v>35</v>
      </c>
      <c r="J21" s="171">
        <v>51</v>
      </c>
      <c r="K21" s="171">
        <v>46</v>
      </c>
      <c r="L21" s="172">
        <v>56</v>
      </c>
      <c r="M21" s="113"/>
      <c r="N21" s="110"/>
      <c r="O21" s="114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</row>
    <row r="22" spans="1:45" ht="9.75" customHeight="1">
      <c r="A22" s="70"/>
      <c r="B22" s="154"/>
      <c r="C22" s="169"/>
      <c r="D22" s="169"/>
      <c r="E22" s="169"/>
      <c r="F22" s="169"/>
      <c r="G22" s="169"/>
      <c r="H22" s="169"/>
      <c r="I22" s="169"/>
      <c r="J22" s="169"/>
      <c r="K22" s="169"/>
      <c r="L22" s="170"/>
      <c r="M22" s="100"/>
      <c r="N22" s="69"/>
      <c r="O22" s="68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</row>
    <row r="23" spans="1:45" s="108" customFormat="1" ht="18" customHeight="1">
      <c r="A23" s="107"/>
      <c r="B23" s="153" t="s">
        <v>48</v>
      </c>
      <c r="C23" s="150" t="s">
        <v>384</v>
      </c>
      <c r="D23" s="150" t="s">
        <v>385</v>
      </c>
      <c r="E23" s="150" t="s">
        <v>386</v>
      </c>
      <c r="F23" s="150" t="s">
        <v>387</v>
      </c>
      <c r="G23" s="150">
        <v>15</v>
      </c>
      <c r="H23" s="150">
        <v>10</v>
      </c>
      <c r="I23" s="150">
        <v>28</v>
      </c>
      <c r="J23" s="150">
        <v>90</v>
      </c>
      <c r="K23" s="150">
        <v>12</v>
      </c>
      <c r="L23" s="151">
        <v>67</v>
      </c>
      <c r="M23" s="100"/>
      <c r="N23" s="101"/>
      <c r="O23" s="106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</row>
    <row r="24" spans="1:45" s="112" customFormat="1" ht="18" customHeight="1">
      <c r="A24" s="109"/>
      <c r="B24" s="155" t="s">
        <v>120</v>
      </c>
      <c r="C24" s="171" t="s">
        <v>384</v>
      </c>
      <c r="D24" s="171" t="s">
        <v>385</v>
      </c>
      <c r="E24" s="171" t="s">
        <v>386</v>
      </c>
      <c r="F24" s="171" t="s">
        <v>387</v>
      </c>
      <c r="G24" s="171">
        <v>15</v>
      </c>
      <c r="H24" s="171">
        <v>10</v>
      </c>
      <c r="I24" s="171">
        <v>28</v>
      </c>
      <c r="J24" s="171">
        <v>90</v>
      </c>
      <c r="K24" s="171">
        <v>12</v>
      </c>
      <c r="L24" s="172">
        <v>67</v>
      </c>
      <c r="M24" s="116"/>
      <c r="N24" s="110"/>
      <c r="O24" s="111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</row>
    <row r="25" spans="1:45" ht="12" customHeight="1">
      <c r="A25" s="70"/>
      <c r="B25" s="154"/>
      <c r="C25" s="169"/>
      <c r="D25" s="169"/>
      <c r="E25" s="169"/>
      <c r="F25" s="169"/>
      <c r="G25" s="169"/>
      <c r="H25" s="169"/>
      <c r="I25" s="169"/>
      <c r="J25" s="169"/>
      <c r="K25" s="169"/>
      <c r="L25" s="170"/>
      <c r="M25" s="100"/>
      <c r="N25" s="69"/>
      <c r="O25" s="68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</row>
    <row r="26" spans="1:45" s="108" customFormat="1" ht="18" customHeight="1">
      <c r="A26" s="107"/>
      <c r="B26" s="153" t="s">
        <v>25</v>
      </c>
      <c r="C26" s="150" t="s">
        <v>388</v>
      </c>
      <c r="D26" s="150" t="s">
        <v>389</v>
      </c>
      <c r="E26" s="150" t="s">
        <v>390</v>
      </c>
      <c r="F26" s="150" t="s">
        <v>391</v>
      </c>
      <c r="G26" s="150">
        <v>31</v>
      </c>
      <c r="H26" s="150">
        <v>62</v>
      </c>
      <c r="I26" s="150">
        <v>55</v>
      </c>
      <c r="J26" s="150">
        <v>149</v>
      </c>
      <c r="K26" s="150">
        <v>54</v>
      </c>
      <c r="L26" s="151">
        <v>120</v>
      </c>
      <c r="M26" s="117"/>
      <c r="N26" s="101"/>
      <c r="O26" s="106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</row>
    <row r="27" spans="1:45" s="112" customFormat="1" ht="18" customHeight="1">
      <c r="A27" s="109"/>
      <c r="B27" s="155" t="s">
        <v>121</v>
      </c>
      <c r="C27" s="171" t="s">
        <v>392</v>
      </c>
      <c r="D27" s="171" t="s">
        <v>393</v>
      </c>
      <c r="E27" s="171" t="s">
        <v>310</v>
      </c>
      <c r="F27" s="171" t="s">
        <v>394</v>
      </c>
      <c r="G27" s="171">
        <v>9</v>
      </c>
      <c r="H27" s="171">
        <v>18</v>
      </c>
      <c r="I27" s="171">
        <v>13</v>
      </c>
      <c r="J27" s="171">
        <v>41</v>
      </c>
      <c r="K27" s="171">
        <v>5</v>
      </c>
      <c r="L27" s="172">
        <v>29</v>
      </c>
      <c r="M27" s="109"/>
      <c r="N27" s="110"/>
      <c r="O27" s="111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</row>
    <row r="28" spans="1:45" s="112" customFormat="1" ht="18" customHeight="1">
      <c r="A28" s="109"/>
      <c r="B28" s="155" t="s">
        <v>122</v>
      </c>
      <c r="C28" s="171" t="s">
        <v>395</v>
      </c>
      <c r="D28" s="171" t="s">
        <v>396</v>
      </c>
      <c r="E28" s="171" t="s">
        <v>397</v>
      </c>
      <c r="F28" s="171" t="s">
        <v>398</v>
      </c>
      <c r="G28" s="171">
        <v>6</v>
      </c>
      <c r="H28" s="171">
        <v>8</v>
      </c>
      <c r="I28" s="171">
        <v>15</v>
      </c>
      <c r="J28" s="171">
        <v>23</v>
      </c>
      <c r="K28" s="171">
        <v>19</v>
      </c>
      <c r="L28" s="172">
        <v>37</v>
      </c>
      <c r="M28" s="109"/>
      <c r="N28" s="110"/>
      <c r="O28" s="111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</row>
    <row r="29" spans="1:45" s="112" customFormat="1" ht="18" customHeight="1">
      <c r="A29" s="109"/>
      <c r="B29" s="155" t="s">
        <v>123</v>
      </c>
      <c r="C29" s="171" t="s">
        <v>399</v>
      </c>
      <c r="D29" s="171" t="s">
        <v>400</v>
      </c>
      <c r="E29" s="171" t="s">
        <v>401</v>
      </c>
      <c r="F29" s="171" t="s">
        <v>402</v>
      </c>
      <c r="G29" s="171">
        <v>16</v>
      </c>
      <c r="H29" s="171">
        <v>36</v>
      </c>
      <c r="I29" s="171">
        <v>27</v>
      </c>
      <c r="J29" s="171">
        <v>85</v>
      </c>
      <c r="K29" s="171">
        <v>30</v>
      </c>
      <c r="L29" s="172">
        <v>54</v>
      </c>
      <c r="M29" s="109"/>
      <c r="N29" s="110"/>
      <c r="O29" s="111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</row>
    <row r="30" spans="1:45" ht="10.5" customHeight="1">
      <c r="A30" s="70"/>
      <c r="B30" s="154"/>
      <c r="C30" s="169"/>
      <c r="D30" s="169"/>
      <c r="E30" s="169"/>
      <c r="F30" s="169"/>
      <c r="G30" s="169"/>
      <c r="H30" s="169"/>
      <c r="I30" s="169"/>
      <c r="J30" s="169"/>
      <c r="K30" s="169"/>
      <c r="L30" s="170"/>
      <c r="M30" s="100"/>
      <c r="N30" s="69"/>
      <c r="O30" s="68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</row>
    <row r="31" spans="1:45" s="108" customFormat="1" ht="18" customHeight="1">
      <c r="A31" s="107"/>
      <c r="B31" s="153" t="s">
        <v>26</v>
      </c>
      <c r="C31" s="150" t="s">
        <v>403</v>
      </c>
      <c r="D31" s="150" t="s">
        <v>404</v>
      </c>
      <c r="E31" s="150" t="s">
        <v>405</v>
      </c>
      <c r="F31" s="150" t="s">
        <v>406</v>
      </c>
      <c r="G31" s="150">
        <v>4</v>
      </c>
      <c r="H31" s="150">
        <v>9</v>
      </c>
      <c r="I31" s="150">
        <v>5</v>
      </c>
      <c r="J31" s="150">
        <v>7</v>
      </c>
      <c r="K31" s="150">
        <v>5</v>
      </c>
      <c r="L31" s="151">
        <v>7</v>
      </c>
      <c r="M31" s="100"/>
      <c r="N31" s="101"/>
      <c r="O31" s="106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</row>
    <row r="32" spans="1:45" s="112" customFormat="1" ht="18" customHeight="1">
      <c r="A32" s="109"/>
      <c r="B32" s="155" t="s">
        <v>124</v>
      </c>
      <c r="C32" s="171" t="s">
        <v>403</v>
      </c>
      <c r="D32" s="171" t="s">
        <v>404</v>
      </c>
      <c r="E32" s="171" t="s">
        <v>405</v>
      </c>
      <c r="F32" s="171" t="s">
        <v>406</v>
      </c>
      <c r="G32" s="171">
        <v>4</v>
      </c>
      <c r="H32" s="171">
        <v>9</v>
      </c>
      <c r="I32" s="171">
        <v>5</v>
      </c>
      <c r="J32" s="171">
        <v>7</v>
      </c>
      <c r="K32" s="171">
        <v>5</v>
      </c>
      <c r="L32" s="172">
        <v>7</v>
      </c>
      <c r="M32" s="109"/>
      <c r="N32" s="110"/>
      <c r="O32" s="111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</row>
    <row r="33" spans="1:45" ht="9" customHeight="1">
      <c r="A33" s="70"/>
      <c r="B33" s="154"/>
      <c r="C33" s="169"/>
      <c r="D33" s="169"/>
      <c r="E33" s="169"/>
      <c r="F33" s="169"/>
      <c r="G33" s="169"/>
      <c r="H33" s="169"/>
      <c r="I33" s="169"/>
      <c r="J33" s="169"/>
      <c r="K33" s="169"/>
      <c r="L33" s="170"/>
      <c r="M33" s="100"/>
      <c r="N33" s="69"/>
      <c r="O33" s="68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</row>
    <row r="34" spans="1:45" s="108" customFormat="1" ht="18" customHeight="1">
      <c r="A34" s="107"/>
      <c r="B34" s="157" t="s">
        <v>125</v>
      </c>
      <c r="C34" s="150" t="s">
        <v>407</v>
      </c>
      <c r="D34" s="150" t="s">
        <v>408</v>
      </c>
      <c r="E34" s="150" t="s">
        <v>409</v>
      </c>
      <c r="F34" s="150" t="s">
        <v>410</v>
      </c>
      <c r="G34" s="150">
        <v>4</v>
      </c>
      <c r="H34" s="150">
        <v>16</v>
      </c>
      <c r="I34" s="150">
        <v>14</v>
      </c>
      <c r="J34" s="150">
        <v>33</v>
      </c>
      <c r="K34" s="150">
        <v>7</v>
      </c>
      <c r="L34" s="151">
        <v>23</v>
      </c>
      <c r="M34" s="100"/>
      <c r="N34" s="101"/>
      <c r="O34" s="106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</row>
    <row r="35" spans="1:45" s="109" customFormat="1" ht="18" customHeight="1">
      <c r="B35" s="155" t="s">
        <v>126</v>
      </c>
      <c r="C35" s="171" t="s">
        <v>407</v>
      </c>
      <c r="D35" s="171" t="s">
        <v>408</v>
      </c>
      <c r="E35" s="171" t="s">
        <v>409</v>
      </c>
      <c r="F35" s="171" t="s">
        <v>410</v>
      </c>
      <c r="G35" s="171">
        <v>4</v>
      </c>
      <c r="H35" s="171">
        <v>16</v>
      </c>
      <c r="I35" s="171">
        <v>14</v>
      </c>
      <c r="J35" s="171">
        <v>33</v>
      </c>
      <c r="K35" s="171">
        <v>7</v>
      </c>
      <c r="L35" s="172">
        <v>23</v>
      </c>
      <c r="N35" s="110"/>
      <c r="O35" s="118"/>
      <c r="P35" s="119"/>
      <c r="Q35" s="119"/>
      <c r="R35" s="119"/>
      <c r="S35" s="119"/>
      <c r="T35" s="119"/>
      <c r="U35" s="119"/>
      <c r="V35" s="119"/>
      <c r="W35" s="119"/>
      <c r="X35" s="119"/>
      <c r="Y35" s="119"/>
    </row>
    <row r="36" spans="1:45" ht="9" customHeight="1">
      <c r="A36" s="70"/>
      <c r="B36" s="154"/>
      <c r="C36" s="169"/>
      <c r="D36" s="169"/>
      <c r="E36" s="169"/>
      <c r="F36" s="169"/>
      <c r="G36" s="169"/>
      <c r="H36" s="169"/>
      <c r="I36" s="169"/>
      <c r="J36" s="169"/>
      <c r="K36" s="169"/>
      <c r="L36" s="170"/>
      <c r="M36" s="100"/>
      <c r="N36" s="69"/>
      <c r="O36" s="68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</row>
    <row r="37" spans="1:45" s="108" customFormat="1" ht="18" customHeight="1">
      <c r="A37" s="107"/>
      <c r="B37" s="153" t="s">
        <v>27</v>
      </c>
      <c r="C37" s="183" t="s">
        <v>411</v>
      </c>
      <c r="D37" s="183" t="s">
        <v>412</v>
      </c>
      <c r="E37" s="183" t="s">
        <v>413</v>
      </c>
      <c r="F37" s="183" t="s">
        <v>414</v>
      </c>
      <c r="G37" s="183">
        <v>23</v>
      </c>
      <c r="H37" s="183">
        <v>39</v>
      </c>
      <c r="I37" s="183">
        <v>74</v>
      </c>
      <c r="J37" s="183">
        <v>34</v>
      </c>
      <c r="K37" s="183">
        <v>42</v>
      </c>
      <c r="L37" s="184">
        <v>25</v>
      </c>
      <c r="M37" s="100"/>
      <c r="N37" s="101"/>
      <c r="O37" s="106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</row>
    <row r="38" spans="1:45" s="112" customFormat="1" ht="18" customHeight="1">
      <c r="A38" s="109"/>
      <c r="B38" s="155" t="s">
        <v>127</v>
      </c>
      <c r="C38" s="171" t="s">
        <v>415</v>
      </c>
      <c r="D38" s="171" t="s">
        <v>416</v>
      </c>
      <c r="E38" s="171" t="s">
        <v>417</v>
      </c>
      <c r="F38" s="171" t="s">
        <v>418</v>
      </c>
      <c r="G38" s="171">
        <v>3</v>
      </c>
      <c r="H38" s="171">
        <v>8</v>
      </c>
      <c r="I38" s="171">
        <v>27</v>
      </c>
      <c r="J38" s="171">
        <v>2</v>
      </c>
      <c r="K38" s="171">
        <v>4</v>
      </c>
      <c r="L38" s="172">
        <v>4</v>
      </c>
      <c r="M38" s="109"/>
      <c r="N38" s="110"/>
      <c r="O38" s="111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</row>
    <row r="39" spans="1:45" s="112" customFormat="1" ht="18" customHeight="1">
      <c r="A39" s="109"/>
      <c r="B39" s="155" t="s">
        <v>128</v>
      </c>
      <c r="C39" s="171" t="s">
        <v>419</v>
      </c>
      <c r="D39" s="171" t="s">
        <v>420</v>
      </c>
      <c r="E39" s="171" t="s">
        <v>421</v>
      </c>
      <c r="F39" s="171" t="s">
        <v>422</v>
      </c>
      <c r="G39" s="171">
        <v>9</v>
      </c>
      <c r="H39" s="171">
        <v>3</v>
      </c>
      <c r="I39" s="171">
        <v>26</v>
      </c>
      <c r="J39" s="171">
        <v>7</v>
      </c>
      <c r="K39" s="171">
        <v>9</v>
      </c>
      <c r="L39" s="172">
        <v>10</v>
      </c>
      <c r="M39" s="109"/>
      <c r="N39" s="110"/>
      <c r="O39" s="111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</row>
    <row r="40" spans="1:45" s="112" customFormat="1" ht="18" customHeight="1">
      <c r="A40" s="109"/>
      <c r="B40" s="155" t="s">
        <v>129</v>
      </c>
      <c r="C40" s="171" t="s">
        <v>423</v>
      </c>
      <c r="D40" s="171" t="s">
        <v>424</v>
      </c>
      <c r="E40" s="171" t="s">
        <v>425</v>
      </c>
      <c r="F40" s="171" t="s">
        <v>426</v>
      </c>
      <c r="G40" s="171">
        <v>11</v>
      </c>
      <c r="H40" s="171">
        <v>28</v>
      </c>
      <c r="I40" s="171">
        <v>21</v>
      </c>
      <c r="J40" s="171">
        <v>25</v>
      </c>
      <c r="K40" s="171">
        <v>29</v>
      </c>
      <c r="L40" s="172">
        <v>11</v>
      </c>
      <c r="M40" s="109"/>
      <c r="N40" s="110"/>
      <c r="O40" s="111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</row>
    <row r="41" spans="1:45" ht="9" customHeight="1">
      <c r="A41" s="70"/>
      <c r="B41" s="154"/>
      <c r="C41" s="169"/>
      <c r="D41" s="169"/>
      <c r="E41" s="169"/>
      <c r="F41" s="169"/>
      <c r="G41" s="169"/>
      <c r="H41" s="169"/>
      <c r="I41" s="169"/>
      <c r="J41" s="169"/>
      <c r="K41" s="169"/>
      <c r="L41" s="170"/>
      <c r="M41" s="100"/>
      <c r="N41" s="69"/>
      <c r="O41" s="68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</row>
    <row r="42" spans="1:45" s="108" customFormat="1" ht="18" customHeight="1">
      <c r="A42" s="107"/>
      <c r="B42" s="153" t="s">
        <v>28</v>
      </c>
      <c r="C42" s="183" t="s">
        <v>427</v>
      </c>
      <c r="D42" s="183" t="s">
        <v>428</v>
      </c>
      <c r="E42" s="183" t="s">
        <v>311</v>
      </c>
      <c r="F42" s="183" t="s">
        <v>429</v>
      </c>
      <c r="G42" s="183">
        <v>11</v>
      </c>
      <c r="H42" s="183">
        <v>13</v>
      </c>
      <c r="I42" s="183">
        <v>5</v>
      </c>
      <c r="J42" s="183">
        <v>10</v>
      </c>
      <c r="K42" s="183">
        <v>4</v>
      </c>
      <c r="L42" s="184">
        <v>8</v>
      </c>
      <c r="M42" s="100"/>
      <c r="N42" s="101"/>
      <c r="O42" s="106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</row>
    <row r="43" spans="1:45" s="112" customFormat="1" ht="18" customHeight="1" thickBot="1">
      <c r="A43" s="109"/>
      <c r="B43" s="158" t="s">
        <v>130</v>
      </c>
      <c r="C43" s="159" t="s">
        <v>427</v>
      </c>
      <c r="D43" s="159" t="s">
        <v>428</v>
      </c>
      <c r="E43" s="159" t="s">
        <v>311</v>
      </c>
      <c r="F43" s="159" t="s">
        <v>429</v>
      </c>
      <c r="G43" s="159">
        <v>11</v>
      </c>
      <c r="H43" s="159">
        <v>13</v>
      </c>
      <c r="I43" s="159">
        <v>5</v>
      </c>
      <c r="J43" s="159">
        <v>10</v>
      </c>
      <c r="K43" s="159">
        <v>4</v>
      </c>
      <c r="L43" s="160">
        <v>8</v>
      </c>
      <c r="M43" s="109"/>
      <c r="N43" s="110"/>
      <c r="O43" s="111"/>
      <c r="P43" s="120"/>
      <c r="Q43" s="110"/>
      <c r="R43" s="110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</row>
    <row r="44" spans="1:45" ht="17.25" customHeight="1">
      <c r="A44" s="70"/>
      <c r="B44" s="161" t="s">
        <v>51</v>
      </c>
      <c r="C44" s="196"/>
      <c r="D44" s="197"/>
      <c r="E44" s="198"/>
      <c r="F44" s="199"/>
      <c r="G44" s="198"/>
      <c r="H44" s="198"/>
      <c r="I44" s="198"/>
      <c r="J44" s="198"/>
      <c r="K44" s="198"/>
      <c r="L44" s="198"/>
      <c r="M44" s="70"/>
      <c r="N44" s="70"/>
      <c r="O44" s="68"/>
      <c r="P44" s="70"/>
      <c r="Q44" s="121" t="s">
        <v>50</v>
      </c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</row>
    <row r="45" spans="1:45" ht="15" customHeight="1">
      <c r="A45" s="70"/>
      <c r="B45" s="7" t="s">
        <v>74</v>
      </c>
      <c r="D45" s="122"/>
      <c r="E45" s="123"/>
      <c r="F45" s="124"/>
      <c r="G45" s="123"/>
      <c r="H45" s="123"/>
      <c r="I45" s="123"/>
      <c r="J45" s="70"/>
      <c r="K45" s="70"/>
      <c r="L45" s="70"/>
      <c r="M45" s="70"/>
      <c r="N45" s="70"/>
      <c r="O45" s="122"/>
      <c r="P45" s="122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</row>
    <row r="46" spans="1:45" ht="14.25" customHeight="1">
      <c r="A46" s="70"/>
      <c r="B46" s="7" t="s">
        <v>75</v>
      </c>
      <c r="D46" s="122"/>
      <c r="E46" s="123"/>
      <c r="F46" s="124"/>
      <c r="G46" s="123"/>
      <c r="H46" s="123"/>
      <c r="I46" s="123"/>
      <c r="J46" s="123"/>
      <c r="K46" s="123"/>
      <c r="L46" s="123"/>
      <c r="M46" s="70"/>
      <c r="N46" s="70"/>
      <c r="O46" s="125"/>
      <c r="P46" s="122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</row>
    <row r="47" spans="1:45" ht="12" customHeight="1">
      <c r="A47" s="70"/>
      <c r="B47" s="7" t="s">
        <v>65</v>
      </c>
      <c r="J47" s="123"/>
      <c r="K47" s="123"/>
      <c r="L47" s="123"/>
      <c r="O47" s="125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</row>
    <row r="48" spans="1:45" ht="15" customHeight="1">
      <c r="B48" s="125"/>
      <c r="C48" s="126"/>
      <c r="D48" s="123"/>
      <c r="E48" s="123"/>
      <c r="F48" s="124"/>
      <c r="G48" s="123"/>
      <c r="H48" s="123"/>
      <c r="I48" s="123"/>
      <c r="J48" s="123"/>
      <c r="K48" s="123"/>
      <c r="L48" s="123"/>
      <c r="O48" s="68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</row>
    <row r="49" spans="2:45" ht="16.5" customHeight="1">
      <c r="B49" s="125"/>
      <c r="C49" s="127"/>
      <c r="D49" s="128"/>
      <c r="O49" s="68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</row>
    <row r="50" spans="2:45" ht="15" customHeight="1">
      <c r="C50" s="129"/>
      <c r="D50" s="128"/>
      <c r="O50" s="68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</row>
    <row r="51" spans="2:45" ht="15" customHeight="1">
      <c r="D51" s="123"/>
      <c r="O51" s="68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</row>
    <row r="52" spans="2:45" ht="15" customHeight="1">
      <c r="O52" s="68"/>
    </row>
    <row r="53" spans="2:45" ht="15" customHeight="1">
      <c r="O53" s="68"/>
    </row>
    <row r="54" spans="2:45" ht="15" customHeight="1">
      <c r="O54" s="68"/>
    </row>
    <row r="55" spans="2:45" ht="15" customHeight="1">
      <c r="O55" s="68"/>
    </row>
    <row r="56" spans="2:45" ht="15" customHeight="1">
      <c r="O56" s="68"/>
    </row>
    <row r="57" spans="2:45" ht="15" customHeight="1">
      <c r="O57" s="68"/>
    </row>
    <row r="58" spans="2:45" ht="15" customHeight="1">
      <c r="O58" s="68"/>
    </row>
    <row r="59" spans="2:45" ht="15" customHeight="1">
      <c r="O59" s="68"/>
    </row>
    <row r="60" spans="2:45" ht="15" customHeight="1">
      <c r="O60" s="68"/>
    </row>
    <row r="61" spans="2:45" ht="15" customHeight="1">
      <c r="O61" s="68"/>
    </row>
    <row r="62" spans="2:45" ht="15" customHeight="1">
      <c r="O62" s="68"/>
    </row>
  </sheetData>
  <mergeCells count="14">
    <mergeCell ref="H2:J2"/>
    <mergeCell ref="C4:C7"/>
    <mergeCell ref="B4:B7"/>
    <mergeCell ref="K3:L3"/>
    <mergeCell ref="K5:L6"/>
    <mergeCell ref="D6:D7"/>
    <mergeCell ref="E6:E7"/>
    <mergeCell ref="F6:F7"/>
    <mergeCell ref="G6:G7"/>
    <mergeCell ref="H6:H7"/>
    <mergeCell ref="G4:H5"/>
    <mergeCell ref="D4:F5"/>
    <mergeCell ref="I5:J6"/>
    <mergeCell ref="I4:L4"/>
  </mergeCells>
  <phoneticPr fontId="10"/>
  <pageMargins left="0.59055118110236227" right="0.59055118110236227" top="0.19685039370078741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 九州各県の人口</vt:lpstr>
      <vt:lpstr>3 佐賀県の世帯数及び人口の推移</vt:lpstr>
      <vt:lpstr>4　市町村別世帯数及び人口</vt:lpstr>
      <vt:lpstr>'2 九州各県の人口'!Print_Area</vt:lpstr>
      <vt:lpstr>'3 佐賀県の世帯数及び人口の推移'!Print_Area</vt:lpstr>
      <vt:lpstr>'4　市町村別世帯数及び人口'!Print_Area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筒井　拓也（統計分析課）</cp:lastModifiedBy>
  <cp:lastPrinted>2022-09-01T00:03:08Z</cp:lastPrinted>
  <dcterms:created xsi:type="dcterms:W3CDTF">1997-01-08T22:48:59Z</dcterms:created>
  <dcterms:modified xsi:type="dcterms:W3CDTF">2023-02-28T04:26:03Z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