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DD3441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4月分\"/>
    </mc:Choice>
  </mc:AlternateContent>
  <xr:revisionPtr revIDLastSave="0" documentId="13_ncr:101_{901B4926-6C92-4C02-B6B8-5BAC493F146B}" xr6:coauthVersionLast="45" xr6:coauthVersionMax="45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佐賀県の世帯数及び人口の推移'!$A$1:$L$31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<sst xmlns="http://schemas.openxmlformats.org/spreadsheetml/2006/main" count="341" uniqueCount="306">
  <si>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</si>
  <si>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</si>
  <si>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</si>
  <si>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</si>
  <si>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</si>
  <si>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</si>
  <si>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</si>
  <si>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</si>
  <si>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</si>
  <si>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</si>
  <si>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</si>
  <si>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</si>
  <si>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</si>
  <si>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</si>
  <si>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</si>
  <si>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</si>
  <si>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</si>
  <si>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</si>
  <si>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</si>
  <si>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</si>
  <si>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</si>
  <si>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</si>
  <si>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</si>
  <si>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</si>
  <si>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</si>
  <si>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</si>
  <si>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</si>
  <si>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</si>
  <si>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</si>
  <si>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</si>
  <si>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</si>
  <si>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</si>
  <si>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</si>
  <si>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</si>
  <si>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</si>
  <si>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</si>
  <si>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</si>
  <si>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</si>
  <si>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</si>
  <si>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</si>
  <si>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</si>
  <si>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</si>
  <si>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</si>
  <si>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</si>
  <si>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</si>
  <si>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</si>
  <si>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</si>
  <si>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</si>
  <si>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</si>
  <si>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</si>
  <si>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</si>
  <si>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</si>
  <si>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</si>
  <si>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</si>
  <si>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</si>
  <si>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</si>
  <si>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</si>
  <si>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</si>
  <si>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</si>
  <si>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4</t>
  </si>
  <si>
    <t>　　  　 6</t>
  </si>
  <si>
    <t>　　  　 7</t>
  </si>
  <si>
    <t>　　  　 8</t>
  </si>
  <si>
    <t>　　  　 9</t>
  </si>
  <si>
    <t>　　  　10</t>
  </si>
  <si>
    <t>　　  　11</t>
  </si>
  <si>
    <t>　　  　12</t>
  </si>
  <si>
    <t>　　  　 5</t>
  </si>
  <si>
    <t>令和 3年 1月</t>
    <rPh sb="0" eb="2">
      <t>レイワ</t>
    </rPh>
    <rPh sb="4" eb="5">
      <t>ネン</t>
    </rPh>
    <rPh sb="7" eb="8">
      <t>ガツ</t>
    </rPh>
    <phoneticPr fontId="3"/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</si>
  <si>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</si>
  <si>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</si>
  <si>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</si>
  <si>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</si>
  <si>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</si>
  <si>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</si>
  <si>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</si>
  <si>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</si>
  <si>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</si>
  <si>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</si>
  <si>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</si>
  <si>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</si>
  <si>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令和 4年 1月</t>
    <rPh sb="0" eb="1">
      <t>レイ</t>
    </rPh>
    <rPh sb="1" eb="2">
      <t>ワ</t>
    </rPh>
    <phoneticPr fontId="10"/>
  </si>
  <si>
    <t>令和 4年 1月</t>
    <rPh sb="0" eb="2">
      <t>レイワ</t>
    </rPh>
    <rPh sb="4" eb="5">
      <t>ネン</t>
    </rPh>
    <rPh sb="7" eb="8">
      <t>ガツ</t>
    </rPh>
    <phoneticPr fontId="3"/>
  </si>
  <si>
    <t>　　  　 2</t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</si>
  <si>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</si>
  <si>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</si>
  <si>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</si>
  <si>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</si>
  <si>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</si>
  <si>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</si>
  <si>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</si>
  <si>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</si>
  <si>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</si>
  <si>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</si>
  <si>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3</t>
    <phoneticPr fontId="3"/>
  </si>
  <si>
    <t xml:space="preserve">  314 341</t>
  </si>
  <si>
    <t xml:space="preserve">  803 244</t>
  </si>
  <si>
    <t xml:space="preserve">  380 911</t>
  </si>
  <si>
    <t xml:space="preserve">  422 333</t>
  </si>
  <si>
    <t xml:space="preserve">  1 114</t>
  </si>
  <si>
    <t xml:space="preserve">  1 234</t>
  </si>
  <si>
    <t xml:space="preserve">  262 972</t>
  </si>
  <si>
    <t xml:space="preserve">  665 200</t>
  </si>
  <si>
    <t xml:space="preserve">  315 100</t>
  </si>
  <si>
    <t xml:space="preserve">  350 100</t>
  </si>
  <si>
    <t xml:space="preserve">  1 057</t>
  </si>
  <si>
    <t xml:space="preserve">  51 369</t>
  </si>
  <si>
    <t xml:space="preserve">  138 044</t>
  </si>
  <si>
    <t xml:space="preserve">  65 811</t>
  </si>
  <si>
    <t xml:space="preserve">  72 233</t>
  </si>
  <si>
    <t xml:space="preserve">  97 421</t>
  </si>
  <si>
    <t xml:space="preserve">  231 481</t>
  </si>
  <si>
    <t xml:space="preserve">  109 402</t>
  </si>
  <si>
    <t xml:space="preserve">  122 079</t>
  </si>
  <si>
    <t xml:space="preserve">  44 024</t>
  </si>
  <si>
    <t xml:space="preserve">  115 407</t>
  </si>
  <si>
    <t xml:space="preserve">  54 233</t>
  </si>
  <si>
    <t xml:space="preserve">  61 174</t>
  </si>
  <si>
    <t xml:space="preserve">  30 202</t>
  </si>
  <si>
    <t xml:space="preserve">  74 231</t>
  </si>
  <si>
    <t xml:space="preserve">  35 523</t>
  </si>
  <si>
    <t xml:space="preserve">  38 708</t>
  </si>
  <si>
    <t xml:space="preserve">  6 767</t>
  </si>
  <si>
    <t xml:space="preserve">  18 013</t>
  </si>
  <si>
    <t xml:space="preserve">  8 441</t>
  </si>
  <si>
    <t xml:space="preserve">  9 572</t>
  </si>
  <si>
    <t xml:space="preserve">  19 955</t>
  </si>
  <si>
    <t xml:space="preserve">  51 826</t>
  </si>
  <si>
    <t xml:space="preserve">  25 045</t>
  </si>
  <si>
    <t xml:space="preserve">  26 781</t>
  </si>
  <si>
    <t xml:space="preserve">  17 766</t>
  </si>
  <si>
    <t xml:space="preserve">  47 402</t>
  </si>
  <si>
    <t xml:space="preserve">  22 508</t>
  </si>
  <si>
    <t xml:space="preserve">  24 894</t>
  </si>
  <si>
    <t xml:space="preserve">  10 068</t>
  </si>
  <si>
    <t xml:space="preserve">  27 391</t>
  </si>
  <si>
    <t xml:space="preserve">  12 887</t>
  </si>
  <si>
    <t xml:space="preserve">  14 504</t>
  </si>
  <si>
    <t xml:space="preserve">  16 042</t>
  </si>
  <si>
    <t xml:space="preserve">  43 522</t>
  </si>
  <si>
    <t xml:space="preserve">  20 637</t>
  </si>
  <si>
    <t xml:space="preserve">  22 885</t>
  </si>
  <si>
    <t xml:space="preserve">  9 195</t>
  </si>
  <si>
    <t xml:space="preserve">  25 354</t>
  </si>
  <si>
    <t xml:space="preserve">  11 766</t>
  </si>
  <si>
    <t xml:space="preserve">  13 588</t>
  </si>
  <si>
    <t xml:space="preserve">  11 532</t>
  </si>
  <si>
    <t xml:space="preserve">  30 573</t>
  </si>
  <si>
    <t xml:space="preserve">  14 658</t>
  </si>
  <si>
    <t xml:space="preserve">  15 915</t>
  </si>
  <si>
    <t xml:space="preserve">  6 224</t>
  </si>
  <si>
    <t xml:space="preserve">  16 360</t>
  </si>
  <si>
    <t xml:space="preserve">  8 041</t>
  </si>
  <si>
    <t xml:space="preserve">  8 319</t>
  </si>
  <si>
    <t xml:space="preserve">  20 044</t>
  </si>
  <si>
    <t xml:space="preserve">  52 280</t>
  </si>
  <si>
    <t xml:space="preserve">  24 903</t>
  </si>
  <si>
    <t xml:space="preserve">  27 377</t>
  </si>
  <si>
    <t xml:space="preserve">  6 908</t>
  </si>
  <si>
    <t xml:space="preserve">  17 318</t>
  </si>
  <si>
    <t xml:space="preserve">  8 209</t>
  </si>
  <si>
    <t xml:space="preserve">  9 109</t>
  </si>
  <si>
    <t xml:space="preserve">  3 689</t>
  </si>
  <si>
    <t xml:space="preserve">  9 392</t>
  </si>
  <si>
    <t xml:space="preserve">  4 504</t>
  </si>
  <si>
    <t xml:space="preserve">  4 888</t>
  </si>
  <si>
    <t xml:space="preserve">  9 447</t>
  </si>
  <si>
    <t xml:space="preserve">  25 570</t>
  </si>
  <si>
    <t xml:space="preserve">  12 190</t>
  </si>
  <si>
    <t xml:space="preserve">  13 380</t>
  </si>
  <si>
    <t xml:space="preserve">  2 212</t>
  </si>
  <si>
    <t xml:space="preserve">  5 453</t>
  </si>
  <si>
    <t xml:space="preserve">  2 989</t>
  </si>
  <si>
    <t xml:space="preserve">  2 464</t>
  </si>
  <si>
    <t xml:space="preserve">  6 966</t>
  </si>
  <si>
    <t xml:space="preserve">  18 673</t>
  </si>
  <si>
    <t xml:space="preserve">  8 656</t>
  </si>
  <si>
    <t xml:space="preserve">  10 017</t>
  </si>
  <si>
    <t xml:space="preserve">  13 153</t>
  </si>
  <si>
    <t xml:space="preserve">  37 334</t>
  </si>
  <si>
    <t xml:space="preserve">  17 477</t>
  </si>
  <si>
    <t xml:space="preserve">  19 857</t>
  </si>
  <si>
    <t xml:space="preserve">  2 449</t>
  </si>
  <si>
    <t xml:space="preserve">  6 213</t>
  </si>
  <si>
    <t xml:space="preserve">  2 870</t>
  </si>
  <si>
    <t xml:space="preserve">  3 343</t>
  </si>
  <si>
    <t xml:space="preserve">  3 459</t>
  </si>
  <si>
    <t xml:space="preserve">  9 517</t>
  </si>
  <si>
    <t xml:space="preserve">  4 465</t>
  </si>
  <si>
    <t xml:space="preserve">  5 052</t>
  </si>
  <si>
    <t xml:space="preserve">  7 245</t>
  </si>
  <si>
    <t xml:space="preserve">  21 604</t>
  </si>
  <si>
    <t xml:space="preserve">  10 142</t>
  </si>
  <si>
    <t xml:space="preserve">  11 462</t>
  </si>
  <si>
    <t xml:space="preserve">  2 770</t>
  </si>
  <si>
    <t xml:space="preserve">  7 944</t>
  </si>
  <si>
    <t xml:space="preserve">  3 745</t>
  </si>
  <si>
    <t xml:space="preserve">  4 199</t>
  </si>
  <si>
    <t xml:space="preserve">    （令和4年3月1日現在)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</si>
  <si>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</si>
  <si>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</si>
  <si>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</si>
  <si>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</si>
  <si>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</si>
  <si>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</si>
  <si>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</si>
  <si>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</si>
  <si>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</si>
  <si>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</si>
  <si>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</si>
  <si>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</si>
  <si>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</si>
  <si>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</si>
  <si>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△  594</t>
  </si>
  <si>
    <t>△ 1 600</t>
  </si>
  <si>
    <t>△ 1 396</t>
  </si>
  <si>
    <t>△ 1 143</t>
  </si>
  <si>
    <t>△  887</t>
  </si>
  <si>
    <t>△ 1 355</t>
  </si>
  <si>
    <t>△  453</t>
  </si>
  <si>
    <t>△ 6 580</t>
  </si>
  <si>
    <t>△ 16 317</t>
  </si>
  <si>
    <t>△ 12 570</t>
  </si>
  <si>
    <t>△ 11 048</t>
  </si>
  <si>
    <t>△ 9 675</t>
  </si>
  <si>
    <t>△ 13 442</t>
  </si>
  <si>
    <t>△  512</t>
  </si>
  <si>
    <t>△ 8.13</t>
  </si>
  <si>
    <t>△ 12.48</t>
  </si>
  <si>
    <t>△ 7.24</t>
  </si>
  <si>
    <t>△ 9.86</t>
  </si>
  <si>
    <t>△ 9.07</t>
  </si>
  <si>
    <t>△ 8.48</t>
  </si>
  <si>
    <t>△ 0.35</t>
  </si>
  <si>
    <t>　　  　 3</t>
    <phoneticPr fontId="10"/>
  </si>
  <si>
    <t>14 231 938</t>
  </si>
  <si>
    <t>14 225 577</t>
  </si>
  <si>
    <t>14 187 660</t>
  </si>
  <si>
    <t>14 196 499</t>
  </si>
  <si>
    <t>14 191 764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</si>
  <si>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</si>
  <si>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</si>
  <si>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</si>
  <si>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</si>
  <si>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</si>
  <si>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</si>
  <si>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</si>
  <si>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</si>
  <si>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</si>
  <si>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△ 11 002</t>
  </si>
  <si>
    <t>△ 3 575</t>
  </si>
  <si>
    <t>△ 89 059</t>
  </si>
  <si>
    <t>△ 18 915</t>
  </si>
  <si>
    <t>△ 6.26</t>
  </si>
  <si>
    <t>△ 3.69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</si>
  <si>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</si>
  <si>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</si>
  <si>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</si>
  <si>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</si>
  <si>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</si>
  <si>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</si>
  <si>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</si>
  <si>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</si>
  <si>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</si>
  <si>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</si>
  <si>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</si>
  <si>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</si>
  <si>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</si>
  <si>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</si>
  <si>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</si>
  <si>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</si>
  <si>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</si>
  <si>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</si>
  <si>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</si>
  <si>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</si>
  <si>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</si>
  <si>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</si>
  <si>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r5 132 951</t>
  </si>
  <si>
    <t>r5 131 091</t>
  </si>
  <si>
    <t>r5 124 425</t>
  </si>
  <si>
    <t>r5 128 977</t>
  </si>
  <si>
    <t>r5 127 900</t>
  </si>
  <si>
    <t>r5 126 694</t>
  </si>
  <si>
    <t>r5 125 869</t>
  </si>
  <si>
    <t>r5 125 283</t>
  </si>
  <si>
    <t>r5 123 371</t>
  </si>
  <si>
    <t>r5 122 132</t>
  </si>
  <si>
    <t>r5 120 909</t>
  </si>
  <si>
    <t>r5 119 010</t>
  </si>
  <si>
    <t>r5 115 751</t>
  </si>
  <si>
    <t>r1 121 351</t>
  </si>
  <si>
    <t>r1 120 458</t>
  </si>
  <si>
    <t>r1 116 848</t>
  </si>
  <si>
    <t>r1 117 055</t>
  </si>
  <si>
    <t>r1 116 431</t>
  </si>
  <si>
    <t>r1 115 692</t>
  </si>
  <si>
    <t>r1 115 116</t>
  </si>
  <si>
    <t>r1 114 470</t>
  </si>
  <si>
    <t>r1 113 749</t>
  </si>
  <si>
    <t>r1 113 262</t>
  </si>
  <si>
    <t>r1 112 476</t>
  </si>
  <si>
    <t>r1 111 640</t>
  </si>
  <si>
    <t>r1 110 553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</si>
  <si>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</si>
  <si>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（４）‰：ﾊﾟｰﾐﾙ(千分率）</t>
  </si>
  <si>
    <t>令和 3年 2月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</si>
</sst>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6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6" fontId="13" fillId="0" borderId="23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7" fontId="5" fillId="24" borderId="0" xfId="66" applyNumberFormat="1" applyFont="1" applyFill="1" applyBorder="1" applyAlignment="1" applyProtection="1">
      <alignment vertical="center"/>
    </xf>
    <xf numFmtId="177" fontId="5" fillId="24" borderId="16" xfId="66" applyNumberFormat="1" applyFont="1" applyFill="1" applyBorder="1" applyAlignment="1" applyProtection="1">
      <alignment vertical="center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0" fontId="17" fillId="0" borderId="0" xfId="98" applyFont="1" applyFill="1" applyBorder="1" applyAlignment="1"/>
    <xf numFmtId="0" fontId="18" fillId="0" borderId="0" xfId="98" applyFont="1" applyFill="1" applyBorder="1" applyAlignment="1">
      <alignment vertical="center"/>
    </xf>
    <xf numFmtId="0" fontId="21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8" fontId="5" fillId="24" borderId="27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8" fontId="6" fillId="24" borderId="23" xfId="66" applyNumberFormat="1" applyFont="1" applyFill="1" applyBorder="1" applyAlignment="1" applyProtection="1">
      <alignment horizontal="right" vertical="center"/>
      <protection locked="0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E11" sqref="E1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94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72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73</v>
      </c>
      <c r="C6" s="170">
        <f>SUM(D6:K6)</f>
        <v>14246438</v>
      </c>
      <c r="D6" s="48">
        <v>5135214</v>
      </c>
      <c r="E6" s="48">
        <v>811442</v>
      </c>
      <c r="F6" s="170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7" t="s">
        <v>305</v>
      </c>
      <c r="C8" s="191" t="s">
        <v>235</v>
      </c>
      <c r="D8" s="191" t="s">
        <v>277</v>
      </c>
      <c r="E8" s="148">
        <v>810333</v>
      </c>
      <c r="F8" s="148">
        <v>1308625</v>
      </c>
      <c r="G8" s="148">
        <v>1735750</v>
      </c>
      <c r="H8" s="191" t="s">
        <v>290</v>
      </c>
      <c r="I8" s="148">
        <v>1067792</v>
      </c>
      <c r="J8" s="148">
        <v>1585778</v>
      </c>
      <c r="K8" s="149">
        <v>1469358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7" t="s">
        <v>58</v>
      </c>
      <c r="C9" s="191" t="s">
        <v>236</v>
      </c>
      <c r="D9" s="191" t="s">
        <v>278</v>
      </c>
      <c r="E9" s="148">
        <v>809824</v>
      </c>
      <c r="F9" s="148">
        <v>1307309</v>
      </c>
      <c r="G9" s="148">
        <v>1735044</v>
      </c>
      <c r="H9" s="191" t="s">
        <v>291</v>
      </c>
      <c r="I9" s="148">
        <v>1067284</v>
      </c>
      <c r="J9" s="148">
        <v>1585275</v>
      </c>
      <c r="K9" s="149">
        <v>1469292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7" t="s">
        <v>59</v>
      </c>
      <c r="C10" s="191" t="s">
        <v>237</v>
      </c>
      <c r="D10" s="191" t="s">
        <v>279</v>
      </c>
      <c r="E10" s="148">
        <v>807362</v>
      </c>
      <c r="F10" s="148">
        <v>1300916</v>
      </c>
      <c r="G10" s="148">
        <v>1730940</v>
      </c>
      <c r="H10" s="191" t="s">
        <v>292</v>
      </c>
      <c r="I10" s="148">
        <v>1063767</v>
      </c>
      <c r="J10" s="148">
        <v>1579872</v>
      </c>
      <c r="K10" s="149">
        <v>1463530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7" t="s">
        <v>67</v>
      </c>
      <c r="C11" s="191" t="s">
        <v>238</v>
      </c>
      <c r="D11" s="191" t="s">
        <v>280</v>
      </c>
      <c r="E11" s="148">
        <v>807552</v>
      </c>
      <c r="F11" s="148">
        <v>1301463</v>
      </c>
      <c r="G11" s="148">
        <v>1730836</v>
      </c>
      <c r="H11" s="191" t="s">
        <v>293</v>
      </c>
      <c r="I11" s="148">
        <v>1063339</v>
      </c>
      <c r="J11" s="148">
        <v>1580166</v>
      </c>
      <c r="K11" s="149">
        <v>1467111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7" t="s">
        <v>60</v>
      </c>
      <c r="C12" s="191" t="s">
        <v>239</v>
      </c>
      <c r="D12" s="191" t="s">
        <v>281</v>
      </c>
      <c r="E12" s="148">
        <v>807300</v>
      </c>
      <c r="F12" s="148">
        <v>1300460</v>
      </c>
      <c r="G12" s="148">
        <v>1729939</v>
      </c>
      <c r="H12" s="191" t="s">
        <v>294</v>
      </c>
      <c r="I12" s="148">
        <v>1062924</v>
      </c>
      <c r="J12" s="148">
        <v>1579300</v>
      </c>
      <c r="K12" s="149">
        <v>1467510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7" t="s">
        <v>61</v>
      </c>
      <c r="C13" s="191" t="s">
        <v>240</v>
      </c>
      <c r="D13" s="191" t="s">
        <v>282</v>
      </c>
      <c r="E13" s="148">
        <v>806752</v>
      </c>
      <c r="F13" s="148">
        <v>1299436</v>
      </c>
      <c r="G13" s="148">
        <v>1729163</v>
      </c>
      <c r="H13" s="191" t="s">
        <v>295</v>
      </c>
      <c r="I13" s="148">
        <v>1062317</v>
      </c>
      <c r="J13" s="148">
        <v>1578574</v>
      </c>
      <c r="K13" s="149">
        <v>1467854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7" t="s">
        <v>62</v>
      </c>
      <c r="C14" s="26" t="s">
        <v>241</v>
      </c>
      <c r="D14" s="191" t="s">
        <v>283</v>
      </c>
      <c r="E14" s="148">
        <v>806421</v>
      </c>
      <c r="F14" s="148">
        <v>1298500</v>
      </c>
      <c r="G14" s="148">
        <v>1728843</v>
      </c>
      <c r="H14" s="191" t="s">
        <v>296</v>
      </c>
      <c r="I14" s="148">
        <v>1061864</v>
      </c>
      <c r="J14" s="148">
        <v>1577729</v>
      </c>
      <c r="K14" s="149">
        <v>1468047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7" t="s">
        <v>63</v>
      </c>
      <c r="C15" s="191" t="s">
        <v>242</v>
      </c>
      <c r="D15" s="191" t="s">
        <v>284</v>
      </c>
      <c r="E15" s="148">
        <v>806113</v>
      </c>
      <c r="F15" s="148">
        <v>1297537</v>
      </c>
      <c r="G15" s="148">
        <v>1728587</v>
      </c>
      <c r="H15" s="191" t="s">
        <v>297</v>
      </c>
      <c r="I15" s="148">
        <v>1061550</v>
      </c>
      <c r="J15" s="148">
        <v>1577197</v>
      </c>
      <c r="K15" s="149">
        <v>1468475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7" t="s">
        <v>64</v>
      </c>
      <c r="C16" s="26" t="s">
        <v>243</v>
      </c>
      <c r="D16" s="26" t="s">
        <v>285</v>
      </c>
      <c r="E16" s="25">
        <v>805721</v>
      </c>
      <c r="F16" s="25">
        <v>1296657</v>
      </c>
      <c r="G16" s="25">
        <v>1727902</v>
      </c>
      <c r="H16" s="26" t="s">
        <v>298</v>
      </c>
      <c r="I16" s="25">
        <v>1061016</v>
      </c>
      <c r="J16" s="25">
        <v>1576488</v>
      </c>
      <c r="K16" s="75">
        <v>1468526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7" t="s">
        <v>65</v>
      </c>
      <c r="C17" s="26" t="s">
        <v>244</v>
      </c>
      <c r="D17" s="26" t="s">
        <v>286</v>
      </c>
      <c r="E17" s="25">
        <v>805446</v>
      </c>
      <c r="F17" s="25">
        <v>1295871</v>
      </c>
      <c r="G17" s="25">
        <v>1727100</v>
      </c>
      <c r="H17" s="26" t="s">
        <v>299</v>
      </c>
      <c r="I17" s="25">
        <v>1060438</v>
      </c>
      <c r="J17" s="25">
        <v>1575951</v>
      </c>
      <c r="K17" s="75">
        <v>1468755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7" t="s">
        <v>66</v>
      </c>
      <c r="C18" s="26" t="s">
        <v>245</v>
      </c>
      <c r="D18" s="26" t="s">
        <v>287</v>
      </c>
      <c r="E18" s="25">
        <v>805017</v>
      </c>
      <c r="F18" s="25">
        <v>1295063</v>
      </c>
      <c r="G18" s="25">
        <v>1726430</v>
      </c>
      <c r="H18" s="26" t="s">
        <v>300</v>
      </c>
      <c r="I18" s="25">
        <v>1059968</v>
      </c>
      <c r="J18" s="25">
        <v>1575306</v>
      </c>
      <c r="K18" s="75">
        <v>1468983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7" t="s">
        <v>81</v>
      </c>
      <c r="C19" s="26" t="s">
        <v>246</v>
      </c>
      <c r="D19" s="26" t="s">
        <v>288</v>
      </c>
      <c r="E19" s="25">
        <v>804592</v>
      </c>
      <c r="F19" s="25">
        <v>1293954</v>
      </c>
      <c r="G19" s="25">
        <v>1725364</v>
      </c>
      <c r="H19" s="26" t="s">
        <v>301</v>
      </c>
      <c r="I19" s="25">
        <v>1059438</v>
      </c>
      <c r="J19" s="25">
        <v>1574592</v>
      </c>
      <c r="K19" s="75">
        <v>1469335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7" t="s">
        <v>199</v>
      </c>
      <c r="C20" s="26" t="s">
        <v>247</v>
      </c>
      <c r="D20" s="26" t="s">
        <v>289</v>
      </c>
      <c r="E20" s="26" t="s">
        <v>200</v>
      </c>
      <c r="F20" s="26" t="s">
        <v>201</v>
      </c>
      <c r="G20" s="26" t="s">
        <v>202</v>
      </c>
      <c r="H20" s="26" t="s">
        <v>302</v>
      </c>
      <c r="I20" s="26" t="s">
        <v>203</v>
      </c>
      <c r="J20" s="26" t="s">
        <v>204</v>
      </c>
      <c r="K20" s="199" t="s">
        <v>205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73" t="s">
        <v>234</v>
      </c>
      <c r="C21" s="170" t="s">
        <v>248</v>
      </c>
      <c r="D21" s="170" t="s">
        <v>206</v>
      </c>
      <c r="E21" s="170" t="s">
        <v>87</v>
      </c>
      <c r="F21" s="170" t="s">
        <v>207</v>
      </c>
      <c r="G21" s="170" t="s">
        <v>208</v>
      </c>
      <c r="H21" s="170" t="s">
        <v>209</v>
      </c>
      <c r="I21" s="170" t="s">
        <v>210</v>
      </c>
      <c r="J21" s="170" t="s">
        <v>211</v>
      </c>
      <c r="K21" s="200" t="s">
        <v>212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69</v>
      </c>
      <c r="C22" s="185" t="s">
        <v>249</v>
      </c>
      <c r="D22" s="195" t="s">
        <v>250</v>
      </c>
      <c r="E22" s="195" t="s">
        <v>213</v>
      </c>
      <c r="F22" s="195" t="s">
        <v>214</v>
      </c>
      <c r="G22" s="195" t="s">
        <v>215</v>
      </c>
      <c r="H22" s="195" t="s">
        <v>216</v>
      </c>
      <c r="I22" s="195" t="s">
        <v>217</v>
      </c>
      <c r="J22" s="195" t="s">
        <v>218</v>
      </c>
      <c r="K22" s="201" t="s">
        <v>219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86" t="s">
        <v>251</v>
      </c>
      <c r="D23" s="196" t="s">
        <v>252</v>
      </c>
      <c r="E23" s="202" t="s">
        <v>220</v>
      </c>
      <c r="F23" s="202" t="s">
        <v>221</v>
      </c>
      <c r="G23" s="202" t="s">
        <v>222</v>
      </c>
      <c r="H23" s="202" t="s">
        <v>223</v>
      </c>
      <c r="I23" s="202" t="s">
        <v>224</v>
      </c>
      <c r="J23" s="202" t="s">
        <v>225</v>
      </c>
      <c r="K23" s="203" t="s">
        <v>226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87" t="s">
        <v>253</v>
      </c>
      <c r="D24" s="197" t="s">
        <v>254</v>
      </c>
      <c r="E24" s="197" t="s">
        <v>227</v>
      </c>
      <c r="F24" s="197" t="s">
        <v>228</v>
      </c>
      <c r="G24" s="197" t="s">
        <v>229</v>
      </c>
      <c r="H24" s="197" t="s">
        <v>230</v>
      </c>
      <c r="I24" s="197" t="s">
        <v>231</v>
      </c>
      <c r="J24" s="197" t="s">
        <v>232</v>
      </c>
      <c r="K24" s="204" t="s">
        <v>233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84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88" customFormat="1" ht="13.5">
      <c r="B27" s="130" t="s">
        <v>85</v>
      </c>
      <c r="C27" s="189"/>
      <c r="D27" s="130"/>
      <c r="F27" s="130"/>
      <c r="G27" s="130"/>
      <c r="H27" s="130"/>
      <c r="I27" s="130"/>
      <c r="M27" s="190"/>
    </row>
    <row r="28" spans="2:42" s="188" customFormat="1" ht="13.5">
      <c r="B28" s="130" t="s">
        <v>303</v>
      </c>
      <c r="C28" s="189"/>
      <c r="D28" s="130"/>
      <c r="F28" s="130"/>
      <c r="G28" s="130"/>
      <c r="H28" s="130"/>
      <c r="I28" s="130"/>
      <c r="M28" s="190"/>
    </row>
    <row r="29" spans="2:42" s="188" customFormat="1" ht="13.5">
      <c r="B29" s="130" t="s">
        <v>304</v>
      </c>
      <c r="C29" s="189"/>
      <c r="D29" s="130"/>
      <c r="F29" s="130"/>
      <c r="G29" s="130"/>
      <c r="H29" s="130"/>
      <c r="I29" s="130"/>
      <c r="M29" s="190"/>
    </row>
    <row r="30" spans="2:42" s="188" customFormat="1" ht="13.5">
      <c r="B30" s="130"/>
      <c r="C30" s="189"/>
      <c r="D30" s="130"/>
      <c r="F30" s="130"/>
      <c r="G30" s="130"/>
      <c r="H30" s="130"/>
      <c r="I30" s="130"/>
      <c r="M30" s="190"/>
    </row>
    <row r="31" spans="2:42" s="188" customFormat="1" ht="13.5">
      <c r="B31" s="130"/>
      <c r="C31" s="189"/>
      <c r="D31" s="130"/>
      <c r="F31" s="130"/>
      <c r="G31" s="130"/>
      <c r="H31" s="130"/>
      <c r="I31" s="130"/>
      <c r="M31" s="190"/>
    </row>
    <row r="32" spans="2:42" s="188" customFormat="1" ht="13.5">
      <c r="C32" s="189"/>
      <c r="D32" s="130"/>
      <c r="F32" s="130"/>
      <c r="G32" s="130"/>
      <c r="H32" s="130"/>
      <c r="I32" s="130"/>
      <c r="M32" s="190"/>
    </row>
    <row r="33" spans="2:13" s="188" customFormat="1" ht="13.5">
      <c r="B33" s="130"/>
      <c r="C33" s="189"/>
      <c r="D33" s="130"/>
      <c r="F33" s="130"/>
      <c r="G33" s="130"/>
      <c r="H33" s="130"/>
      <c r="I33" s="130"/>
      <c r="M33" s="190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>
      <selection activeCell="H25" sqref="H25"/>
    </sheetView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9" t="s">
        <v>49</v>
      </c>
      <c r="B2" s="209"/>
      <c r="C2" s="209"/>
      <c r="D2" s="209"/>
      <c r="E2" s="209"/>
      <c r="F2" s="209"/>
      <c r="G2" s="209"/>
      <c r="H2" s="209"/>
      <c r="I2" s="209"/>
      <c r="J2" s="210" t="s">
        <v>34</v>
      </c>
      <c r="K2" s="210"/>
    </row>
    <row r="3" spans="1:16" s="10" customFormat="1" ht="15.95" customHeight="1">
      <c r="A3" s="205" t="s">
        <v>33</v>
      </c>
      <c r="B3" s="207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6"/>
      <c r="B4" s="208"/>
      <c r="C4" s="12" t="s">
        <v>10</v>
      </c>
      <c r="D4" s="182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72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73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71</v>
      </c>
      <c r="B8" s="151">
        <v>314731</v>
      </c>
      <c r="C8" s="151">
        <v>805721</v>
      </c>
      <c r="D8" s="151">
        <v>381993</v>
      </c>
      <c r="E8" s="151">
        <v>423728</v>
      </c>
      <c r="F8" s="151">
        <v>5910</v>
      </c>
      <c r="G8" s="151">
        <v>10010</v>
      </c>
      <c r="H8" s="150">
        <v>-4100</v>
      </c>
      <c r="I8" s="151">
        <v>16766</v>
      </c>
      <c r="J8" s="151">
        <v>18276</v>
      </c>
      <c r="K8" s="152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74" t="s">
        <v>68</v>
      </c>
      <c r="B11" s="141">
        <v>313144</v>
      </c>
      <c r="C11" s="141">
        <v>810695</v>
      </c>
      <c r="D11" s="141">
        <v>384169</v>
      </c>
      <c r="E11" s="141">
        <v>426526</v>
      </c>
      <c r="F11" s="141">
        <v>491</v>
      </c>
      <c r="G11" s="141">
        <v>922</v>
      </c>
      <c r="H11" s="142">
        <v>-431</v>
      </c>
      <c r="I11" s="141">
        <v>1147</v>
      </c>
      <c r="J11" s="141">
        <v>1037</v>
      </c>
      <c r="K11" s="143">
        <v>110</v>
      </c>
    </row>
    <row r="12" spans="1:16" s="18" customFormat="1" ht="15.95" customHeight="1">
      <c r="A12" s="174" t="s">
        <v>83</v>
      </c>
      <c r="B12" s="141">
        <v>313288</v>
      </c>
      <c r="C12" s="141">
        <v>810333</v>
      </c>
      <c r="D12" s="141">
        <v>384000</v>
      </c>
      <c r="E12" s="141">
        <v>426333</v>
      </c>
      <c r="F12" s="141">
        <v>464</v>
      </c>
      <c r="G12" s="141">
        <v>952</v>
      </c>
      <c r="H12" s="142">
        <v>-488</v>
      </c>
      <c r="I12" s="141">
        <v>1084</v>
      </c>
      <c r="J12" s="141">
        <v>958</v>
      </c>
      <c r="K12" s="143">
        <v>126</v>
      </c>
    </row>
    <row r="13" spans="1:16" s="18" customFormat="1" ht="15.95" customHeight="1">
      <c r="A13" s="174" t="s">
        <v>58</v>
      </c>
      <c r="B13" s="141">
        <v>313498</v>
      </c>
      <c r="C13" s="141">
        <v>809824</v>
      </c>
      <c r="D13" s="141">
        <v>383816</v>
      </c>
      <c r="E13" s="141">
        <v>426008</v>
      </c>
      <c r="F13" s="141">
        <v>379</v>
      </c>
      <c r="G13" s="141">
        <v>830</v>
      </c>
      <c r="H13" s="142">
        <v>-451</v>
      </c>
      <c r="I13" s="141">
        <v>1196</v>
      </c>
      <c r="J13" s="141">
        <v>1254</v>
      </c>
      <c r="K13" s="143">
        <v>-58</v>
      </c>
    </row>
    <row r="14" spans="1:16" s="18" customFormat="1" ht="15.95" customHeight="1">
      <c r="A14" s="174" t="s">
        <v>59</v>
      </c>
      <c r="B14" s="141">
        <v>313992</v>
      </c>
      <c r="C14" s="141">
        <v>807362</v>
      </c>
      <c r="D14" s="141">
        <v>382511</v>
      </c>
      <c r="E14" s="141">
        <v>424851</v>
      </c>
      <c r="F14" s="141">
        <v>536</v>
      </c>
      <c r="G14" s="141">
        <v>923</v>
      </c>
      <c r="H14" s="142">
        <v>-387</v>
      </c>
      <c r="I14" s="141">
        <v>3421</v>
      </c>
      <c r="J14" s="141">
        <v>5496</v>
      </c>
      <c r="K14" s="143">
        <v>-2075</v>
      </c>
    </row>
    <row r="15" spans="1:16" s="18" customFormat="1" ht="15.95" customHeight="1">
      <c r="A15" s="174" t="s">
        <v>67</v>
      </c>
      <c r="B15" s="141">
        <v>314633</v>
      </c>
      <c r="C15" s="141">
        <v>807552</v>
      </c>
      <c r="D15" s="141">
        <v>382684</v>
      </c>
      <c r="E15" s="141">
        <v>424868</v>
      </c>
      <c r="F15" s="141">
        <v>523</v>
      </c>
      <c r="G15" s="141">
        <v>816</v>
      </c>
      <c r="H15" s="142">
        <v>-293</v>
      </c>
      <c r="I15" s="141">
        <v>2396</v>
      </c>
      <c r="J15" s="141">
        <v>1913</v>
      </c>
      <c r="K15" s="143">
        <v>483</v>
      </c>
    </row>
    <row r="16" spans="1:16" s="140" customFormat="1" ht="15.95" customHeight="1">
      <c r="A16" s="174" t="s">
        <v>60</v>
      </c>
      <c r="B16" s="141">
        <v>314831</v>
      </c>
      <c r="C16" s="141">
        <v>807300</v>
      </c>
      <c r="D16" s="141">
        <v>382632</v>
      </c>
      <c r="E16" s="141">
        <v>424668</v>
      </c>
      <c r="F16" s="141">
        <v>471</v>
      </c>
      <c r="G16" s="141">
        <v>826</v>
      </c>
      <c r="H16" s="142">
        <v>-355</v>
      </c>
      <c r="I16" s="141">
        <v>1173</v>
      </c>
      <c r="J16" s="141">
        <v>1070</v>
      </c>
      <c r="K16" s="143">
        <v>103</v>
      </c>
    </row>
    <row r="17" spans="1:11" s="140" customFormat="1" ht="15.95" customHeight="1">
      <c r="A17" s="174" t="s">
        <v>61</v>
      </c>
      <c r="B17" s="141">
        <v>314820</v>
      </c>
      <c r="C17" s="141">
        <v>806752</v>
      </c>
      <c r="D17" s="141">
        <v>382380</v>
      </c>
      <c r="E17" s="141">
        <v>424372</v>
      </c>
      <c r="F17" s="141">
        <v>501</v>
      </c>
      <c r="G17" s="141">
        <v>809</v>
      </c>
      <c r="H17" s="142">
        <v>-308</v>
      </c>
      <c r="I17" s="141">
        <v>947</v>
      </c>
      <c r="J17" s="141">
        <v>1187</v>
      </c>
      <c r="K17" s="143">
        <v>-240</v>
      </c>
    </row>
    <row r="18" spans="1:11" s="140" customFormat="1" ht="15.95" customHeight="1">
      <c r="A18" s="174" t="s">
        <v>62</v>
      </c>
      <c r="B18" s="141">
        <v>314855</v>
      </c>
      <c r="C18" s="141">
        <v>806421</v>
      </c>
      <c r="D18" s="141">
        <v>382264</v>
      </c>
      <c r="E18" s="141">
        <v>424157</v>
      </c>
      <c r="F18" s="141">
        <v>501</v>
      </c>
      <c r="G18" s="141">
        <v>746</v>
      </c>
      <c r="H18" s="142">
        <v>-245</v>
      </c>
      <c r="I18" s="141">
        <v>1152</v>
      </c>
      <c r="J18" s="141">
        <v>1238</v>
      </c>
      <c r="K18" s="143">
        <v>-86</v>
      </c>
    </row>
    <row r="19" spans="1:11" s="140" customFormat="1" ht="15.95" customHeight="1">
      <c r="A19" s="174" t="s">
        <v>63</v>
      </c>
      <c r="B19" s="141">
        <v>314817</v>
      </c>
      <c r="C19" s="141">
        <v>806113</v>
      </c>
      <c r="D19" s="141">
        <v>382162</v>
      </c>
      <c r="E19" s="141">
        <v>423951</v>
      </c>
      <c r="F19" s="141">
        <v>528</v>
      </c>
      <c r="G19" s="141">
        <v>785</v>
      </c>
      <c r="H19" s="142">
        <v>-257</v>
      </c>
      <c r="I19" s="141">
        <v>1122</v>
      </c>
      <c r="J19" s="141">
        <v>1173</v>
      </c>
      <c r="K19" s="143">
        <v>-51</v>
      </c>
    </row>
    <row r="20" spans="1:11" s="140" customFormat="1" ht="15.95" customHeight="1">
      <c r="A20" s="174" t="s">
        <v>64</v>
      </c>
      <c r="B20" s="171">
        <v>314731</v>
      </c>
      <c r="C20" s="172">
        <v>805721</v>
      </c>
      <c r="D20" s="172">
        <v>381993</v>
      </c>
      <c r="E20" s="172">
        <v>423728</v>
      </c>
      <c r="F20" s="172">
        <v>557</v>
      </c>
      <c r="G20" s="172">
        <v>859</v>
      </c>
      <c r="H20" s="142">
        <v>-302</v>
      </c>
      <c r="I20" s="172">
        <v>1015</v>
      </c>
      <c r="J20" s="172">
        <v>1105</v>
      </c>
      <c r="K20" s="88">
        <v>-90</v>
      </c>
    </row>
    <row r="21" spans="1:11" s="140" customFormat="1" ht="15.95" customHeight="1">
      <c r="A21" s="174" t="s">
        <v>65</v>
      </c>
      <c r="B21" s="171">
        <v>314743</v>
      </c>
      <c r="C21" s="172">
        <v>805446</v>
      </c>
      <c r="D21" s="172">
        <v>381873</v>
      </c>
      <c r="E21" s="172">
        <v>423573</v>
      </c>
      <c r="F21" s="172">
        <v>501</v>
      </c>
      <c r="G21" s="172">
        <v>827</v>
      </c>
      <c r="H21" s="142">
        <v>-326</v>
      </c>
      <c r="I21" s="172">
        <v>1130</v>
      </c>
      <c r="J21" s="172">
        <v>1079</v>
      </c>
      <c r="K21" s="88">
        <v>51</v>
      </c>
    </row>
    <row r="22" spans="1:11" s="140" customFormat="1" ht="15.95" customHeight="1">
      <c r="A22" s="174" t="s">
        <v>66</v>
      </c>
      <c r="B22" s="144">
        <v>314725</v>
      </c>
      <c r="C22" s="145">
        <v>805017</v>
      </c>
      <c r="D22" s="145">
        <v>381707</v>
      </c>
      <c r="E22" s="145">
        <v>423310</v>
      </c>
      <c r="F22" s="145">
        <v>479</v>
      </c>
      <c r="G22" s="145">
        <v>910</v>
      </c>
      <c r="H22" s="142">
        <v>-431</v>
      </c>
      <c r="I22" s="145">
        <v>999</v>
      </c>
      <c r="J22" s="145">
        <v>997</v>
      </c>
      <c r="K22" s="88">
        <v>2</v>
      </c>
    </row>
    <row r="23" spans="1:11" s="17" customFormat="1" ht="15.95" customHeight="1">
      <c r="A23" s="174" t="s">
        <v>82</v>
      </c>
      <c r="B23" s="144">
        <v>314636</v>
      </c>
      <c r="C23" s="145">
        <v>804592</v>
      </c>
      <c r="D23" s="145">
        <v>381526</v>
      </c>
      <c r="E23" s="145">
        <v>423066</v>
      </c>
      <c r="F23" s="145">
        <v>477</v>
      </c>
      <c r="G23" s="145">
        <v>868</v>
      </c>
      <c r="H23" s="142">
        <v>-391</v>
      </c>
      <c r="I23" s="145">
        <v>964</v>
      </c>
      <c r="J23" s="145">
        <v>998</v>
      </c>
      <c r="K23" s="181">
        <v>-34</v>
      </c>
    </row>
    <row r="24" spans="1:11" s="17" customFormat="1" ht="15.95" customHeight="1">
      <c r="A24" s="174" t="s">
        <v>83</v>
      </c>
      <c r="B24" s="145">
        <v>314397</v>
      </c>
      <c r="C24" s="145">
        <v>803838</v>
      </c>
      <c r="D24" s="145">
        <v>381183</v>
      </c>
      <c r="E24" s="145">
        <v>422655</v>
      </c>
      <c r="F24" s="145">
        <v>429</v>
      </c>
      <c r="G24" s="145">
        <v>1026</v>
      </c>
      <c r="H24" s="142">
        <v>-597</v>
      </c>
      <c r="I24" s="145">
        <v>907</v>
      </c>
      <c r="J24" s="145">
        <v>1064</v>
      </c>
      <c r="K24" s="88">
        <v>-157</v>
      </c>
    </row>
    <row r="25" spans="1:11" s="17" customFormat="1" ht="15.95" customHeight="1" thickBot="1">
      <c r="A25" s="175" t="s">
        <v>94</v>
      </c>
      <c r="B25" s="198" t="s">
        <v>86</v>
      </c>
      <c r="C25" s="198" t="s">
        <v>87</v>
      </c>
      <c r="D25" s="198" t="s">
        <v>88</v>
      </c>
      <c r="E25" s="198" t="s">
        <v>89</v>
      </c>
      <c r="F25" s="198">
        <v>466</v>
      </c>
      <c r="G25" s="198">
        <v>940</v>
      </c>
      <c r="H25" s="146" t="s">
        <v>90</v>
      </c>
      <c r="I25" s="198" t="s">
        <v>91</v>
      </c>
      <c r="J25" s="198" t="s">
        <v>92</v>
      </c>
      <c r="K25" s="169" t="s">
        <v>93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76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77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78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75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74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4" zoomScale="110" zoomScaleNormal="100" zoomScaleSheetLayoutView="110" workbookViewId="0">
      <selection activeCell="B4" sqref="B4:B7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11" t="s">
        <v>198</v>
      </c>
      <c r="I2" s="211"/>
      <c r="J2" s="211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8" t="s">
        <v>35</v>
      </c>
      <c r="L3" s="218"/>
    </row>
    <row r="4" spans="1:45" ht="13.5" customHeight="1">
      <c r="A4" s="70"/>
      <c r="B4" s="215" t="s">
        <v>31</v>
      </c>
      <c r="C4" s="212" t="s">
        <v>19</v>
      </c>
      <c r="D4" s="225" t="s">
        <v>53</v>
      </c>
      <c r="E4" s="228"/>
      <c r="F4" s="226"/>
      <c r="G4" s="225" t="s">
        <v>30</v>
      </c>
      <c r="H4" s="226"/>
      <c r="I4" s="233" t="s">
        <v>18</v>
      </c>
      <c r="J4" s="234"/>
      <c r="K4" s="234"/>
      <c r="L4" s="235"/>
      <c r="M4" s="70"/>
    </row>
    <row r="5" spans="1:45" ht="7.5" customHeight="1">
      <c r="A5" s="70"/>
      <c r="B5" s="216"/>
      <c r="C5" s="213"/>
      <c r="D5" s="221"/>
      <c r="E5" s="229"/>
      <c r="F5" s="227"/>
      <c r="G5" s="221"/>
      <c r="H5" s="227"/>
      <c r="I5" s="219" t="s">
        <v>20</v>
      </c>
      <c r="J5" s="230"/>
      <c r="K5" s="219" t="s">
        <v>21</v>
      </c>
      <c r="L5" s="220"/>
      <c r="M5" s="70"/>
    </row>
    <row r="6" spans="1:45" ht="7.5" customHeight="1">
      <c r="A6" s="70"/>
      <c r="B6" s="216"/>
      <c r="C6" s="213"/>
      <c r="D6" s="223" t="s">
        <v>40</v>
      </c>
      <c r="E6" s="223" t="s">
        <v>41</v>
      </c>
      <c r="F6" s="223" t="s">
        <v>42</v>
      </c>
      <c r="G6" s="223" t="s">
        <v>36</v>
      </c>
      <c r="H6" s="223" t="s">
        <v>37</v>
      </c>
      <c r="I6" s="231"/>
      <c r="J6" s="232"/>
      <c r="K6" s="221"/>
      <c r="L6" s="222"/>
      <c r="M6" s="70"/>
    </row>
    <row r="7" spans="1:45" ht="15.75" customHeight="1">
      <c r="A7" s="70"/>
      <c r="B7" s="217"/>
      <c r="C7" s="214"/>
      <c r="D7" s="224"/>
      <c r="E7" s="224"/>
      <c r="F7" s="224"/>
      <c r="G7" s="224"/>
      <c r="H7" s="224"/>
      <c r="I7" s="99" t="s">
        <v>22</v>
      </c>
      <c r="J7" s="99" t="s">
        <v>23</v>
      </c>
      <c r="K7" s="99" t="s">
        <v>22</v>
      </c>
      <c r="L7" s="153" t="s">
        <v>23</v>
      </c>
      <c r="M7" s="70"/>
      <c r="N7" s="70"/>
    </row>
    <row r="8" spans="1:45" s="102" customFormat="1" ht="15.75" customHeight="1">
      <c r="A8" s="100"/>
      <c r="B8" s="157" t="s">
        <v>0</v>
      </c>
      <c r="C8" s="192" t="s">
        <v>95</v>
      </c>
      <c r="D8" s="192" t="s">
        <v>96</v>
      </c>
      <c r="E8" s="192" t="s">
        <v>97</v>
      </c>
      <c r="F8" s="192" t="s">
        <v>98</v>
      </c>
      <c r="G8" s="192">
        <v>466</v>
      </c>
      <c r="H8" s="192">
        <v>940</v>
      </c>
      <c r="I8" s="192">
        <v>666</v>
      </c>
      <c r="J8" s="192" t="s">
        <v>99</v>
      </c>
      <c r="K8" s="192">
        <v>666</v>
      </c>
      <c r="L8" s="193" t="s">
        <v>100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6" t="s">
        <v>24</v>
      </c>
      <c r="B9" s="157" t="s">
        <v>255</v>
      </c>
      <c r="C9" s="192" t="s">
        <v>101</v>
      </c>
      <c r="D9" s="192" t="s">
        <v>102</v>
      </c>
      <c r="E9" s="192" t="s">
        <v>103</v>
      </c>
      <c r="F9" s="192" t="s">
        <v>104</v>
      </c>
      <c r="G9" s="192">
        <v>393</v>
      </c>
      <c r="H9" s="192">
        <v>771</v>
      </c>
      <c r="I9" s="192">
        <v>524</v>
      </c>
      <c r="J9" s="192">
        <v>941</v>
      </c>
      <c r="K9" s="192">
        <v>507</v>
      </c>
      <c r="L9" s="193" t="s">
        <v>105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7" t="s">
        <v>24</v>
      </c>
      <c r="C10" s="154" t="s">
        <v>106</v>
      </c>
      <c r="D10" s="154" t="s">
        <v>107</v>
      </c>
      <c r="E10" s="154" t="s">
        <v>108</v>
      </c>
      <c r="F10" s="154" t="s">
        <v>109</v>
      </c>
      <c r="G10" s="154">
        <v>73</v>
      </c>
      <c r="H10" s="154">
        <v>169</v>
      </c>
      <c r="I10" s="154">
        <v>142</v>
      </c>
      <c r="J10" s="154">
        <v>173</v>
      </c>
      <c r="K10" s="154">
        <v>159</v>
      </c>
      <c r="L10" s="155">
        <v>177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8"/>
      <c r="L11" s="183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9" t="s">
        <v>256</v>
      </c>
      <c r="C12" s="178" t="s">
        <v>110</v>
      </c>
      <c r="D12" s="178" t="s">
        <v>111</v>
      </c>
      <c r="E12" s="178" t="s">
        <v>112</v>
      </c>
      <c r="F12" s="178" t="s">
        <v>113</v>
      </c>
      <c r="G12" s="178">
        <v>133</v>
      </c>
      <c r="H12" s="178">
        <v>246</v>
      </c>
      <c r="I12" s="178">
        <v>160</v>
      </c>
      <c r="J12" s="178">
        <v>298</v>
      </c>
      <c r="K12" s="178">
        <v>151</v>
      </c>
      <c r="L12" s="179">
        <v>452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9" t="s">
        <v>257</v>
      </c>
      <c r="C13" s="178" t="s">
        <v>114</v>
      </c>
      <c r="D13" s="178" t="s">
        <v>115</v>
      </c>
      <c r="E13" s="178" t="s">
        <v>116</v>
      </c>
      <c r="F13" s="178" t="s">
        <v>117</v>
      </c>
      <c r="G13" s="178">
        <v>58</v>
      </c>
      <c r="H13" s="178">
        <v>153</v>
      </c>
      <c r="I13" s="178">
        <v>45</v>
      </c>
      <c r="J13" s="178">
        <v>143</v>
      </c>
      <c r="K13" s="178">
        <v>49</v>
      </c>
      <c r="L13" s="179">
        <v>168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9" t="s">
        <v>258</v>
      </c>
      <c r="C14" s="178" t="s">
        <v>118</v>
      </c>
      <c r="D14" s="178" t="s">
        <v>119</v>
      </c>
      <c r="E14" s="178" t="s">
        <v>120</v>
      </c>
      <c r="F14" s="178" t="s">
        <v>121</v>
      </c>
      <c r="G14" s="178">
        <v>49</v>
      </c>
      <c r="H14" s="178">
        <v>66</v>
      </c>
      <c r="I14" s="178">
        <v>45</v>
      </c>
      <c r="J14" s="178">
        <v>222</v>
      </c>
      <c r="K14" s="178">
        <v>59</v>
      </c>
      <c r="L14" s="179">
        <v>175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9" t="s">
        <v>259</v>
      </c>
      <c r="C15" s="178" t="s">
        <v>122</v>
      </c>
      <c r="D15" s="178" t="s">
        <v>123</v>
      </c>
      <c r="E15" s="178" t="s">
        <v>124</v>
      </c>
      <c r="F15" s="178" t="s">
        <v>125</v>
      </c>
      <c r="G15" s="178">
        <v>10</v>
      </c>
      <c r="H15" s="178">
        <v>27</v>
      </c>
      <c r="I15" s="178">
        <v>23</v>
      </c>
      <c r="J15" s="178">
        <v>15</v>
      </c>
      <c r="K15" s="178">
        <v>26</v>
      </c>
      <c r="L15" s="179">
        <v>23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9" t="s">
        <v>260</v>
      </c>
      <c r="C16" s="178" t="s">
        <v>126</v>
      </c>
      <c r="D16" s="178" t="s">
        <v>127</v>
      </c>
      <c r="E16" s="178" t="s">
        <v>128</v>
      </c>
      <c r="F16" s="178" t="s">
        <v>129</v>
      </c>
      <c r="G16" s="178">
        <v>39</v>
      </c>
      <c r="H16" s="178">
        <v>58</v>
      </c>
      <c r="I16" s="178">
        <v>21</v>
      </c>
      <c r="J16" s="178">
        <v>76</v>
      </c>
      <c r="K16" s="178">
        <v>34</v>
      </c>
      <c r="L16" s="179">
        <v>61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9" t="s">
        <v>261</v>
      </c>
      <c r="C17" s="178" t="s">
        <v>130</v>
      </c>
      <c r="D17" s="178" t="s">
        <v>131</v>
      </c>
      <c r="E17" s="178" t="s">
        <v>132</v>
      </c>
      <c r="F17" s="178" t="s">
        <v>133</v>
      </c>
      <c r="G17" s="178">
        <v>27</v>
      </c>
      <c r="H17" s="178">
        <v>58</v>
      </c>
      <c r="I17" s="178">
        <v>47</v>
      </c>
      <c r="J17" s="178">
        <v>56</v>
      </c>
      <c r="K17" s="178">
        <v>36</v>
      </c>
      <c r="L17" s="179">
        <v>50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9" t="s">
        <v>262</v>
      </c>
      <c r="C18" s="178" t="s">
        <v>134</v>
      </c>
      <c r="D18" s="178" t="s">
        <v>135</v>
      </c>
      <c r="E18" s="178" t="s">
        <v>136</v>
      </c>
      <c r="F18" s="178" t="s">
        <v>137</v>
      </c>
      <c r="G18" s="178">
        <v>18</v>
      </c>
      <c r="H18" s="178">
        <v>34</v>
      </c>
      <c r="I18" s="178">
        <v>13</v>
      </c>
      <c r="J18" s="178">
        <v>22</v>
      </c>
      <c r="K18" s="178">
        <v>29</v>
      </c>
      <c r="L18" s="179">
        <v>21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9" t="s">
        <v>263</v>
      </c>
      <c r="C19" s="178" t="s">
        <v>138</v>
      </c>
      <c r="D19" s="178" t="s">
        <v>139</v>
      </c>
      <c r="E19" s="178" t="s">
        <v>140</v>
      </c>
      <c r="F19" s="178" t="s">
        <v>141</v>
      </c>
      <c r="G19" s="178">
        <v>35</v>
      </c>
      <c r="H19" s="178">
        <v>51</v>
      </c>
      <c r="I19" s="178">
        <v>80</v>
      </c>
      <c r="J19" s="178">
        <v>54</v>
      </c>
      <c r="K19" s="178">
        <v>63</v>
      </c>
      <c r="L19" s="179">
        <v>45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60" t="s">
        <v>264</v>
      </c>
      <c r="C20" s="178" t="s">
        <v>142</v>
      </c>
      <c r="D20" s="178" t="s">
        <v>143</v>
      </c>
      <c r="E20" s="178" t="s">
        <v>144</v>
      </c>
      <c r="F20" s="178" t="s">
        <v>145</v>
      </c>
      <c r="G20" s="178">
        <v>8</v>
      </c>
      <c r="H20" s="178">
        <v>44</v>
      </c>
      <c r="I20" s="178">
        <v>29</v>
      </c>
      <c r="J20" s="178">
        <v>28</v>
      </c>
      <c r="K20" s="178">
        <v>26</v>
      </c>
      <c r="L20" s="179">
        <v>32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9" t="s">
        <v>265</v>
      </c>
      <c r="C21" s="178" t="s">
        <v>146</v>
      </c>
      <c r="D21" s="178" t="s">
        <v>147</v>
      </c>
      <c r="E21" s="178" t="s">
        <v>148</v>
      </c>
      <c r="F21" s="178" t="s">
        <v>149</v>
      </c>
      <c r="G21" s="178">
        <v>16</v>
      </c>
      <c r="H21" s="178">
        <v>34</v>
      </c>
      <c r="I21" s="178">
        <v>61</v>
      </c>
      <c r="J21" s="178">
        <v>27</v>
      </c>
      <c r="K21" s="178">
        <v>34</v>
      </c>
      <c r="L21" s="179">
        <v>30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8"/>
      <c r="C22" s="176"/>
      <c r="D22" s="176"/>
      <c r="E22" s="176"/>
      <c r="F22" s="176"/>
      <c r="G22" s="176"/>
      <c r="H22" s="176"/>
      <c r="I22" s="176"/>
      <c r="J22" s="176"/>
      <c r="K22" s="176"/>
      <c r="L22" s="177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7" t="s">
        <v>48</v>
      </c>
      <c r="C23" s="154" t="s">
        <v>150</v>
      </c>
      <c r="D23" s="154" t="s">
        <v>151</v>
      </c>
      <c r="E23" s="154" t="s">
        <v>152</v>
      </c>
      <c r="F23" s="154" t="s">
        <v>153</v>
      </c>
      <c r="G23" s="154">
        <v>13</v>
      </c>
      <c r="H23" s="154">
        <v>15</v>
      </c>
      <c r="I23" s="154">
        <v>27</v>
      </c>
      <c r="J23" s="154">
        <v>18</v>
      </c>
      <c r="K23" s="154">
        <v>32</v>
      </c>
      <c r="L23" s="155">
        <v>36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9" t="s">
        <v>266</v>
      </c>
      <c r="C24" s="178" t="s">
        <v>150</v>
      </c>
      <c r="D24" s="178" t="s">
        <v>151</v>
      </c>
      <c r="E24" s="178" t="s">
        <v>152</v>
      </c>
      <c r="F24" s="178" t="s">
        <v>153</v>
      </c>
      <c r="G24" s="178">
        <v>13</v>
      </c>
      <c r="H24" s="178">
        <v>15</v>
      </c>
      <c r="I24" s="178">
        <v>27</v>
      </c>
      <c r="J24" s="178">
        <v>18</v>
      </c>
      <c r="K24" s="178">
        <v>32</v>
      </c>
      <c r="L24" s="179">
        <v>36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8"/>
      <c r="C25" s="176"/>
      <c r="D25" s="176"/>
      <c r="E25" s="176"/>
      <c r="F25" s="176"/>
      <c r="G25" s="176"/>
      <c r="H25" s="176"/>
      <c r="I25" s="176"/>
      <c r="J25" s="176"/>
      <c r="K25" s="176"/>
      <c r="L25" s="177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7" t="s">
        <v>25</v>
      </c>
      <c r="C26" s="154" t="s">
        <v>154</v>
      </c>
      <c r="D26" s="154" t="s">
        <v>155</v>
      </c>
      <c r="E26" s="154" t="s">
        <v>156</v>
      </c>
      <c r="F26" s="154" t="s">
        <v>157</v>
      </c>
      <c r="G26" s="154">
        <v>26</v>
      </c>
      <c r="H26" s="154">
        <v>51</v>
      </c>
      <c r="I26" s="154">
        <v>51</v>
      </c>
      <c r="J26" s="154">
        <v>98</v>
      </c>
      <c r="K26" s="154">
        <v>47</v>
      </c>
      <c r="L26" s="155">
        <v>84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9" t="s">
        <v>267</v>
      </c>
      <c r="C27" s="178" t="s">
        <v>158</v>
      </c>
      <c r="D27" s="178" t="s">
        <v>159</v>
      </c>
      <c r="E27" s="178" t="s">
        <v>160</v>
      </c>
      <c r="F27" s="178" t="s">
        <v>161</v>
      </c>
      <c r="G27" s="178">
        <v>9</v>
      </c>
      <c r="H27" s="178">
        <v>19</v>
      </c>
      <c r="I27" s="178">
        <v>7</v>
      </c>
      <c r="J27" s="178">
        <v>45</v>
      </c>
      <c r="K27" s="178">
        <v>14</v>
      </c>
      <c r="L27" s="179">
        <v>32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9" t="s">
        <v>268</v>
      </c>
      <c r="C28" s="178" t="s">
        <v>162</v>
      </c>
      <c r="D28" s="178" t="s">
        <v>163</v>
      </c>
      <c r="E28" s="178" t="s">
        <v>164</v>
      </c>
      <c r="F28" s="178" t="s">
        <v>165</v>
      </c>
      <c r="G28" s="178">
        <v>6</v>
      </c>
      <c r="H28" s="178">
        <v>10</v>
      </c>
      <c r="I28" s="178">
        <v>16</v>
      </c>
      <c r="J28" s="178">
        <v>22</v>
      </c>
      <c r="K28" s="178">
        <v>9</v>
      </c>
      <c r="L28" s="179">
        <v>21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9" t="s">
        <v>269</v>
      </c>
      <c r="C29" s="178" t="s">
        <v>166</v>
      </c>
      <c r="D29" s="178" t="s">
        <v>167</v>
      </c>
      <c r="E29" s="178" t="s">
        <v>168</v>
      </c>
      <c r="F29" s="178" t="s">
        <v>169</v>
      </c>
      <c r="G29" s="178">
        <v>11</v>
      </c>
      <c r="H29" s="178">
        <v>22</v>
      </c>
      <c r="I29" s="178">
        <v>28</v>
      </c>
      <c r="J29" s="178">
        <v>31</v>
      </c>
      <c r="K29" s="178">
        <v>24</v>
      </c>
      <c r="L29" s="179">
        <v>31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8"/>
      <c r="C30" s="176"/>
      <c r="D30" s="176"/>
      <c r="E30" s="176"/>
      <c r="F30" s="176"/>
      <c r="G30" s="176"/>
      <c r="H30" s="176"/>
      <c r="I30" s="176"/>
      <c r="J30" s="176"/>
      <c r="K30" s="176"/>
      <c r="L30" s="177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7" t="s">
        <v>26</v>
      </c>
      <c r="C31" s="154" t="s">
        <v>170</v>
      </c>
      <c r="D31" s="154" t="s">
        <v>171</v>
      </c>
      <c r="E31" s="154" t="s">
        <v>172</v>
      </c>
      <c r="F31" s="154" t="s">
        <v>173</v>
      </c>
      <c r="G31" s="154">
        <v>0</v>
      </c>
      <c r="H31" s="154">
        <v>7</v>
      </c>
      <c r="I31" s="154">
        <v>2</v>
      </c>
      <c r="J31" s="154">
        <v>2</v>
      </c>
      <c r="K31" s="154">
        <v>6</v>
      </c>
      <c r="L31" s="155">
        <v>3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9" t="s">
        <v>270</v>
      </c>
      <c r="C32" s="178" t="s">
        <v>170</v>
      </c>
      <c r="D32" s="178" t="s">
        <v>171</v>
      </c>
      <c r="E32" s="178" t="s">
        <v>172</v>
      </c>
      <c r="F32" s="178" t="s">
        <v>173</v>
      </c>
      <c r="G32" s="178">
        <v>0</v>
      </c>
      <c r="H32" s="178">
        <v>7</v>
      </c>
      <c r="I32" s="178">
        <v>2</v>
      </c>
      <c r="J32" s="178">
        <v>2</v>
      </c>
      <c r="K32" s="178">
        <v>6</v>
      </c>
      <c r="L32" s="179">
        <v>3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8"/>
      <c r="C33" s="176"/>
      <c r="D33" s="176"/>
      <c r="E33" s="176"/>
      <c r="F33" s="176"/>
      <c r="G33" s="176"/>
      <c r="H33" s="176"/>
      <c r="I33" s="176"/>
      <c r="J33" s="176"/>
      <c r="K33" s="176"/>
      <c r="L33" s="177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61" t="s">
        <v>271</v>
      </c>
      <c r="C34" s="154" t="s">
        <v>174</v>
      </c>
      <c r="D34" s="154" t="s">
        <v>175</v>
      </c>
      <c r="E34" s="154" t="s">
        <v>176</v>
      </c>
      <c r="F34" s="154" t="s">
        <v>177</v>
      </c>
      <c r="G34" s="154">
        <v>10</v>
      </c>
      <c r="H34" s="154">
        <v>28</v>
      </c>
      <c r="I34" s="154">
        <v>9</v>
      </c>
      <c r="J34" s="154">
        <v>22</v>
      </c>
      <c r="K34" s="154">
        <v>9</v>
      </c>
      <c r="L34" s="155">
        <v>13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9" t="s">
        <v>272</v>
      </c>
      <c r="C35" s="178" t="s">
        <v>174</v>
      </c>
      <c r="D35" s="178" t="s">
        <v>175</v>
      </c>
      <c r="E35" s="178" t="s">
        <v>176</v>
      </c>
      <c r="F35" s="178" t="s">
        <v>177</v>
      </c>
      <c r="G35" s="178">
        <v>10</v>
      </c>
      <c r="H35" s="178">
        <v>28</v>
      </c>
      <c r="I35" s="178">
        <v>9</v>
      </c>
      <c r="J35" s="178">
        <v>22</v>
      </c>
      <c r="K35" s="178">
        <v>9</v>
      </c>
      <c r="L35" s="179">
        <v>13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8"/>
      <c r="C36" s="176"/>
      <c r="D36" s="176"/>
      <c r="E36" s="176"/>
      <c r="F36" s="176"/>
      <c r="G36" s="176"/>
      <c r="H36" s="176"/>
      <c r="I36" s="176"/>
      <c r="J36" s="176"/>
      <c r="K36" s="176"/>
      <c r="L36" s="177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7" t="s">
        <v>27</v>
      </c>
      <c r="C37" s="154" t="s">
        <v>178</v>
      </c>
      <c r="D37" s="154" t="s">
        <v>179</v>
      </c>
      <c r="E37" s="154" t="s">
        <v>180</v>
      </c>
      <c r="F37" s="154" t="s">
        <v>181</v>
      </c>
      <c r="G37" s="154">
        <v>20</v>
      </c>
      <c r="H37" s="154">
        <v>57</v>
      </c>
      <c r="I37" s="154">
        <v>48</v>
      </c>
      <c r="J37" s="154">
        <v>27</v>
      </c>
      <c r="K37" s="154">
        <v>62</v>
      </c>
      <c r="L37" s="155">
        <v>32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9" t="s">
        <v>273</v>
      </c>
      <c r="C38" s="178" t="s">
        <v>182</v>
      </c>
      <c r="D38" s="178" t="s">
        <v>183</v>
      </c>
      <c r="E38" s="178" t="s">
        <v>184</v>
      </c>
      <c r="F38" s="178" t="s">
        <v>185</v>
      </c>
      <c r="G38" s="178">
        <v>4</v>
      </c>
      <c r="H38" s="178">
        <v>11</v>
      </c>
      <c r="I38" s="178">
        <v>12</v>
      </c>
      <c r="J38" s="178">
        <v>7</v>
      </c>
      <c r="K38" s="178">
        <v>2</v>
      </c>
      <c r="L38" s="179">
        <v>4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9" t="s">
        <v>274</v>
      </c>
      <c r="C39" s="178" t="s">
        <v>186</v>
      </c>
      <c r="D39" s="178" t="s">
        <v>187</v>
      </c>
      <c r="E39" s="178" t="s">
        <v>188</v>
      </c>
      <c r="F39" s="178" t="s">
        <v>189</v>
      </c>
      <c r="G39" s="178">
        <v>8</v>
      </c>
      <c r="H39" s="178">
        <v>7</v>
      </c>
      <c r="I39" s="178">
        <v>19</v>
      </c>
      <c r="J39" s="178">
        <v>2</v>
      </c>
      <c r="K39" s="178">
        <v>33</v>
      </c>
      <c r="L39" s="179">
        <v>13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9" t="s">
        <v>275</v>
      </c>
      <c r="C40" s="178" t="s">
        <v>190</v>
      </c>
      <c r="D40" s="178" t="s">
        <v>191</v>
      </c>
      <c r="E40" s="178" t="s">
        <v>192</v>
      </c>
      <c r="F40" s="178" t="s">
        <v>193</v>
      </c>
      <c r="G40" s="178">
        <v>8</v>
      </c>
      <c r="H40" s="178">
        <v>39</v>
      </c>
      <c r="I40" s="178">
        <v>17</v>
      </c>
      <c r="J40" s="178">
        <v>18</v>
      </c>
      <c r="K40" s="178">
        <v>27</v>
      </c>
      <c r="L40" s="179">
        <v>15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8"/>
      <c r="C41" s="176"/>
      <c r="D41" s="176"/>
      <c r="E41" s="176"/>
      <c r="F41" s="176"/>
      <c r="G41" s="176"/>
      <c r="H41" s="176"/>
      <c r="I41" s="176"/>
      <c r="J41" s="176"/>
      <c r="K41" s="176"/>
      <c r="L41" s="177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7" t="s">
        <v>28</v>
      </c>
      <c r="C42" s="184" t="s">
        <v>194</v>
      </c>
      <c r="D42" s="154" t="s">
        <v>195</v>
      </c>
      <c r="E42" s="154" t="s">
        <v>196</v>
      </c>
      <c r="F42" s="154" t="s">
        <v>197</v>
      </c>
      <c r="G42" s="154">
        <v>4</v>
      </c>
      <c r="H42" s="154">
        <v>11</v>
      </c>
      <c r="I42" s="154">
        <v>5</v>
      </c>
      <c r="J42" s="154">
        <v>6</v>
      </c>
      <c r="K42" s="154">
        <v>3</v>
      </c>
      <c r="L42" s="155">
        <v>9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62" t="s">
        <v>276</v>
      </c>
      <c r="C43" s="180" t="s">
        <v>194</v>
      </c>
      <c r="D43" s="163" t="s">
        <v>195</v>
      </c>
      <c r="E43" s="163" t="s">
        <v>196</v>
      </c>
      <c r="F43" s="163" t="s">
        <v>197</v>
      </c>
      <c r="G43" s="163">
        <v>4</v>
      </c>
      <c r="H43" s="163">
        <v>11</v>
      </c>
      <c r="I43" s="163">
        <v>5</v>
      </c>
      <c r="J43" s="163">
        <v>6</v>
      </c>
      <c r="K43" s="163">
        <v>3</v>
      </c>
      <c r="L43" s="164">
        <v>9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5" t="s">
        <v>51</v>
      </c>
      <c r="C44" s="166"/>
      <c r="D44" s="167"/>
      <c r="E44" s="70"/>
      <c r="F44" s="168"/>
      <c r="G44" s="70"/>
      <c r="H44" s="70"/>
      <c r="I44" s="70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79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80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70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2022-04-25T05:21:20Z</cp:lastPrinted>
  <dcterms:created xsi:type="dcterms:W3CDTF">1997-01-08T22:48:59Z</dcterms:created>
  <dcterms:modified xsi:type="dcterms:W3CDTF">2022-04-25T05:25:11Z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