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A0E45CC3-EAAF-4905-B9F6-AF602C212CDA}" xr6:coauthVersionLast="47" xr6:coauthVersionMax="47" xr10:uidLastSave="{00000000-0000-0000-0000-000000000000}"/>
  <bookViews>
    <workbookView xWindow="-120" yWindow="-120" windowWidth="29040" windowHeight="1584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48"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15" r:id="rId19"/>
    <sheet name="人口" sheetId="50"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国の動向!$A$1:$K$37</definedName>
    <definedName name="_xlnm.Print_Area" localSheetId="13">'残業 '!$B$1:$K$53</definedName>
    <definedName name="_xlnm.Print_Area" localSheetId="9">住宅建設!$B$1:$N$61</definedName>
    <definedName name="_xlnm.Print_Area" localSheetId="8">乗用車!$B$1:$O$60</definedName>
    <definedName name="_xlnm.Print_Area" localSheetId="19">人口!$B$1:$K$57</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<sst xmlns="http://schemas.openxmlformats.org/spreadsheetml/2006/main" count="1004" uniqueCount="515">
  <si>
    <t>年  月</t>
    <phoneticPr fontId="7"/>
  </si>
  <si>
    <t>九　州</t>
    <phoneticPr fontId="7"/>
  </si>
  <si>
    <t>全　国</t>
    <phoneticPr fontId="7"/>
  </si>
  <si>
    <t>　年  月</t>
    <phoneticPr fontId="7"/>
  </si>
  <si>
    <t>全 　国</t>
    <phoneticPr fontId="7"/>
  </si>
  <si>
    <t>全　 国</t>
    <phoneticPr fontId="7"/>
  </si>
  <si>
    <t>佐 賀</t>
    <phoneticPr fontId="7"/>
  </si>
  <si>
    <t>九 州</t>
    <phoneticPr fontId="7"/>
  </si>
  <si>
    <t>全 国</t>
    <phoneticPr fontId="7"/>
  </si>
  <si>
    <t>唐 津</t>
    <phoneticPr fontId="7"/>
  </si>
  <si>
    <t>武 雄</t>
    <phoneticPr fontId="7"/>
  </si>
  <si>
    <t>鳥 栖</t>
    <phoneticPr fontId="7"/>
  </si>
  <si>
    <t>鹿 島</t>
    <phoneticPr fontId="7"/>
  </si>
  <si>
    <t>指　 　　　数</t>
    <phoneticPr fontId="7"/>
  </si>
  <si>
    <t>　　</t>
    <phoneticPr fontId="7"/>
  </si>
  <si>
    <t>（２）住宅建設</t>
    <rPh sb="3" eb="5">
      <t>ジュウタク</t>
    </rPh>
    <rPh sb="5" eb="7">
      <t>ケンセツ</t>
    </rPh>
    <phoneticPr fontId="7"/>
  </si>
  <si>
    <t>年　月</t>
    <rPh sb="0" eb="1">
      <t>ネン</t>
    </rPh>
    <rPh sb="2" eb="3">
      <t>ツキ</t>
    </rPh>
    <phoneticPr fontId="7"/>
  </si>
  <si>
    <t>８頁</t>
    <rPh sb="1" eb="2">
      <t>ページ</t>
    </rPh>
    <phoneticPr fontId="6"/>
  </si>
  <si>
    <t>１０頁</t>
    <rPh sb="2" eb="3">
      <t>ページ</t>
    </rPh>
    <phoneticPr fontId="6"/>
  </si>
  <si>
    <t>１２頁</t>
    <rPh sb="2" eb="3">
      <t>ページ</t>
    </rPh>
    <phoneticPr fontId="6"/>
  </si>
  <si>
    <t>１３頁</t>
    <rPh sb="2" eb="3">
      <t>ページ</t>
    </rPh>
    <phoneticPr fontId="6"/>
  </si>
  <si>
    <t>１４頁</t>
    <rPh sb="2" eb="3">
      <t>ページ</t>
    </rPh>
    <phoneticPr fontId="6"/>
  </si>
  <si>
    <t>１５頁</t>
    <rPh sb="2" eb="3">
      <t>ページ</t>
    </rPh>
    <phoneticPr fontId="6"/>
  </si>
  <si>
    <t>　　　（注） 表中のｐは速報値、ｒは確報値を表す。</t>
    <rPh sb="18" eb="20">
      <t>カクホウ</t>
    </rPh>
    <phoneticPr fontId="6"/>
  </si>
  <si>
    <t>佐賀県の動向</t>
  </si>
  <si>
    <t>項　　　　目</t>
    <rPh sb="0" eb="1">
      <t>コウ</t>
    </rPh>
    <rPh sb="5" eb="6">
      <t>メ</t>
    </rPh>
    <phoneticPr fontId="6"/>
  </si>
  <si>
    <t>対象月</t>
    <rPh sb="0" eb="2">
      <t>タイショウ</t>
    </rPh>
    <rPh sb="2" eb="3">
      <t>ツキ</t>
    </rPh>
    <phoneticPr fontId="6"/>
  </si>
  <si>
    <t>数　　値</t>
    <rPh sb="0" eb="1">
      <t>カズ</t>
    </rPh>
    <rPh sb="3" eb="4">
      <t>アタイ</t>
    </rPh>
    <phoneticPr fontId="6"/>
  </si>
  <si>
    <t>県内需要</t>
    <rPh sb="0" eb="2">
      <t>ケンナイ</t>
    </rPh>
    <rPh sb="2" eb="4">
      <t>ジュヨウ</t>
    </rPh>
    <phoneticPr fontId="6"/>
  </si>
  <si>
    <t>個人消費</t>
    <rPh sb="0" eb="2">
      <t>コジン</t>
    </rPh>
    <rPh sb="2" eb="4">
      <t>ショウヒ</t>
    </rPh>
    <phoneticPr fontId="6"/>
  </si>
  <si>
    <t>台</t>
    <rPh sb="0" eb="1">
      <t>ダイ</t>
    </rPh>
    <phoneticPr fontId="6"/>
  </si>
  <si>
    <t>住宅建設</t>
    <rPh sb="0" eb="2">
      <t>ジュウタク</t>
    </rPh>
    <rPh sb="2" eb="4">
      <t>ケンセツ</t>
    </rPh>
    <phoneticPr fontId="6"/>
  </si>
  <si>
    <t>戸</t>
    <rPh sb="0" eb="1">
      <t>コ</t>
    </rPh>
    <phoneticPr fontId="6"/>
  </si>
  <si>
    <t>公共工事</t>
    <rPh sb="0" eb="2">
      <t>コウキョウ</t>
    </rPh>
    <rPh sb="2" eb="4">
      <t>コウジ</t>
    </rPh>
    <phoneticPr fontId="6"/>
  </si>
  <si>
    <t>生産</t>
    <rPh sb="0" eb="2">
      <t>セイサン</t>
    </rPh>
    <phoneticPr fontId="6"/>
  </si>
  <si>
    <t>雇用</t>
    <rPh sb="0" eb="2">
      <t>コヨウ</t>
    </rPh>
    <phoneticPr fontId="6"/>
  </si>
  <si>
    <t>倍</t>
    <rPh sb="0" eb="1">
      <t>バイ</t>
    </rPh>
    <phoneticPr fontId="6"/>
  </si>
  <si>
    <t>企業倒産</t>
    <rPh sb="0" eb="2">
      <t>キギョウ</t>
    </rPh>
    <rPh sb="2" eb="4">
      <t>トウサン</t>
    </rPh>
    <phoneticPr fontId="6"/>
  </si>
  <si>
    <t>倒産件数（当月）</t>
    <rPh sb="0" eb="2">
      <t>トウサン</t>
    </rPh>
    <rPh sb="2" eb="4">
      <t>ケンスウ</t>
    </rPh>
    <rPh sb="5" eb="7">
      <t>トウゲツ</t>
    </rPh>
    <phoneticPr fontId="6"/>
  </si>
  <si>
    <t>件</t>
    <rPh sb="0" eb="1">
      <t>ケン</t>
    </rPh>
    <phoneticPr fontId="6"/>
  </si>
  <si>
    <t>負債金額（当月）</t>
    <rPh sb="0" eb="2">
      <t>フサイ</t>
    </rPh>
    <rPh sb="2" eb="4">
      <t>キンガク</t>
    </rPh>
    <rPh sb="5" eb="7">
      <t>トウゲツ</t>
    </rPh>
    <phoneticPr fontId="6"/>
  </si>
  <si>
    <t>物価</t>
    <rPh sb="0" eb="2">
      <t>ブッカ</t>
    </rPh>
    <phoneticPr fontId="6"/>
  </si>
  <si>
    <t>金融</t>
    <rPh sb="0" eb="2">
      <t>キンユウ</t>
    </rPh>
    <phoneticPr fontId="6"/>
  </si>
  <si>
    <t>景気動向指数</t>
    <rPh sb="0" eb="2">
      <t>ケイキ</t>
    </rPh>
    <rPh sb="2" eb="4">
      <t>ドウコウ</t>
    </rPh>
    <rPh sb="4" eb="6">
      <t>シスウ</t>
    </rPh>
    <phoneticPr fontId="6"/>
  </si>
  <si>
    <t>先行指数</t>
    <rPh sb="0" eb="2">
      <t>センコウ</t>
    </rPh>
    <rPh sb="2" eb="4">
      <t>シスウ</t>
    </rPh>
    <phoneticPr fontId="6"/>
  </si>
  <si>
    <t>一致指数</t>
    <rPh sb="0" eb="2">
      <t>イッチ</t>
    </rPh>
    <rPh sb="2" eb="4">
      <t>シスウ</t>
    </rPh>
    <phoneticPr fontId="6"/>
  </si>
  <si>
    <t>遅行指数</t>
    <rPh sb="0" eb="1">
      <t>チ</t>
    </rPh>
    <rPh sb="1" eb="2">
      <t>コウ</t>
    </rPh>
    <rPh sb="2" eb="4">
      <t>シスウ</t>
    </rPh>
    <phoneticPr fontId="6"/>
  </si>
  <si>
    <t>全国の動向</t>
  </si>
  <si>
    <t>大型小売店販売額</t>
  </si>
  <si>
    <t>前月比</t>
  </si>
  <si>
    <t xml:space="preserve"> </t>
  </si>
  <si>
    <t>普通車</t>
  </si>
  <si>
    <t>軽自動車</t>
  </si>
  <si>
    <t>有効求人倍率</t>
  </si>
  <si>
    <t>消費者物価指数</t>
  </si>
  <si>
    <t>年</t>
    <rPh sb="0" eb="1">
      <t>ネン</t>
    </rPh>
    <phoneticPr fontId="7"/>
  </si>
  <si>
    <t>（１）個人消費</t>
    <rPh sb="3" eb="5">
      <t>コジン</t>
    </rPh>
    <rPh sb="5" eb="7">
      <t>ショウヒ</t>
    </rPh>
    <phoneticPr fontId="7"/>
  </si>
  <si>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</si>
  <si>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</si>
  <si>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</si>
  <si>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</si>
  <si>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</si>
  <si>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</si>
  <si>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</si>
  <si>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</si>
  <si>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</si>
  <si>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</si>
  <si>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</si>
  <si>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</si>
  <si>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</si>
  <si>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</si>
  <si>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</si>
  <si>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</si>
  <si>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</si>
  <si>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</si>
  <si>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</si>
  <si>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</si>
  <si>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</si>
  <si>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</si>
  <si>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</si>
  <si>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</si>
  <si>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</si>
  <si>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</si>
  <si>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</si>
  <si>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</si>
  <si>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</si>
  <si>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</si>
  <si>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</si>
  <si>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</si>
  <si>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</si>
  <si>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</si>
  <si>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7"/>
  </si>
  <si>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</si>
  <si>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6"/>
  </si>
  <si>
    <t>新 設 住 宅 
着 工 戸 数</t>
    <rPh sb="0" eb="1">
      <t>シン</t>
    </rPh>
    <rPh sb="2" eb="3">
      <t>セツ</t>
    </rPh>
    <rPh sb="4" eb="5">
      <t>ジュウ</t>
    </rPh>
    <rPh sb="6" eb="7">
      <t>タク</t>
    </rPh>
    <rPh sb="9" eb="10">
      <t>キ</t>
    </rPh>
    <rPh sb="11" eb="12">
      <t>タクミ</t>
    </rPh>
    <rPh sb="13" eb="14">
      <t>ト</t>
    </rPh>
    <rPh sb="15" eb="16">
      <t>カズ</t>
    </rPh>
    <phoneticPr fontId="6"/>
  </si>
  <si>
    <t>既存店
販売額</t>
    <rPh sb="0" eb="3">
      <t>キゾンテン</t>
    </rPh>
    <rPh sb="4" eb="7">
      <t>ハンバイガク</t>
    </rPh>
    <phoneticPr fontId="6"/>
  </si>
  <si>
    <t>　 〃   (累計)</t>
    <rPh sb="7" eb="9">
      <t>ルイケイ</t>
    </rPh>
    <phoneticPr fontId="6"/>
  </si>
  <si>
    <t>２　主要統計の動き</t>
    <phoneticPr fontId="7"/>
  </si>
  <si>
    <t>年度</t>
    <rPh sb="0" eb="2">
      <t>ネンド</t>
    </rPh>
    <phoneticPr fontId="6"/>
  </si>
  <si>
    <t>（４）鉱工業生産（続き）</t>
    <phoneticPr fontId="7"/>
  </si>
  <si>
    <t>年</t>
    <rPh sb="0" eb="1">
      <t>ネン</t>
    </rPh>
    <phoneticPr fontId="6"/>
  </si>
  <si>
    <t>年平均</t>
    <rPh sb="0" eb="1">
      <t>ネン</t>
    </rPh>
    <rPh sb="1" eb="3">
      <t>ヘイキン</t>
    </rPh>
    <phoneticPr fontId="7"/>
  </si>
  <si>
    <t>（件、百万円、％）</t>
    <phoneticPr fontId="6"/>
  </si>
  <si>
    <t>九  州</t>
    <phoneticPr fontId="7"/>
  </si>
  <si>
    <t>全  国</t>
    <phoneticPr fontId="7"/>
  </si>
  <si>
    <t xml:space="preserve">　総    数  </t>
    <phoneticPr fontId="6"/>
  </si>
  <si>
    <t>九  州</t>
    <phoneticPr fontId="7"/>
  </si>
  <si>
    <t>全  国</t>
    <phoneticPr fontId="7"/>
  </si>
  <si>
    <t>総  数</t>
    <phoneticPr fontId="6"/>
  </si>
  <si>
    <t>年  月</t>
    <phoneticPr fontId="7"/>
  </si>
  <si>
    <t xml:space="preserve">　戸    数  </t>
    <phoneticPr fontId="7"/>
  </si>
  <si>
    <t>九  州</t>
    <phoneticPr fontId="7"/>
  </si>
  <si>
    <t>全  国</t>
    <phoneticPr fontId="7"/>
  </si>
  <si>
    <t>前月比</t>
    <phoneticPr fontId="7"/>
  </si>
  <si>
    <t>　請負金額</t>
    <phoneticPr fontId="6"/>
  </si>
  <si>
    <t>前月比</t>
    <phoneticPr fontId="7"/>
  </si>
  <si>
    <t>※パートタイムを含む。</t>
    <phoneticPr fontId="7"/>
  </si>
  <si>
    <t>佐  賀  県</t>
    <phoneticPr fontId="7"/>
  </si>
  <si>
    <t>件 数</t>
    <phoneticPr fontId="7"/>
  </si>
  <si>
    <t>佐 賀 市</t>
    <phoneticPr fontId="7"/>
  </si>
  <si>
    <t xml:space="preserve"> 銀 行</t>
    <phoneticPr fontId="7"/>
  </si>
  <si>
    <t>信 用</t>
    <phoneticPr fontId="7"/>
  </si>
  <si>
    <t>金 庫</t>
    <phoneticPr fontId="7"/>
  </si>
  <si>
    <t>組 合</t>
    <phoneticPr fontId="7"/>
  </si>
  <si>
    <t>全 国</t>
    <phoneticPr fontId="7"/>
  </si>
  <si>
    <t>（百万円、％）</t>
    <phoneticPr fontId="6"/>
  </si>
  <si>
    <t>（台､％）</t>
    <phoneticPr fontId="6"/>
  </si>
  <si>
    <t>（戸､％）</t>
    <phoneticPr fontId="6"/>
  </si>
  <si>
    <t>（百万円､ ％）</t>
    <phoneticPr fontId="6"/>
  </si>
  <si>
    <t>（％）</t>
    <phoneticPr fontId="6"/>
  </si>
  <si>
    <t>（％）</t>
    <phoneticPr fontId="7"/>
  </si>
  <si>
    <t>（時間、％）</t>
    <phoneticPr fontId="6"/>
  </si>
  <si>
    <t>（倍）</t>
    <phoneticPr fontId="6"/>
  </si>
  <si>
    <t>（億円、％）</t>
    <phoneticPr fontId="6"/>
  </si>
  <si>
    <t>合 計</t>
    <phoneticPr fontId="6"/>
  </si>
  <si>
    <t>乗   用   車
新規登録台数</t>
    <rPh sb="0" eb="1">
      <t>ジョウ</t>
    </rPh>
    <rPh sb="4" eb="5">
      <t>ヨウ</t>
    </rPh>
    <rPh sb="8" eb="9">
      <t>クルマ</t>
    </rPh>
    <rPh sb="10" eb="12">
      <t>シンキ</t>
    </rPh>
    <rPh sb="12" eb="14">
      <t>トウロク</t>
    </rPh>
    <rPh sb="14" eb="16">
      <t>ダイスウ</t>
    </rPh>
    <phoneticPr fontId="6"/>
  </si>
  <si>
    <t xml:space="preserve">全　店
販売額　　　   </t>
    <rPh sb="0" eb="1">
      <t>ゼン</t>
    </rPh>
    <rPh sb="2" eb="3">
      <t>テン</t>
    </rPh>
    <rPh sb="4" eb="7">
      <t>ハンバイガク</t>
    </rPh>
    <phoneticPr fontId="6"/>
  </si>
  <si>
    <t>年　月</t>
    <phoneticPr fontId="7"/>
  </si>
  <si>
    <t>対 前 年 同 月 増 減 率</t>
    <phoneticPr fontId="7"/>
  </si>
  <si>
    <t>内     訳</t>
    <phoneticPr fontId="6"/>
  </si>
  <si>
    <t>在      庫</t>
    <phoneticPr fontId="6"/>
  </si>
  <si>
    <t>金 額</t>
    <phoneticPr fontId="7"/>
  </si>
  <si>
    <t>年 月 末</t>
    <rPh sb="4" eb="5">
      <t>スエ</t>
    </rPh>
    <phoneticPr fontId="7"/>
  </si>
  <si>
    <t>厚生労働省『一般職業紹介状況』</t>
    <rPh sb="0" eb="2">
      <t>コウセイ</t>
    </rPh>
    <rPh sb="2" eb="5">
      <t>ロウドウショウ</t>
    </rPh>
    <phoneticPr fontId="7"/>
  </si>
  <si>
    <t>対　前　月　増　減　率</t>
    <phoneticPr fontId="6"/>
  </si>
  <si>
    <t>対 前 年 同 月 増 減 率</t>
    <phoneticPr fontId="6"/>
  </si>
  <si>
    <t>月</t>
    <rPh sb="0" eb="1">
      <t>ツキ</t>
    </rPh>
    <phoneticPr fontId="6"/>
  </si>
  <si>
    <t>佐賀県主要経済統計速報</t>
  </si>
  <si>
    <t>１頁</t>
  </si>
  <si>
    <t>４頁</t>
    <rPh sb="1" eb="2">
      <t>ページ</t>
    </rPh>
    <phoneticPr fontId="6"/>
  </si>
  <si>
    <t>６頁</t>
    <rPh sb="1" eb="2">
      <t>ページ</t>
    </rPh>
    <phoneticPr fontId="6"/>
  </si>
  <si>
    <t>７頁</t>
    <rPh sb="1" eb="2">
      <t>ページ</t>
    </rPh>
    <phoneticPr fontId="6"/>
  </si>
  <si>
    <t>（％）</t>
  </si>
  <si>
    <t>九　州</t>
  </si>
  <si>
    <t>全　国</t>
  </si>
  <si>
    <t>※増減率は指数をベ－スとする。</t>
  </si>
  <si>
    <t>（人）</t>
  </si>
  <si>
    <t>（世帯）</t>
  </si>
  <si>
    <t>世 帯 数</t>
  </si>
  <si>
    <t>（５）雇用労働</t>
    <phoneticPr fontId="7"/>
  </si>
  <si>
    <t xml:space="preserve">所定外労働時間数     </t>
    <phoneticPr fontId="7"/>
  </si>
  <si>
    <t>（５）雇用労働（続き）</t>
    <phoneticPr fontId="7"/>
  </si>
  <si>
    <t>（６）企業倒産</t>
    <phoneticPr fontId="7"/>
  </si>
  <si>
    <t>（７）物　価</t>
    <phoneticPr fontId="7"/>
  </si>
  <si>
    <t>消費者物価指数</t>
    <phoneticPr fontId="7"/>
  </si>
  <si>
    <t>（８）金　融</t>
    <phoneticPr fontId="7"/>
  </si>
  <si>
    <t>金融機関別貸出残高(佐賀県)</t>
    <phoneticPr fontId="7"/>
  </si>
  <si>
    <t>（９）人　口</t>
    <rPh sb="5" eb="6">
      <t>クチ</t>
    </rPh>
    <phoneticPr fontId="7"/>
  </si>
  <si>
    <t>２頁</t>
  </si>
  <si>
    <t>企業倒産件数、負債金額</t>
  </si>
  <si>
    <t>企業倒産件数、負債金額</t>
    <phoneticPr fontId="7"/>
  </si>
  <si>
    <t>鉱工業出荷、在庫指数（季節調整済）　　</t>
    <rPh sb="11" eb="13">
      <t>キセツ</t>
    </rPh>
    <rPh sb="13" eb="15">
      <t>チョウセイ</t>
    </rPh>
    <rPh sb="15" eb="16">
      <t>ズ</t>
    </rPh>
    <phoneticPr fontId="7"/>
  </si>
  <si>
    <t>人口、世帯</t>
  </si>
  <si>
    <t>人口、世帯</t>
    <phoneticPr fontId="7"/>
  </si>
  <si>
    <t>３頁</t>
  </si>
  <si>
    <t>５頁</t>
    <rPh sb="1" eb="2">
      <t>ページ</t>
    </rPh>
    <phoneticPr fontId="6"/>
  </si>
  <si>
    <t>９頁</t>
    <rPh sb="1" eb="2">
      <t>ページ</t>
    </rPh>
    <phoneticPr fontId="6"/>
  </si>
  <si>
    <t>１１頁</t>
    <rPh sb="2" eb="3">
      <t>ページ</t>
    </rPh>
    <phoneticPr fontId="6"/>
  </si>
  <si>
    <t>１ 概　　況　</t>
    <rPh sb="2" eb="3">
      <t>オオムネ</t>
    </rPh>
    <rPh sb="5" eb="6">
      <t>イワン</t>
    </rPh>
    <phoneticPr fontId="6"/>
  </si>
  <si>
    <t>鉱工業生産指数</t>
    <rPh sb="5" eb="7">
      <t>シスウ</t>
    </rPh>
    <phoneticPr fontId="6"/>
  </si>
  <si>
    <t>鉱工業出荷、在庫指数</t>
    <rPh sb="0" eb="3">
      <t>コウコウギョウ</t>
    </rPh>
    <phoneticPr fontId="6"/>
  </si>
  <si>
    <t>陶磁器生産、出荷高</t>
  </si>
  <si>
    <t>金融機関別貸出残高</t>
  </si>
  <si>
    <t>貸出約定平均金利</t>
  </si>
  <si>
    <t>九州の動向</t>
  </si>
  <si>
    <t>（参考）</t>
    <rPh sb="1" eb="3">
      <t>サンコウ</t>
    </rPh>
    <phoneticPr fontId="6"/>
  </si>
  <si>
    <t>〈 目  次 〉</t>
    <phoneticPr fontId="6"/>
  </si>
  <si>
    <t>・佐賀県の動向</t>
    <phoneticPr fontId="6"/>
  </si>
  <si>
    <t>２ 主要統計の動き</t>
    <phoneticPr fontId="6"/>
  </si>
  <si>
    <t>（１）個人消費</t>
    <phoneticPr fontId="6"/>
  </si>
  <si>
    <t>（２）住宅建設</t>
    <phoneticPr fontId="6"/>
  </si>
  <si>
    <t>（３）公共工事</t>
    <phoneticPr fontId="6"/>
  </si>
  <si>
    <t>（４）鉱工業生産</t>
    <phoneticPr fontId="6"/>
  </si>
  <si>
    <t>（５）雇用労働</t>
    <phoneticPr fontId="6"/>
  </si>
  <si>
    <t>（６）企業倒産</t>
    <phoneticPr fontId="6"/>
  </si>
  <si>
    <t>（７）物　　価</t>
    <phoneticPr fontId="6"/>
  </si>
  <si>
    <t>（８）金　　融</t>
    <phoneticPr fontId="6"/>
  </si>
  <si>
    <t>（９）人　　口</t>
    <phoneticPr fontId="6"/>
  </si>
  <si>
    <t>佐賀県経営支援本部統計調査課</t>
    <rPh sb="3" eb="5">
      <t>ケイエイ</t>
    </rPh>
    <rPh sb="5" eb="7">
      <t>シエン</t>
    </rPh>
    <rPh sb="7" eb="9">
      <t>ホンブ</t>
    </rPh>
    <phoneticPr fontId="6"/>
  </si>
  <si>
    <t>月</t>
    <rPh sb="0" eb="1">
      <t>ガツ</t>
    </rPh>
    <phoneticPr fontId="6"/>
  </si>
  <si>
    <t>※年値は各年10月1日現在、月値は各月1日現在。</t>
    <phoneticPr fontId="6"/>
  </si>
  <si>
    <t>佐賀県全店</t>
    <rPh sb="0" eb="3">
      <t>サガケン</t>
    </rPh>
    <rPh sb="3" eb="4">
      <t>ゼン</t>
    </rPh>
    <rPh sb="4" eb="5">
      <t>ミセ</t>
    </rPh>
    <phoneticPr fontId="7"/>
  </si>
  <si>
    <t xml:space="preserve">  全 店 販 売 額</t>
    <rPh sb="2" eb="3">
      <t>ゼン</t>
    </rPh>
    <rPh sb="4" eb="5">
      <t>テン</t>
    </rPh>
    <rPh sb="6" eb="7">
      <t>ハン</t>
    </rPh>
    <phoneticPr fontId="6"/>
  </si>
  <si>
    <t>佐賀県</t>
    <rPh sb="2" eb="3">
      <t>ケン</t>
    </rPh>
    <phoneticPr fontId="7"/>
  </si>
  <si>
    <t>九州の動向</t>
    <rPh sb="0" eb="2">
      <t>キュウシュウ</t>
    </rPh>
    <rPh sb="3" eb="5">
      <t>ドウコウ</t>
    </rPh>
    <phoneticPr fontId="6"/>
  </si>
  <si>
    <t>佐賀県</t>
    <rPh sb="2" eb="3">
      <t>ケン</t>
    </rPh>
    <phoneticPr fontId="6"/>
  </si>
  <si>
    <t>佐　賀　県</t>
    <rPh sb="4" eb="5">
      <t>ケン</t>
    </rPh>
    <phoneticPr fontId="6"/>
  </si>
  <si>
    <t>※四捨五入の関係で累計額が内訳と一致しない場合がある。九州には沖縄を含む。</t>
    <rPh sb="27" eb="29">
      <t>キュウシュウ</t>
    </rPh>
    <rPh sb="31" eb="33">
      <t>オキナワ</t>
    </rPh>
    <rPh sb="34" eb="35">
      <t>フク</t>
    </rPh>
    <phoneticPr fontId="6"/>
  </si>
  <si>
    <t>佐賀労働局『一般職業紹介状況』</t>
    <rPh sb="0" eb="2">
      <t>サガ</t>
    </rPh>
    <rPh sb="2" eb="4">
      <t>ロウドウ</t>
    </rPh>
    <rPh sb="4" eb="5">
      <t>キョク</t>
    </rPh>
    <phoneticPr fontId="7"/>
  </si>
  <si>
    <t>※パートタイムを含む。九州には沖縄を含む。</t>
    <rPh sb="11" eb="13">
      <t>キュウシュウ</t>
    </rPh>
    <rPh sb="15" eb="17">
      <t>オキナワ</t>
    </rPh>
    <rPh sb="18" eb="19">
      <t>フク</t>
    </rPh>
    <phoneticPr fontId="7"/>
  </si>
  <si>
    <t>佐賀労働局『一般職業紹介状況』</t>
    <rPh sb="6" eb="8">
      <t>イッパン</t>
    </rPh>
    <rPh sb="8" eb="10">
      <t>ショクギョウ</t>
    </rPh>
    <rPh sb="10" eb="12">
      <t>ショウカイ</t>
    </rPh>
    <rPh sb="12" eb="14">
      <t>ジョウキョウ</t>
    </rPh>
    <phoneticPr fontId="7"/>
  </si>
  <si>
    <t>（株）東京商工リサーチ『全国企業倒産状況』</t>
    <rPh sb="1" eb="2">
      <t>カブ</t>
    </rPh>
    <rPh sb="12" eb="14">
      <t>ゼンコク</t>
    </rPh>
    <rPh sb="14" eb="16">
      <t>キギョウ</t>
    </rPh>
    <rPh sb="16" eb="18">
      <t>トウサン</t>
    </rPh>
    <rPh sb="18" eb="20">
      <t>ジョウキョウ</t>
    </rPh>
    <phoneticPr fontId="7"/>
  </si>
  <si>
    <t>※負債金額１千万円以上。九州には沖縄を含む。</t>
    <rPh sb="12" eb="14">
      <t>キュウシュウ</t>
    </rPh>
    <rPh sb="16" eb="18">
      <t>オキナワ</t>
    </rPh>
    <rPh sb="19" eb="20">
      <t>フク</t>
    </rPh>
    <phoneticPr fontId="7"/>
  </si>
  <si>
    <t>※九州には沖縄（那覇市）を含む。</t>
    <rPh sb="1" eb="3">
      <t>キュウシュウ</t>
    </rPh>
    <rPh sb="5" eb="7">
      <t>オキナワ</t>
    </rPh>
    <rPh sb="8" eb="11">
      <t>ナハシ</t>
    </rPh>
    <rPh sb="13" eb="14">
      <t>フク</t>
    </rPh>
    <phoneticPr fontId="6"/>
  </si>
  <si>
    <t>※暦年値は各年12月を採用。</t>
    <phoneticPr fontId="6"/>
  </si>
  <si>
    <t>西日本建設業保証(株)</t>
    <phoneticPr fontId="6"/>
  </si>
  <si>
    <t>消費者物価指数（佐賀市）</t>
    <rPh sb="0" eb="3">
      <t>ショウヒシャ</t>
    </rPh>
    <rPh sb="3" eb="5">
      <t>ブッカ</t>
    </rPh>
    <rPh sb="5" eb="7">
      <t>シスウ</t>
    </rPh>
    <rPh sb="8" eb="11">
      <t>サガシ</t>
    </rPh>
    <phoneticPr fontId="6"/>
  </si>
  <si>
    <t>(参考)　</t>
    <phoneticPr fontId="6"/>
  </si>
  <si>
    <r>
      <t>　本県経済の最近の動向</t>
    </r>
    <r>
      <rPr>
        <b/>
        <sz val="10.5"/>
        <rFont val="ＭＳ ゴシック"/>
        <family val="3"/>
        <charset val="128"/>
      </rPr>
      <t>（対前年同月比）</t>
    </r>
    <r>
      <rPr>
        <sz val="10.5"/>
        <rFont val="ＭＳ 明朝"/>
        <family val="1"/>
        <charset val="128"/>
      </rPr>
      <t>をみると、</t>
    </r>
    <phoneticPr fontId="6"/>
  </si>
  <si>
    <t>（１）総論</t>
    <phoneticPr fontId="6"/>
  </si>
  <si>
    <t>（３）企業活動と雇用情勢</t>
    <phoneticPr fontId="6"/>
  </si>
  <si>
    <t>（４）物価と金融情勢</t>
    <phoneticPr fontId="6"/>
  </si>
  <si>
    <t>全国：日本銀行『金融経済統計月報』</t>
    <phoneticPr fontId="6"/>
  </si>
  <si>
    <t>※年平均の指数及び対前年同月増減率は原指数</t>
    <rPh sb="2" eb="4">
      <t>ヘイキン</t>
    </rPh>
    <phoneticPr fontId="7"/>
  </si>
  <si>
    <t>（人口）</t>
    <rPh sb="1" eb="3">
      <t>ジンコウ</t>
    </rPh>
    <phoneticPr fontId="6"/>
  </si>
  <si>
    <t>（世帯）</t>
    <rPh sb="1" eb="3">
      <t>セタイ</t>
    </rPh>
    <phoneticPr fontId="6"/>
  </si>
  <si>
    <t>・</t>
    <phoneticPr fontId="6"/>
  </si>
  <si>
    <t>全国の動向</t>
    <phoneticPr fontId="7"/>
  </si>
  <si>
    <t>20年</t>
    <rPh sb="2" eb="3">
      <t>ネン</t>
    </rPh>
    <phoneticPr fontId="6"/>
  </si>
  <si>
    <t>１６頁</t>
    <rPh sb="2" eb="3">
      <t>ページ</t>
    </rPh>
    <phoneticPr fontId="6"/>
  </si>
  <si>
    <t xml:space="preserve">３ 佐賀県景気動向指数 </t>
    <phoneticPr fontId="6"/>
  </si>
  <si>
    <t>３ 佐賀県景気動向指数</t>
    <rPh sb="2" eb="5">
      <t>サガケン</t>
    </rPh>
    <rPh sb="5" eb="7">
      <t>ケイキ</t>
    </rPh>
    <rPh sb="7" eb="9">
      <t>ドウコウ</t>
    </rPh>
    <rPh sb="9" eb="11">
      <t>シスウ</t>
    </rPh>
    <phoneticPr fontId="6"/>
  </si>
  <si>
    <t>◆ 一致指数</t>
    <rPh sb="2" eb="4">
      <t>イッチ</t>
    </rPh>
    <rPh sb="4" eb="6">
      <t>シスウ</t>
    </rPh>
    <phoneticPr fontId="6"/>
  </si>
  <si>
    <t>◆ 遅行指数</t>
    <rPh sb="2" eb="4">
      <t>チコウ</t>
    </rPh>
    <rPh sb="4" eb="6">
      <t>シスウ</t>
    </rPh>
    <phoneticPr fontId="6"/>
  </si>
  <si>
    <t>〈個別指標の動向〉</t>
  </si>
  <si>
    <t>保ち合い（０）</t>
  </si>
  <si>
    <t>新規求人数</t>
  </si>
  <si>
    <t>採用系列数</t>
  </si>
  <si>
    <t>拡張系列数</t>
  </si>
  <si>
    <t>鉱工業出荷指数 (総合)</t>
  </si>
  <si>
    <t>《遅行系列》</t>
    <rPh sb="1" eb="3">
      <t>チコウ</t>
    </rPh>
    <rPh sb="3" eb="5">
      <t>ケイレツ</t>
    </rPh>
    <phoneticPr fontId="6"/>
  </si>
  <si>
    <t xml:space="preserve"> 　 今月の累積ＤＩ＝先月の累積ＤＩ＋（今月のＤＩ－５０）</t>
    <rPh sb="6" eb="8">
      <t>ルイセキ</t>
    </rPh>
    <rPh sb="14" eb="16">
      <t>ルイセキ</t>
    </rPh>
    <phoneticPr fontId="6"/>
  </si>
  <si>
    <t>－</t>
  </si>
  <si>
    <t>１　概　況　</t>
    <phoneticPr fontId="6"/>
  </si>
  <si>
    <t>24</t>
  </si>
  <si>
    <t>佐賀県主要経済統計速報</t>
    <phoneticPr fontId="6"/>
  </si>
  <si>
    <t>〈 目  次 〉</t>
    <phoneticPr fontId="6"/>
  </si>
  <si>
    <t>・佐賀県の動向</t>
    <rPh sb="1" eb="4">
      <t>サガケン</t>
    </rPh>
    <rPh sb="5" eb="7">
      <t>ドウコウ</t>
    </rPh>
    <phoneticPr fontId="6"/>
  </si>
  <si>
    <t>（参考）全国の動向</t>
    <rPh sb="1" eb="3">
      <t>サンコウ</t>
    </rPh>
    <rPh sb="4" eb="6">
      <t>ゼンコク</t>
    </rPh>
    <rPh sb="7" eb="9">
      <t>ドウコウ</t>
    </rPh>
    <phoneticPr fontId="6"/>
  </si>
  <si>
    <t>　　　　九州の動向</t>
    <rPh sb="7" eb="9">
      <t>ドウコウ</t>
    </rPh>
    <phoneticPr fontId="6"/>
  </si>
  <si>
    <t>２ 主要統計の動き</t>
    <phoneticPr fontId="6"/>
  </si>
  <si>
    <t>（１）個人消費</t>
    <phoneticPr fontId="6"/>
  </si>
  <si>
    <t>（２）住宅建設</t>
    <phoneticPr fontId="6"/>
  </si>
  <si>
    <t>（３）公共工事</t>
    <phoneticPr fontId="6"/>
  </si>
  <si>
    <t>（４）鉱工業生産</t>
    <phoneticPr fontId="6"/>
  </si>
  <si>
    <t>（５）雇用労働</t>
    <phoneticPr fontId="6"/>
  </si>
  <si>
    <t>（６）企業倒産</t>
    <phoneticPr fontId="6"/>
  </si>
  <si>
    <t>（７）物　　価</t>
    <phoneticPr fontId="6"/>
  </si>
  <si>
    <t>（８）金　　融</t>
    <phoneticPr fontId="6"/>
  </si>
  <si>
    <t>（９）人　　口</t>
    <phoneticPr fontId="6"/>
  </si>
  <si>
    <t xml:space="preserve">３ 佐賀県景気動向指数 </t>
  </si>
  <si>
    <t>（９）人　　口</t>
    <phoneticPr fontId="6"/>
  </si>
  <si>
    <t>※普通車には小型車を含む。</t>
    <phoneticPr fontId="6"/>
  </si>
  <si>
    <t>前月比 ・増減分</t>
    <rPh sb="0" eb="3">
      <t>ゼンゲツヒ</t>
    </rPh>
    <rPh sb="5" eb="7">
      <t>ゾウゲン</t>
    </rPh>
    <rPh sb="7" eb="8">
      <t>ブン</t>
    </rPh>
    <phoneticPr fontId="6"/>
  </si>
  <si>
    <t>〈累積DIグラフ〉</t>
  </si>
  <si>
    <t>21年</t>
    <rPh sb="2" eb="3">
      <t>ネン</t>
    </rPh>
    <phoneticPr fontId="6"/>
  </si>
  <si>
    <t>年平均</t>
    <phoneticPr fontId="6"/>
  </si>
  <si>
    <r>
      <t>(逆)</t>
    </r>
    <r>
      <rPr>
        <sz val="9"/>
        <rFont val="ＭＳ Ｐ明朝"/>
        <family val="1"/>
        <charset val="128"/>
      </rPr>
      <t>は逆サイクルを示す。</t>
    </r>
    <rPh sb="4" eb="5">
      <t>ギャク</t>
    </rPh>
    <rPh sb="10" eb="11">
      <t>シメ</t>
    </rPh>
    <phoneticPr fontId="6"/>
  </si>
  <si>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6"/>
  </si>
  <si>
    <t>有効求人倍率(受理地別)(季節調整済)</t>
    <rPh sb="7" eb="9">
      <t>ジュリ</t>
    </rPh>
    <rPh sb="9" eb="10">
      <t>チ</t>
    </rPh>
    <rPh sb="10" eb="11">
      <t>ベツ</t>
    </rPh>
    <phoneticPr fontId="7"/>
  </si>
  <si>
    <t>地区別有効求人倍率(受理地別)（原数値）</t>
    <rPh sb="10" eb="12">
      <t>ジュリ</t>
    </rPh>
    <rPh sb="12" eb="13">
      <t>チ</t>
    </rPh>
    <rPh sb="13" eb="14">
      <t>ベツ</t>
    </rPh>
    <phoneticPr fontId="6"/>
  </si>
  <si>
    <t>有効求人倍率(就業地別)(季節調整済)</t>
    <rPh sb="7" eb="9">
      <t>シュウギョウ</t>
    </rPh>
    <rPh sb="9" eb="10">
      <t>チ</t>
    </rPh>
    <rPh sb="10" eb="11">
      <t>ベツ</t>
    </rPh>
    <phoneticPr fontId="7"/>
  </si>
  <si>
    <t>１１・１２頁</t>
    <rPh sb="5" eb="6">
      <t>ページ</t>
    </rPh>
    <phoneticPr fontId="6"/>
  </si>
  <si>
    <t>１７頁</t>
    <rPh sb="2" eb="3">
      <t>ページ</t>
    </rPh>
    <phoneticPr fontId="6"/>
  </si>
  <si>
    <t>r</t>
  </si>
  <si>
    <t>統計分析課『消費者物価指数』</t>
    <rPh sb="2" eb="4">
      <t>ブンセキ</t>
    </rPh>
    <rPh sb="4" eb="5">
      <t>カ</t>
    </rPh>
    <phoneticPr fontId="7"/>
  </si>
  <si>
    <t xml:space="preserve">統計分析課『佐賀県の推計人口』 </t>
    <rPh sb="2" eb="4">
      <t>ブンセキ</t>
    </rPh>
    <rPh sb="4" eb="5">
      <t>カ</t>
    </rPh>
    <phoneticPr fontId="7"/>
  </si>
  <si>
    <t>（注）企業倒産状況の矢印は、数値と逆方向を示す。</t>
    <phoneticPr fontId="6"/>
  </si>
  <si>
    <t>対前年同月比・
 増　　減　　分</t>
    <rPh sb="0" eb="1">
      <t>タイ</t>
    </rPh>
    <rPh sb="1" eb="3">
      <t>ゼンネン</t>
    </rPh>
    <rPh sb="3" eb="6">
      <t>ドウゲツヒ</t>
    </rPh>
    <rPh sb="9" eb="10">
      <t>ゾウ</t>
    </rPh>
    <rPh sb="12" eb="13">
      <t>ゲン</t>
    </rPh>
    <rPh sb="15" eb="16">
      <t>ブン</t>
    </rPh>
    <phoneticPr fontId="6"/>
  </si>
  <si>
    <t>・・・・</t>
  </si>
  <si>
    <t>※ シャドー部分は景気後退期を示す。</t>
    <phoneticPr fontId="6"/>
  </si>
  <si>
    <t>23年</t>
    <rPh sb="2" eb="3">
      <t>ネン</t>
    </rPh>
    <phoneticPr fontId="6"/>
  </si>
  <si>
    <t>年平均</t>
    <phoneticPr fontId="6"/>
  </si>
  <si>
    <t>22年</t>
    <rPh sb="2" eb="3">
      <t>ネン</t>
    </rPh>
    <phoneticPr fontId="6"/>
  </si>
  <si>
    <t>百貨店・スーパー販売額</t>
    <rPh sb="0" eb="3">
      <t>ヒャッカテン</t>
    </rPh>
    <rPh sb="8" eb="10">
      <t>ハンバイ</t>
    </rPh>
    <phoneticPr fontId="6"/>
  </si>
  <si>
    <t>百貨店・スーパー販売額</t>
    <rPh sb="0" eb="3">
      <t>ヒャッカテン</t>
    </rPh>
    <phoneticPr fontId="6"/>
  </si>
  <si>
    <t>百貨店・スーパー販売額</t>
    <rPh sb="0" eb="3">
      <t>ヒャッカテン</t>
    </rPh>
    <rPh sb="8" eb="11">
      <t>ハンバイガク</t>
    </rPh>
    <phoneticPr fontId="6"/>
  </si>
  <si>
    <t>ハローワーク別有効求人倍率</t>
    <phoneticPr fontId="6"/>
  </si>
  <si>
    <t>（２）消費・投資等の需要動向</t>
    <rPh sb="8" eb="9">
      <t>ナド</t>
    </rPh>
    <phoneticPr fontId="6"/>
  </si>
  <si>
    <t>1 総論</t>
    <rPh sb="2" eb="4">
      <t>ソウロン</t>
    </rPh>
    <phoneticPr fontId="6"/>
  </si>
  <si>
    <t>2 個人消費</t>
    <rPh sb="2" eb="4">
      <t>コジン</t>
    </rPh>
    <rPh sb="4" eb="6">
      <t>ショウヒ</t>
    </rPh>
    <phoneticPr fontId="6"/>
  </si>
  <si>
    <t>3 住宅投資</t>
    <rPh sb="2" eb="4">
      <t>ジュウタク</t>
    </rPh>
    <rPh sb="4" eb="6">
      <t>トウシ</t>
    </rPh>
    <phoneticPr fontId="6"/>
  </si>
  <si>
    <t>4 公共投資</t>
    <rPh sb="2" eb="4">
      <t>コウキョウ</t>
    </rPh>
    <rPh sb="4" eb="6">
      <t>トウシ</t>
    </rPh>
    <phoneticPr fontId="6"/>
  </si>
  <si>
    <t>5 設備投資</t>
    <rPh sb="2" eb="4">
      <t>セツビ</t>
    </rPh>
    <rPh sb="4" eb="6">
      <t>トウシ</t>
    </rPh>
    <phoneticPr fontId="6"/>
  </si>
  <si>
    <t>6 輸出</t>
    <rPh sb="2" eb="4">
      <t>ユシュツ</t>
    </rPh>
    <phoneticPr fontId="6"/>
  </si>
  <si>
    <t>7 生産</t>
    <rPh sb="2" eb="4">
      <t>セイサン</t>
    </rPh>
    <phoneticPr fontId="6"/>
  </si>
  <si>
    <t>8 雇用・所得</t>
    <rPh sb="2" eb="4">
      <t>コヨウ</t>
    </rPh>
    <rPh sb="5" eb="7">
      <t>ショトク</t>
    </rPh>
    <phoneticPr fontId="6"/>
  </si>
  <si>
    <t>9 物価</t>
    <rPh sb="2" eb="4">
      <t>ブッカ</t>
    </rPh>
    <phoneticPr fontId="6"/>
  </si>
  <si>
    <t>10 金融</t>
    <rPh sb="3" eb="5">
      <t>キンユウ</t>
    </rPh>
    <phoneticPr fontId="6"/>
  </si>
  <si>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6"/>
  </si>
  <si>
    <t>鉱工業生産指数（注）</t>
    <rPh sb="8" eb="9">
      <t>チュウ</t>
    </rPh>
    <phoneticPr fontId="6"/>
  </si>
  <si>
    <t>有効求人倍率・就業地別(〃)</t>
    <rPh sb="0" eb="2">
      <t>ユウコウ</t>
    </rPh>
    <rPh sb="2" eb="4">
      <t>キュウジン</t>
    </rPh>
    <rPh sb="4" eb="6">
      <t>バイリツ</t>
    </rPh>
    <rPh sb="7" eb="9">
      <t>シュウギョウ</t>
    </rPh>
    <rPh sb="9" eb="10">
      <t>チ</t>
    </rPh>
    <rPh sb="10" eb="11">
      <t>ベツ</t>
    </rPh>
    <phoneticPr fontId="6"/>
  </si>
  <si>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6"/>
  </si>
  <si>
    <t>人口</t>
    <rPh sb="0" eb="2">
      <t>ジンコウ</t>
    </rPh>
    <phoneticPr fontId="6"/>
  </si>
  <si>
    <t>推計人口</t>
    <rPh sb="0" eb="2">
      <t>スイケイ</t>
    </rPh>
    <rPh sb="2" eb="4">
      <t>ジンコウ</t>
    </rPh>
    <phoneticPr fontId="6"/>
  </si>
  <si>
    <t>推計世帯数</t>
    <rPh sb="0" eb="2">
      <t>スイケイ</t>
    </rPh>
    <rPh sb="2" eb="5">
      <t>セタイスウ</t>
    </rPh>
    <phoneticPr fontId="6"/>
  </si>
  <si>
    <t>人</t>
    <rPh sb="0" eb="1">
      <t>ニン</t>
    </rPh>
    <phoneticPr fontId="6"/>
  </si>
  <si>
    <t>世帯</t>
    <rPh sb="0" eb="2">
      <t>セタイ</t>
    </rPh>
    <phoneticPr fontId="6"/>
  </si>
  <si>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6"/>
  </si>
  <si>
    <t>佐賀：統計分析課『毎月勤労統計調査（地方調査）』（事業所規模30人以上）</t>
    <rPh sb="5" eb="7">
      <t>ブンセキ</t>
    </rPh>
    <rPh sb="7" eb="8">
      <t>カ</t>
    </rPh>
    <rPh sb="15" eb="17">
      <t>チョウサ</t>
    </rPh>
    <rPh sb="18" eb="20">
      <t>チホウ</t>
    </rPh>
    <rPh sb="20" eb="22">
      <t>チョウサ</t>
    </rPh>
    <phoneticPr fontId="7"/>
  </si>
  <si>
    <t>地方銀行</t>
    <rPh sb="0" eb="2">
      <t>チホウ</t>
    </rPh>
    <rPh sb="2" eb="4">
      <t>ギンコウ</t>
    </rPh>
    <phoneticPr fontId="7"/>
  </si>
  <si>
    <t>全 国</t>
    <rPh sb="0" eb="1">
      <t>ゼン</t>
    </rPh>
    <rPh sb="2" eb="3">
      <t>クニ</t>
    </rPh>
    <phoneticPr fontId="6"/>
  </si>
  <si>
    <t>全国：日本銀行『貸出約定</t>
    <rPh sb="0" eb="2">
      <t>ゼンコク</t>
    </rPh>
    <rPh sb="3" eb="5">
      <t>ニホン</t>
    </rPh>
    <rPh sb="5" eb="7">
      <t>ギンコウ</t>
    </rPh>
    <rPh sb="8" eb="10">
      <t>カシダシ</t>
    </rPh>
    <rPh sb="10" eb="11">
      <t>ヤク</t>
    </rPh>
    <rPh sb="11" eb="12">
      <t>ジョウ</t>
    </rPh>
    <phoneticPr fontId="7"/>
  </si>
  <si>
    <t>　　　平均金利の推移』</t>
    <phoneticPr fontId="6"/>
  </si>
  <si>
    <t>※貸出約定平均金利には</t>
    <phoneticPr fontId="6"/>
  </si>
  <si>
    <t>　当座貸越を含む。</t>
    <phoneticPr fontId="6"/>
  </si>
  <si>
    <t>佐賀：（一社）佐賀県銀行協会、佐賀県信用金庫協会、佐賀県信用組合協会提供</t>
    <rPh sb="4" eb="5">
      <t>１</t>
    </rPh>
    <rPh sb="9" eb="10">
      <t>ケン</t>
    </rPh>
    <rPh sb="17" eb="18">
      <t>ケン</t>
    </rPh>
    <rPh sb="22" eb="24">
      <t>キョウカイ</t>
    </rPh>
    <rPh sb="34" eb="36">
      <t>テイキョウ</t>
    </rPh>
    <phoneticPr fontId="7"/>
  </si>
  <si>
    <t>乗用車新車登録台数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</si>
  <si>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</si>
  <si>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7"/>
  </si>
  <si>
    <t xml:space="preserve"> 25年</t>
    <rPh sb="3" eb="4">
      <t>ネン</t>
    </rPh>
    <phoneticPr fontId="6"/>
  </si>
  <si>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6"/>
  </si>
  <si>
    <t>〈カレントDIグラフ〉</t>
    <phoneticPr fontId="6"/>
  </si>
  <si>
    <t>・先行指数</t>
  </si>
  <si>
    <t>・・・</t>
  </si>
  <si>
    <t>・一致指数</t>
  </si>
  <si>
    <t>・遅行指数</t>
  </si>
  <si>
    <t>－ となった指標</t>
    <phoneticPr fontId="6"/>
  </si>
  <si>
    <t>百万円</t>
    <rPh sb="0" eb="3">
      <t>ヒャクマンエン</t>
    </rPh>
    <phoneticPr fontId="6"/>
  </si>
  <si>
    <t>※九州、全国の指数（対前年同月増減率）は普通車と軽自動車の合計。九州には沖縄を含まない。</t>
    <rPh sb="32" eb="34">
      <t>キュウシュウ</t>
    </rPh>
    <rPh sb="36" eb="38">
      <t>オキナワ</t>
    </rPh>
    <rPh sb="39" eb="40">
      <t>フク</t>
    </rPh>
    <phoneticPr fontId="6"/>
  </si>
  <si>
    <t>全国：厚生労働省『　　 　〃 　  　（全国調査）』 (      　〃　  　　）（再集計値）</t>
    <rPh sb="3" eb="5">
      <t>コウセイ</t>
    </rPh>
    <rPh sb="20" eb="22">
      <t>ゼンコク</t>
    </rPh>
    <rPh sb="22" eb="24">
      <t>チョウサ</t>
    </rPh>
    <rPh sb="43" eb="46">
      <t>サイシュウケイ</t>
    </rPh>
    <rPh sb="46" eb="47">
      <t>チ</t>
    </rPh>
    <phoneticPr fontId="7"/>
  </si>
  <si>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7"/>
  </si>
  <si>
    <t>H27=100</t>
    <phoneticPr fontId="6"/>
  </si>
  <si>
    <t>H27＝100</t>
    <phoneticPr fontId="6"/>
  </si>
  <si>
    <t>年平均</t>
    <rPh sb="0" eb="3">
      <t>ネンヘイキン</t>
    </rPh>
    <phoneticPr fontId="6"/>
  </si>
  <si>
    <t>年平均</t>
    <phoneticPr fontId="6"/>
  </si>
  <si>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7"/>
  </si>
  <si>
    <t>p</t>
  </si>
  <si>
    <t>＋ となった指標</t>
  </si>
  <si>
    <t xml:space="preserve">《先行系列》 </t>
  </si>
  <si>
    <t>指　　数</t>
  </si>
  <si>
    <t xml:space="preserve">《一致系列》 </t>
  </si>
  <si>
    <t>令和元</t>
    <rPh sb="0" eb="2">
      <t>レイワ</t>
    </rPh>
    <rPh sb="2" eb="3">
      <t>ガン</t>
    </rPh>
    <phoneticPr fontId="6"/>
  </si>
  <si>
    <t>平成25</t>
    <rPh sb="0" eb="2">
      <t>ヘイセイ</t>
    </rPh>
    <phoneticPr fontId="6"/>
  </si>
  <si>
    <t>令和元</t>
    <rPh sb="0" eb="2">
      <t>レイワ</t>
    </rPh>
    <rPh sb="2" eb="3">
      <t>ゲン</t>
    </rPh>
    <phoneticPr fontId="6"/>
  </si>
  <si>
    <t>　　29</t>
  </si>
  <si>
    <t>　　30</t>
  </si>
  <si>
    <t>百万円</t>
    <rPh sb="0" eb="2">
      <t>ヒャクマン</t>
    </rPh>
    <rPh sb="2" eb="3">
      <t>エン</t>
    </rPh>
    <phoneticPr fontId="6"/>
  </si>
  <si>
    <t>億円</t>
    <rPh sb="0" eb="1">
      <t>オク</t>
    </rPh>
    <rPh sb="1" eb="2">
      <t>エン</t>
    </rPh>
    <phoneticPr fontId="6"/>
  </si>
  <si>
    <t xml:space="preserve">佐賀：統計分析課『佐賀県鉱工業指数月報』　平成27年=100  </t>
    <rPh sb="5" eb="7">
      <t>ブンセキ</t>
    </rPh>
    <rPh sb="7" eb="8">
      <t>カ</t>
    </rPh>
    <rPh sb="21" eb="23">
      <t>ヘイセイ</t>
    </rPh>
    <rPh sb="25" eb="26">
      <t>ネン</t>
    </rPh>
    <phoneticPr fontId="7"/>
  </si>
  <si>
    <t>統計分析課『佐賀県鉱工業指数月報』　平成27年=100</t>
    <rPh sb="2" eb="4">
      <t>ブンセキ</t>
    </rPh>
    <rPh sb="4" eb="5">
      <t>カ</t>
    </rPh>
    <phoneticPr fontId="7"/>
  </si>
  <si>
    <t>（倍）</t>
    <phoneticPr fontId="6"/>
  </si>
  <si>
    <t>貸出約定平均
金利</t>
    <phoneticPr fontId="7"/>
  </si>
  <si>
    <t>（年利％）</t>
    <phoneticPr fontId="6"/>
  </si>
  <si>
    <t>佐賀県政策部統計分析課</t>
    <rPh sb="3" eb="5">
      <t>セイサク</t>
    </rPh>
    <rPh sb="5" eb="6">
      <t>ブ</t>
    </rPh>
    <rPh sb="6" eb="8">
      <t>トウケイ</t>
    </rPh>
    <rPh sb="8" eb="10">
      <t>ブンセキ</t>
    </rPh>
    <phoneticPr fontId="6"/>
  </si>
  <si>
    <t>銀行貸出残高(☆)</t>
  </si>
  <si>
    <t>鉱工業在庫率 (生産財･逆)</t>
  </si>
  <si>
    <t>不渡手形金額 (逆)</t>
  </si>
  <si>
    <t>就職率</t>
  </si>
  <si>
    <t>鉱工業生産指数 (総合)</t>
  </si>
  <si>
    <t>大型店売上高(☆)</t>
  </si>
  <si>
    <t>企業倒産件数(逆)</t>
  </si>
  <si>
    <t>手形交換金額(☆)</t>
  </si>
  <si>
    <t>着工建築物床面積(産業用)</t>
  </si>
  <si>
    <t>年平均</t>
    <rPh sb="0" eb="1">
      <t>ネン</t>
    </rPh>
    <rPh sb="1" eb="3">
      <t>ヘイキン</t>
    </rPh>
    <phoneticPr fontId="6"/>
  </si>
  <si>
    <t>令和元年</t>
    <rPh sb="3" eb="4">
      <t>ネン</t>
    </rPh>
    <phoneticPr fontId="6"/>
  </si>
  <si>
    <t>　　　　 10</t>
    <phoneticPr fontId="6"/>
  </si>
  <si>
    <t>平成28</t>
    <rPh sb="0" eb="2">
      <t>ヘイセイ</t>
    </rPh>
    <phoneticPr fontId="6"/>
  </si>
  <si>
    <t>金融機関(銀行)貸出残高</t>
    <phoneticPr fontId="6"/>
  </si>
  <si>
    <t xml:space="preserve">         11</t>
    <phoneticPr fontId="6"/>
  </si>
  <si>
    <t>　　　　 11</t>
    <phoneticPr fontId="6"/>
  </si>
  <si>
    <t>月</t>
    <phoneticPr fontId="6"/>
  </si>
  <si>
    <t xml:space="preserve">         12</t>
    <phoneticPr fontId="6"/>
  </si>
  <si>
    <t>　　 2</t>
    <phoneticPr fontId="6"/>
  </si>
  <si>
    <t>　　　　 12</t>
    <phoneticPr fontId="6"/>
  </si>
  <si>
    <t>　 　3年　1月</t>
    <rPh sb="4" eb="5">
      <t>ネン</t>
    </rPh>
    <rPh sb="7" eb="8">
      <t>ガツ</t>
    </rPh>
    <phoneticPr fontId="6"/>
  </si>
  <si>
    <t>◆ 先行指数</t>
    <phoneticPr fontId="6"/>
  </si>
  <si>
    <t>令和2</t>
    <rPh sb="0" eb="2">
      <t>レイワ</t>
    </rPh>
    <phoneticPr fontId="6"/>
  </si>
  <si>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</si>
  <si>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6"/>
  </si>
  <si>
    <t>　　　（注） 表中のｐは速報値、ｒは確報値または改定値を表す。</t>
    <rPh sb="18" eb="20">
      <t>カクホウ</t>
    </rPh>
    <rPh sb="24" eb="26">
      <t>カイテイ</t>
    </rPh>
    <rPh sb="26" eb="27">
      <t>アタイ</t>
    </rPh>
    <phoneticPr fontId="6"/>
  </si>
  <si>
    <t>　　　（注） 表中のｐは速報値、ｒは確報値または改定値を表す。</t>
    <phoneticPr fontId="6"/>
  </si>
  <si>
    <t>　 　　　 2</t>
    <phoneticPr fontId="6"/>
  </si>
  <si>
    <t>　　　　　2</t>
    <phoneticPr fontId="6"/>
  </si>
  <si>
    <t>輸入総額(唐津港＋伊万里港)</t>
  </si>
  <si>
    <t>百万円</t>
    <rPh sb="0" eb="1">
      <t>ヒャク</t>
    </rPh>
    <rPh sb="1" eb="2">
      <t>マン</t>
    </rPh>
    <rPh sb="2" eb="3">
      <t>エン</t>
    </rPh>
    <phoneticPr fontId="6"/>
  </si>
  <si>
    <t>　 　　　 3</t>
    <phoneticPr fontId="6"/>
  </si>
  <si>
    <t>　　　　　3</t>
    <phoneticPr fontId="6"/>
  </si>
  <si>
    <t>2か月振り</t>
  </si>
  <si>
    <t>2か月連続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</si>
  <si>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6"/>
  </si>
  <si>
    <t>平成28</t>
    <rPh sb="0" eb="2">
      <t>ヘイセイ</t>
    </rPh>
    <phoneticPr fontId="6"/>
  </si>
  <si>
    <t>　　　　　4</t>
    <phoneticPr fontId="6"/>
  </si>
  <si>
    <t>　 　　　 4</t>
    <phoneticPr fontId="6"/>
  </si>
  <si>
    <t>鉱工業生産指数 (生産財)</t>
  </si>
  <si>
    <t>令和 2</t>
    <rPh sb="0" eb="2">
      <t>レイワ</t>
    </rPh>
    <phoneticPr fontId="6"/>
  </si>
  <si>
    <t>　 　　　 5</t>
    <phoneticPr fontId="6"/>
  </si>
  <si>
    <t>　　　　　5</t>
    <phoneticPr fontId="6"/>
  </si>
  <si>
    <t>有効求人倍率(就業地別）</t>
  </si>
  <si>
    <t>　 　　　 6</t>
    <phoneticPr fontId="6"/>
  </si>
  <si>
    <t>平成28年度</t>
    <rPh sb="0" eb="2">
      <t>ヘイセイ</t>
    </rPh>
    <rPh sb="4" eb="6">
      <t>ネンド</t>
    </rPh>
    <phoneticPr fontId="6"/>
  </si>
  <si>
    <t>令和元年度</t>
    <rPh sb="0" eb="2">
      <t>レイワ</t>
    </rPh>
    <rPh sb="2" eb="3">
      <t>ガン</t>
    </rPh>
    <rPh sb="3" eb="5">
      <t>ネンド</t>
    </rPh>
    <phoneticPr fontId="6"/>
  </si>
  <si>
    <t>　　　　　6</t>
    <phoneticPr fontId="6"/>
  </si>
  <si>
    <t>　 　　　 7</t>
    <phoneticPr fontId="6"/>
  </si>
  <si>
    <t>令和2年＝100</t>
    <rPh sb="0" eb="2">
      <t>レイワ</t>
    </rPh>
    <phoneticPr fontId="6"/>
  </si>
  <si>
    <t>　　　　　7</t>
    <phoneticPr fontId="6"/>
  </si>
  <si>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6"/>
  </si>
  <si>
    <t>　 　　　 8</t>
    <phoneticPr fontId="6"/>
  </si>
  <si>
    <t>　　　　　8</t>
    <phoneticPr fontId="6"/>
  </si>
  <si>
    <t>　 　　　 9</t>
    <phoneticPr fontId="6"/>
  </si>
  <si>
    <t>　　　　　9</t>
    <phoneticPr fontId="6"/>
  </si>
  <si>
    <r>
      <t>④</t>
    </r>
    <r>
      <rPr>
        <b/>
        <sz val="10.5"/>
        <rFont val="ＭＳ ゴシック"/>
        <family val="3"/>
        <charset val="128"/>
      </rPr>
      <t>倒産件数</t>
    </r>
    <r>
      <rPr>
        <sz val="10.5"/>
        <rFont val="ＭＳ 明朝"/>
        <family val="1"/>
        <charset val="128"/>
      </rPr>
      <t>は、おおむね横ばいとなっている。</t>
    </r>
    <phoneticPr fontId="6"/>
  </si>
  <si>
    <t>　 　　　10</t>
    <phoneticPr fontId="6"/>
  </si>
  <si>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7"/>
  </si>
  <si>
    <t>　 　　　11</t>
    <phoneticPr fontId="6"/>
  </si>
  <si>
    <t>平成29</t>
    <rPh sb="0" eb="2">
      <t>ヘイセイ</t>
    </rPh>
    <phoneticPr fontId="6"/>
  </si>
  <si>
    <r>
      <t>①</t>
    </r>
    <r>
      <rPr>
        <b/>
        <sz val="10.5"/>
        <rFont val="ＭＳ ゴシック"/>
        <family val="3"/>
        <charset val="128"/>
      </rPr>
      <t>生産</t>
    </r>
    <r>
      <rPr>
        <sz val="10.5"/>
        <rFont val="ＭＳ 明朝"/>
        <family val="1"/>
        <charset val="128"/>
      </rPr>
      <t>は、持ち直しの動きがみられる。</t>
    </r>
    <phoneticPr fontId="6"/>
  </si>
  <si>
    <t>　 　　　12</t>
    <phoneticPr fontId="6"/>
  </si>
  <si>
    <t>4か月連続</t>
  </si>
  <si>
    <t>平成29年</t>
    <rPh sb="0" eb="2">
      <t>ヘイセイ</t>
    </rPh>
    <rPh sb="4" eb="5">
      <t>ネン</t>
    </rPh>
    <phoneticPr fontId="6"/>
  </si>
  <si>
    <t>　　 3</t>
    <phoneticPr fontId="6"/>
  </si>
  <si>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6"/>
  </si>
  <si>
    <t>　 　4年　1月</t>
    <rPh sb="4" eb="5">
      <t>ネン</t>
    </rPh>
    <rPh sb="7" eb="8">
      <t>ガツ</t>
    </rPh>
    <phoneticPr fontId="6"/>
  </si>
  <si>
    <t>生産（鉱工業生産）は、持ち直しの動きが一服している。</t>
    <phoneticPr fontId="6"/>
  </si>
  <si>
    <r>
      <t>②</t>
    </r>
    <r>
      <rPr>
        <b/>
        <sz val="10.5"/>
        <rFont val="ＭＳ ゴシック"/>
        <family val="3"/>
        <charset val="128"/>
      </rPr>
      <t>企業収益</t>
    </r>
    <r>
      <rPr>
        <sz val="10.5"/>
        <rFont val="ＭＳ 明朝"/>
        <family val="1"/>
        <charset val="128"/>
      </rPr>
      <t>は、感染症の影響が残る中で、非製造業の一部に弱さがみられるものの、総じてみれば改善してい</t>
    </r>
    <rPh sb="38" eb="39">
      <t>ソウ</t>
    </rPh>
    <rPh sb="44" eb="46">
      <t>カイゼン</t>
    </rPh>
    <phoneticPr fontId="6"/>
  </si>
  <si>
    <t>る。</t>
    <phoneticPr fontId="6"/>
  </si>
  <si>
    <r>
      <t>③</t>
    </r>
    <r>
      <rPr>
        <b/>
        <sz val="10.5"/>
        <rFont val="ＭＳ ゴシック"/>
        <family val="3"/>
        <charset val="128"/>
      </rPr>
      <t>企業の業況判断</t>
    </r>
    <r>
      <rPr>
        <sz val="10.5"/>
        <rFont val="ＭＳ 明朝"/>
        <family val="1"/>
        <charset val="128"/>
      </rPr>
      <t>は、持ち直しの動
きに足踏みがみられる。</t>
    </r>
    <rPh sb="1" eb="3">
      <t>キギョウ</t>
    </rPh>
    <rPh sb="4" eb="6">
      <t>ギョウキョウ</t>
    </rPh>
    <rPh sb="6" eb="8">
      <t>ハンダン</t>
    </rPh>
    <rPh sb="10" eb="11">
      <t>モ</t>
    </rPh>
    <rPh sb="12" eb="13">
      <t>ナオ</t>
    </rPh>
    <rPh sb="15" eb="16">
      <t>ドウ</t>
    </rPh>
    <rPh sb="19" eb="20">
      <t>アシ</t>
    </rPh>
    <rPh sb="20" eb="21">
      <t>ブ</t>
    </rPh>
    <phoneticPr fontId="7"/>
  </si>
  <si>
    <t>4か月振り</t>
  </si>
  <si>
    <t>　</t>
    <phoneticPr fontId="21"/>
  </si>
  <si>
    <t xml:space="preserve"> -0.0 </t>
    <phoneticPr fontId="6"/>
  </si>
  <si>
    <r>
      <t>①</t>
    </r>
    <r>
      <rPr>
        <b/>
        <sz val="10.5"/>
        <rFont val="ＭＳ ゴシック"/>
        <family val="3"/>
        <charset val="128"/>
      </rPr>
      <t>個人消費</t>
    </r>
    <r>
      <rPr>
        <sz val="10.5"/>
        <rFont val="ＭＳ 明朝"/>
        <family val="1"/>
        <charset val="128"/>
      </rPr>
      <t>は、このところ持ち直しの動きがみられる。</t>
    </r>
    <phoneticPr fontId="6"/>
  </si>
  <si>
    <r>
      <t>④</t>
    </r>
    <r>
      <rPr>
        <b/>
        <sz val="10.5"/>
        <rFont val="ＭＳ ゴシック"/>
        <family val="3"/>
        <charset val="128"/>
      </rPr>
      <t>公共投資</t>
    </r>
    <r>
      <rPr>
        <sz val="10.5"/>
        <rFont val="ＭＳ 明朝"/>
        <family val="1"/>
        <charset val="128"/>
      </rPr>
      <t>は、このところ底堅い動きとなっている。</t>
    </r>
    <phoneticPr fontId="6"/>
  </si>
  <si>
    <t>令和2年平均=100</t>
    <rPh sb="0" eb="2">
      <t>レイワ</t>
    </rPh>
    <rPh sb="3" eb="4">
      <t>ネン</t>
    </rPh>
    <rPh sb="4" eb="6">
      <t>ヘイキン</t>
    </rPh>
    <phoneticPr fontId="7"/>
  </si>
  <si>
    <t>-0.0</t>
    <phoneticPr fontId="6"/>
  </si>
  <si>
    <t>3か月振り</t>
  </si>
  <si>
    <t>5か月連続</t>
  </si>
  <si>
    <t>5か月振り</t>
  </si>
  <si>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</si>
  <si>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7"/>
  </si>
  <si>
    <t>既存店</t>
    <rPh sb="0" eb="2">
      <t>キゾン</t>
    </rPh>
    <rPh sb="2" eb="3">
      <t>テン</t>
    </rPh>
    <phoneticPr fontId="7"/>
  </si>
  <si>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6"/>
  </si>
  <si>
    <t>（２０２２年５月号）</t>
    <phoneticPr fontId="6"/>
  </si>
  <si>
    <t>令和４年(2022年)５月31日 発行</t>
    <rPh sb="0" eb="2">
      <t>レイワ</t>
    </rPh>
    <rPh sb="9" eb="10">
      <t>ネン</t>
    </rPh>
    <rPh sb="16" eb="17">
      <t>ヒ</t>
    </rPh>
    <phoneticPr fontId="6"/>
  </si>
  <si>
    <r>
      <t>　4月は、倒産</t>
    </r>
    <r>
      <rPr>
        <sz val="11"/>
        <rFont val="ＭＳ 明朝"/>
        <family val="1"/>
        <charset val="128"/>
      </rPr>
      <t>件数2件、負債金額3億45百万円、前年同月と比べて件数は2件減で、金額は3億41百万円下回った。また、前月と比べて件数は2件減で、金額は5億58百万円下回った。</t>
    </r>
    <rPh sb="17" eb="18">
      <t>オク</t>
    </rPh>
    <rPh sb="20" eb="22">
      <t>ヒャクマン</t>
    </rPh>
    <rPh sb="36" eb="37">
      <t>ケン</t>
    </rPh>
    <rPh sb="37" eb="38">
      <t>ゲン</t>
    </rPh>
    <rPh sb="44" eb="45">
      <t>オク</t>
    </rPh>
    <rPh sb="50" eb="51">
      <t>シタ</t>
    </rPh>
    <rPh sb="69" eb="70">
      <t>ゲン</t>
    </rPh>
    <rPh sb="76" eb="77">
      <t>オク</t>
    </rPh>
    <rPh sb="82" eb="83">
      <t>シタ</t>
    </rPh>
    <phoneticPr fontId="6"/>
  </si>
  <si>
    <r>
      <t>　3月は</t>
    </r>
    <r>
      <rPr>
        <sz val="11"/>
        <rFont val="ＭＳ 明朝"/>
        <family val="1"/>
        <charset val="128"/>
      </rPr>
      <t>、100.3で前年同月比0.6％増となった。また、前月比は0.4％増であった。</t>
    </r>
    <rPh sb="20" eb="21">
      <t>ゾウ</t>
    </rPh>
    <rPh sb="37" eb="38">
      <t>ゾウ</t>
    </rPh>
    <phoneticPr fontId="6"/>
  </si>
  <si>
    <t>令和 2年 11月</t>
    <rPh sb="0" eb="2">
      <t>レイワ</t>
    </rPh>
    <rPh sb="4" eb="5">
      <t>ネン</t>
    </rPh>
    <rPh sb="8" eb="9">
      <t>ガツ</t>
    </rPh>
    <phoneticPr fontId="6"/>
  </si>
  <si>
    <r>
      <t>　4月の銀行貸出残高は</t>
    </r>
    <r>
      <rPr>
        <sz val="11"/>
        <rFont val="ＭＳ 明朝"/>
        <family val="1"/>
        <charset val="128"/>
      </rPr>
      <t>、1兆4,238億円で前年同月比2.3％増となり、27ヵ月連続で前年同月を上回った。また、前月比は、0.2％減となった。</t>
    </r>
    <rPh sb="31" eb="32">
      <t>ゾウ</t>
    </rPh>
    <rPh sb="40" eb="42">
      <t>レンゾク</t>
    </rPh>
    <rPh sb="48" eb="49">
      <t>ウエ</t>
    </rPh>
    <rPh sb="65" eb="66">
      <t>ゲン</t>
    </rPh>
    <phoneticPr fontId="6"/>
  </si>
  <si>
    <r>
      <t>　5月は</t>
    </r>
    <r>
      <rPr>
        <sz val="11"/>
        <rFont val="ＭＳ 明朝"/>
        <family val="1"/>
        <charset val="128"/>
      </rPr>
      <t>、315,629世帯で、前年同月比996世帯の増加となった。また、前月比893世帯増加した。</t>
    </r>
    <rPh sb="27" eb="29">
      <t>ゾウカ</t>
    </rPh>
    <rPh sb="43" eb="45">
      <t>ゲンショウ</t>
    </rPh>
    <rPh sb="45" eb="47">
      <t>ゾウカ</t>
    </rPh>
    <phoneticPr fontId="6"/>
  </si>
  <si>
    <t>　九州・沖縄の景気は、緩やかに持ち直している。
　最終需要の動向をみると、個人消費は、緩やかに持ち直している。公共投資は、高水準で推移している。設備投資は、全体として増加している。住宅投資は、持ち直している。輸出は、持ち直しの動きが一服している。
　こうした中で、生産は、持ち直しの動きが一服している。雇用・所得情勢をみると、労働需給、雇用者所得ともに弱い動きとなっている。
　先行きについては、新型コロナウイルス感染症や供給面の制約、原材料価格等の上昇が、当地の経済金融情勢に与える影響等に留意する必要がある。</t>
    <phoneticPr fontId="6"/>
  </si>
  <si>
    <t>個人消費は、緩やかに持ち直している。</t>
    <rPh sb="0" eb="2">
      <t>コジン</t>
    </rPh>
    <rPh sb="2" eb="4">
      <t>ショウヒ</t>
    </rPh>
    <rPh sb="6" eb="7">
      <t>ユル</t>
    </rPh>
    <rPh sb="10" eb="11">
      <t>モ</t>
    </rPh>
    <rPh sb="12" eb="13">
      <t>ナオ</t>
    </rPh>
    <phoneticPr fontId="6"/>
  </si>
  <si>
    <t>住宅投資は、持ち直している。
３月の新設住宅着工戸数は、貸家の増加を主因に前年を上回った。</t>
    <phoneticPr fontId="6"/>
  </si>
  <si>
    <t>公共投資は、高水準で推移している。
４月の公共工事請負金額は、市町村発注分の減少を主因に前年を下回った。</t>
    <phoneticPr fontId="6"/>
  </si>
  <si>
    <t>設備投資は、全体として増加している。
３月の建築物着工床面積（民間非居住用、後方３か月移動平均）は、前年を上回った。</t>
    <phoneticPr fontId="6"/>
  </si>
  <si>
    <t>輸出は、持ち直しの動きが一服している。
４月の輸出額（九州経済圏）は、前年を下回った。</t>
    <phoneticPr fontId="6"/>
  </si>
  <si>
    <t>雇用・所得情勢をみると、労働需給、雇用者所得ともに弱い動きとなっている。
労働需給をみると、有効求人倍率は横ばい圏内で推移している。
２月の雇用者所得総額は、現金給与総額の増加を主因に前年を上回った。</t>
    <phoneticPr fontId="6"/>
  </si>
  <si>
    <t>３月の消費者物価（九州地区、生鮮食品を除く総合）は、前年を上回った（３月：＋0.5％）。</t>
    <phoneticPr fontId="6"/>
  </si>
  <si>
    <t>３月の預金残高をみると、個人預金を中心に前年を上回った。</t>
    <phoneticPr fontId="6"/>
  </si>
  <si>
    <t>３月の貸出残高をみると、個人向けを中心に前年を上回った。</t>
    <phoneticPr fontId="6"/>
  </si>
  <si>
    <t>４月の企業倒産をみると、件数・負債総額ともに前年を上回った。</t>
    <phoneticPr fontId="6"/>
  </si>
  <si>
    <t>（以上、日本銀行福岡支店｢九州・沖縄の金融経済概況（2022年5月）」2022年5月20日）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6"/>
  </si>
  <si>
    <r>
      <t>　4月は</t>
    </r>
    <r>
      <rPr>
        <sz val="11"/>
        <rFont val="ＭＳ 明朝"/>
        <family val="1"/>
        <charset val="128"/>
      </rPr>
      <t>、1,683台で前年同月比16.7％減となり、11ヵ月連続で前年同月を下回った。また、前月比は46.2％減となった。</t>
    </r>
    <rPh sb="22" eb="23">
      <t>ゲン</t>
    </rPh>
    <rPh sb="31" eb="33">
      <t>レンゾク</t>
    </rPh>
    <rPh sb="39" eb="40">
      <t>シタ</t>
    </rPh>
    <rPh sb="56" eb="57">
      <t>ゲン</t>
    </rPh>
    <phoneticPr fontId="6"/>
  </si>
  <si>
    <t>　3月は、既存店（当年及び前年とも調査対象となった店舗）での比較は、前年同月比0.1%増となり、2ヵ月振りに前年同月を上回った。
  全店(調査対象が新設の店舗を含む)の販売額は49億81百万円で前年同月比0.2%増となり、10ヵ月振りに前年同月を上回った。</t>
    <rPh sb="43" eb="44">
      <t>ゾウ</t>
    </rPh>
    <rPh sb="54" eb="55">
      <t>シタ</t>
    </rPh>
    <rPh sb="59" eb="60">
      <t>ウエ</t>
    </rPh>
    <rPh sb="82" eb="83">
      <t>ヒャク</t>
    </rPh>
    <rPh sb="94" eb="95">
      <t>ヒャク</t>
    </rPh>
    <rPh sb="96" eb="97">
      <t>ゲン</t>
    </rPh>
    <rPh sb="102" eb="103">
      <t>ゲン</t>
    </rPh>
    <rPh sb="107" eb="108">
      <t>ゾウ</t>
    </rPh>
    <rPh sb="119" eb="120">
      <t>シタ</t>
    </rPh>
    <rPh sb="124" eb="125">
      <t>ウエ</t>
    </rPh>
    <rPh sb="125" eb="126">
      <t>マワ</t>
    </rPh>
    <phoneticPr fontId="6"/>
  </si>
  <si>
    <r>
      <t>　4月は</t>
    </r>
    <r>
      <rPr>
        <sz val="11"/>
        <rFont val="ＭＳ 明朝"/>
        <family val="1"/>
        <charset val="128"/>
      </rPr>
      <t>、196億22百万円で前年同月比24.2％減となり、4ヵ月振りに前年同月を下回った。また、前月比は1.4％減となった。</t>
    </r>
    <rPh sb="25" eb="26">
      <t>ゲン</t>
    </rPh>
    <rPh sb="32" eb="33">
      <t>ゲツ</t>
    </rPh>
    <rPh sb="33" eb="34">
      <t>フ</t>
    </rPh>
    <rPh sb="36" eb="38">
      <t>ゼンネン</t>
    </rPh>
    <rPh sb="38" eb="40">
      <t>ドウゲツ</t>
    </rPh>
    <rPh sb="41" eb="43">
      <t>シタマワ</t>
    </rPh>
    <rPh sb="57" eb="58">
      <t>ゲン</t>
    </rPh>
    <phoneticPr fontId="6"/>
  </si>
  <si>
    <r>
      <t>　3月は</t>
    </r>
    <r>
      <rPr>
        <sz val="10"/>
        <rFont val="ＭＳ 明朝"/>
        <family val="1"/>
        <charset val="128"/>
      </rPr>
      <t>、94.0で前年同月比3.3％増となり、3ヵ月連続で前年同月を上回った。また、前月比は4.4％減となった。</t>
    </r>
    <rPh sb="19" eb="20">
      <t>ゾウ</t>
    </rPh>
    <rPh sb="27" eb="29">
      <t>レンゾク</t>
    </rPh>
    <rPh sb="30" eb="32">
      <t>ゼンネン</t>
    </rPh>
    <rPh sb="35" eb="36">
      <t>ウエ</t>
    </rPh>
    <rPh sb="51" eb="52">
      <t>ゲン</t>
    </rPh>
    <phoneticPr fontId="6"/>
  </si>
  <si>
    <r>
      <t>　3月は</t>
    </r>
    <r>
      <rPr>
        <sz val="11"/>
        <rFont val="ＭＳ 明朝"/>
        <family val="1"/>
        <charset val="128"/>
      </rPr>
      <t>、232戸で前年同月比47.3％減となり、2ヵ月振りに前年同月を下回った。また、前月比は44.4％減となった。</t>
    </r>
    <rPh sb="14" eb="15">
      <t>クラ</t>
    </rPh>
    <rPh sb="20" eb="21">
      <t>ゲン</t>
    </rPh>
    <rPh sb="27" eb="28">
      <t>ツキ</t>
    </rPh>
    <rPh sb="28" eb="29">
      <t>フ</t>
    </rPh>
    <rPh sb="31" eb="33">
      <t>ゼンネン</t>
    </rPh>
    <rPh sb="36" eb="37">
      <t>シタ</t>
    </rPh>
    <rPh sb="53" eb="54">
      <t>ゲン</t>
    </rPh>
    <phoneticPr fontId="6"/>
  </si>
  <si>
    <t xml:space="preserve"> 令和2年 10月</t>
    <rPh sb="1" eb="3">
      <t>レイワ</t>
    </rPh>
    <rPh sb="4" eb="5">
      <t>ネン</t>
    </rPh>
    <rPh sb="8" eb="9">
      <t>ガツ</t>
    </rPh>
    <phoneticPr fontId="6"/>
  </si>
  <si>
    <r>
      <t>　3月は</t>
    </r>
    <r>
      <rPr>
        <sz val="11"/>
        <rFont val="ＭＳ 明朝"/>
        <family val="1"/>
        <charset val="128"/>
      </rPr>
      <t>、1.34倍で前年同月を0.22ポイント上回り、12ヵ月連続で前年同月を上回った。また、前月比は0.03ポイント上回った。</t>
    </r>
    <rPh sb="24" eb="26">
      <t>ウワマワ</t>
    </rPh>
    <rPh sb="31" eb="32">
      <t>ゲツ</t>
    </rPh>
    <rPh sb="32" eb="34">
      <t>レンゾク</t>
    </rPh>
    <rPh sb="40" eb="42">
      <t>ウワマワ</t>
    </rPh>
    <rPh sb="60" eb="61">
      <t>ウエ</t>
    </rPh>
    <phoneticPr fontId="6"/>
  </si>
  <si>
    <r>
      <t>　3月は</t>
    </r>
    <r>
      <rPr>
        <sz val="11"/>
        <rFont val="ＭＳ 明朝"/>
        <family val="1"/>
        <charset val="128"/>
      </rPr>
      <t>、1.51倍で前年同月を0.24ポイント上回り、11ヵ月連続で前年同月を上回った。また、前月比は0.03ポイント上回った。</t>
    </r>
    <rPh sb="24" eb="25">
      <t>ウエ</t>
    </rPh>
    <rPh sb="32" eb="34">
      <t>レンゾク</t>
    </rPh>
    <rPh sb="40" eb="41">
      <t>ウエ</t>
    </rPh>
    <rPh sb="60" eb="62">
      <t>ウワマワ</t>
    </rPh>
    <phoneticPr fontId="6"/>
  </si>
  <si>
    <t>　景気は、持ち直しの動きがみられる。
・個人消費は、このところ持ち直しの動きがみられる。
・設備投資は、持ち直しの動きがみられる。
・輸出は、おおむね横ばいとなっている。
・生産は、持ち直しの動きがみられる。
・企業収益は、感染症の影響が残る中で、非製造業の一部に弱さがみられるものの、総じてみれば改善している。企業の業況判断は、持ち直しの動きに足踏みがみられる。
・雇用情勢は、持ち直しの動きがみられる。
・消費者物価は、このところ上昇している。
　先行きについては、感染対策に万全を期し、経済社会活動の正常化が進む中で、各種政策の効果もあって、景気が持ち直していくことが期待される。ただし、中国における感染再拡大の影響やウクライナ情勢の長期化などが懸念される中で、供給面での制約や原材料価格の上昇、金融資本市場の変動等による下振れリスクに十分注意する必要がある。また、感染症による影響を注視する必要がある。</t>
    <phoneticPr fontId="7"/>
  </si>
  <si>
    <r>
      <t>③</t>
    </r>
    <r>
      <rPr>
        <b/>
        <sz val="10.5"/>
        <rFont val="ＭＳ ゴシック"/>
        <family val="3"/>
        <charset val="128"/>
      </rPr>
      <t>住宅建設</t>
    </r>
    <r>
      <rPr>
        <sz val="10.5"/>
        <rFont val="ＭＳ 明朝"/>
        <family val="1"/>
        <charset val="128"/>
      </rPr>
      <t>は、おおむね横ばいとなっている。</t>
    </r>
    <phoneticPr fontId="6"/>
  </si>
  <si>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は、このところ弱含んでい
る。</t>
    </r>
    <r>
      <rPr>
        <b/>
        <sz val="10.5"/>
        <rFont val="ＭＳ ゴシック"/>
        <family val="3"/>
        <charset val="128"/>
      </rPr>
      <t>貿易・サービス収支</t>
    </r>
    <r>
      <rPr>
        <sz val="10.5"/>
        <rFont val="ＭＳ 明朝"/>
        <family val="1"/>
        <charset val="128"/>
      </rPr>
      <t>は、赤字</t>
    </r>
    <rPh sb="47" eb="48">
      <t>アカ</t>
    </rPh>
    <rPh sb="48" eb="49">
      <t>ジ</t>
    </rPh>
    <phoneticPr fontId="6"/>
  </si>
  <si>
    <t>となっている。</t>
    <phoneticPr fontId="6"/>
  </si>
  <si>
    <r>
      <t>⑤</t>
    </r>
    <r>
      <rPr>
        <b/>
        <sz val="10.5"/>
        <rFont val="ＭＳ ゴシック"/>
        <family val="3"/>
        <charset val="128"/>
      </rPr>
      <t>雇用情勢</t>
    </r>
    <r>
      <rPr>
        <sz val="10.5"/>
        <rFont val="ＭＳ 明朝"/>
        <family val="1"/>
        <charset val="128"/>
      </rPr>
      <t>は、持ち直しの動きがみられる。</t>
    </r>
    <phoneticPr fontId="6"/>
  </si>
  <si>
    <r>
      <t>①</t>
    </r>
    <r>
      <rPr>
        <b/>
        <sz val="10.5"/>
        <rFont val="ＭＳ ゴシック"/>
        <family val="3"/>
        <charset val="128"/>
      </rPr>
      <t>消費者物価</t>
    </r>
    <r>
      <rPr>
        <sz val="10.5"/>
        <rFont val="ＭＳ 明朝"/>
        <family val="1"/>
        <charset val="128"/>
      </rPr>
      <t>は、このところ上昇している。</t>
    </r>
    <rPh sb="1" eb="4">
      <t>ショウヒシャ</t>
    </rPh>
    <phoneticPr fontId="6"/>
  </si>
  <si>
    <r>
      <t>②</t>
    </r>
    <r>
      <rPr>
        <b/>
        <sz val="10.5"/>
        <rFont val="ＭＳ ゴシック"/>
        <family val="3"/>
        <charset val="128"/>
      </rPr>
      <t>株価（日経平均株価）</t>
    </r>
    <r>
      <rPr>
        <sz val="10.5"/>
        <rFont val="ＭＳ 明朝"/>
        <family val="1"/>
        <charset val="128"/>
      </rPr>
      <t>は、27,100 円台から25,700 円台まで下落した後、27,000 円台まで上昇した。</t>
    </r>
    <r>
      <rPr>
        <b/>
        <sz val="10.5"/>
        <rFont val="ＭＳ ゴシック"/>
        <family val="3"/>
        <charset val="128"/>
      </rPr>
      <t>対米ドル円レート（インターバンク直物中心相場）</t>
    </r>
    <r>
      <rPr>
        <sz val="10.5"/>
        <rFont val="ＭＳ 明朝"/>
        <family val="1"/>
        <charset val="128"/>
      </rPr>
      <t>は、128 円台から127 円台まで円高方向に推移した後、130 円台まで円安方向に推移し、その後127 円台まで円高方向に推移した。</t>
    </r>
    <phoneticPr fontId="7"/>
  </si>
  <si>
    <t>（以上、内閣府｢月例経済報告 （令和4年5月）｣ 令和4年5月25日）</t>
    <rPh sb="8" eb="10">
      <t>ゲツレイ</t>
    </rPh>
    <rPh sb="10" eb="12">
      <t>ケイザイ</t>
    </rPh>
    <rPh sb="12" eb="14">
      <t>ホウコク</t>
    </rPh>
    <rPh sb="16" eb="18">
      <t>レイワ</t>
    </rPh>
    <rPh sb="19" eb="20">
      <t>ネン</t>
    </rPh>
    <rPh sb="24" eb="26">
      <t>レイワ</t>
    </rPh>
    <phoneticPr fontId="6"/>
  </si>
  <si>
    <t>（５）国の景気動向指数（令和４年３月分ＣＩ・平成２７年=100）</t>
    <rPh sb="12" eb="14">
      <t>レイワ</t>
    </rPh>
    <rPh sb="17" eb="18">
      <t>ガツ</t>
    </rPh>
    <rPh sb="18" eb="19">
      <t>ブン</t>
    </rPh>
    <rPh sb="22" eb="24">
      <t>ヘイセイ</t>
    </rPh>
    <rPh sb="26" eb="27">
      <t>ネン</t>
    </rPh>
    <phoneticPr fontId="6"/>
  </si>
  <si>
    <t>前月と比較して0.7ポイント上昇</t>
    <rPh sb="14" eb="16">
      <t>ジョウショウ</t>
    </rPh>
    <phoneticPr fontId="7"/>
  </si>
  <si>
    <t>前月と比較して0.2ポイント上昇</t>
    <rPh sb="14" eb="16">
      <t>ジョウショウ</t>
    </rPh>
    <phoneticPr fontId="7"/>
  </si>
  <si>
    <t>（以上、内閣府経済社会総合研究所｢景気動向指数｣（改訂値）令和4年5月25日）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6"/>
  </si>
  <si>
    <t>　3月は、96.0で前年同月比1.1％増となり、2ヵ月連続で前年同月を上回った。</t>
    <rPh sb="19" eb="20">
      <t>ゾウ</t>
    </rPh>
    <rPh sb="27" eb="29">
      <t>レンゾク</t>
    </rPh>
    <rPh sb="35" eb="36">
      <t>ウエ</t>
    </rPh>
    <phoneticPr fontId="7"/>
  </si>
  <si>
    <t>１ 令和4年3月の動向</t>
    <rPh sb="2" eb="4">
      <t>レイワ</t>
    </rPh>
    <rPh sb="7" eb="8">
      <t>ガツ</t>
    </rPh>
    <phoneticPr fontId="6"/>
  </si>
  <si>
    <t>2か月連続で50％を下回った。</t>
  </si>
  <si>
    <t>4か月連続で50％を上回った。</t>
  </si>
  <si>
    <t>6か月振りに50％を下回った。</t>
  </si>
  <si>
    <t>49億81</t>
    <rPh sb="2" eb="3">
      <t>オク</t>
    </rPh>
    <phoneticPr fontId="6"/>
  </si>
  <si>
    <t>196億22</t>
    <rPh sb="3" eb="4">
      <t>オク</t>
    </rPh>
    <phoneticPr fontId="6"/>
  </si>
  <si>
    <t>3億45</t>
    <rPh sb="1" eb="2">
      <t>オク</t>
    </rPh>
    <phoneticPr fontId="6"/>
  </si>
  <si>
    <t>15億29</t>
    <rPh sb="2" eb="3">
      <t>オク</t>
    </rPh>
    <phoneticPr fontId="6"/>
  </si>
  <si>
    <t>△3億41百万円</t>
    <rPh sb="2" eb="3">
      <t>オク</t>
    </rPh>
    <rPh sb="5" eb="8">
      <t>ヒャクマンエン</t>
    </rPh>
    <phoneticPr fontId="6"/>
  </si>
  <si>
    <t>△5億58百万円</t>
    <rPh sb="2" eb="3">
      <t>オク</t>
    </rPh>
    <rPh sb="5" eb="8">
      <t>ヒャクマンエン</t>
    </rPh>
    <phoneticPr fontId="6"/>
  </si>
  <si>
    <t>6億1百万円</t>
    <rPh sb="1" eb="2">
      <t>オク</t>
    </rPh>
    <rPh sb="3" eb="6">
      <t>ヒャクマンエン</t>
    </rPh>
    <phoneticPr fontId="6"/>
  </si>
  <si>
    <t>1兆4,238</t>
    <rPh sb="1" eb="2">
      <t>チョウ</t>
    </rPh>
    <phoneticPr fontId="6"/>
  </si>
  <si>
    <t>　　・需要面では、百貨店・スーパー販売額（3月）は、全店販売額が10ヵ月振りに上回った。</t>
    <rPh sb="9" eb="12">
      <t>ヒャッカテン</t>
    </rPh>
    <rPh sb="28" eb="30">
      <t>ハンバイ</t>
    </rPh>
    <rPh sb="30" eb="31">
      <t>ガク</t>
    </rPh>
    <rPh sb="36" eb="37">
      <t>フ</t>
    </rPh>
    <rPh sb="39" eb="41">
      <t>ウワマワ</t>
    </rPh>
    <phoneticPr fontId="6"/>
  </si>
  <si>
    <t>　　　　　　　　　乗用車新規登録台数（4月）は、11ヵ月連続で下回った。　　</t>
    <rPh sb="9" eb="12">
      <t>ジョウヨウシャ</t>
    </rPh>
    <rPh sb="12" eb="14">
      <t>シンキ</t>
    </rPh>
    <rPh sb="28" eb="30">
      <t>レンゾク</t>
    </rPh>
    <rPh sb="31" eb="32">
      <t>シタ</t>
    </rPh>
    <phoneticPr fontId="6"/>
  </si>
  <si>
    <t>　　　　　　　　　新設住宅着工戸数（3月）は、2ヵ月振りに下回った。</t>
    <rPh sb="26" eb="27">
      <t>ブ</t>
    </rPh>
    <rPh sb="29" eb="30">
      <t>シタ</t>
    </rPh>
    <rPh sb="30" eb="31">
      <t>マワ</t>
    </rPh>
    <phoneticPr fontId="6"/>
  </si>
  <si>
    <t>　　　　　　　　　公共工事前払保証請負金額（4月）は、4ヵ月振りに下回った。</t>
    <rPh sb="9" eb="11">
      <t>コウキョウ</t>
    </rPh>
    <rPh sb="11" eb="13">
      <t>コウジ</t>
    </rPh>
    <rPh sb="13" eb="15">
      <t>マエバラ</t>
    </rPh>
    <rPh sb="15" eb="17">
      <t>ホショウ</t>
    </rPh>
    <rPh sb="17" eb="19">
      <t>ウケオイ</t>
    </rPh>
    <rPh sb="19" eb="20">
      <t>キン</t>
    </rPh>
    <rPh sb="20" eb="21">
      <t>ガク</t>
    </rPh>
    <rPh sb="30" eb="31">
      <t>フ</t>
    </rPh>
    <rPh sb="33" eb="35">
      <t>シタマワ</t>
    </rPh>
    <phoneticPr fontId="6"/>
  </si>
  <si>
    <t>　　・生産面では、鉱工業生産指数（3月）は、3ヵ月連続で上回った。</t>
    <rPh sb="25" eb="27">
      <t>レンゾク</t>
    </rPh>
    <rPh sb="28" eb="29">
      <t>ウエ</t>
    </rPh>
    <phoneticPr fontId="6"/>
  </si>
  <si>
    <t>　　・雇用面では、有効求人倍率(就業地別)（3月）は、11ヵ月連続で上回った。</t>
    <rPh sb="16" eb="18">
      <t>シュウギョウ</t>
    </rPh>
    <rPh sb="18" eb="19">
      <t>チ</t>
    </rPh>
    <rPh sb="19" eb="20">
      <t>ベツ</t>
    </rPh>
    <rPh sb="31" eb="33">
      <t>レンゾク</t>
    </rPh>
    <rPh sb="34" eb="35">
      <t>ウエ</t>
    </rPh>
    <phoneticPr fontId="6"/>
  </si>
  <si>
    <t>　　・企業倒産件数（4月）は2件減で、負債金額（4月）は3ヵ月振りに下回った。</t>
    <rPh sb="7" eb="9">
      <t>ケンスウ</t>
    </rPh>
    <rPh sb="15" eb="16">
      <t>ケン</t>
    </rPh>
    <rPh sb="16" eb="17">
      <t>ゲン</t>
    </rPh>
    <rPh sb="19" eb="20">
      <t>ゲン</t>
    </rPh>
    <rPh sb="22" eb="24">
      <t>フサイ</t>
    </rPh>
    <rPh sb="25" eb="26">
      <t>ガツ</t>
    </rPh>
    <rPh sb="31" eb="32">
      <t>ブ</t>
    </rPh>
    <rPh sb="34" eb="36">
      <t>シタマワ</t>
    </rPh>
    <rPh sb="37" eb="38">
      <t>シタ</t>
    </rPh>
    <rPh sb="38" eb="39">
      <t>マワ</t>
    </rPh>
    <phoneticPr fontId="6"/>
  </si>
  <si>
    <t>　　・金融機関（銀行）貸出残高（4月）は、27ヵ月連続で上回った。</t>
    <rPh sb="3" eb="5">
      <t>キンユウ</t>
    </rPh>
    <rPh sb="5" eb="7">
      <t>キカン</t>
    </rPh>
    <rPh sb="8" eb="10">
      <t>ギンコウ</t>
    </rPh>
    <rPh sb="11" eb="13">
      <t>カシダシ</t>
    </rPh>
    <rPh sb="13" eb="15">
      <t>ザンダカ</t>
    </rPh>
    <rPh sb="25" eb="27">
      <t>レンゾク</t>
    </rPh>
    <rPh sb="28" eb="29">
      <t>ウエ</t>
    </rPh>
    <phoneticPr fontId="6"/>
  </si>
  <si>
    <t>消費者物価指数(☆)</t>
  </si>
  <si>
    <t>3か月連続</t>
  </si>
  <si>
    <t>鉱工業在庫指数 (総合)</t>
  </si>
  <si>
    <t>常用雇用指数</t>
  </si>
  <si>
    <t>6か月振り</t>
  </si>
  <si>
    <t>雇用保険受給実人員(逆)</t>
  </si>
  <si>
    <t>陶磁器生産重量</t>
  </si>
  <si>
    <t>銀行預貸率</t>
  </si>
  <si>
    <t>（令和5年2月28日）</t>
  </si>
  <si>
    <t>※出典資料の修正に伴い、令和4年5月の人口、その対前月増減数、対前年増減数を改定している。</t>
    <rPh sb="1" eb="5">
      <t>シュッテンシリョウ</t>
    </rPh>
    <rPh sb="6" eb="8">
      <t>シュウセイ</t>
    </rPh>
    <rPh sb="9" eb="10">
      <t>トモナ</t>
    </rPh>
    <rPh sb="12" eb="14">
      <t>レイワ</t>
    </rPh>
    <rPh sb="15" eb="16">
      <t>ネン</t>
    </rPh>
    <rPh sb="17" eb="18">
      <t>ガツ</t>
    </rPh>
    <rPh sb="19" eb="21">
      <t>ジンコウ</t>
    </rPh>
    <rPh sb="24" eb="27">
      <t>タイゼンゲツ</t>
    </rPh>
    <rPh sb="27" eb="30">
      <t>ゾウゲンスウ</t>
    </rPh>
    <rPh sb="31" eb="34">
      <t>タイゼンネン</t>
    </rPh>
    <rPh sb="34" eb="37">
      <t>ゾウゲンスウ</t>
    </rPh>
    <phoneticPr fontId="6"/>
  </si>
  <si>
    <t>r   -6,516</t>
    <phoneticPr fontId="6"/>
  </si>
  <si>
    <t>r     358</t>
    <phoneticPr fontId="6"/>
  </si>
  <si>
    <t>r    801,036</t>
    <phoneticPr fontId="6"/>
  </si>
  <si>
    <r>
      <t>　5月は</t>
    </r>
    <r>
      <rPr>
        <sz val="11"/>
        <color indexed="16"/>
        <rFont val="ＭＳ 明朝"/>
        <family val="1"/>
        <charset val="128"/>
      </rPr>
      <t>、801,036</t>
    </r>
    <r>
      <rPr>
        <sz val="11"/>
        <color indexed="10"/>
        <rFont val="ＭＳ 明朝"/>
        <family val="1"/>
        <charset val="128"/>
      </rPr>
      <t>人で、前年同月</t>
    </r>
    <r>
      <rPr>
        <sz val="11"/>
        <color indexed="16"/>
        <rFont val="ＭＳ 明朝"/>
        <family val="1"/>
        <charset val="128"/>
      </rPr>
      <t>比6,516人の減少</t>
    </r>
    <r>
      <rPr>
        <sz val="11"/>
        <color indexed="10"/>
        <rFont val="ＭＳ 明朝"/>
        <family val="1"/>
        <charset val="128"/>
      </rPr>
      <t>となり、</t>
    </r>
    <r>
      <rPr>
        <sz val="11"/>
        <color indexed="16"/>
        <rFont val="ＭＳ 明朝"/>
        <family val="1"/>
        <charset val="128"/>
      </rPr>
      <t>平成9年5月以降連続して</t>
    </r>
    <r>
      <rPr>
        <sz val="11"/>
        <color indexed="10"/>
        <rFont val="ＭＳ 明朝"/>
        <family val="1"/>
        <charset val="128"/>
      </rPr>
      <t>、前年同月</t>
    </r>
    <r>
      <rPr>
        <sz val="11"/>
        <color indexed="16"/>
        <rFont val="ＭＳ 明朝"/>
        <family val="1"/>
        <charset val="128"/>
      </rPr>
      <t>を下回った</t>
    </r>
    <r>
      <rPr>
        <sz val="11"/>
        <color indexed="10"/>
        <rFont val="ＭＳ 明朝"/>
        <family val="1"/>
        <charset val="128"/>
      </rPr>
      <t>。また、前月</t>
    </r>
    <r>
      <rPr>
        <sz val="11"/>
        <color indexed="16"/>
        <rFont val="ＭＳ 明朝"/>
        <family val="1"/>
        <charset val="128"/>
      </rPr>
      <t>比358人増加</t>
    </r>
    <r>
      <rPr>
        <sz val="11"/>
        <color indexed="10"/>
        <rFont val="ＭＳ 明朝"/>
        <family val="1"/>
        <charset val="128"/>
      </rPr>
      <t>した。</t>
    </r>
    <rPh sb="66" eb="68">
      <t>ゾウカ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</si>
</sst>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12"/>
      <name val="ＭＳ ゴシック"/>
      <family val="3"/>
      <charset val="128"/>
    </font>
    <font>
      <sz val="11"/>
      <color indexed="16"/>
      <name val="ＭＳ 明朝"/>
      <family val="1"/>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7">
    <xf numFmtId="0" fontId="0"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38"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4" fillId="0" borderId="0"/>
    <xf numFmtId="0" fontId="19" fillId="0" borderId="0"/>
    <xf numFmtId="0" fontId="22" fillId="0" borderId="0"/>
    <xf numFmtId="0" fontId="9" fillId="0" borderId="0"/>
    <xf numFmtId="0" fontId="4"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3" fillId="0" borderId="0" applyFont="0" applyFill="0" applyBorder="0" applyAlignment="0" applyProtection="0">
      <alignment vertical="center"/>
    </xf>
    <xf numFmtId="0" fontId="4"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xf numFmtId="0" fontId="87" fillId="0" borderId="0"/>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3"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cellStyleXfs>
  <cellXfs count="1209">
    <xf numFmtId="0" fontId="0" fillId="0" borderId="0" xfId="0"/>
    <xf numFmtId="0" fontId="22" fillId="0" borderId="0" xfId="10" applyFill="1"/>
    <xf numFmtId="0" fontId="8" fillId="0" borderId="0" xfId="10" applyFont="1" applyFill="1"/>
    <xf numFmtId="0" fontId="0" fillId="0" borderId="0" xfId="0" applyFill="1"/>
    <xf numFmtId="0" fontId="8" fillId="0" borderId="1" xfId="10" applyFont="1" applyFill="1" applyBorder="1" applyAlignment="1">
      <alignment vertical="center"/>
    </xf>
    <xf numFmtId="0" fontId="8" fillId="0" borderId="2" xfId="10" applyFont="1" applyFill="1" applyBorder="1" applyAlignment="1">
      <alignment horizontal="centerContinuous" vertical="center"/>
    </xf>
    <xf numFmtId="49" fontId="8" fillId="0" borderId="3" xfId="10" applyNumberFormat="1" applyFont="1" applyFill="1" applyBorder="1" applyAlignment="1">
      <alignment horizontal="centerContinuous" vertical="center"/>
    </xf>
    <xf numFmtId="0" fontId="8" fillId="0" borderId="4" xfId="10" applyFont="1" applyFill="1" applyBorder="1" applyAlignment="1">
      <alignment horizontal="center" vertical="center"/>
    </xf>
    <xf numFmtId="0" fontId="8" fillId="0" borderId="5" xfId="10" applyFont="1" applyFill="1" applyBorder="1"/>
    <xf numFmtId="38" fontId="8" fillId="0" borderId="5" xfId="3" applyFont="1" applyFill="1" applyBorder="1"/>
    <xf numFmtId="0" fontId="22" fillId="0" borderId="0" xfId="10" applyFont="1" applyFill="1"/>
    <xf numFmtId="0" fontId="8" fillId="0" borderId="0" xfId="10" applyNumberFormat="1" applyFont="1" applyFill="1" applyBorder="1" applyAlignment="1">
      <alignment horizontal="center"/>
    </xf>
    <xf numFmtId="0" fontId="8" fillId="0" borderId="0" xfId="10" applyFont="1" applyFill="1" applyBorder="1"/>
    <xf numFmtId="38" fontId="8" fillId="0" borderId="0" xfId="3" applyFont="1" applyFill="1"/>
    <xf numFmtId="38" fontId="9" fillId="0" borderId="0" xfId="3" applyFont="1" applyFill="1" applyAlignment="1">
      <alignment horizontal="center"/>
    </xf>
    <xf numFmtId="38" fontId="9" fillId="0" borderId="0" xfId="3" applyFont="1" applyFill="1"/>
    <xf numFmtId="38" fontId="0" fillId="0" borderId="0" xfId="3" applyFont="1" applyFill="1"/>
    <xf numFmtId="38" fontId="8" fillId="0" borderId="0" xfId="3" applyFont="1" applyFill="1" applyBorder="1"/>
    <xf numFmtId="38" fontId="8" fillId="0" borderId="6" xfId="3" applyFont="1" applyFill="1" applyBorder="1"/>
    <xf numFmtId="38" fontId="8" fillId="0" borderId="7" xfId="3" applyFont="1" applyFill="1" applyBorder="1"/>
    <xf numFmtId="38" fontId="8" fillId="0" borderId="8" xfId="3" applyFont="1" applyFill="1" applyBorder="1"/>
    <xf numFmtId="38" fontId="8" fillId="0" borderId="1" xfId="3" applyFont="1" applyFill="1" applyBorder="1"/>
    <xf numFmtId="38" fontId="9" fillId="0" borderId="8" xfId="3" applyFont="1" applyFill="1" applyBorder="1"/>
    <xf numFmtId="38" fontId="5" fillId="0" borderId="0" xfId="3" applyFont="1" applyFill="1"/>
    <xf numFmtId="38" fontId="18" fillId="0" borderId="0" xfId="3" applyFont="1" applyFill="1" applyBorder="1" applyAlignment="1">
      <alignment horizontal="center"/>
    </xf>
    <xf numFmtId="0" fontId="8" fillId="0" borderId="0" xfId="9" applyFont="1" applyFill="1"/>
    <xf numFmtId="0" fontId="18" fillId="0" borderId="0" xfId="9" applyFont="1" applyFill="1"/>
    <xf numFmtId="0" fontId="8" fillId="0" borderId="6" xfId="9" applyFont="1" applyFill="1" applyBorder="1"/>
    <xf numFmtId="0" fontId="8" fillId="0" borderId="7" xfId="9" applyFont="1" applyFill="1" applyBorder="1"/>
    <xf numFmtId="0" fontId="8" fillId="0" borderId="8" xfId="9" applyFont="1" applyFill="1" applyBorder="1"/>
    <xf numFmtId="0" fontId="8" fillId="0" borderId="0" xfId="9" applyFont="1" applyFill="1" applyBorder="1"/>
    <xf numFmtId="0" fontId="8" fillId="0" borderId="3" xfId="9" applyFont="1" applyFill="1" applyBorder="1"/>
    <xf numFmtId="0" fontId="8" fillId="0" borderId="9" xfId="9" applyFont="1" applyFill="1" applyBorder="1"/>
    <xf numFmtId="0" fontId="5" fillId="0" borderId="0" xfId="0" applyFont="1" applyFill="1"/>
    <xf numFmtId="49" fontId="18" fillId="0" borderId="0" xfId="9" applyNumberFormat="1" applyFont="1" applyFill="1"/>
    <xf numFmtId="0" fontId="18" fillId="0" borderId="0" xfId="9" applyFont="1" applyFill="1" applyBorder="1"/>
    <xf numFmtId="0" fontId="18" fillId="0" borderId="7" xfId="9" applyFont="1" applyFill="1" applyBorder="1"/>
    <xf numFmtId="0" fontId="18" fillId="0" borderId="1" xfId="9" applyFont="1" applyFill="1" applyBorder="1"/>
    <xf numFmtId="0" fontId="18" fillId="0" borderId="5" xfId="9" applyFont="1" applyFill="1" applyBorder="1"/>
    <xf numFmtId="0" fontId="18" fillId="0" borderId="9" xfId="9" applyFont="1" applyFill="1" applyBorder="1"/>
    <xf numFmtId="0" fontId="18" fillId="0" borderId="10" xfId="9" applyFont="1" applyFill="1" applyBorder="1"/>
    <xf numFmtId="49" fontId="8" fillId="0" borderId="0" xfId="0" applyNumberFormat="1" applyFont="1" applyFill="1"/>
    <xf numFmtId="0" fontId="8" fillId="0" borderId="0" xfId="0" applyFont="1" applyFill="1"/>
    <xf numFmtId="0" fontId="8" fillId="0" borderId="0" xfId="0" applyFont="1" applyFill="1" applyAlignment="1">
      <alignment horizontal="right"/>
    </xf>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8" xfId="0" applyFont="1" applyFill="1" applyBorder="1"/>
    <xf numFmtId="0" fontId="8" fillId="0" borderId="7" xfId="0" applyFont="1" applyFill="1" applyBorder="1"/>
    <xf numFmtId="0" fontId="8" fillId="0" borderId="0" xfId="0" applyFont="1" applyFill="1" applyBorder="1"/>
    <xf numFmtId="0" fontId="8" fillId="0" borderId="7"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vertical="center"/>
    </xf>
    <xf numFmtId="0" fontId="18" fillId="0" borderId="9" xfId="0" applyFont="1" applyFill="1" applyBorder="1" applyAlignment="1">
      <alignment vertical="center"/>
    </xf>
    <xf numFmtId="0" fontId="8" fillId="0" borderId="6" xfId="0" applyFont="1" applyFill="1" applyBorder="1"/>
    <xf numFmtId="0" fontId="8" fillId="0" borderId="3" xfId="0" applyFont="1" applyFill="1" applyBorder="1"/>
    <xf numFmtId="0" fontId="8" fillId="0" borderId="9" xfId="0" applyFont="1" applyFill="1" applyBorder="1"/>
    <xf numFmtId="0" fontId="18" fillId="0" borderId="0" xfId="0" applyFont="1" applyFill="1"/>
    <xf numFmtId="0" fontId="18" fillId="0" borderId="0" xfId="0" applyFont="1" applyFill="1" applyBorder="1"/>
    <xf numFmtId="0" fontId="18" fillId="0" borderId="6" xfId="0" applyFont="1" applyFill="1" applyBorder="1"/>
    <xf numFmtId="0" fontId="18" fillId="0" borderId="7" xfId="0" applyFont="1" applyFill="1" applyBorder="1"/>
    <xf numFmtId="0" fontId="8" fillId="0" borderId="1" xfId="0" applyFont="1" applyFill="1" applyBorder="1"/>
    <xf numFmtId="0" fontId="8" fillId="0" borderId="12" xfId="0" applyFont="1" applyFill="1" applyBorder="1" applyAlignment="1">
      <alignment vertical="center"/>
    </xf>
    <xf numFmtId="0" fontId="18" fillId="0" borderId="8" xfId="0" applyFont="1" applyFill="1" applyBorder="1"/>
    <xf numFmtId="0" fontId="8" fillId="0" borderId="5" xfId="0" applyFont="1" applyFill="1" applyBorder="1"/>
    <xf numFmtId="0" fontId="8" fillId="0" borderId="13" xfId="0" applyFont="1" applyFill="1" applyBorder="1" applyAlignment="1">
      <alignment horizontal="center" vertical="center"/>
    </xf>
    <xf numFmtId="0" fontId="8" fillId="0" borderId="10" xfId="0" applyFont="1" applyFill="1" applyBorder="1"/>
    <xf numFmtId="0" fontId="8" fillId="0" borderId="0" xfId="0" applyFont="1" applyFill="1" applyAlignment="1">
      <alignment vertical="center"/>
    </xf>
    <xf numFmtId="0" fontId="8" fillId="0" borderId="13" xfId="0" applyFont="1" applyFill="1" applyBorder="1" applyAlignment="1">
      <alignment vertical="center"/>
    </xf>
    <xf numFmtId="49" fontId="18" fillId="0" borderId="8" xfId="0" applyNumberFormat="1" applyFont="1" applyFill="1" applyBorder="1" applyAlignment="1">
      <alignment vertical="center"/>
    </xf>
    <xf numFmtId="0" fontId="18" fillId="0" borderId="0" xfId="0" applyFont="1" applyFill="1" applyBorder="1" applyAlignment="1">
      <alignment vertical="center"/>
    </xf>
    <xf numFmtId="0" fontId="18" fillId="0" borderId="8" xfId="0" applyFont="1" applyFill="1" applyBorder="1" applyAlignment="1">
      <alignment vertical="center"/>
    </xf>
    <xf numFmtId="0" fontId="18" fillId="0" borderId="3" xfId="0" applyFont="1" applyFill="1" applyBorder="1" applyAlignment="1">
      <alignment vertical="center"/>
    </xf>
    <xf numFmtId="0" fontId="8" fillId="0" borderId="12" xfId="0" applyFont="1" applyFill="1" applyBorder="1"/>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vertical="center"/>
    </xf>
    <xf numFmtId="0" fontId="8" fillId="0" borderId="5" xfId="0"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4" xfId="0" applyNumberFormat="1" applyFont="1" applyFill="1" applyBorder="1" applyAlignment="1">
      <alignment vertical="center"/>
    </xf>
    <xf numFmtId="49" fontId="8" fillId="0" borderId="7" xfId="0" applyNumberFormat="1" applyFont="1" applyFill="1" applyBorder="1"/>
    <xf numFmtId="0" fontId="8" fillId="0" borderId="14" xfId="10" applyFont="1" applyFill="1" applyBorder="1" applyAlignment="1">
      <alignment horizontal="center" vertical="center"/>
    </xf>
    <xf numFmtId="0" fontId="8" fillId="0" borderId="3" xfId="10" applyFont="1" applyFill="1" applyBorder="1" applyAlignment="1">
      <alignment horizontal="center" vertical="center"/>
    </xf>
    <xf numFmtId="0" fontId="8" fillId="0" borderId="9" xfId="10" applyFont="1" applyFill="1" applyBorder="1"/>
    <xf numFmtId="0" fontId="8" fillId="0" borderId="9" xfId="10" applyFont="1" applyFill="1" applyBorder="1" applyAlignment="1">
      <alignment horizontal="right"/>
    </xf>
    <xf numFmtId="0" fontId="8" fillId="0" borderId="6" xfId="10" applyFont="1" applyFill="1" applyBorder="1" applyAlignment="1">
      <alignment horizontal="left" vertical="center"/>
    </xf>
    <xf numFmtId="0" fontId="8" fillId="0" borderId="0" xfId="10" applyFont="1" applyFill="1" applyBorder="1" applyAlignment="1">
      <alignment horizontal="left" vertical="center"/>
    </xf>
    <xf numFmtId="0" fontId="8" fillId="0" borderId="14" xfId="10" applyFont="1" applyFill="1" applyBorder="1" applyAlignment="1">
      <alignment horizontal="distributed" vertical="center"/>
    </xf>
    <xf numFmtId="0" fontId="8" fillId="0" borderId="11" xfId="10" applyFont="1" applyFill="1" applyBorder="1" applyAlignment="1">
      <alignment horizontal="center" vertical="center"/>
    </xf>
    <xf numFmtId="0" fontId="8" fillId="0" borderId="8" xfId="10" applyFont="1" applyFill="1" applyBorder="1"/>
    <xf numFmtId="0" fontId="8" fillId="0" borderId="3" xfId="10" applyFont="1" applyFill="1" applyBorder="1"/>
    <xf numFmtId="38" fontId="8" fillId="0" borderId="6" xfId="3" applyFont="1" applyFill="1" applyBorder="1" applyAlignment="1">
      <alignment vertical="center"/>
    </xf>
    <xf numFmtId="38" fontId="8" fillId="0" borderId="7" xfId="3" applyFont="1" applyFill="1" applyBorder="1" applyAlignment="1">
      <alignment vertical="center"/>
    </xf>
    <xf numFmtId="38" fontId="8" fillId="0" borderId="3" xfId="3" applyFont="1" applyFill="1" applyBorder="1" applyAlignment="1">
      <alignment vertical="center"/>
    </xf>
    <xf numFmtId="38" fontId="8" fillId="0" borderId="9" xfId="3" applyFont="1" applyFill="1" applyBorder="1" applyAlignment="1">
      <alignment vertical="center"/>
    </xf>
    <xf numFmtId="0" fontId="5" fillId="0" borderId="0" xfId="0" applyFont="1" applyFill="1" applyAlignment="1">
      <alignment vertical="center"/>
    </xf>
    <xf numFmtId="38" fontId="24" fillId="0" borderId="0" xfId="3" applyFont="1" applyFill="1"/>
    <xf numFmtId="38" fontId="30" fillId="0" borderId="0" xfId="3" applyFont="1" applyFill="1"/>
    <xf numFmtId="38" fontId="30" fillId="0" borderId="0" xfId="3" applyFont="1" applyFill="1" applyAlignment="1">
      <alignment horizontal="center"/>
    </xf>
    <xf numFmtId="0" fontId="5" fillId="0" borderId="0" xfId="0" applyFont="1" applyFill="1" applyBorder="1"/>
    <xf numFmtId="49" fontId="8" fillId="0" borderId="3" xfId="0" applyNumberFormat="1" applyFont="1" applyFill="1" applyBorder="1" applyAlignment="1">
      <alignment horizontal="center" vertical="center"/>
    </xf>
    <xf numFmtId="38" fontId="8" fillId="0" borderId="8" xfId="3" applyFont="1" applyFill="1" applyBorder="1" applyAlignment="1">
      <alignment vertical="center"/>
    </xf>
    <xf numFmtId="38" fontId="8" fillId="0" borderId="0" xfId="3" applyFont="1" applyFill="1" applyBorder="1" applyAlignment="1">
      <alignment vertical="center"/>
    </xf>
    <xf numFmtId="38" fontId="8" fillId="0" borderId="0" xfId="3" applyFont="1" applyFill="1" applyBorder="1" applyAlignment="1">
      <alignment horizontal="right" vertical="center"/>
    </xf>
    <xf numFmtId="183" fontId="8" fillId="0" borderId="0" xfId="3" applyNumberFormat="1" applyFont="1" applyFill="1" applyBorder="1" applyAlignment="1">
      <alignment horizontal="right" vertical="center"/>
    </xf>
    <xf numFmtId="183" fontId="8" fillId="0" borderId="8" xfId="3" applyNumberFormat="1" applyFont="1" applyFill="1" applyBorder="1" applyAlignment="1">
      <alignment horizontal="right" vertical="center"/>
    </xf>
    <xf numFmtId="183" fontId="8" fillId="0" borderId="5" xfId="3" applyNumberFormat="1" applyFont="1" applyFill="1" applyBorder="1" applyAlignment="1">
      <alignment horizontal="right" vertical="center"/>
    </xf>
    <xf numFmtId="185" fontId="8" fillId="0" borderId="0" xfId="3" applyNumberFormat="1" applyFont="1" applyFill="1" applyBorder="1" applyAlignment="1">
      <alignment horizontal="right" vertical="center"/>
    </xf>
    <xf numFmtId="38" fontId="8" fillId="0" borderId="13" xfId="3" applyFont="1" applyFill="1" applyBorder="1" applyAlignment="1">
      <alignment vertical="center"/>
    </xf>
    <xf numFmtId="183" fontId="8" fillId="0" borderId="5" xfId="10" applyNumberFormat="1" applyFont="1" applyFill="1" applyBorder="1" applyAlignment="1">
      <alignment vertical="center"/>
    </xf>
    <xf numFmtId="3" fontId="8" fillId="0" borderId="13" xfId="10" applyNumberFormat="1" applyFont="1" applyFill="1" applyBorder="1" applyAlignment="1">
      <alignment vertical="center"/>
    </xf>
    <xf numFmtId="3" fontId="8" fillId="0" borderId="13" xfId="0" applyNumberFormat="1" applyFont="1" applyFill="1" applyBorder="1" applyAlignment="1">
      <alignment vertical="center"/>
    </xf>
    <xf numFmtId="179" fontId="8" fillId="0" borderId="13" xfId="0" applyNumberFormat="1" applyFont="1" applyFill="1" applyBorder="1" applyAlignment="1">
      <alignment vertical="center"/>
    </xf>
    <xf numFmtId="0" fontId="8" fillId="0" borderId="8" xfId="10" applyFont="1" applyFill="1" applyBorder="1" applyAlignment="1">
      <alignment vertical="center"/>
    </xf>
    <xf numFmtId="0" fontId="8" fillId="0" borderId="0" xfId="10" applyFont="1" applyFill="1" applyBorder="1" applyAlignment="1">
      <alignment vertical="center"/>
    </xf>
    <xf numFmtId="0" fontId="8" fillId="0" borderId="3" xfId="10" applyFont="1" applyFill="1" applyBorder="1" applyAlignment="1">
      <alignment vertical="center"/>
    </xf>
    <xf numFmtId="0" fontId="8" fillId="0" borderId="9" xfId="10" applyFont="1" applyFill="1" applyBorder="1" applyAlignment="1">
      <alignment vertical="center"/>
    </xf>
    <xf numFmtId="3" fontId="8" fillId="0" borderId="14" xfId="0" applyNumberFormat="1" applyFont="1" applyFill="1" applyBorder="1" applyAlignment="1">
      <alignment vertical="center"/>
    </xf>
    <xf numFmtId="179" fontId="8" fillId="0" borderId="14" xfId="0" applyNumberFormat="1" applyFont="1" applyFill="1" applyBorder="1" applyAlignment="1">
      <alignment vertical="center"/>
    </xf>
    <xf numFmtId="38" fontId="8" fillId="0" borderId="14" xfId="3" applyFont="1" applyFill="1" applyBorder="1" applyAlignment="1">
      <alignment vertical="center"/>
    </xf>
    <xf numFmtId="183" fontId="8" fillId="0" borderId="10" xfId="10" applyNumberFormat="1" applyFont="1" applyFill="1" applyBorder="1" applyAlignment="1">
      <alignment vertical="center"/>
    </xf>
    <xf numFmtId="183" fontId="8" fillId="0" borderId="14" xfId="11" quotePrefix="1" applyNumberFormat="1" applyFont="1" applyFill="1" applyBorder="1" applyAlignment="1">
      <alignment horizontal="right" vertical="center"/>
    </xf>
    <xf numFmtId="0" fontId="8" fillId="0" borderId="6" xfId="10" applyFont="1" applyFill="1" applyBorder="1" applyAlignment="1">
      <alignment vertical="center"/>
    </xf>
    <xf numFmtId="0" fontId="8" fillId="0" borderId="8" xfId="9" applyFont="1" applyFill="1" applyBorder="1" applyAlignment="1">
      <alignment vertical="center"/>
    </xf>
    <xf numFmtId="0" fontId="8" fillId="0" borderId="0" xfId="9" applyFont="1" applyFill="1" applyBorder="1" applyAlignment="1">
      <alignment vertical="center"/>
    </xf>
    <xf numFmtId="179" fontId="8" fillId="0" borderId="13" xfId="9" applyNumberFormat="1" applyFont="1" applyFill="1" applyBorder="1" applyAlignment="1">
      <alignment vertical="center"/>
    </xf>
    <xf numFmtId="49" fontId="8" fillId="0" borderId="5" xfId="0" applyNumberFormat="1" applyFont="1" applyFill="1" applyBorder="1" applyAlignment="1">
      <alignment horizontal="left" vertical="center"/>
    </xf>
    <xf numFmtId="179" fontId="8" fillId="0" borderId="8"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8" fillId="0" borderId="0" xfId="0" applyFont="1" applyFill="1" applyAlignment="1">
      <alignment vertical="center"/>
    </xf>
    <xf numFmtId="0" fontId="18" fillId="0" borderId="10" xfId="0" applyFont="1" applyFill="1" applyBorder="1" applyAlignment="1">
      <alignment vertical="center"/>
    </xf>
    <xf numFmtId="0" fontId="8" fillId="0" borderId="6" xfId="0" applyFont="1" applyFill="1" applyBorder="1" applyAlignment="1">
      <alignment vertical="center"/>
    </xf>
    <xf numFmtId="49" fontId="8" fillId="0" borderId="13" xfId="0" applyNumberFormat="1" applyFont="1" applyFill="1" applyBorder="1" applyAlignment="1">
      <alignment horizontal="left" vertical="center"/>
    </xf>
    <xf numFmtId="3" fontId="8" fillId="0" borderId="13" xfId="0" applyNumberFormat="1" applyFont="1" applyFill="1" applyBorder="1" applyAlignment="1">
      <alignment horizontal="right" vertical="center"/>
    </xf>
    <xf numFmtId="49" fontId="8" fillId="0" borderId="8" xfId="0" applyNumberFormat="1" applyFont="1" applyFill="1" applyBorder="1" applyAlignment="1">
      <alignment horizontal="left" vertical="center"/>
    </xf>
    <xf numFmtId="38" fontId="18" fillId="0" borderId="0" xfId="0" applyNumberFormat="1" applyFont="1" applyFill="1" applyBorder="1" applyAlignment="1">
      <alignment vertical="center"/>
    </xf>
    <xf numFmtId="49" fontId="8" fillId="0" borderId="5" xfId="0" applyNumberFormat="1" applyFont="1" applyFill="1" applyBorder="1" applyAlignment="1">
      <alignment vertical="center"/>
    </xf>
    <xf numFmtId="0" fontId="18" fillId="0" borderId="1" xfId="0" applyFont="1" applyFill="1" applyBorder="1" applyAlignment="1">
      <alignment vertical="center"/>
    </xf>
    <xf numFmtId="0" fontId="18" fillId="0" borderId="5" xfId="0" applyFont="1" applyFill="1" applyBorder="1" applyAlignment="1">
      <alignment vertical="center"/>
    </xf>
    <xf numFmtId="179" fontId="8" fillId="0" borderId="5" xfId="0" applyNumberFormat="1" applyFont="1" applyFill="1" applyBorder="1" applyAlignment="1">
      <alignment vertical="center"/>
    </xf>
    <xf numFmtId="49" fontId="8" fillId="0" borderId="3" xfId="0" applyNumberFormat="1" applyFont="1" applyFill="1" applyBorder="1" applyAlignment="1">
      <alignment horizontal="left" vertical="center"/>
    </xf>
    <xf numFmtId="2" fontId="8" fillId="0" borderId="3" xfId="0" applyNumberFormat="1" applyFont="1" applyFill="1" applyBorder="1" applyAlignment="1">
      <alignment horizontal="right" vertical="center"/>
    </xf>
    <xf numFmtId="2" fontId="8" fillId="0" borderId="10" xfId="0" applyNumberFormat="1" applyFont="1" applyFill="1" applyBorder="1" applyAlignment="1">
      <alignment vertical="center"/>
    </xf>
    <xf numFmtId="2" fontId="8" fillId="0" borderId="3" xfId="0" applyNumberFormat="1" applyFont="1" applyFill="1" applyBorder="1" applyAlignment="1">
      <alignment vertical="center"/>
    </xf>
    <xf numFmtId="179" fontId="8" fillId="0" borderId="8" xfId="0" applyNumberFormat="1" applyFont="1" applyFill="1" applyBorder="1" applyAlignment="1">
      <alignment vertical="center"/>
    </xf>
    <xf numFmtId="49" fontId="8" fillId="0" borderId="3" xfId="0" applyNumberFormat="1" applyFont="1" applyFill="1" applyBorder="1" applyAlignment="1">
      <alignment vertical="center"/>
    </xf>
    <xf numFmtId="49" fontId="8" fillId="0" borderId="9" xfId="0" applyNumberFormat="1" applyFont="1" applyFill="1" applyBorder="1" applyAlignment="1">
      <alignment vertical="center"/>
    </xf>
    <xf numFmtId="0" fontId="8" fillId="0" borderId="15" xfId="0" applyFont="1" applyFill="1" applyBorder="1" applyAlignment="1">
      <alignment vertical="center"/>
    </xf>
    <xf numFmtId="3" fontId="8" fillId="0" borderId="0" xfId="0" applyNumberFormat="1" applyFont="1" applyFill="1" applyBorder="1" applyAlignment="1">
      <alignment horizontal="right" vertical="center"/>
    </xf>
    <xf numFmtId="0" fontId="18" fillId="0" borderId="11" xfId="0" applyFont="1" applyFill="1" applyBorder="1" applyAlignment="1">
      <alignment horizontal="center" vertical="center" shrinkToFit="1"/>
    </xf>
    <xf numFmtId="38" fontId="23" fillId="0" borderId="0" xfId="3" applyFont="1" applyFill="1"/>
    <xf numFmtId="185" fontId="9" fillId="0" borderId="0" xfId="3" applyNumberFormat="1" applyFont="1" applyFill="1" applyBorder="1" applyAlignment="1">
      <alignment horizontal="right"/>
    </xf>
    <xf numFmtId="185" fontId="5" fillId="0" borderId="0" xfId="3" applyNumberFormat="1" applyFont="1" applyFill="1" applyBorder="1" applyAlignment="1">
      <alignment horizontal="right"/>
    </xf>
    <xf numFmtId="38" fontId="9" fillId="0" borderId="0" xfId="3" applyFont="1" applyFill="1" applyBorder="1"/>
    <xf numFmtId="38" fontId="5" fillId="0" borderId="0" xfId="3" applyFont="1" applyFill="1" applyBorder="1"/>
    <xf numFmtId="0" fontId="8" fillId="0" borderId="7" xfId="10" applyFont="1" applyFill="1" applyBorder="1" applyAlignment="1">
      <alignment vertical="center"/>
    </xf>
    <xf numFmtId="0" fontId="8" fillId="0" borderId="10" xfId="10" applyFont="1" applyFill="1" applyBorder="1" applyAlignment="1">
      <alignment vertical="center"/>
    </xf>
    <xf numFmtId="0" fontId="8" fillId="0" borderId="6" xfId="10" applyFont="1" applyFill="1" applyBorder="1"/>
    <xf numFmtId="0" fontId="8" fillId="0" borderId="7" xfId="10" applyFont="1" applyFill="1" applyBorder="1"/>
    <xf numFmtId="0" fontId="5" fillId="0" borderId="1" xfId="0" applyFont="1" applyFill="1" applyBorder="1"/>
    <xf numFmtId="0" fontId="5" fillId="0" borderId="5" xfId="0" applyFont="1" applyFill="1" applyBorder="1"/>
    <xf numFmtId="0" fontId="8" fillId="0" borderId="10" xfId="10" applyFont="1" applyFill="1" applyBorder="1"/>
    <xf numFmtId="0" fontId="8" fillId="0" borderId="1" xfId="10" applyFont="1" applyFill="1" applyBorder="1"/>
    <xf numFmtId="0" fontId="5" fillId="0" borderId="10" xfId="0" applyFont="1" applyFill="1" applyBorder="1"/>
    <xf numFmtId="0" fontId="19" fillId="0" borderId="0" xfId="9" applyFont="1" applyFill="1"/>
    <xf numFmtId="0" fontId="19" fillId="0" borderId="0" xfId="9" applyFont="1" applyFill="1" applyAlignment="1">
      <alignment vertical="center"/>
    </xf>
    <xf numFmtId="0" fontId="5" fillId="0" borderId="0" xfId="0" applyFont="1" applyFill="1" applyBorder="1" applyAlignment="1">
      <alignment vertical="center"/>
    </xf>
    <xf numFmtId="0" fontId="23" fillId="0" borderId="0" xfId="9" applyNumberFormat="1" applyFont="1" applyFill="1" applyBorder="1" applyAlignment="1">
      <alignment horizontal="center"/>
    </xf>
    <xf numFmtId="0" fontId="5" fillId="0" borderId="7" xfId="0" applyFont="1" applyFill="1" applyBorder="1"/>
    <xf numFmtId="0" fontId="5" fillId="0" borderId="9" xfId="0" applyFont="1" applyFill="1" applyBorder="1"/>
    <xf numFmtId="0" fontId="5" fillId="0" borderId="8" xfId="0" applyFont="1" applyFill="1" applyBorder="1"/>
    <xf numFmtId="0" fontId="5" fillId="0" borderId="3" xfId="0" applyFont="1" applyFill="1" applyBorder="1"/>
    <xf numFmtId="0" fontId="5" fillId="0" borderId="0" xfId="0" applyFont="1" applyFill="1" applyAlignment="1">
      <alignment horizontal="left" vertical="center"/>
    </xf>
    <xf numFmtId="0" fontId="5" fillId="0" borderId="12" xfId="0" applyFont="1" applyFill="1" applyBorder="1"/>
    <xf numFmtId="3" fontId="5" fillId="0" borderId="0" xfId="0" applyNumberFormat="1" applyFont="1" applyFill="1" applyBorder="1"/>
    <xf numFmtId="0" fontId="5" fillId="0" borderId="0" xfId="0" applyFont="1" applyFill="1" applyBorder="1" applyAlignment="1">
      <alignment horizontal="center" vertical="center"/>
    </xf>
    <xf numFmtId="0" fontId="5" fillId="0" borderId="10" xfId="0" applyFont="1" applyFill="1" applyBorder="1" applyAlignment="1">
      <alignment vertical="center"/>
    </xf>
    <xf numFmtId="3" fontId="5" fillId="0" borderId="0" xfId="0" applyNumberFormat="1" applyFont="1" applyFill="1" applyBorder="1" applyAlignment="1">
      <alignment vertical="center"/>
    </xf>
    <xf numFmtId="49" fontId="8" fillId="0" borderId="9" xfId="10" quotePrefix="1" applyNumberFormat="1" applyFont="1" applyFill="1" applyBorder="1" applyAlignment="1">
      <alignment horizontal="left"/>
    </xf>
    <xf numFmtId="38" fontId="8" fillId="0" borderId="0" xfId="3" applyFont="1" applyFill="1" applyAlignment="1">
      <alignment horizontal="right"/>
    </xf>
    <xf numFmtId="186" fontId="5" fillId="0" borderId="0" xfId="0" applyNumberFormat="1" applyFont="1" applyFill="1" applyAlignment="1">
      <alignment vertical="center"/>
    </xf>
    <xf numFmtId="180" fontId="9" fillId="0" borderId="0" xfId="3" applyNumberFormat="1" applyFont="1" applyFill="1"/>
    <xf numFmtId="38" fontId="18" fillId="0" borderId="0" xfId="3" applyFont="1" applyFill="1" applyAlignment="1">
      <alignment vertical="center"/>
    </xf>
    <xf numFmtId="49" fontId="18" fillId="0" borderId="6" xfId="10" quotePrefix="1" applyNumberFormat="1" applyFont="1" applyFill="1" applyBorder="1" applyAlignment="1">
      <alignment horizontal="left" vertical="center"/>
    </xf>
    <xf numFmtId="0" fontId="18" fillId="0" borderId="7" xfId="10" applyFont="1" applyFill="1" applyBorder="1" applyAlignment="1">
      <alignment vertical="center"/>
    </xf>
    <xf numFmtId="0" fontId="18" fillId="0" borderId="1" xfId="10" applyFont="1" applyFill="1" applyBorder="1" applyAlignment="1">
      <alignment vertical="center"/>
    </xf>
    <xf numFmtId="0" fontId="18" fillId="0" borderId="0" xfId="10" applyFont="1" applyFill="1" applyBorder="1" applyAlignment="1">
      <alignment vertical="center"/>
    </xf>
    <xf numFmtId="0" fontId="18" fillId="0" borderId="5" xfId="10" applyFont="1" applyFill="1" applyBorder="1" applyAlignment="1">
      <alignment vertical="center"/>
    </xf>
    <xf numFmtId="0" fontId="18" fillId="0" borderId="8" xfId="10" applyFont="1" applyFill="1" applyBorder="1" applyAlignment="1">
      <alignment vertical="center"/>
    </xf>
    <xf numFmtId="49" fontId="18" fillId="0" borderId="8" xfId="10" applyNumberFormat="1" applyFont="1" applyFill="1" applyBorder="1" applyAlignment="1">
      <alignment horizontal="left" vertical="center"/>
    </xf>
    <xf numFmtId="0" fontId="18" fillId="0" borderId="0" xfId="10" applyFont="1" applyFill="1" applyAlignment="1">
      <alignment vertical="center"/>
    </xf>
    <xf numFmtId="0" fontId="18" fillId="0" borderId="0" xfId="9" applyFont="1" applyFill="1" applyAlignment="1">
      <alignment vertical="center"/>
    </xf>
    <xf numFmtId="49" fontId="18" fillId="0" borderId="6" xfId="0" applyNumberFormat="1" applyFont="1" applyFill="1" applyBorder="1" applyAlignment="1">
      <alignment vertical="center"/>
    </xf>
    <xf numFmtId="49" fontId="18" fillId="0" borderId="3" xfId="0" applyNumberFormat="1" applyFont="1" applyFill="1" applyBorder="1" applyAlignment="1">
      <alignment vertical="center"/>
    </xf>
    <xf numFmtId="179" fontId="18" fillId="0" borderId="7" xfId="0" applyNumberFormat="1" applyFont="1" applyFill="1" applyBorder="1" applyAlignment="1">
      <alignment vertical="center"/>
    </xf>
    <xf numFmtId="179" fontId="18" fillId="0" borderId="1" xfId="0" applyNumberFormat="1" applyFont="1" applyFill="1" applyBorder="1" applyAlignment="1">
      <alignment vertical="center"/>
    </xf>
    <xf numFmtId="49" fontId="18" fillId="0" borderId="7" xfId="0" applyNumberFormat="1" applyFont="1" applyFill="1" applyBorder="1" applyAlignment="1">
      <alignment vertical="center"/>
    </xf>
    <xf numFmtId="0" fontId="18" fillId="0" borderId="13" xfId="0" applyFont="1" applyFill="1" applyBorder="1" applyAlignment="1">
      <alignment vertical="center"/>
    </xf>
    <xf numFmtId="3" fontId="18" fillId="0" borderId="0" xfId="0" applyNumberFormat="1" applyFont="1" applyFill="1" applyBorder="1" applyAlignment="1">
      <alignment vertical="center"/>
    </xf>
    <xf numFmtId="0" fontId="24" fillId="0" borderId="0" xfId="0" applyFont="1" applyFill="1" applyAlignment="1">
      <alignment horizontal="left"/>
    </xf>
    <xf numFmtId="0" fontId="29" fillId="0" borderId="0" xfId="0" applyFont="1" applyFill="1" applyAlignment="1"/>
    <xf numFmtId="0" fontId="5" fillId="0" borderId="0" xfId="0" applyFont="1" applyFill="1" applyAlignment="1"/>
    <xf numFmtId="0" fontId="11" fillId="0" borderId="0" xfId="0" applyFont="1" applyFill="1" applyAlignment="1"/>
    <xf numFmtId="49" fontId="11" fillId="0" borderId="0" xfId="0" applyNumberFormat="1" applyFont="1" applyFill="1" applyAlignment="1">
      <alignment horizontal="center"/>
    </xf>
    <xf numFmtId="49" fontId="11" fillId="0" borderId="0" xfId="0" applyNumberFormat="1" applyFont="1" applyFill="1" applyAlignment="1">
      <alignment horizontal="right" vertical="center"/>
    </xf>
    <xf numFmtId="49" fontId="5" fillId="0" borderId="0" xfId="0" applyNumberFormat="1" applyFont="1" applyFill="1" applyAlignment="1">
      <alignment horizontal="right" vertical="center"/>
    </xf>
    <xf numFmtId="0" fontId="5" fillId="0" borderId="0" xfId="0" applyFont="1" applyFill="1" applyAlignment="1">
      <alignment horizontal="left"/>
    </xf>
    <xf numFmtId="49" fontId="14" fillId="0" borderId="0" xfId="0" applyNumberFormat="1" applyFont="1" applyFill="1" applyAlignment="1">
      <alignment horizontal="left"/>
    </xf>
    <xf numFmtId="49" fontId="14" fillId="0" borderId="0" xfId="0" applyNumberFormat="1" applyFont="1" applyFill="1" applyAlignment="1">
      <alignment horizontal="left" vertical="center"/>
    </xf>
    <xf numFmtId="0" fontId="5" fillId="0" borderId="0" xfId="0" applyFont="1"/>
    <xf numFmtId="0" fontId="5" fillId="0" borderId="0" xfId="0" applyFont="1" applyBorder="1"/>
    <xf numFmtId="0" fontId="18" fillId="0" borderId="8" xfId="0" applyFont="1" applyBorder="1" applyAlignment="1">
      <alignment vertical="center"/>
    </xf>
    <xf numFmtId="0" fontId="18" fillId="0" borderId="0" xfId="0" applyFont="1"/>
    <xf numFmtId="0" fontId="10" fillId="0" borderId="0" xfId="0" applyFont="1" applyAlignment="1"/>
    <xf numFmtId="0" fontId="5" fillId="0" borderId="0" xfId="0" applyFont="1" applyAlignment="1">
      <alignment vertical="center"/>
    </xf>
    <xf numFmtId="0" fontId="8" fillId="0" borderId="8" xfId="0" applyFont="1" applyBorder="1"/>
    <xf numFmtId="0" fontId="8" fillId="0" borderId="0" xfId="0" applyFont="1"/>
    <xf numFmtId="0" fontId="8" fillId="0" borderId="6" xfId="0" applyFont="1" applyBorder="1"/>
    <xf numFmtId="0" fontId="8" fillId="0" borderId="7" xfId="0" applyFont="1" applyBorder="1"/>
    <xf numFmtId="0" fontId="8" fillId="0" borderId="1" xfId="0" applyFont="1" applyBorder="1"/>
    <xf numFmtId="0" fontId="8" fillId="0" borderId="0" xfId="0" applyFont="1" applyBorder="1"/>
    <xf numFmtId="0" fontId="8" fillId="0" borderId="5" xfId="0" applyFont="1" applyBorder="1"/>
    <xf numFmtId="0" fontId="18" fillId="0" borderId="8" xfId="0" applyFont="1" applyBorder="1"/>
    <xf numFmtId="0" fontId="8" fillId="0" borderId="3" xfId="0" applyFont="1" applyBorder="1"/>
    <xf numFmtId="0" fontId="8" fillId="0" borderId="9" xfId="0" applyFont="1" applyBorder="1"/>
    <xf numFmtId="0" fontId="8" fillId="0" borderId="10" xfId="0" applyFont="1" applyBorder="1"/>
    <xf numFmtId="0" fontId="8" fillId="0" borderId="3" xfId="0" applyFont="1" applyBorder="1" applyAlignment="1">
      <alignment vertical="center"/>
    </xf>
    <xf numFmtId="0" fontId="8"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8" fillId="0" borderId="11" xfId="0" applyFont="1" applyBorder="1" applyAlignment="1">
      <alignment horizontal="center" vertical="center"/>
    </xf>
    <xf numFmtId="0" fontId="8" fillId="0" borderId="0" xfId="0" applyFont="1" applyAlignment="1">
      <alignment horizontal="right"/>
    </xf>
    <xf numFmtId="0" fontId="20" fillId="0" borderId="0" xfId="0" applyFont="1" applyAlignment="1">
      <alignment horizontal="center"/>
    </xf>
    <xf numFmtId="38" fontId="38" fillId="0" borderId="0" xfId="3" applyFont="1" applyFill="1"/>
    <xf numFmtId="38" fontId="39" fillId="0" borderId="0" xfId="3" applyFont="1" applyFill="1" applyBorder="1"/>
    <xf numFmtId="49" fontId="38" fillId="0" borderId="0" xfId="10" applyNumberFormat="1" applyFont="1" applyFill="1"/>
    <xf numFmtId="49" fontId="39" fillId="0" borderId="0" xfId="10" applyNumberFormat="1" applyFont="1" applyFill="1"/>
    <xf numFmtId="49" fontId="38" fillId="0" borderId="0" xfId="9" applyNumberFormat="1" applyFont="1" applyFill="1"/>
    <xf numFmtId="49" fontId="39" fillId="0" borderId="0" xfId="9" applyNumberFormat="1" applyFont="1" applyFill="1"/>
    <xf numFmtId="49" fontId="39" fillId="0" borderId="0" xfId="0" applyNumberFormat="1" applyFont="1" applyFill="1"/>
    <xf numFmtId="58" fontId="18" fillId="0" borderId="0" xfId="0" quotePrefix="1" applyNumberFormat="1" applyFont="1" applyBorder="1" applyAlignment="1">
      <alignment vertical="center"/>
    </xf>
    <xf numFmtId="0" fontId="43" fillId="0" borderId="0" xfId="0" applyFont="1" applyAlignment="1">
      <alignment horizontal="center"/>
    </xf>
    <xf numFmtId="0" fontId="45" fillId="0" borderId="0" xfId="0" applyFont="1" applyFill="1" applyAlignment="1">
      <alignment horizontal="left"/>
    </xf>
    <xf numFmtId="0" fontId="5" fillId="2" borderId="18" xfId="0" applyFont="1" applyFill="1" applyBorder="1"/>
    <xf numFmtId="0" fontId="5" fillId="2" borderId="19" xfId="0" applyFont="1" applyFill="1" applyBorder="1"/>
    <xf numFmtId="0" fontId="5" fillId="2" borderId="20" xfId="0" applyFont="1" applyFill="1" applyBorder="1"/>
    <xf numFmtId="0" fontId="5" fillId="2" borderId="21" xfId="0" applyFont="1" applyFill="1" applyBorder="1"/>
    <xf numFmtId="0" fontId="10" fillId="2" borderId="22" xfId="0" applyFont="1" applyFill="1" applyBorder="1" applyAlignment="1">
      <alignment horizontal="center"/>
    </xf>
    <xf numFmtId="0" fontId="5" fillId="2" borderId="0" xfId="0" applyFont="1" applyFill="1" applyBorder="1"/>
    <xf numFmtId="0" fontId="5" fillId="2" borderId="22" xfId="0" applyFont="1" applyFill="1" applyBorder="1"/>
    <xf numFmtId="0" fontId="5" fillId="2" borderId="21" xfId="0" applyFont="1" applyFill="1" applyBorder="1" applyAlignment="1">
      <alignment vertical="center"/>
    </xf>
    <xf numFmtId="0" fontId="5" fillId="2" borderId="0" xfId="0" applyFont="1" applyFill="1" applyBorder="1" applyAlignment="1">
      <alignment vertical="center"/>
    </xf>
    <xf numFmtId="0" fontId="11" fillId="2" borderId="0" xfId="0" applyFont="1" applyFill="1" applyBorder="1" applyAlignment="1">
      <alignment vertical="center"/>
    </xf>
    <xf numFmtId="0" fontId="5" fillId="2" borderId="22" xfId="0" applyFont="1" applyFill="1" applyBorder="1" applyAlignment="1">
      <alignment vertical="center"/>
    </xf>
    <xf numFmtId="0" fontId="11" fillId="2" borderId="21" xfId="0" applyFont="1" applyFill="1" applyBorder="1" applyAlignment="1">
      <alignment vertical="center"/>
    </xf>
    <xf numFmtId="0" fontId="11" fillId="2" borderId="0" xfId="0" applyFont="1" applyFill="1" applyBorder="1" applyAlignment="1">
      <alignment horizontal="right" vertical="center"/>
    </xf>
    <xf numFmtId="0" fontId="46" fillId="2" borderId="0" xfId="2" applyFont="1" applyFill="1" applyBorder="1" applyAlignment="1" applyProtection="1">
      <alignment vertical="center"/>
    </xf>
    <xf numFmtId="0" fontId="5" fillId="2" borderId="22" xfId="0" applyFont="1" applyFill="1" applyBorder="1" applyAlignment="1">
      <alignment horizontal="right" vertical="center"/>
    </xf>
    <xf numFmtId="0" fontId="8" fillId="2" borderId="0" xfId="0" applyFont="1" applyFill="1" applyBorder="1"/>
    <xf numFmtId="0" fontId="5" fillId="2" borderId="23" xfId="0" applyFont="1" applyFill="1" applyBorder="1"/>
    <xf numFmtId="0" fontId="5" fillId="2" borderId="24" xfId="0" applyFont="1" applyFill="1" applyBorder="1"/>
    <xf numFmtId="0" fontId="5" fillId="2" borderId="25" xfId="0" applyFont="1" applyFill="1" applyBorder="1"/>
    <xf numFmtId="0" fontId="16" fillId="2" borderId="0" xfId="0" applyFont="1" applyFill="1" applyBorder="1" applyAlignment="1">
      <alignment horizontal="left" vertical="center"/>
    </xf>
    <xf numFmtId="0" fontId="28" fillId="2" borderId="0" xfId="0" applyFont="1" applyFill="1" applyBorder="1" applyAlignment="1">
      <alignment vertical="center"/>
    </xf>
    <xf numFmtId="0" fontId="11" fillId="2" borderId="0" xfId="0" applyFont="1" applyFill="1" applyAlignment="1">
      <alignment horizontal="right" vertical="center"/>
    </xf>
    <xf numFmtId="0" fontId="16" fillId="2" borderId="0" xfId="0" applyFont="1" applyFill="1" applyBorder="1" applyAlignment="1">
      <alignment vertical="center"/>
    </xf>
    <xf numFmtId="0" fontId="29" fillId="0" borderId="0" xfId="0" applyFont="1" applyFill="1" applyAlignment="1">
      <alignment horizontal="left"/>
    </xf>
    <xf numFmtId="38" fontId="8" fillId="0" borderId="5" xfId="3" applyFont="1" applyFill="1" applyBorder="1" applyAlignment="1">
      <alignment horizontal="right" vertical="center"/>
    </xf>
    <xf numFmtId="0" fontId="11" fillId="0" borderId="0" xfId="0" applyFont="1" applyFill="1" applyBorder="1" applyAlignment="1">
      <alignment vertical="center"/>
    </xf>
    <xf numFmtId="49" fontId="8" fillId="0" borderId="0" xfId="0" applyNumberFormat="1" applyFont="1" applyFill="1" applyBorder="1" applyAlignment="1">
      <alignment horizontal="left" vertical="center"/>
    </xf>
    <xf numFmtId="49" fontId="5" fillId="0" borderId="7" xfId="0" applyNumberFormat="1" applyFont="1" applyFill="1" applyBorder="1"/>
    <xf numFmtId="0" fontId="40" fillId="0" borderId="0" xfId="0" applyFont="1" applyAlignment="1">
      <alignment horizontal="center"/>
    </xf>
    <xf numFmtId="179" fontId="8" fillId="0" borderId="0" xfId="0" applyNumberFormat="1" applyFont="1" applyFill="1" applyBorder="1" applyAlignment="1">
      <alignment vertical="center"/>
    </xf>
    <xf numFmtId="0" fontId="9" fillId="0" borderId="0" xfId="0" applyFont="1" applyFill="1" applyAlignment="1">
      <alignment vertical="center"/>
    </xf>
    <xf numFmtId="49" fontId="8" fillId="0" borderId="14" xfId="0" applyNumberFormat="1" applyFont="1" applyFill="1" applyBorder="1" applyAlignment="1">
      <alignment horizontal="left" vertical="center"/>
    </xf>
    <xf numFmtId="0" fontId="11" fillId="0" borderId="7" xfId="0" applyFont="1" applyFill="1" applyBorder="1"/>
    <xf numFmtId="0" fontId="11" fillId="0" borderId="0" xfId="0" applyFont="1" applyFill="1" applyBorder="1"/>
    <xf numFmtId="3" fontId="8" fillId="0" borderId="13" xfId="9" applyNumberFormat="1" applyFont="1" applyFill="1" applyBorder="1" applyAlignment="1">
      <alignment vertical="center"/>
    </xf>
    <xf numFmtId="0" fontId="18" fillId="0" borderId="9" xfId="9" applyFont="1" applyFill="1" applyBorder="1" applyAlignment="1">
      <alignment vertical="center"/>
    </xf>
    <xf numFmtId="0" fontId="18" fillId="0" borderId="10" xfId="9" applyFont="1" applyFill="1" applyBorder="1" applyAlignment="1">
      <alignment vertical="center"/>
    </xf>
    <xf numFmtId="49" fontId="18" fillId="0" borderId="3" xfId="9" applyNumberFormat="1" applyFont="1" applyFill="1" applyBorder="1" applyAlignment="1">
      <alignment vertical="center"/>
    </xf>
    <xf numFmtId="0" fontId="8" fillId="0" borderId="11" xfId="0" applyFont="1" applyFill="1" applyBorder="1" applyAlignment="1">
      <alignment horizontal="center" vertical="center" shrinkToFit="1"/>
    </xf>
    <xf numFmtId="49" fontId="18" fillId="0" borderId="6" xfId="9" applyNumberFormat="1" applyFont="1" applyFill="1" applyBorder="1" applyAlignment="1">
      <alignment vertical="center"/>
    </xf>
    <xf numFmtId="0" fontId="18" fillId="0" borderId="7" xfId="9" applyFont="1" applyFill="1" applyBorder="1" applyAlignment="1">
      <alignment vertical="center"/>
    </xf>
    <xf numFmtId="0" fontId="18" fillId="0" borderId="1" xfId="9" applyFont="1" applyFill="1" applyBorder="1" applyAlignment="1">
      <alignment vertical="center"/>
    </xf>
    <xf numFmtId="186" fontId="18" fillId="0" borderId="0" xfId="1" applyNumberFormat="1" applyFont="1" applyFill="1" applyBorder="1" applyAlignment="1">
      <alignment vertical="center"/>
    </xf>
    <xf numFmtId="10" fontId="18" fillId="0" borderId="0" xfId="1" applyNumberFormat="1" applyFont="1" applyFill="1" applyBorder="1" applyAlignment="1">
      <alignment vertical="center"/>
    </xf>
    <xf numFmtId="0" fontId="52" fillId="0" borderId="0" xfId="0" applyFont="1" applyFill="1" applyAlignment="1">
      <alignment vertical="center"/>
    </xf>
    <xf numFmtId="0" fontId="18" fillId="0" borderId="6" xfId="0" applyFont="1" applyBorder="1"/>
    <xf numFmtId="0" fontId="18" fillId="0" borderId="3" xfId="0" applyFont="1" applyBorder="1"/>
    <xf numFmtId="0" fontId="8" fillId="0" borderId="7" xfId="9" applyFont="1" applyFill="1" applyBorder="1" applyAlignment="1">
      <alignment vertical="center"/>
    </xf>
    <xf numFmtId="0" fontId="11" fillId="0" borderId="0" xfId="0" applyFont="1" applyBorder="1"/>
    <xf numFmtId="0" fontId="11" fillId="0" borderId="0" xfId="9" applyFont="1" applyFill="1" applyBorder="1"/>
    <xf numFmtId="0" fontId="11" fillId="0" borderId="0" xfId="10" applyFont="1" applyFill="1" applyBorder="1"/>
    <xf numFmtId="0" fontId="11" fillId="0" borderId="0" xfId="10" applyFont="1" applyFill="1"/>
    <xf numFmtId="38" fontId="11" fillId="0" borderId="0" xfId="3" applyFont="1" applyFill="1" applyBorder="1"/>
    <xf numFmtId="0" fontId="11" fillId="0" borderId="0" xfId="0" applyFont="1"/>
    <xf numFmtId="0" fontId="11" fillId="0" borderId="0" xfId="0" applyFont="1" applyAlignment="1">
      <alignment vertical="center"/>
    </xf>
    <xf numFmtId="0" fontId="53" fillId="0" borderId="0" xfId="9" applyFont="1" applyFill="1" applyAlignment="1">
      <alignment vertical="center"/>
    </xf>
    <xf numFmtId="0" fontId="51" fillId="0" borderId="0" xfId="0" applyFont="1" applyFill="1" applyBorder="1" applyAlignment="1">
      <alignment vertical="center"/>
    </xf>
    <xf numFmtId="179" fontId="8" fillId="0" borderId="10" xfId="0" applyNumberFormat="1" applyFont="1" applyFill="1" applyBorder="1" applyAlignment="1">
      <alignment vertical="center"/>
    </xf>
    <xf numFmtId="49" fontId="13" fillId="0" borderId="0" xfId="0" applyNumberFormat="1" applyFont="1" applyFill="1" applyAlignment="1">
      <alignment horizontal="left" vertical="center"/>
    </xf>
    <xf numFmtId="0" fontId="5" fillId="0" borderId="0" xfId="0" applyFont="1" applyFill="1" applyAlignment="1">
      <alignment vertical="top"/>
    </xf>
    <xf numFmtId="0" fontId="11" fillId="0" borderId="0" xfId="0" applyFont="1" applyFill="1" applyAlignment="1">
      <alignment vertical="top"/>
    </xf>
    <xf numFmtId="49" fontId="13" fillId="0" borderId="0" xfId="0" applyNumberFormat="1" applyFont="1" applyFill="1" applyAlignment="1">
      <alignment horizontal="right" vertical="top"/>
    </xf>
    <xf numFmtId="0" fontId="11" fillId="0" borderId="0" xfId="8" applyFont="1" applyFill="1" applyAlignment="1">
      <alignment horizontal="left" vertical="top"/>
    </xf>
    <xf numFmtId="0" fontId="11" fillId="0" borderId="0" xfId="8" applyFont="1" applyFill="1" applyAlignment="1">
      <alignment vertical="top"/>
    </xf>
    <xf numFmtId="49" fontId="11" fillId="0" borderId="0" xfId="0" applyNumberFormat="1" applyFont="1" applyFill="1" applyAlignment="1">
      <alignment horizontal="center" vertical="top"/>
    </xf>
    <xf numFmtId="179" fontId="8" fillId="0" borderId="9" xfId="0" applyNumberFormat="1" applyFont="1" applyFill="1" applyBorder="1" applyAlignment="1">
      <alignment vertical="center"/>
    </xf>
    <xf numFmtId="179" fontId="8" fillId="0" borderId="3" xfId="0" applyNumberFormat="1" applyFont="1" applyFill="1" applyBorder="1" applyAlignment="1">
      <alignment vertical="center"/>
    </xf>
    <xf numFmtId="49" fontId="13" fillId="3" borderId="0" xfId="0" applyNumberFormat="1" applyFont="1" applyFill="1" applyAlignment="1">
      <alignment horizontal="right" vertical="top"/>
    </xf>
    <xf numFmtId="0" fontId="93" fillId="0" borderId="0" xfId="0" applyFont="1" applyFill="1" applyAlignment="1">
      <alignment horizontal="left"/>
    </xf>
    <xf numFmtId="179" fontId="8" fillId="0" borderId="13" xfId="10" applyNumberFormat="1" applyFont="1" applyFill="1" applyBorder="1" applyAlignment="1">
      <alignment vertical="center"/>
    </xf>
    <xf numFmtId="0" fontId="14" fillId="0" borderId="0" xfId="0" applyFont="1"/>
    <xf numFmtId="0" fontId="55" fillId="0" borderId="0" xfId="0" applyFont="1"/>
    <xf numFmtId="0" fontId="56" fillId="0" borderId="0" xfId="0" applyFont="1"/>
    <xf numFmtId="0" fontId="58" fillId="0" borderId="0" xfId="0" applyFont="1"/>
    <xf numFmtId="0" fontId="20" fillId="0" borderId="0" xfId="0" applyFont="1" applyAlignment="1">
      <alignment horizontal="center" vertical="center"/>
    </xf>
    <xf numFmtId="0" fontId="48" fillId="0" borderId="0" xfId="0" applyFont="1"/>
    <xf numFmtId="0" fontId="4" fillId="0" borderId="0" xfId="0" applyFont="1"/>
    <xf numFmtId="0" fontId="68" fillId="0" borderId="0" xfId="0" applyFont="1"/>
    <xf numFmtId="0" fontId="77" fillId="0" borderId="0" xfId="0" applyFont="1"/>
    <xf numFmtId="182" fontId="8" fillId="0" borderId="0" xfId="0" applyNumberFormat="1" applyFont="1" applyFill="1" applyBorder="1" applyAlignment="1">
      <alignment horizontal="right" vertical="center"/>
    </xf>
    <xf numFmtId="179" fontId="8" fillId="0" borderId="14" xfId="9" applyNumberFormat="1" applyFont="1" applyFill="1" applyBorder="1" applyAlignment="1">
      <alignment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vertical="center"/>
    </xf>
    <xf numFmtId="0" fontId="11" fillId="0" borderId="0" xfId="0" applyFont="1" applyFill="1" applyBorder="1" applyAlignment="1">
      <alignment horizontal="left" vertical="center" wrapText="1"/>
    </xf>
    <xf numFmtId="0" fontId="0" fillId="0" borderId="0" xfId="0" applyFill="1" applyBorder="1" applyAlignment="1">
      <alignment wrapText="1"/>
    </xf>
    <xf numFmtId="38" fontId="8" fillId="0" borderId="1" xfId="3" applyFont="1" applyFill="1" applyBorder="1" applyAlignment="1">
      <alignment horizontal="right" vertical="center"/>
    </xf>
    <xf numFmtId="183" fontId="8" fillId="0" borderId="6" xfId="3" applyNumberFormat="1" applyFont="1" applyFill="1" applyBorder="1" applyAlignment="1">
      <alignment horizontal="right" vertical="center"/>
    </xf>
    <xf numFmtId="183" fontId="8" fillId="0" borderId="1" xfId="3" applyNumberFormat="1" applyFont="1" applyFill="1" applyBorder="1" applyAlignment="1">
      <alignment horizontal="right" vertical="center"/>
    </xf>
    <xf numFmtId="38" fontId="8" fillId="0" borderId="7" xfId="3" applyFont="1" applyFill="1" applyBorder="1" applyAlignment="1">
      <alignment horizontal="right" vertical="center"/>
    </xf>
    <xf numFmtId="183" fontId="8" fillId="0" borderId="7" xfId="3" applyNumberFormat="1" applyFont="1" applyFill="1" applyBorder="1" applyAlignment="1">
      <alignment horizontal="right" vertical="center"/>
    </xf>
    <xf numFmtId="38" fontId="18" fillId="0" borderId="8" xfId="3" applyFont="1" applyFill="1" applyBorder="1" applyAlignment="1">
      <alignment vertical="center"/>
    </xf>
    <xf numFmtId="38" fontId="18" fillId="0" borderId="0" xfId="3" applyFont="1" applyFill="1" applyBorder="1" applyAlignment="1">
      <alignment vertical="center"/>
    </xf>
    <xf numFmtId="38" fontId="18" fillId="0" borderId="5" xfId="3" applyFont="1" applyFill="1" applyBorder="1" applyAlignment="1">
      <alignment vertical="center"/>
    </xf>
    <xf numFmtId="49" fontId="8" fillId="0" borderId="0" xfId="10" applyNumberFormat="1" applyFont="1" applyFill="1" applyBorder="1" applyAlignment="1">
      <alignment vertical="center"/>
    </xf>
    <xf numFmtId="183" fontId="8" fillId="0" borderId="0" xfId="10" applyNumberFormat="1" applyFont="1" applyFill="1" applyBorder="1" applyAlignment="1">
      <alignment vertical="center"/>
    </xf>
    <xf numFmtId="183" fontId="8" fillId="0" borderId="0" xfId="3" applyNumberFormat="1" applyFont="1" applyFill="1" applyBorder="1" applyAlignment="1">
      <alignment vertical="center"/>
    </xf>
    <xf numFmtId="3" fontId="8" fillId="0" borderId="15" xfId="10" applyNumberFormat="1" applyFont="1" applyFill="1" applyBorder="1" applyAlignment="1">
      <alignment vertical="center"/>
    </xf>
    <xf numFmtId="183" fontId="8" fillId="0" borderId="1" xfId="10" applyNumberFormat="1" applyFont="1" applyFill="1" applyBorder="1" applyAlignment="1">
      <alignment vertical="center"/>
    </xf>
    <xf numFmtId="183" fontId="8" fillId="0" borderId="9" xfId="10" applyNumberFormat="1" applyFont="1" applyFill="1" applyBorder="1" applyAlignment="1">
      <alignment vertical="center"/>
    </xf>
    <xf numFmtId="183" fontId="8" fillId="0" borderId="9" xfId="3" applyNumberFormat="1" applyFont="1" applyFill="1" applyBorder="1" applyAlignment="1">
      <alignment vertical="center"/>
    </xf>
    <xf numFmtId="183" fontId="8" fillId="0" borderId="7" xfId="10" applyNumberFormat="1" applyFont="1" applyFill="1" applyBorder="1" applyAlignment="1">
      <alignment vertical="center"/>
    </xf>
    <xf numFmtId="183" fontId="8" fillId="0" borderId="15" xfId="10" applyNumberFormat="1" applyFont="1" applyFill="1" applyBorder="1" applyAlignment="1">
      <alignment vertical="center"/>
    </xf>
    <xf numFmtId="183" fontId="8" fillId="0" borderId="13" xfId="10" applyNumberFormat="1" applyFont="1" applyFill="1" applyBorder="1" applyAlignment="1">
      <alignment vertical="center"/>
    </xf>
    <xf numFmtId="183" fontId="8" fillId="0" borderId="14" xfId="10" applyNumberFormat="1" applyFont="1" applyFill="1" applyBorder="1" applyAlignment="1">
      <alignment vertical="center"/>
    </xf>
    <xf numFmtId="183" fontId="8" fillId="0" borderId="13" xfId="11" quotePrefix="1" applyNumberFormat="1" applyFont="1" applyFill="1" applyBorder="1" applyAlignment="1">
      <alignment horizontal="right" vertical="center"/>
    </xf>
    <xf numFmtId="38" fontId="8" fillId="0" borderId="15" xfId="3" applyFont="1" applyFill="1" applyBorder="1" applyAlignment="1">
      <alignment vertical="center"/>
    </xf>
    <xf numFmtId="3" fontId="8" fillId="0" borderId="0" xfId="10" applyNumberFormat="1" applyFont="1" applyFill="1" applyBorder="1" applyAlignment="1">
      <alignment vertical="center"/>
    </xf>
    <xf numFmtId="0" fontId="8" fillId="0" borderId="15" xfId="10" applyFont="1" applyFill="1" applyBorder="1" applyAlignment="1">
      <alignment vertical="center"/>
    </xf>
    <xf numFmtId="0" fontId="8" fillId="0" borderId="13" xfId="10" applyFont="1" applyFill="1" applyBorder="1" applyAlignment="1">
      <alignment vertical="center"/>
    </xf>
    <xf numFmtId="49" fontId="8" fillId="0" borderId="0" xfId="10" applyNumberFormat="1" applyFont="1" applyFill="1" applyBorder="1" applyAlignment="1">
      <alignment horizontal="left" vertical="center"/>
    </xf>
    <xf numFmtId="179" fontId="8" fillId="0" borderId="0" xfId="10" applyNumberFormat="1" applyFont="1" applyFill="1" applyBorder="1" applyAlignment="1">
      <alignment vertical="center"/>
    </xf>
    <xf numFmtId="179" fontId="8" fillId="0" borderId="7" xfId="10" applyNumberFormat="1" applyFont="1" applyFill="1" applyBorder="1" applyAlignment="1">
      <alignment vertical="center"/>
    </xf>
    <xf numFmtId="179" fontId="8" fillId="0" borderId="15" xfId="10" applyNumberFormat="1" applyFont="1" applyFill="1" applyBorder="1" applyAlignment="1">
      <alignment vertical="center"/>
    </xf>
    <xf numFmtId="188" fontId="8" fillId="0" borderId="13" xfId="10" applyNumberFormat="1" applyFont="1" applyFill="1" applyBorder="1" applyAlignment="1">
      <alignment vertical="center"/>
    </xf>
    <xf numFmtId="179" fontId="8" fillId="0" borderId="14" xfId="10" applyNumberFormat="1" applyFont="1" applyFill="1" applyBorder="1" applyAlignment="1">
      <alignment vertical="center"/>
    </xf>
    <xf numFmtId="49" fontId="8" fillId="0" borderId="7" xfId="10" applyNumberFormat="1" applyFont="1" applyFill="1" applyBorder="1" applyAlignment="1">
      <alignment vertical="center"/>
    </xf>
    <xf numFmtId="0" fontId="8" fillId="0" borderId="14" xfId="10" applyFont="1" applyFill="1" applyBorder="1" applyAlignment="1">
      <alignment vertical="center"/>
    </xf>
    <xf numFmtId="179" fontId="8" fillId="0" borderId="0" xfId="9" applyNumberFormat="1" applyFont="1" applyFill="1" applyBorder="1" applyAlignment="1">
      <alignment vertical="center"/>
    </xf>
    <xf numFmtId="179" fontId="8" fillId="0" borderId="15" xfId="9" applyNumberFormat="1" applyFont="1" applyFill="1" applyBorder="1" applyAlignment="1">
      <alignment vertical="center"/>
    </xf>
    <xf numFmtId="3" fontId="8" fillId="0" borderId="15" xfId="9" applyNumberFormat="1" applyFont="1" applyFill="1" applyBorder="1" applyAlignment="1">
      <alignment vertical="center"/>
    </xf>
    <xf numFmtId="3" fontId="8" fillId="0" borderId="0" xfId="9" applyNumberFormat="1" applyFont="1" applyFill="1" applyBorder="1" applyAlignment="1">
      <alignment vertical="center"/>
    </xf>
    <xf numFmtId="0" fontId="8" fillId="0" borderId="6" xfId="9" applyFont="1" applyFill="1" applyBorder="1" applyAlignment="1">
      <alignment vertical="center"/>
    </xf>
    <xf numFmtId="0" fontId="8" fillId="0" borderId="3" xfId="9" applyFont="1" applyFill="1" applyBorder="1" applyAlignment="1">
      <alignment vertical="center"/>
    </xf>
    <xf numFmtId="0" fontId="8" fillId="0" borderId="9" xfId="9" applyFont="1" applyFill="1" applyBorder="1" applyAlignment="1">
      <alignment vertical="center"/>
    </xf>
    <xf numFmtId="179" fontId="8" fillId="0" borderId="0" xfId="0" applyNumberFormat="1" applyFont="1" applyFill="1" applyBorder="1" applyAlignment="1"/>
    <xf numFmtId="0" fontId="8" fillId="0" borderId="9" xfId="0" applyFont="1" applyFill="1" applyBorder="1" applyAlignment="1">
      <alignment horizontal="right" vertical="center"/>
    </xf>
    <xf numFmtId="49" fontId="8" fillId="0" borderId="9" xfId="0" applyNumberFormat="1" applyFont="1" applyFill="1" applyBorder="1" applyAlignment="1">
      <alignment horizontal="left" vertical="center"/>
    </xf>
    <xf numFmtId="2" fontId="8" fillId="0" borderId="9" xfId="0" applyNumberFormat="1" applyFont="1" applyFill="1" applyBorder="1" applyAlignment="1">
      <alignment vertical="center"/>
    </xf>
    <xf numFmtId="2" fontId="8" fillId="0" borderId="10" xfId="0" applyNumberFormat="1" applyFont="1" applyFill="1" applyBorder="1" applyAlignment="1">
      <alignment horizontal="right" vertical="center"/>
    </xf>
    <xf numFmtId="49" fontId="8" fillId="0" borderId="1" xfId="0" applyNumberFormat="1" applyFont="1" applyFill="1" applyBorder="1" applyAlignment="1">
      <alignment vertical="center"/>
    </xf>
    <xf numFmtId="179" fontId="8" fillId="0" borderId="15" xfId="0" applyNumberFormat="1" applyFont="1" applyFill="1" applyBorder="1" applyAlignment="1">
      <alignment vertical="center"/>
    </xf>
    <xf numFmtId="179" fontId="8" fillId="0" borderId="7" xfId="0" applyNumberFormat="1" applyFont="1" applyFill="1" applyBorder="1" applyAlignment="1">
      <alignment vertical="center"/>
    </xf>
    <xf numFmtId="179" fontId="8" fillId="0" borderId="1" xfId="0" applyNumberFormat="1" applyFont="1" applyFill="1" applyBorder="1" applyAlignment="1">
      <alignment vertical="center"/>
    </xf>
    <xf numFmtId="38" fontId="8" fillId="0" borderId="0" xfId="3" applyNumberFormat="1" applyFont="1" applyFill="1" applyBorder="1" applyAlignment="1">
      <alignment horizontal="right" vertical="center"/>
    </xf>
    <xf numFmtId="49" fontId="8" fillId="0" borderId="1" xfId="0" applyNumberFormat="1" applyFont="1" applyFill="1" applyBorder="1" applyAlignment="1">
      <alignment horizontal="left" vertical="center"/>
    </xf>
    <xf numFmtId="3" fontId="8" fillId="0" borderId="15" xfId="0" applyNumberFormat="1" applyFont="1" applyFill="1" applyBorder="1" applyAlignment="1">
      <alignment horizontal="right" vertical="center"/>
    </xf>
    <xf numFmtId="3" fontId="8" fillId="0" borderId="7"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38" fontId="8" fillId="0" borderId="7" xfId="3" applyNumberFormat="1" applyFont="1" applyFill="1" applyBorder="1" applyAlignment="1">
      <alignment horizontal="right" vertical="center"/>
    </xf>
    <xf numFmtId="49" fontId="8" fillId="0" borderId="7" xfId="0" applyNumberFormat="1" applyFont="1" applyFill="1" applyBorder="1" applyAlignment="1">
      <alignment horizontal="left" vertical="center"/>
    </xf>
    <xf numFmtId="181" fontId="8" fillId="0" borderId="15" xfId="3" applyNumberFormat="1" applyFont="1" applyFill="1" applyBorder="1" applyAlignment="1">
      <alignment vertical="center"/>
    </xf>
    <xf numFmtId="181" fontId="8" fillId="0" borderId="13" xfId="3" applyNumberFormat="1" applyFont="1" applyFill="1" applyBorder="1" applyAlignment="1">
      <alignment vertical="center"/>
    </xf>
    <xf numFmtId="185" fontId="8" fillId="0" borderId="7" xfId="3" applyNumberFormat="1" applyFont="1" applyFill="1" applyBorder="1" applyAlignment="1">
      <alignment horizontal="right" vertical="center"/>
    </xf>
    <xf numFmtId="49" fontId="8" fillId="0" borderId="1" xfId="9" applyNumberFormat="1" applyFont="1" applyFill="1" applyBorder="1" applyAlignment="1">
      <alignment vertical="center"/>
    </xf>
    <xf numFmtId="49" fontId="8" fillId="0" borderId="5" xfId="9" applyNumberFormat="1" applyFont="1" applyFill="1" applyBorder="1" applyAlignment="1">
      <alignment vertical="center"/>
    </xf>
    <xf numFmtId="49" fontId="8" fillId="0" borderId="5" xfId="11" applyNumberFormat="1" applyFont="1" applyFill="1" applyBorder="1" applyAlignment="1">
      <alignment vertical="center"/>
    </xf>
    <xf numFmtId="49" fontId="8" fillId="0" borderId="10" xfId="11" applyNumberFormat="1" applyFont="1" applyFill="1" applyBorder="1" applyAlignment="1">
      <alignment vertical="center"/>
    </xf>
    <xf numFmtId="182" fontId="8" fillId="0" borderId="13" xfId="9" quotePrefix="1" applyNumberFormat="1" applyFont="1" applyFill="1" applyBorder="1" applyAlignment="1">
      <alignment horizontal="right" vertical="center"/>
    </xf>
    <xf numFmtId="182" fontId="8" fillId="0" borderId="14" xfId="9" quotePrefix="1" applyNumberFormat="1" applyFont="1" applyFill="1" applyBorder="1" applyAlignment="1">
      <alignment horizontal="right" vertical="center"/>
    </xf>
    <xf numFmtId="3" fontId="8" fillId="0" borderId="7" xfId="9" applyNumberFormat="1" applyFont="1" applyFill="1" applyBorder="1" applyAlignment="1">
      <alignment vertical="center"/>
    </xf>
    <xf numFmtId="179" fontId="8" fillId="0" borderId="7" xfId="9" applyNumberFormat="1" applyFont="1" applyFill="1" applyBorder="1" applyAlignment="1">
      <alignment vertical="center"/>
    </xf>
    <xf numFmtId="179" fontId="8" fillId="0" borderId="9" xfId="9" applyNumberFormat="1" applyFont="1" applyFill="1" applyBorder="1" applyAlignment="1">
      <alignment vertical="center"/>
    </xf>
    <xf numFmtId="0" fontId="5" fillId="0" borderId="6" xfId="0" applyFont="1" applyBorder="1"/>
    <xf numFmtId="0" fontId="5" fillId="0" borderId="7" xfId="0" applyFont="1" applyBorder="1"/>
    <xf numFmtId="0" fontId="5" fillId="0" borderId="1" xfId="0" applyFont="1" applyBorder="1"/>
    <xf numFmtId="0" fontId="5" fillId="0" borderId="8" xfId="0" applyFont="1" applyBorder="1"/>
    <xf numFmtId="0" fontId="10" fillId="0" borderId="5" xfId="0" applyFont="1" applyBorder="1" applyAlignment="1">
      <alignment horizontal="center"/>
    </xf>
    <xf numFmtId="0" fontId="5" fillId="0" borderId="5" xfId="0" applyFont="1" applyBorder="1"/>
    <xf numFmtId="0" fontId="5" fillId="0" borderId="8" xfId="0" applyFont="1" applyBorder="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11" fillId="0" borderId="0" xfId="0" applyFont="1" applyBorder="1" applyAlignment="1">
      <alignment horizontal="right" vertical="center"/>
    </xf>
    <xf numFmtId="0" fontId="5" fillId="0" borderId="5" xfId="0" applyFont="1" applyBorder="1" applyAlignment="1">
      <alignment horizontal="right" vertical="center"/>
    </xf>
    <xf numFmtId="0" fontId="5" fillId="0" borderId="3" xfId="0" applyFont="1" applyBorder="1"/>
    <xf numFmtId="0" fontId="5" fillId="0" borderId="9" xfId="0" applyFont="1" applyBorder="1"/>
    <xf numFmtId="0" fontId="5" fillId="0" borderId="10" xfId="0" applyFont="1" applyBorder="1"/>
    <xf numFmtId="0" fontId="82"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2" fillId="0" borderId="0" xfId="0" applyFont="1" applyFill="1" applyBorder="1" applyAlignment="1">
      <alignment horizontal="center"/>
    </xf>
    <xf numFmtId="191" fontId="85" fillId="0" borderId="0" xfId="0" applyNumberFormat="1" applyFont="1"/>
    <xf numFmtId="0" fontId="78" fillId="0" borderId="0" xfId="0" applyFont="1"/>
    <xf numFmtId="49" fontId="86" fillId="0" borderId="3" xfId="0" applyNumberFormat="1" applyFont="1" applyFill="1" applyBorder="1" applyAlignment="1">
      <alignment vertical="center"/>
    </xf>
    <xf numFmtId="38" fontId="8" fillId="0" borderId="10" xfId="3" applyFont="1" applyFill="1" applyBorder="1" applyAlignment="1">
      <alignment vertical="center"/>
    </xf>
    <xf numFmtId="38" fontId="8" fillId="0" borderId="3" xfId="3" applyFont="1" applyFill="1" applyBorder="1" applyAlignment="1">
      <alignment horizontal="centerContinuous" vertical="center"/>
    </xf>
    <xf numFmtId="38" fontId="8" fillId="0" borderId="9" xfId="3" applyFont="1" applyFill="1" applyBorder="1" applyAlignment="1">
      <alignment horizontal="center" vertical="center"/>
    </xf>
    <xf numFmtId="49" fontId="39" fillId="0" borderId="0" xfId="0" applyNumberFormat="1" applyFont="1" applyFill="1" applyBorder="1"/>
    <xf numFmtId="0" fontId="8" fillId="0" borderId="0" xfId="0" applyFont="1" applyFill="1" applyBorder="1" applyAlignment="1">
      <alignment horizontal="right"/>
    </xf>
    <xf numFmtId="49" fontId="18" fillId="0" borderId="0" xfId="0" applyNumberFormat="1" applyFont="1" applyFill="1" applyBorder="1" applyAlignment="1">
      <alignment vertical="center"/>
    </xf>
    <xf numFmtId="9" fontId="11" fillId="0" borderId="0" xfId="1" applyFont="1" applyFill="1" applyBorder="1" applyAlignment="1">
      <alignment vertical="center" wrapText="1"/>
    </xf>
    <xf numFmtId="9" fontId="11" fillId="0" borderId="0" xfId="1" applyFont="1" applyBorder="1" applyAlignment="1">
      <alignment wrapText="1"/>
    </xf>
    <xf numFmtId="9" fontId="0" fillId="0" borderId="0" xfId="1" applyFont="1" applyBorder="1" applyAlignment="1">
      <alignment wrapText="1"/>
    </xf>
    <xf numFmtId="0" fontId="93" fillId="0" borderId="0" xfId="0" applyFont="1" applyFill="1" applyAlignment="1"/>
    <xf numFmtId="0" fontId="95" fillId="0" borderId="0" xfId="0" applyFont="1" applyFill="1" applyAlignment="1"/>
    <xf numFmtId="0" fontId="93" fillId="0" borderId="0" xfId="0" applyFont="1" applyFill="1" applyAlignment="1">
      <alignment vertical="center"/>
    </xf>
    <xf numFmtId="0" fontId="95" fillId="0" borderId="0" xfId="0" applyFont="1" applyFill="1" applyAlignment="1">
      <alignment vertical="center"/>
    </xf>
    <xf numFmtId="0" fontId="93" fillId="0" borderId="0" xfId="0" applyFont="1" applyFill="1" applyAlignment="1">
      <alignment vertical="top"/>
    </xf>
    <xf numFmtId="0" fontId="93" fillId="0" borderId="0" xfId="0" applyFont="1" applyFill="1" applyAlignment="1">
      <alignment horizontal="left" vertical="top"/>
    </xf>
    <xf numFmtId="0" fontId="95" fillId="0" borderId="0" xfId="0" applyFont="1" applyFill="1" applyAlignment="1">
      <alignment vertical="top"/>
    </xf>
    <xf numFmtId="0" fontId="93" fillId="0" borderId="0" xfId="0" applyFont="1" applyFill="1" applyAlignment="1">
      <alignment horizontal="left" vertical="center"/>
    </xf>
    <xf numFmtId="179" fontId="8" fillId="0" borderId="3" xfId="0" applyNumberFormat="1" applyFont="1" applyFill="1" applyBorder="1" applyAlignment="1">
      <alignment horizontal="right" vertical="center"/>
    </xf>
    <xf numFmtId="179" fontId="8" fillId="0" borderId="9" xfId="0" applyNumberFormat="1" applyFont="1" applyFill="1" applyBorder="1" applyAlignment="1">
      <alignment horizontal="right" vertical="center"/>
    </xf>
    <xf numFmtId="0" fontId="92" fillId="0" borderId="0" xfId="0" applyFont="1" applyFill="1" applyAlignment="1"/>
    <xf numFmtId="0" fontId="98" fillId="0" borderId="0" xfId="10" applyFont="1" applyFill="1"/>
    <xf numFmtId="0" fontId="94" fillId="0" borderId="0" xfId="0" applyFont="1" applyFill="1" applyBorder="1" applyAlignment="1">
      <alignment vertical="center"/>
    </xf>
    <xf numFmtId="0" fontId="15" fillId="0" borderId="0" xfId="0" applyFont="1" applyFill="1" applyAlignment="1">
      <alignment horizontal="left" vertical="top" wrapText="1"/>
    </xf>
    <xf numFmtId="0" fontId="54" fillId="0" borderId="0" xfId="0" applyFont="1" applyAlignment="1">
      <alignment vertical="top" wrapText="1"/>
    </xf>
    <xf numFmtId="0" fontId="13" fillId="0" borderId="0" xfId="0" applyFont="1" applyFill="1" applyAlignment="1">
      <alignment vertical="top"/>
    </xf>
    <xf numFmtId="186" fontId="9" fillId="0" borderId="0" xfId="1" applyNumberFormat="1" applyFont="1" applyFill="1" applyBorder="1"/>
    <xf numFmtId="49" fontId="8" fillId="0" borderId="5" xfId="10" applyNumberFormat="1" applyFont="1" applyFill="1" applyBorder="1" applyAlignment="1">
      <alignment horizontal="center" vertical="center"/>
    </xf>
    <xf numFmtId="49" fontId="8" fillId="0" borderId="1" xfId="10" applyNumberFormat="1" applyFont="1" applyFill="1" applyBorder="1" applyAlignment="1">
      <alignment horizontal="center" vertical="center"/>
    </xf>
    <xf numFmtId="49" fontId="8" fillId="0" borderId="5" xfId="10" applyNumberFormat="1" applyFont="1" applyFill="1" applyBorder="1" applyAlignment="1">
      <alignment vertical="center"/>
    </xf>
    <xf numFmtId="49" fontId="8" fillId="0" borderId="10" xfId="10" applyNumberFormat="1" applyFont="1" applyFill="1" applyBorder="1" applyAlignment="1">
      <alignment vertical="center"/>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9" applyFont="1" applyFill="1" applyBorder="1" applyAlignment="1">
      <alignment horizontal="center" vertic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0" xfId="0" applyNumberFormat="1" applyFont="1" applyFill="1" applyBorder="1" applyAlignment="1">
      <alignment vertical="center"/>
    </xf>
    <xf numFmtId="0" fontId="8" fillId="0" borderId="9" xfId="0" applyFont="1" applyFill="1" applyBorder="1" applyAlignment="1">
      <alignment horizontal="right"/>
    </xf>
    <xf numFmtId="2" fontId="8" fillId="0" borderId="14" xfId="0" applyNumberFormat="1" applyFont="1" applyFill="1" applyBorder="1" applyAlignment="1">
      <alignment horizontal="right" vertical="center"/>
    </xf>
    <xf numFmtId="183" fontId="8" fillId="0" borderId="13" xfId="0" applyNumberFormat="1" applyFont="1" applyFill="1" applyBorder="1" applyAlignment="1"/>
    <xf numFmtId="192" fontId="8" fillId="0" borderId="5" xfId="0" applyNumberFormat="1" applyFont="1" applyFill="1" applyBorder="1" applyAlignment="1"/>
    <xf numFmtId="192" fontId="8" fillId="0" borderId="13" xfId="0" applyNumberFormat="1" applyFont="1" applyFill="1" applyBorder="1" applyAlignment="1"/>
    <xf numFmtId="0" fontId="8" fillId="0" borderId="8" xfId="0" applyFont="1" applyFill="1" applyBorder="1" applyAlignment="1"/>
    <xf numFmtId="192" fontId="8" fillId="0" borderId="0" xfId="0" applyNumberFormat="1" applyFont="1" applyFill="1" applyAlignment="1"/>
    <xf numFmtId="2" fontId="8" fillId="0" borderId="8" xfId="0" applyNumberFormat="1" applyFont="1" applyFill="1" applyBorder="1" applyAlignment="1">
      <alignment horizontal="right"/>
    </xf>
    <xf numFmtId="49" fontId="8" fillId="0" borderId="8" xfId="0" applyNumberFormat="1" applyFont="1" applyFill="1" applyBorder="1" applyAlignment="1">
      <alignment horizontal="left"/>
    </xf>
    <xf numFmtId="38" fontId="8" fillId="0" borderId="13" xfId="3" applyFont="1" applyFill="1" applyBorder="1" applyAlignment="1"/>
    <xf numFmtId="183" fontId="8" fillId="0" borderId="5" xfId="0" applyNumberFormat="1" applyFont="1" applyFill="1" applyBorder="1" applyAlignment="1"/>
    <xf numFmtId="38" fontId="8" fillId="0" borderId="8" xfId="3" applyFont="1" applyFill="1" applyBorder="1" applyAlignment="1"/>
    <xf numFmtId="185" fontId="8" fillId="0" borderId="0" xfId="3" applyNumberFormat="1" applyFont="1" applyFill="1" applyBorder="1" applyAlignment="1">
      <alignment horizontal="right"/>
    </xf>
    <xf numFmtId="38" fontId="8" fillId="0" borderId="0" xfId="3" applyFont="1" applyFill="1" applyBorder="1" applyAlignment="1">
      <alignment horizontal="right"/>
    </xf>
    <xf numFmtId="183" fontId="8" fillId="0" borderId="8" xfId="3" applyNumberFormat="1" applyFont="1" applyFill="1" applyBorder="1" applyAlignment="1">
      <alignment horizontal="right"/>
    </xf>
    <xf numFmtId="38" fontId="8" fillId="0" borderId="5" xfId="3" applyFont="1" applyFill="1" applyBorder="1" applyAlignment="1">
      <alignment horizontal="right"/>
    </xf>
    <xf numFmtId="183" fontId="8" fillId="0" borderId="0" xfId="3" applyNumberFormat="1" applyFont="1" applyFill="1" applyBorder="1" applyAlignment="1">
      <alignment horizontal="right"/>
    </xf>
    <xf numFmtId="183" fontId="8" fillId="0" borderId="5" xfId="3" applyNumberFormat="1" applyFont="1" applyFill="1" applyBorder="1" applyAlignment="1">
      <alignment horizontal="right"/>
    </xf>
    <xf numFmtId="38" fontId="8" fillId="0" borderId="0" xfId="3" applyFont="1" applyFill="1" applyBorder="1" applyAlignment="1"/>
    <xf numFmtId="38" fontId="8" fillId="0" borderId="8" xfId="3" applyFont="1" applyFill="1" applyBorder="1" applyAlignment="1">
      <alignment horizontal="right"/>
    </xf>
    <xf numFmtId="193" fontId="8" fillId="0" borderId="5" xfId="3" applyNumberFormat="1" applyFont="1" applyFill="1" applyBorder="1" applyAlignment="1">
      <alignment horizontal="right"/>
    </xf>
    <xf numFmtId="183" fontId="100" fillId="0" borderId="0" xfId="3" applyNumberFormat="1" applyFont="1" applyFill="1" applyBorder="1" applyAlignment="1">
      <alignment horizontal="right"/>
    </xf>
    <xf numFmtId="38" fontId="8" fillId="0" borderId="3" xfId="3" applyFont="1" applyFill="1" applyBorder="1" applyAlignment="1"/>
    <xf numFmtId="38" fontId="8" fillId="0" borderId="9" xfId="3" applyFont="1" applyFill="1" applyBorder="1" applyAlignment="1"/>
    <xf numFmtId="38" fontId="8" fillId="0" borderId="3" xfId="3" applyFont="1" applyFill="1" applyBorder="1" applyAlignment="1">
      <alignment horizontal="right"/>
    </xf>
    <xf numFmtId="38" fontId="8" fillId="0" borderId="10" xfId="3" applyFont="1" applyFill="1" applyBorder="1" applyAlignment="1">
      <alignment horizontal="right"/>
    </xf>
    <xf numFmtId="38" fontId="8" fillId="0" borderId="9" xfId="3" applyFont="1" applyFill="1" applyBorder="1" applyAlignment="1">
      <alignment horizontal="right"/>
    </xf>
    <xf numFmtId="183" fontId="8" fillId="0" borderId="9" xfId="3" applyNumberFormat="1" applyFont="1" applyFill="1" applyBorder="1" applyAlignment="1">
      <alignment horizontal="right"/>
    </xf>
    <xf numFmtId="183" fontId="8" fillId="0" borderId="3" xfId="3" applyNumberFormat="1" applyFont="1" applyFill="1" applyBorder="1" applyAlignment="1">
      <alignment horizontal="right"/>
    </xf>
    <xf numFmtId="183" fontId="8" fillId="0" borderId="10" xfId="3" applyNumberFormat="1" applyFont="1" applyFill="1" applyBorder="1" applyAlignment="1">
      <alignment horizontal="right"/>
    </xf>
    <xf numFmtId="0" fontId="8" fillId="0" borderId="0" xfId="0" applyFont="1" applyFill="1" applyBorder="1" applyAlignment="1"/>
    <xf numFmtId="49" fontId="8" fillId="0" borderId="0" xfId="0" applyNumberFormat="1" applyFont="1" applyFill="1" applyBorder="1" applyAlignment="1">
      <alignment horizontal="left"/>
    </xf>
    <xf numFmtId="0" fontId="8" fillId="0" borderId="3" xfId="0" applyFont="1" applyFill="1" applyBorder="1" applyAlignment="1"/>
    <xf numFmtId="0" fontId="8" fillId="0" borderId="9" xfId="0" applyFont="1" applyFill="1" applyBorder="1" applyAlignment="1"/>
    <xf numFmtId="49" fontId="8" fillId="0" borderId="9" xfId="0" applyNumberFormat="1" applyFont="1" applyFill="1" applyBorder="1" applyAlignment="1">
      <alignment horizontal="left"/>
    </xf>
    <xf numFmtId="49" fontId="8" fillId="0" borderId="5" xfId="0" applyNumberFormat="1" applyFont="1" applyFill="1" applyBorder="1" applyAlignment="1"/>
    <xf numFmtId="0" fontId="8" fillId="0" borderId="13" xfId="0" applyFont="1" applyFill="1" applyBorder="1" applyAlignment="1"/>
    <xf numFmtId="179" fontId="8" fillId="0" borderId="13" xfId="0" applyNumberFormat="1" applyFont="1" applyFill="1" applyBorder="1" applyAlignment="1"/>
    <xf numFmtId="49" fontId="8" fillId="0" borderId="10" xfId="0" applyNumberFormat="1" applyFont="1" applyFill="1" applyBorder="1" applyAlignment="1"/>
    <xf numFmtId="0" fontId="8" fillId="0" borderId="14" xfId="0" applyFont="1" applyFill="1" applyBorder="1" applyAlignment="1"/>
    <xf numFmtId="38" fontId="8" fillId="0" borderId="14" xfId="3" applyFont="1" applyFill="1" applyBorder="1" applyAlignment="1"/>
    <xf numFmtId="179" fontId="8" fillId="0" borderId="9" xfId="0" applyNumberFormat="1" applyFont="1" applyFill="1" applyBorder="1" applyAlignment="1"/>
    <xf numFmtId="179" fontId="8" fillId="0" borderId="14" xfId="0" applyNumberFormat="1" applyFont="1" applyFill="1" applyBorder="1" applyAlignment="1"/>
    <xf numFmtId="49" fontId="8" fillId="0" borderId="5" xfId="0" applyNumberFormat="1" applyFont="1" applyFill="1" applyBorder="1" applyAlignment="1">
      <alignment horizontal="left"/>
    </xf>
    <xf numFmtId="38" fontId="8" fillId="0" borderId="0" xfId="3" applyNumberFormat="1" applyFont="1" applyFill="1" applyBorder="1" applyAlignment="1">
      <alignment horizontal="right"/>
    </xf>
    <xf numFmtId="3" fontId="8" fillId="0" borderId="13" xfId="0" applyNumberFormat="1" applyFont="1" applyFill="1" applyBorder="1" applyAlignment="1">
      <alignment horizontal="right"/>
    </xf>
    <xf numFmtId="182" fontId="8" fillId="0" borderId="0" xfId="0" applyNumberFormat="1" applyFont="1" applyFill="1" applyBorder="1" applyAlignment="1">
      <alignment horizontal="right"/>
    </xf>
    <xf numFmtId="3" fontId="8" fillId="0" borderId="0" xfId="0" applyNumberFormat="1" applyFont="1" applyFill="1" applyBorder="1" applyAlignment="1">
      <alignment horizontal="right"/>
    </xf>
    <xf numFmtId="179" fontId="8" fillId="0" borderId="5" xfId="0" applyNumberFormat="1" applyFont="1" applyFill="1" applyBorder="1" applyAlignment="1"/>
    <xf numFmtId="181" fontId="8" fillId="0" borderId="13" xfId="3" applyNumberFormat="1" applyFont="1" applyFill="1" applyBorder="1" applyAlignment="1"/>
    <xf numFmtId="49" fontId="8" fillId="0" borderId="10" xfId="0" applyNumberFormat="1" applyFont="1" applyFill="1" applyBorder="1" applyAlignment="1">
      <alignment horizontal="left"/>
    </xf>
    <xf numFmtId="38" fontId="8" fillId="0" borderId="9" xfId="3" applyNumberFormat="1" applyFont="1" applyFill="1" applyBorder="1" applyAlignment="1">
      <alignment horizontal="right"/>
    </xf>
    <xf numFmtId="3" fontId="8" fillId="0" borderId="14" xfId="0" applyNumberFormat="1" applyFont="1" applyFill="1" applyBorder="1" applyAlignment="1">
      <alignment horizontal="right"/>
    </xf>
    <xf numFmtId="182" fontId="8" fillId="0" borderId="9" xfId="0" applyNumberFormat="1" applyFont="1" applyFill="1" applyBorder="1" applyAlignment="1">
      <alignment horizontal="right"/>
    </xf>
    <xf numFmtId="3" fontId="8" fillId="0" borderId="9" xfId="0" applyNumberFormat="1" applyFont="1" applyFill="1" applyBorder="1" applyAlignment="1">
      <alignment horizontal="right"/>
    </xf>
    <xf numFmtId="179" fontId="8" fillId="0" borderId="10" xfId="0" applyNumberFormat="1" applyFont="1" applyFill="1" applyBorder="1" applyAlignment="1"/>
    <xf numFmtId="181" fontId="8" fillId="0" borderId="14" xfId="3" applyNumberFormat="1" applyFont="1" applyFill="1" applyBorder="1" applyAlignment="1"/>
    <xf numFmtId="0" fontId="59" fillId="0" borderId="0" xfId="0" applyFont="1" applyAlignment="1">
      <alignment horizontal="center"/>
    </xf>
    <xf numFmtId="49" fontId="59" fillId="0" borderId="0" xfId="0" applyNumberFormat="1" applyFont="1"/>
    <xf numFmtId="0" fontId="59" fillId="0" borderId="0" xfId="0" applyFont="1"/>
    <xf numFmtId="0" fontId="57" fillId="0" borderId="0" xfId="0" applyFont="1"/>
    <xf numFmtId="0" fontId="58" fillId="0" borderId="0" xfId="0" applyFont="1" applyAlignment="1">
      <alignment horizontal="center"/>
    </xf>
    <xf numFmtId="49" fontId="58" fillId="0" borderId="0" xfId="0" applyNumberFormat="1" applyFont="1"/>
    <xf numFmtId="0" fontId="60" fillId="0" borderId="0" xfId="0" applyFont="1" applyAlignment="1">
      <alignment horizontal="left" vertical="center" indent="2"/>
    </xf>
    <xf numFmtId="0" fontId="60" fillId="0" borderId="0" xfId="0" applyFont="1" applyAlignment="1">
      <alignment vertical="center"/>
    </xf>
    <xf numFmtId="189" fontId="61" fillId="0" borderId="0" xfId="0" applyNumberFormat="1" applyFont="1" applyAlignment="1">
      <alignment horizontal="left" vertical="center" indent="2"/>
    </xf>
    <xf numFmtId="0" fontId="62" fillId="0" borderId="0" xfId="0" applyFont="1" applyAlignment="1">
      <alignment horizontal="right" vertical="center"/>
    </xf>
    <xf numFmtId="0" fontId="96" fillId="0" borderId="0" xfId="0" applyFont="1"/>
    <xf numFmtId="49" fontId="99" fillId="0" borderId="0" xfId="0" applyNumberFormat="1" applyFont="1"/>
    <xf numFmtId="0" fontId="99" fillId="0" borderId="0" xfId="0" applyFont="1"/>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65" fillId="0" borderId="0" xfId="0" applyFont="1" applyAlignment="1">
      <alignment horizontal="left" vertical="center" indent="2"/>
    </xf>
    <xf numFmtId="0" fontId="65" fillId="0" borderId="0" xfId="0" applyFont="1" applyAlignment="1">
      <alignment vertical="center"/>
    </xf>
    <xf numFmtId="189" fontId="66" fillId="0" borderId="0" xfId="0" applyNumberFormat="1" applyFont="1" applyAlignment="1">
      <alignment horizontal="left" vertical="center" indent="2"/>
    </xf>
    <xf numFmtId="49" fontId="5" fillId="0" borderId="0" xfId="0" applyNumberFormat="1" applyFont="1"/>
    <xf numFmtId="0" fontId="18" fillId="0" borderId="0" xfId="0" applyFont="1" applyFill="1" applyBorder="1" applyAlignment="1">
      <alignment vertical="center" wrapText="1"/>
    </xf>
    <xf numFmtId="38" fontId="104" fillId="0" borderId="0" xfId="3" applyFont="1" applyFill="1"/>
    <xf numFmtId="0" fontId="8" fillId="0" borderId="74" xfId="0" applyFont="1" applyBorder="1"/>
    <xf numFmtId="0" fontId="8" fillId="0" borderId="75" xfId="0" applyFont="1" applyBorder="1"/>
    <xf numFmtId="0" fontId="8" fillId="0" borderId="72" xfId="10" applyFont="1" applyFill="1" applyBorder="1" applyAlignment="1">
      <alignment vertical="center"/>
    </xf>
    <xf numFmtId="49" fontId="8" fillId="0" borderId="73" xfId="0" applyNumberFormat="1" applyFont="1" applyFill="1" applyBorder="1" applyAlignment="1"/>
    <xf numFmtId="0" fontId="8" fillId="0" borderId="72" xfId="0" applyFont="1" applyBorder="1"/>
    <xf numFmtId="0" fontId="8" fillId="0" borderId="73" xfId="0" applyFont="1" applyBorder="1"/>
    <xf numFmtId="182" fontId="8" fillId="0" borderId="0" xfId="0" quotePrefix="1" applyNumberFormat="1" applyFont="1" applyFill="1" applyBorder="1" applyAlignment="1">
      <alignment horizontal="right"/>
    </xf>
    <xf numFmtId="0" fontId="5" fillId="0" borderId="18" xfId="0" applyFont="1" applyFill="1" applyBorder="1"/>
    <xf numFmtId="0" fontId="5" fillId="0" borderId="19" xfId="0" applyFont="1" applyFill="1" applyBorder="1"/>
    <xf numFmtId="0" fontId="5" fillId="0" borderId="20" xfId="0" applyFont="1" applyFill="1" applyBorder="1"/>
    <xf numFmtId="0" fontId="5" fillId="0" borderId="21" xfId="0" applyFont="1" applyFill="1" applyBorder="1"/>
    <xf numFmtId="0" fontId="10" fillId="0" borderId="22" xfId="0" applyFont="1" applyFill="1" applyBorder="1" applyAlignment="1">
      <alignment horizontal="center"/>
    </xf>
    <xf numFmtId="0" fontId="5" fillId="0" borderId="22" xfId="0" applyFont="1" applyFill="1" applyBorder="1"/>
    <xf numFmtId="0" fontId="5" fillId="0" borderId="21" xfId="0" applyFont="1" applyFill="1" applyBorder="1" applyAlignment="1">
      <alignment vertical="center"/>
    </xf>
    <xf numFmtId="0" fontId="28" fillId="0" borderId="0" xfId="0" applyFont="1" applyFill="1" applyBorder="1" applyAlignment="1">
      <alignment vertical="center"/>
    </xf>
    <xf numFmtId="0" fontId="5" fillId="0" borderId="22" xfId="0" applyFont="1" applyFill="1" applyBorder="1" applyAlignment="1">
      <alignment vertical="center"/>
    </xf>
    <xf numFmtId="0" fontId="11" fillId="0" borderId="21" xfId="0" applyFont="1" applyFill="1" applyBorder="1" applyAlignment="1">
      <alignment vertical="center"/>
    </xf>
    <xf numFmtId="0" fontId="11" fillId="0" borderId="0" xfId="0" applyFont="1" applyFill="1" applyBorder="1" applyAlignment="1">
      <alignment horizontal="right" vertical="center"/>
    </xf>
    <xf numFmtId="0" fontId="46" fillId="0" borderId="0" xfId="2" applyFont="1" applyFill="1" applyBorder="1" applyAlignment="1" applyProtection="1">
      <alignment vertical="center"/>
    </xf>
    <xf numFmtId="0" fontId="11" fillId="0" borderId="0" xfId="0"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3" xfId="0" applyFont="1" applyFill="1" applyBorder="1"/>
    <xf numFmtId="0" fontId="5" fillId="0" borderId="24" xfId="0" applyFont="1" applyFill="1" applyBorder="1"/>
    <xf numFmtId="0" fontId="5" fillId="0" borderId="25" xfId="0" applyFont="1" applyFill="1" applyBorder="1"/>
    <xf numFmtId="179" fontId="8" fillId="0" borderId="0" xfId="10" quotePrefix="1" applyNumberFormat="1" applyFont="1" applyFill="1" applyBorder="1" applyAlignment="1">
      <alignment horizontal="right" vertical="center"/>
    </xf>
    <xf numFmtId="0" fontId="98" fillId="0" borderId="0" xfId="0" applyFont="1" applyFill="1" applyAlignment="1">
      <alignment vertical="center"/>
    </xf>
    <xf numFmtId="183" fontId="8" fillId="0" borderId="73" xfId="10" applyNumberFormat="1" applyFont="1" applyFill="1" applyBorder="1" applyAlignment="1">
      <alignment vertical="center"/>
    </xf>
    <xf numFmtId="49" fontId="8" fillId="0" borderId="73" xfId="9" applyNumberFormat="1" applyFont="1" applyFill="1" applyBorder="1" applyAlignment="1">
      <alignment vertical="center"/>
    </xf>
    <xf numFmtId="0" fontId="57" fillId="0" borderId="0" xfId="0" quotePrefix="1" applyFont="1" applyAlignment="1">
      <alignment horizontal="left"/>
    </xf>
    <xf numFmtId="49" fontId="59" fillId="0" borderId="0" xfId="0" quotePrefix="1" applyNumberFormat="1" applyFont="1" applyAlignment="1">
      <alignment horizontal="left" vertical="center"/>
    </xf>
    <xf numFmtId="0" fontId="11" fillId="0" borderId="0" xfId="0" applyFont="1" applyFill="1" applyAlignment="1">
      <alignment vertical="center" wrapText="1"/>
    </xf>
    <xf numFmtId="0" fontId="8" fillId="0" borderId="8" xfId="10" applyFont="1" applyFill="1" applyBorder="1" applyAlignment="1">
      <alignment horizontal="right" vertical="center"/>
    </xf>
    <xf numFmtId="0" fontId="8" fillId="0" borderId="8" xfId="9" applyFont="1" applyFill="1" applyBorder="1" applyAlignment="1">
      <alignment horizontal="right" vertical="center"/>
    </xf>
    <xf numFmtId="0" fontId="8" fillId="0" borderId="8" xfId="0" applyFont="1" applyFill="1" applyBorder="1" applyAlignment="1">
      <alignment horizontal="right"/>
    </xf>
    <xf numFmtId="0" fontId="8" fillId="0" borderId="8" xfId="0" applyFont="1" applyFill="1" applyBorder="1" applyAlignment="1">
      <alignment horizontal="right" vertical="center"/>
    </xf>
    <xf numFmtId="0" fontId="8" fillId="0" borderId="3" xfId="0" applyFont="1" applyFill="1" applyBorder="1" applyAlignment="1">
      <alignment horizontal="righ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98" fillId="0" borderId="0" xfId="0" applyFont="1" applyFill="1"/>
    <xf numFmtId="183" fontId="8" fillId="0" borderId="72" xfId="3" applyNumberFormat="1" applyFont="1" applyFill="1" applyBorder="1" applyAlignment="1">
      <alignment horizontal="right"/>
    </xf>
    <xf numFmtId="38" fontId="8" fillId="0" borderId="73" xfId="3" applyFont="1" applyFill="1" applyBorder="1" applyAlignment="1">
      <alignment horizontal="right"/>
    </xf>
    <xf numFmtId="183" fontId="8" fillId="0" borderId="73" xfId="3" applyNumberFormat="1" applyFont="1" applyFill="1" applyBorder="1" applyAlignment="1">
      <alignment horizontal="right"/>
    </xf>
    <xf numFmtId="0" fontId="11" fillId="0" borderId="0" xfId="0" applyFont="1" applyFill="1" applyAlignment="1">
      <alignment horizontal="left"/>
    </xf>
    <xf numFmtId="0" fontId="37" fillId="0" borderId="0" xfId="0" applyFont="1" applyFill="1" applyAlignment="1">
      <alignment horizontal="center"/>
    </xf>
    <xf numFmtId="49" fontId="13" fillId="0" borderId="0" xfId="0" applyNumberFormat="1"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center"/>
    </xf>
    <xf numFmtId="179" fontId="8" fillId="0" borderId="13" xfId="9" applyNumberFormat="1" applyFont="1" applyFill="1" applyBorder="1" applyAlignment="1">
      <alignment horizontal="right" vertical="center"/>
    </xf>
    <xf numFmtId="179" fontId="8" fillId="0" borderId="5" xfId="0" applyNumberFormat="1" applyFont="1" applyFill="1" applyBorder="1" applyAlignment="1">
      <alignment horizontal="right" vertical="center"/>
    </xf>
    <xf numFmtId="179" fontId="8" fillId="0" borderId="73"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0" fontId="39" fillId="0" borderId="0" xfId="0" applyFont="1" applyFill="1" applyAlignment="1">
      <alignment wrapText="1"/>
    </xf>
    <xf numFmtId="0" fontId="11" fillId="0" borderId="9" xfId="0" applyFont="1" applyFill="1" applyBorder="1" applyAlignment="1">
      <alignment horizontal="right" wrapText="1"/>
    </xf>
    <xf numFmtId="0" fontId="109" fillId="0" borderId="0" xfId="0" applyFont="1"/>
    <xf numFmtId="0" fontId="8" fillId="0" borderId="72" xfId="0" applyFont="1" applyFill="1" applyBorder="1" applyAlignment="1">
      <alignment horizontal="right"/>
    </xf>
    <xf numFmtId="0" fontId="0" fillId="0" borderId="72" xfId="0" applyBorder="1"/>
    <xf numFmtId="182" fontId="8" fillId="0" borderId="13" xfId="3" applyNumberFormat="1" applyFont="1" applyFill="1" applyBorder="1" applyAlignment="1">
      <alignment horizontal="right"/>
    </xf>
    <xf numFmtId="0" fontId="111" fillId="0" borderId="0" xfId="0" applyFont="1" applyFill="1" applyAlignment="1">
      <alignment horizontal="left"/>
    </xf>
    <xf numFmtId="0" fontId="11" fillId="0" borderId="0" xfId="0" applyFont="1" applyFill="1" applyAlignment="1">
      <alignment horizontal="left"/>
    </xf>
    <xf numFmtId="49" fontId="13" fillId="0" borderId="0" xfId="0" applyNumberFormat="1" applyFont="1" applyFill="1" applyAlignment="1">
      <alignment horizontal="left"/>
    </xf>
    <xf numFmtId="0" fontId="5" fillId="0" borderId="0" xfId="8" applyFont="1" applyFill="1" applyAlignment="1">
      <alignment horizontal="left"/>
    </xf>
    <xf numFmtId="49" fontId="14" fillId="0" borderId="0" xfId="0" applyNumberFormat="1" applyFont="1" applyFill="1" applyAlignment="1">
      <alignment horizontal="left" wrapText="1"/>
    </xf>
    <xf numFmtId="0" fontId="15" fillId="0" borderId="0" xfId="0" applyFont="1" applyFill="1" applyAlignment="1">
      <alignment horizontal="left"/>
    </xf>
    <xf numFmtId="6" fontId="5" fillId="0" borderId="0" xfId="4" applyFont="1" applyFill="1" applyAlignment="1">
      <alignment horizontal="left"/>
    </xf>
    <xf numFmtId="0" fontId="68" fillId="0" borderId="7" xfId="0" applyFont="1" applyBorder="1" applyAlignment="1">
      <alignment vertical="center"/>
    </xf>
    <xf numFmtId="0" fontId="68" fillId="0" borderId="12"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72" xfId="0" applyFont="1" applyBorder="1" applyAlignment="1">
      <alignment vertical="center"/>
    </xf>
    <xf numFmtId="49" fontId="4" fillId="0" borderId="46" xfId="0" applyNumberFormat="1" applyFont="1" applyBorder="1" applyAlignment="1">
      <alignment horizontal="center" vertical="center"/>
    </xf>
    <xf numFmtId="0" fontId="4" fillId="0" borderId="56" xfId="0" applyFont="1" applyBorder="1"/>
    <xf numFmtId="49" fontId="4" fillId="0" borderId="46" xfId="0" applyNumberFormat="1" applyFont="1" applyBorder="1" applyAlignment="1">
      <alignment vertical="center"/>
    </xf>
    <xf numFmtId="49" fontId="4" fillId="0" borderId="57" xfId="0" applyNumberFormat="1" applyFont="1" applyBorder="1"/>
    <xf numFmtId="0" fontId="69" fillId="0" borderId="72" xfId="0" applyFont="1" applyBorder="1" applyAlignment="1">
      <alignment vertical="center"/>
    </xf>
    <xf numFmtId="0" fontId="0" fillId="0" borderId="56" xfId="0" applyBorder="1" applyAlignment="1">
      <alignment vertical="center"/>
    </xf>
    <xf numFmtId="49" fontId="69" fillId="0" borderId="46" xfId="0" applyNumberFormat="1" applyFont="1" applyBorder="1" applyAlignment="1">
      <alignment horizontal="center" vertical="center" shrinkToFit="1"/>
    </xf>
    <xf numFmtId="0" fontId="69" fillId="0" borderId="0" xfId="0" applyFont="1" applyAlignment="1">
      <alignment vertical="center"/>
    </xf>
    <xf numFmtId="0" fontId="69" fillId="0" borderId="56" xfId="0" applyFont="1" applyBorder="1" applyAlignment="1">
      <alignment horizontal="left" vertical="center"/>
    </xf>
    <xf numFmtId="0" fontId="69" fillId="0" borderId="57" xfId="0" quotePrefix="1" applyFont="1" applyBorder="1" applyAlignment="1">
      <alignment horizontal="center" vertical="center" shrinkToFit="1"/>
    </xf>
    <xf numFmtId="0" fontId="4" fillId="0" borderId="0" xfId="0" applyFont="1" applyAlignment="1">
      <alignment horizontal="center" vertical="center"/>
    </xf>
    <xf numFmtId="0" fontId="69" fillId="0" borderId="72" xfId="0" quotePrefix="1" applyFont="1" applyBorder="1" applyAlignment="1">
      <alignment vertical="center"/>
    </xf>
    <xf numFmtId="0" fontId="69" fillId="0" borderId="0" xfId="0" applyFont="1" applyAlignment="1">
      <alignment vertical="center" shrinkToFit="1"/>
    </xf>
    <xf numFmtId="49" fontId="69" fillId="0" borderId="57" xfId="0" quotePrefix="1" applyNumberFormat="1" applyFont="1" applyBorder="1" applyAlignment="1">
      <alignment horizontal="center" vertical="center" shrinkToFit="1"/>
    </xf>
    <xf numFmtId="0" fontId="70" fillId="0" borderId="0" xfId="0" applyFont="1" applyAlignment="1">
      <alignment horizontal="center" vertical="distributed"/>
    </xf>
    <xf numFmtId="0" fontId="71" fillId="0" borderId="0" xfId="0" applyFont="1" applyAlignment="1">
      <alignment horizontal="left" vertical="center" shrinkToFit="1"/>
    </xf>
    <xf numFmtId="3" fontId="71" fillId="0" borderId="0" xfId="0" applyNumberFormat="1" applyFont="1" applyAlignment="1">
      <alignment horizontal="center" vertical="center"/>
    </xf>
    <xf numFmtId="0" fontId="69" fillId="0" borderId="56" xfId="0" applyFont="1" applyBorder="1" applyAlignment="1">
      <alignment vertical="center"/>
    </xf>
    <xf numFmtId="49" fontId="69" fillId="0" borderId="57" xfId="0" applyNumberFormat="1" applyFont="1" applyBorder="1" applyAlignment="1">
      <alignment horizontal="center" vertical="center" shrinkToFit="1"/>
    </xf>
    <xf numFmtId="184" fontId="71" fillId="0" borderId="0" xfId="0" applyNumberFormat="1" applyFont="1" applyAlignment="1">
      <alignment horizontal="center" vertical="center"/>
    </xf>
    <xf numFmtId="0" fontId="72" fillId="0" borderId="0" xfId="0" applyFont="1" applyAlignment="1">
      <alignment horizontal="left" vertical="center" shrinkToFit="1"/>
    </xf>
    <xf numFmtId="184" fontId="72" fillId="0" borderId="0" xfId="0" applyNumberFormat="1" applyFont="1" applyAlignment="1">
      <alignment horizontal="center" vertical="center" shrinkToFit="1"/>
    </xf>
    <xf numFmtId="0" fontId="4" fillId="0" borderId="0" xfId="0" applyFont="1" applyAlignment="1">
      <alignment horizontal="left" vertical="center" shrinkToFit="1"/>
    </xf>
    <xf numFmtId="0" fontId="69" fillId="0" borderId="0" xfId="0" quotePrefix="1" applyFont="1" applyAlignment="1">
      <alignment vertical="center"/>
    </xf>
    <xf numFmtId="0" fontId="69" fillId="0" borderId="56" xfId="0" quotePrefix="1" applyFont="1" applyBorder="1" applyAlignment="1">
      <alignment vertical="center"/>
    </xf>
    <xf numFmtId="0" fontId="4" fillId="0" borderId="0" xfId="0" applyFont="1" applyAlignment="1">
      <alignment horizontal="left"/>
    </xf>
    <xf numFmtId="0" fontId="4" fillId="0" borderId="0" xfId="0" applyFont="1" applyAlignment="1">
      <alignment horizontal="center"/>
    </xf>
    <xf numFmtId="49" fontId="69"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3" fillId="0" borderId="74" xfId="0" applyFont="1" applyBorder="1" applyAlignment="1">
      <alignment horizontal="center"/>
    </xf>
    <xf numFmtId="0" fontId="4" fillId="0" borderId="74" xfId="0" applyFont="1" applyBorder="1" applyAlignment="1">
      <alignment horizontal="left" vertical="center" shrinkToFit="1"/>
    </xf>
    <xf numFmtId="0" fontId="4" fillId="0" borderId="74" xfId="0" applyFont="1" applyBorder="1" applyAlignment="1">
      <alignment horizontal="center" vertical="center"/>
    </xf>
    <xf numFmtId="49" fontId="103" fillId="0" borderId="35" xfId="0" applyNumberFormat="1" applyFont="1" applyBorder="1" applyAlignment="1">
      <alignment horizontal="center" vertical="center" shrinkToFit="1"/>
    </xf>
    <xf numFmtId="0" fontId="96" fillId="0" borderId="74" xfId="0" applyFont="1" applyBorder="1" applyAlignment="1">
      <alignment vertical="center"/>
    </xf>
    <xf numFmtId="0" fontId="96" fillId="0" borderId="44" xfId="0" applyFont="1" applyBorder="1" applyAlignment="1">
      <alignment vertical="center"/>
    </xf>
    <xf numFmtId="49" fontId="69" fillId="0" borderId="43" xfId="0" applyNumberFormat="1" applyFont="1" applyBorder="1" applyAlignment="1">
      <alignment horizontal="center" vertical="center" shrinkToFit="1"/>
    </xf>
    <xf numFmtId="0" fontId="73" fillId="0" borderId="0" xfId="0" applyFont="1" applyAlignment="1">
      <alignment horizontal="center"/>
    </xf>
    <xf numFmtId="0" fontId="4" fillId="0" borderId="7" xfId="0" applyFont="1" applyBorder="1" applyAlignment="1">
      <alignment horizontal="left" vertical="center" shrinkToFit="1"/>
    </xf>
    <xf numFmtId="0" fontId="103" fillId="0" borderId="6" xfId="0" applyFont="1" applyBorder="1" applyAlignment="1">
      <alignment vertical="center"/>
    </xf>
    <xf numFmtId="0" fontId="96" fillId="0" borderId="7" xfId="0" applyFont="1" applyBorder="1" applyAlignment="1">
      <alignment vertical="center"/>
    </xf>
    <xf numFmtId="49" fontId="103" fillId="0" borderId="47" xfId="0" applyNumberFormat="1" applyFont="1" applyBorder="1" applyAlignment="1">
      <alignment horizontal="center" vertical="center" shrinkToFit="1"/>
    </xf>
    <xf numFmtId="0" fontId="96" fillId="0" borderId="59" xfId="0" applyFont="1" applyBorder="1" applyAlignment="1">
      <alignment vertical="center"/>
    </xf>
    <xf numFmtId="49" fontId="69" fillId="0" borderId="58" xfId="0" applyNumberFormat="1" applyFont="1" applyBorder="1" applyAlignment="1">
      <alignment horizontal="center" vertical="center" shrinkToFit="1"/>
    </xf>
    <xf numFmtId="0" fontId="103" fillId="0" borderId="56" xfId="0" applyFont="1" applyBorder="1" applyAlignment="1">
      <alignment horizontal="left" vertical="center"/>
    </xf>
    <xf numFmtId="0" fontId="69" fillId="0" borderId="57" xfId="0" applyFont="1" applyBorder="1" applyAlignment="1">
      <alignment horizontal="center" vertical="center"/>
    </xf>
    <xf numFmtId="0" fontId="103" fillId="0" borderId="0" xfId="0" applyFont="1" applyAlignment="1">
      <alignment vertical="center"/>
    </xf>
    <xf numFmtId="0" fontId="96" fillId="0" borderId="56" xfId="0" applyFont="1" applyBorder="1" applyAlignment="1">
      <alignment vertical="center"/>
    </xf>
    <xf numFmtId="0" fontId="103" fillId="0" borderId="56" xfId="0" applyFont="1" applyBorder="1" applyAlignment="1">
      <alignment vertical="center"/>
    </xf>
    <xf numFmtId="0" fontId="74" fillId="0" borderId="0" xfId="0" applyFont="1" applyAlignment="1">
      <alignment horizontal="left" vertical="center" shrinkToFit="1"/>
    </xf>
    <xf numFmtId="183" fontId="74" fillId="0" borderId="0" xfId="0" applyNumberFormat="1" applyFont="1" applyAlignment="1">
      <alignment horizontal="center" vertical="center" shrinkToFit="1"/>
    </xf>
    <xf numFmtId="0" fontId="103" fillId="0" borderId="0" xfId="0" applyFont="1" applyAlignment="1">
      <alignment horizontal="left" vertical="center"/>
    </xf>
    <xf numFmtId="49" fontId="103" fillId="0" borderId="46" xfId="0" quotePrefix="1" applyNumberFormat="1" applyFont="1" applyBorder="1" applyAlignment="1">
      <alignment horizontal="center" vertical="center" shrinkToFit="1"/>
    </xf>
    <xf numFmtId="0" fontId="96" fillId="0" borderId="0" xfId="0" applyFont="1" applyAlignment="1">
      <alignment vertical="center"/>
    </xf>
    <xf numFmtId="0" fontId="75" fillId="0" borderId="74" xfId="0" applyFont="1" applyBorder="1" applyAlignment="1">
      <alignment horizontal="center"/>
    </xf>
    <xf numFmtId="49" fontId="103" fillId="0" borderId="35" xfId="0" quotePrefix="1" applyNumberFormat="1" applyFont="1" applyBorder="1" applyAlignment="1">
      <alignment horizontal="center" vertical="center" shrinkToFit="1"/>
    </xf>
    <xf numFmtId="0" fontId="75" fillId="0" borderId="7" xfId="0" applyFont="1" applyBorder="1" applyAlignment="1">
      <alignment horizontal="center"/>
    </xf>
    <xf numFmtId="0" fontId="69" fillId="0" borderId="56" xfId="0" quotePrefix="1" applyFont="1" applyBorder="1" applyAlignment="1">
      <alignment vertical="center" shrinkToFit="1"/>
    </xf>
    <xf numFmtId="0" fontId="69" fillId="0" borderId="56" xfId="0" applyFont="1" applyBorder="1" applyAlignment="1">
      <alignment vertical="center" shrinkToFit="1"/>
    </xf>
    <xf numFmtId="0" fontId="76" fillId="0" borderId="0" xfId="0" applyFont="1" applyAlignment="1">
      <alignment horizontal="left" vertical="center" shrinkToFit="1"/>
    </xf>
    <xf numFmtId="184" fontId="76" fillId="0" borderId="0" xfId="0" applyNumberFormat="1" applyFont="1" applyAlignment="1">
      <alignment horizontal="center" vertical="center"/>
    </xf>
    <xf numFmtId="0" fontId="4" fillId="0" borderId="56" xfId="0" applyFont="1" applyBorder="1" applyAlignment="1">
      <alignment vertical="center"/>
    </xf>
    <xf numFmtId="0" fontId="4" fillId="0" borderId="74" xfId="0" applyFont="1" applyBorder="1" applyAlignment="1">
      <alignment vertical="center"/>
    </xf>
    <xf numFmtId="0" fontId="68" fillId="0" borderId="3" xfId="0" applyFont="1" applyBorder="1" applyAlignment="1">
      <alignment vertical="center"/>
    </xf>
    <xf numFmtId="0" fontId="4" fillId="0" borderId="74" xfId="0" applyFont="1" applyBorder="1"/>
    <xf numFmtId="49" fontId="68" fillId="0" borderId="35" xfId="0" applyNumberFormat="1" applyFont="1" applyBorder="1" applyAlignment="1">
      <alignment vertical="center"/>
    </xf>
    <xf numFmtId="0" fontId="4" fillId="0" borderId="44" xfId="0" applyFont="1" applyBorder="1"/>
    <xf numFmtId="49" fontId="4" fillId="0" borderId="35" xfId="0" applyNumberFormat="1" applyFont="1" applyBorder="1" applyAlignment="1">
      <alignment horizontal="center" vertical="center"/>
    </xf>
    <xf numFmtId="49" fontId="4" fillId="0" borderId="43" xfId="0" applyNumberFormat="1" applyFont="1" applyBorder="1"/>
    <xf numFmtId="181" fontId="8" fillId="0" borderId="13" xfId="3" applyNumberFormat="1" applyFont="1" applyFill="1" applyBorder="1" applyAlignment="1">
      <alignment horizontal="right"/>
    </xf>
    <xf numFmtId="49" fontId="18" fillId="0" borderId="72" xfId="0" applyNumberFormat="1" applyFont="1" applyFill="1" applyBorder="1" applyAlignment="1">
      <alignment vertical="center"/>
    </xf>
    <xf numFmtId="0" fontId="18" fillId="0" borderId="73" xfId="0" applyFont="1" applyFill="1" applyBorder="1" applyAlignment="1">
      <alignment vertical="center"/>
    </xf>
    <xf numFmtId="49" fontId="110" fillId="0" borderId="0" xfId="0" applyNumberFormat="1" applyFont="1" applyFill="1" applyAlignment="1">
      <alignment horizontal="left"/>
    </xf>
    <xf numFmtId="0" fontId="95" fillId="0" borderId="0" xfId="0" applyFont="1" applyFill="1" applyAlignment="1">
      <alignment horizontal="left"/>
    </xf>
    <xf numFmtId="0" fontId="5" fillId="0" borderId="0" xfId="0" applyFont="1" applyAlignment="1">
      <alignment horizontal="center"/>
    </xf>
    <xf numFmtId="0" fontId="18" fillId="0" borderId="8" xfId="0" applyFont="1" applyFill="1" applyBorder="1" applyAlignment="1">
      <alignment horizontal="left" vertical="center"/>
    </xf>
    <xf numFmtId="0" fontId="18" fillId="0" borderId="5" xfId="0" applyFont="1" applyFill="1" applyBorder="1" applyAlignment="1">
      <alignment horizontal="left" vertical="center"/>
    </xf>
    <xf numFmtId="0" fontId="18" fillId="0" borderId="72" xfId="0" applyFont="1" applyFill="1" applyBorder="1" applyAlignment="1">
      <alignment vertical="center"/>
    </xf>
    <xf numFmtId="49" fontId="8" fillId="0" borderId="8" xfId="0" applyNumberFormat="1" applyFont="1" applyFill="1" applyBorder="1" applyAlignment="1">
      <alignment horizontal="center"/>
    </xf>
    <xf numFmtId="0" fontId="8" fillId="0" borderId="72" xfId="10" applyFont="1" applyFill="1" applyBorder="1"/>
    <xf numFmtId="0" fontId="8" fillId="0" borderId="74" xfId="10" applyFont="1" applyFill="1" applyBorder="1" applyAlignment="1">
      <alignment vertical="center"/>
    </xf>
    <xf numFmtId="0" fontId="8" fillId="0" borderId="75" xfId="10" applyFont="1" applyFill="1" applyBorder="1" applyAlignment="1">
      <alignment vertical="center"/>
    </xf>
    <xf numFmtId="0" fontId="8" fillId="0" borderId="72" xfId="10" applyFont="1" applyFill="1" applyBorder="1" applyAlignment="1">
      <alignment horizontal="right" vertical="center"/>
    </xf>
    <xf numFmtId="49" fontId="8" fillId="0" borderId="73" xfId="10" applyNumberFormat="1" applyFont="1" applyFill="1" applyBorder="1" applyAlignment="1">
      <alignment vertical="center"/>
    </xf>
    <xf numFmtId="49" fontId="8" fillId="0" borderId="74" xfId="10" applyNumberFormat="1" applyFont="1" applyFill="1" applyBorder="1" applyAlignment="1">
      <alignment horizontal="left" vertical="center"/>
    </xf>
    <xf numFmtId="0" fontId="8" fillId="0" borderId="13" xfId="10" applyFont="1" applyFill="1" applyBorder="1"/>
    <xf numFmtId="179" fontId="8" fillId="0" borderId="74" xfId="10" applyNumberFormat="1" applyFont="1" applyFill="1" applyBorder="1" applyAlignment="1">
      <alignment vertical="center"/>
    </xf>
    <xf numFmtId="0" fontId="18" fillId="0" borderId="74" xfId="10" applyFont="1" applyFill="1" applyBorder="1" applyAlignment="1">
      <alignment vertical="center"/>
    </xf>
    <xf numFmtId="38" fontId="18" fillId="0" borderId="74" xfId="3" applyFont="1" applyFill="1" applyBorder="1" applyAlignment="1">
      <alignment vertical="center"/>
    </xf>
    <xf numFmtId="0" fontId="18" fillId="0" borderId="75" xfId="10" applyFont="1" applyFill="1" applyBorder="1" applyAlignment="1">
      <alignment vertical="center"/>
    </xf>
    <xf numFmtId="179" fontId="8" fillId="0" borderId="73" xfId="10" applyNumberFormat="1" applyFont="1" applyFill="1" applyBorder="1" applyAlignment="1">
      <alignment vertical="center"/>
    </xf>
    <xf numFmtId="179" fontId="8" fillId="0" borderId="13" xfId="10" applyNumberFormat="1" applyFont="1" applyFill="1" applyBorder="1" applyAlignment="1">
      <alignment horizontal="right" vertical="center"/>
    </xf>
    <xf numFmtId="49" fontId="9" fillId="0" borderId="3" xfId="10" quotePrefix="1" applyNumberFormat="1" applyFont="1" applyFill="1" applyBorder="1" applyAlignment="1">
      <alignment horizontal="left" vertical="center"/>
    </xf>
    <xf numFmtId="0" fontId="11" fillId="0" borderId="0" xfId="8" applyFont="1" applyFill="1" applyAlignment="1">
      <alignment horizontal="left"/>
    </xf>
    <xf numFmtId="0" fontId="15" fillId="0" borderId="0" xfId="8" applyFont="1" applyFill="1" applyAlignment="1">
      <alignment horizontal="left"/>
    </xf>
    <xf numFmtId="183" fontId="16" fillId="0" borderId="0" xfId="8" applyNumberFormat="1" applyFont="1" applyFill="1" applyAlignment="1"/>
    <xf numFmtId="0" fontId="11" fillId="0" borderId="0" xfId="0" applyFont="1" applyFill="1" applyAlignment="1">
      <alignment horizontal="left"/>
    </xf>
    <xf numFmtId="179" fontId="18" fillId="0" borderId="0" xfId="0" applyNumberFormat="1" applyFont="1" applyFill="1" applyBorder="1" applyAlignment="1">
      <alignment vertical="center"/>
    </xf>
    <xf numFmtId="179" fontId="18" fillId="0" borderId="73" xfId="0" applyNumberFormat="1" applyFont="1" applyFill="1" applyBorder="1" applyAlignment="1">
      <alignment vertical="center"/>
    </xf>
    <xf numFmtId="199" fontId="8" fillId="0" borderId="13" xfId="0" applyNumberFormat="1" applyFont="1" applyFill="1" applyBorder="1" applyAlignment="1"/>
    <xf numFmtId="49" fontId="13" fillId="0" borderId="0" xfId="0" applyNumberFormat="1" applyFont="1" applyFill="1" applyAlignment="1">
      <alignment horizontal="left"/>
    </xf>
    <xf numFmtId="0" fontId="11" fillId="0" borderId="0" xfId="0" applyFont="1" applyFill="1" applyAlignment="1">
      <alignment horizontal="left"/>
    </xf>
    <xf numFmtId="3" fontId="8" fillId="0" borderId="13" xfId="0" applyNumberFormat="1" applyFont="1" applyBorder="1" applyAlignment="1">
      <alignment horizontal="right" vertical="center"/>
    </xf>
    <xf numFmtId="3" fontId="8" fillId="0" borderId="0" xfId="0" applyNumberFormat="1" applyFont="1" applyAlignment="1">
      <alignment horizontal="right" vertical="center"/>
    </xf>
    <xf numFmtId="0" fontId="11" fillId="0" borderId="0" xfId="0" applyFont="1" applyFill="1" applyAlignment="1">
      <alignment horizontal="left"/>
    </xf>
    <xf numFmtId="0" fontId="11" fillId="0" borderId="0" xfId="0" applyFont="1" applyFill="1" applyAlignment="1">
      <alignment horizontal="left"/>
    </xf>
    <xf numFmtId="0" fontId="8" fillId="0" borderId="2" xfId="0" applyFont="1" applyBorder="1" applyAlignment="1">
      <alignment horizontal="center" vertical="center"/>
    </xf>
    <xf numFmtId="0" fontId="0" fillId="0" borderId="0" xfId="0" applyAlignment="1">
      <alignment vertical="center"/>
    </xf>
    <xf numFmtId="0" fontId="103" fillId="0" borderId="3" xfId="0" applyFont="1" applyBorder="1" applyAlignment="1">
      <alignment vertical="center"/>
    </xf>
    <xf numFmtId="0" fontId="68" fillId="0" borderId="12" xfId="0" applyFont="1" applyBorder="1" applyAlignment="1">
      <alignment horizontal="center" vertical="center"/>
    </xf>
    <xf numFmtId="0" fontId="11" fillId="0" borderId="0" xfId="0" applyFont="1" applyAlignment="1">
      <alignment vertical="center" wrapText="1"/>
    </xf>
    <xf numFmtId="0" fontId="11"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8" fillId="0" borderId="72" xfId="0" applyFont="1" applyBorder="1"/>
    <xf numFmtId="179" fontId="8" fillId="0" borderId="14" xfId="0" applyNumberFormat="1" applyFont="1" applyBorder="1"/>
    <xf numFmtId="179" fontId="8" fillId="0" borderId="74" xfId="0" applyNumberFormat="1" applyFont="1" applyBorder="1"/>
    <xf numFmtId="183" fontId="8" fillId="0" borderId="13" xfId="0" applyNumberFormat="1" applyFont="1" applyBorder="1"/>
    <xf numFmtId="0" fontId="8" fillId="0" borderId="73" xfId="0" applyFont="1" applyBorder="1" applyAlignment="1">
      <alignment vertical="center"/>
    </xf>
    <xf numFmtId="0" fontId="8" fillId="0" borderId="0" xfId="0" applyFont="1" applyAlignment="1">
      <alignment vertical="center"/>
    </xf>
    <xf numFmtId="0" fontId="8" fillId="0" borderId="72" xfId="0" applyFont="1" applyBorder="1" applyAlignment="1">
      <alignment horizontal="right" vertical="center"/>
    </xf>
    <xf numFmtId="183" fontId="0" fillId="0" borderId="0" xfId="0" applyNumberFormat="1"/>
    <xf numFmtId="0" fontId="8" fillId="0" borderId="72" xfId="10" applyFont="1" applyBorder="1" applyAlignment="1">
      <alignment horizontal="right" vertical="center"/>
    </xf>
    <xf numFmtId="0" fontId="9" fillId="0" borderId="0" xfId="0" applyFont="1"/>
    <xf numFmtId="49" fontId="39" fillId="0" borderId="0" xfId="9" applyNumberFormat="1" applyFont="1"/>
    <xf numFmtId="49" fontId="38" fillId="0" borderId="0" xfId="9" applyNumberFormat="1" applyFont="1"/>
    <xf numFmtId="0" fontId="19" fillId="0" borderId="0" xfId="0" applyFont="1"/>
    <xf numFmtId="0" fontId="24" fillId="0" borderId="0" xfId="0" applyFont="1"/>
    <xf numFmtId="0" fontId="13" fillId="0" borderId="0" xfId="0" applyFont="1"/>
    <xf numFmtId="0" fontId="32" fillId="0" borderId="0" xfId="0" applyFont="1"/>
    <xf numFmtId="49" fontId="20" fillId="0" borderId="0" xfId="0" applyNumberFormat="1" applyFont="1" applyAlignment="1">
      <alignment horizontal="center" vertical="center"/>
    </xf>
    <xf numFmtId="0" fontId="67" fillId="0" borderId="0" xfId="0" applyFont="1" applyAlignment="1">
      <alignment horizontal="left" vertical="center"/>
    </xf>
    <xf numFmtId="0" fontId="48" fillId="0" borderId="0" xfId="0" applyFont="1" applyAlignment="1">
      <alignment horizontal="center"/>
    </xf>
    <xf numFmtId="49" fontId="48" fillId="0" borderId="0" xfId="0" applyNumberFormat="1" applyFont="1" applyAlignment="1">
      <alignment horizontal="center"/>
    </xf>
    <xf numFmtId="49" fontId="48"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xf numFmtId="191" fontId="91" fillId="0" borderId="0" xfId="0" applyNumberFormat="1" applyFont="1"/>
    <xf numFmtId="0" fontId="79" fillId="0" borderId="0" xfId="0" applyFont="1"/>
    <xf numFmtId="0" fontId="88" fillId="0" borderId="0" xfId="0" applyFont="1"/>
    <xf numFmtId="0" fontId="89" fillId="0" borderId="0" xfId="0" applyFont="1"/>
    <xf numFmtId="49" fontId="89" fillId="0" borderId="0" xfId="0" applyNumberFormat="1" applyFont="1"/>
    <xf numFmtId="0" fontId="90" fillId="0" borderId="0" xfId="0" applyFont="1"/>
    <xf numFmtId="0" fontId="89" fillId="0" borderId="0" xfId="0" applyFont="1" applyAlignment="1">
      <alignment horizontal="left"/>
    </xf>
    <xf numFmtId="49" fontId="8" fillId="0" borderId="73" xfId="3" applyNumberFormat="1" applyFont="1" applyFill="1" applyBorder="1" applyAlignment="1">
      <alignment horizontal="right"/>
    </xf>
    <xf numFmtId="49" fontId="8" fillId="0" borderId="0" xfId="0" quotePrefix="1" applyNumberFormat="1" applyFont="1" applyFill="1" applyBorder="1" applyAlignment="1">
      <alignment horizontal="right"/>
    </xf>
    <xf numFmtId="0" fontId="11" fillId="0" borderId="0" xfId="0" applyFont="1" applyFill="1" applyAlignment="1">
      <alignment horizontal="left"/>
    </xf>
    <xf numFmtId="49" fontId="8" fillId="0" borderId="5" xfId="10" applyNumberFormat="1" applyFont="1" applyFill="1" applyBorder="1" applyAlignment="1">
      <alignment horizontal="center" vertical="center"/>
    </xf>
    <xf numFmtId="49" fontId="8" fillId="0" borderId="73" xfId="10" applyNumberFormat="1" applyFont="1" applyFill="1" applyBorder="1" applyAlignment="1">
      <alignment horizontal="center" vertical="center"/>
    </xf>
    <xf numFmtId="49" fontId="8" fillId="0" borderId="13" xfId="0" applyNumberFormat="1" applyFont="1" applyBorder="1" applyAlignment="1">
      <alignment horizontal="left" vertical="center"/>
    </xf>
    <xf numFmtId="199" fontId="8" fillId="0" borderId="13" xfId="0" applyNumberFormat="1" applyFont="1" applyBorder="1"/>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horizontal="justify"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176" fontId="5" fillId="0" borderId="0" xfId="0" applyNumberFormat="1" applyFont="1" applyAlignment="1">
      <alignment horizontal="center" vertical="center" wrapText="1"/>
    </xf>
    <xf numFmtId="0" fontId="28" fillId="0" borderId="0" xfId="0" applyFont="1" applyAlignment="1">
      <alignment horizontal="center" vertical="center" wrapText="1"/>
    </xf>
    <xf numFmtId="0" fontId="11" fillId="0" borderId="0" xfId="0" applyFont="1" applyAlignment="1">
      <alignment horizontal="center" vertical="center" wrapText="1"/>
    </xf>
    <xf numFmtId="176" fontId="18" fillId="0" borderId="0" xfId="0" applyNumberFormat="1" applyFont="1" applyAlignment="1">
      <alignment horizontal="left" vertical="center" wrapText="1"/>
    </xf>
    <xf numFmtId="0" fontId="9" fillId="0" borderId="0" xfId="0" applyFont="1" applyAlignment="1">
      <alignment vertical="center" wrapText="1"/>
    </xf>
    <xf numFmtId="176" fontId="8" fillId="0" borderId="29" xfId="0" applyNumberFormat="1" applyFont="1" applyBorder="1" applyAlignment="1">
      <alignment horizontal="center" vertical="center" wrapText="1"/>
    </xf>
    <xf numFmtId="176" fontId="8" fillId="0" borderId="38" xfId="0" applyNumberFormat="1" applyFont="1" applyBorder="1" applyAlignment="1">
      <alignment horizontal="center" vertical="center" wrapText="1"/>
    </xf>
    <xf numFmtId="176" fontId="8" fillId="0" borderId="44" xfId="0" applyNumberFormat="1" applyFont="1" applyBorder="1" applyAlignment="1">
      <alignment horizontal="center" vertical="center" wrapText="1"/>
    </xf>
    <xf numFmtId="176" fontId="8" fillId="0" borderId="32" xfId="0" applyNumberFormat="1" applyFont="1" applyBorder="1" applyAlignment="1">
      <alignment horizontal="center" vertical="center" wrapText="1"/>
    </xf>
    <xf numFmtId="0" fontId="8" fillId="0" borderId="75" xfId="0" applyFont="1" applyBorder="1" applyAlignment="1">
      <alignment horizontal="left" vertical="center" wrapText="1"/>
    </xf>
    <xf numFmtId="177" fontId="8" fillId="0" borderId="3" xfId="0" applyNumberFormat="1" applyFont="1" applyBorder="1" applyAlignment="1">
      <alignment horizontal="right" vertical="center" wrapText="1"/>
    </xf>
    <xf numFmtId="176" fontId="8" fillId="0" borderId="27" xfId="0" applyNumberFormat="1" applyFont="1" applyBorder="1" applyAlignment="1">
      <alignment horizontal="center" vertical="center" wrapText="1"/>
    </xf>
    <xf numFmtId="49" fontId="8" fillId="0" borderId="30" xfId="0" applyNumberFormat="1" applyFont="1" applyBorder="1" applyAlignment="1">
      <alignment horizontal="center" vertical="center" wrapText="1"/>
    </xf>
    <xf numFmtId="176" fontId="8" fillId="0" borderId="42" xfId="0" applyNumberFormat="1" applyFont="1" applyBorder="1" applyAlignment="1">
      <alignment horizontal="center" vertical="center" wrapText="1"/>
    </xf>
    <xf numFmtId="0" fontId="8" fillId="0" borderId="52" xfId="0" applyFont="1" applyBorder="1" applyAlignment="1">
      <alignment horizontal="left" vertical="center" wrapText="1"/>
    </xf>
    <xf numFmtId="177" fontId="8" fillId="0" borderId="40" xfId="0" applyNumberFormat="1" applyFont="1" applyBorder="1" applyAlignment="1">
      <alignment horizontal="right" vertical="center" wrapText="1"/>
    </xf>
    <xf numFmtId="176" fontId="8" fillId="0" borderId="46"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176" fontId="8" fillId="0" borderId="48" xfId="0" applyNumberFormat="1" applyFont="1" applyBorder="1" applyAlignment="1">
      <alignment horizontal="center" vertical="center" wrapText="1"/>
    </xf>
    <xf numFmtId="0" fontId="8" fillId="0" borderId="78" xfId="0" applyFont="1" applyBorder="1" applyAlignment="1">
      <alignment horizontal="left" vertical="center" wrapText="1"/>
    </xf>
    <xf numFmtId="177" fontId="8" fillId="0" borderId="39" xfId="0" applyNumberFormat="1" applyFont="1" applyBorder="1" applyAlignment="1">
      <alignment horizontal="right" vertical="center" wrapText="1"/>
    </xf>
    <xf numFmtId="0" fontId="95" fillId="0" borderId="50" xfId="0" applyFont="1" applyBorder="1" applyAlignment="1">
      <alignment horizontal="center"/>
    </xf>
    <xf numFmtId="196" fontId="8" fillId="0" borderId="38" xfId="0" applyNumberFormat="1" applyFont="1" applyBorder="1" applyAlignment="1">
      <alignment horizontal="right" vertical="center" wrapText="1"/>
    </xf>
    <xf numFmtId="0" fontId="5" fillId="0" borderId="29" xfId="0" applyFont="1" applyBorder="1" applyAlignment="1">
      <alignment horizontal="center" vertical="center" wrapText="1"/>
    </xf>
    <xf numFmtId="196" fontId="8" fillId="0" borderId="51" xfId="0" applyNumberFormat="1" applyFont="1" applyBorder="1" applyAlignment="1">
      <alignment horizontal="right" vertical="center" wrapText="1"/>
    </xf>
    <xf numFmtId="0" fontId="8" fillId="0" borderId="50" xfId="0" applyFont="1" applyBorder="1" applyAlignment="1">
      <alignment horizontal="left" vertical="center" wrapText="1"/>
    </xf>
    <xf numFmtId="176" fontId="8" fillId="0" borderId="51" xfId="0" applyNumberFormat="1" applyFont="1" applyBorder="1" applyAlignment="1">
      <alignment horizontal="right" vertical="center" wrapText="1"/>
    </xf>
    <xf numFmtId="176" fontId="8" fillId="0" borderId="28" xfId="0" applyNumberFormat="1" applyFont="1" applyBorder="1" applyAlignment="1">
      <alignment horizontal="center" vertical="center" wrapText="1"/>
    </xf>
    <xf numFmtId="195" fontId="8" fillId="0" borderId="49" xfId="0" applyNumberFormat="1" applyFont="1" applyBorder="1" applyAlignment="1">
      <alignment horizontal="right" vertical="center" wrapText="1"/>
    </xf>
    <xf numFmtId="0" fontId="5" fillId="0" borderId="28" xfId="0" applyFont="1" applyBorder="1" applyAlignment="1">
      <alignment horizontal="center" vertical="center" wrapText="1"/>
    </xf>
    <xf numFmtId="0" fontId="8" fillId="0" borderId="65" xfId="0" applyFont="1" applyBorder="1" applyAlignment="1">
      <alignment horizontal="left" vertical="center" wrapText="1"/>
    </xf>
    <xf numFmtId="176" fontId="8" fillId="0" borderId="49" xfId="0" applyNumberFormat="1" applyFont="1" applyBorder="1" applyAlignment="1">
      <alignment horizontal="right" vertical="center" wrapText="1"/>
    </xf>
    <xf numFmtId="0" fontId="52" fillId="0" borderId="47" xfId="0" applyFont="1" applyBorder="1" applyAlignment="1">
      <alignment horizontal="center" vertical="center" wrapText="1"/>
    </xf>
    <xf numFmtId="187" fontId="8" fillId="0" borderId="45" xfId="0" quotePrefix="1" applyNumberFormat="1" applyFont="1" applyBorder="1" applyAlignment="1">
      <alignment horizontal="right" vertical="center" wrapText="1"/>
    </xf>
    <xf numFmtId="187" fontId="8" fillId="0" borderId="36" xfId="0" applyNumberFormat="1" applyFont="1" applyBorder="1" applyAlignment="1">
      <alignment horizontal="right" vertical="center" wrapText="1"/>
    </xf>
    <xf numFmtId="0" fontId="8" fillId="0" borderId="73" xfId="0" applyFont="1" applyBorder="1" applyAlignment="1">
      <alignment horizontal="left" vertical="center" wrapText="1"/>
    </xf>
    <xf numFmtId="176" fontId="8" fillId="0" borderId="72" xfId="0" applyNumberFormat="1" applyFont="1" applyBorder="1" applyAlignment="1">
      <alignment horizontal="right" vertical="center" wrapText="1"/>
    </xf>
    <xf numFmtId="197" fontId="5" fillId="0" borderId="14" xfId="0" applyNumberFormat="1" applyFont="1" applyBorder="1" applyAlignment="1">
      <alignment horizontal="center" vertical="center" shrinkToFit="1"/>
    </xf>
    <xf numFmtId="0" fontId="31" fillId="0" borderId="32" xfId="0" applyFont="1" applyBorder="1" applyAlignment="1">
      <alignment horizontal="center" vertical="center" wrapText="1"/>
    </xf>
    <xf numFmtId="0" fontId="5" fillId="0" borderId="35" xfId="0" applyFont="1" applyBorder="1" applyAlignment="1">
      <alignment horizontal="center" vertical="center" wrapText="1"/>
    </xf>
    <xf numFmtId="187" fontId="8" fillId="0" borderId="17" xfId="0" applyNumberFormat="1" applyFont="1" applyBorder="1" applyAlignment="1">
      <alignment horizontal="right" vertical="center" wrapText="1"/>
    </xf>
    <xf numFmtId="0" fontId="5" fillId="0" borderId="16" xfId="0" applyFont="1" applyBorder="1" applyAlignment="1">
      <alignment horizontal="center" vertical="center" wrapText="1"/>
    </xf>
    <xf numFmtId="0" fontId="8" fillId="0" borderId="2" xfId="0" applyFont="1" applyBorder="1" applyAlignment="1">
      <alignment horizontal="left" vertical="center" wrapText="1"/>
    </xf>
    <xf numFmtId="177" fontId="8" fillId="0" borderId="4" xfId="0" applyNumberFormat="1" applyFont="1" applyBorder="1" applyAlignment="1">
      <alignment horizontal="right" vertical="center" wrapText="1"/>
    </xf>
    <xf numFmtId="0" fontId="31" fillId="0" borderId="17" xfId="0" applyFont="1" applyBorder="1" applyAlignment="1">
      <alignment horizontal="center" vertical="center" wrapText="1"/>
    </xf>
    <xf numFmtId="190" fontId="8" fillId="0" borderId="33" xfId="0" applyNumberFormat="1" applyFont="1" applyBorder="1" applyAlignment="1">
      <alignment horizontal="center" vertical="center" wrapText="1"/>
    </xf>
    <xf numFmtId="0" fontId="5" fillId="0" borderId="34" xfId="0" applyFont="1" applyBorder="1" applyAlignment="1">
      <alignment horizontal="center"/>
    </xf>
    <xf numFmtId="194" fontId="8" fillId="0" borderId="40" xfId="0" applyNumberFormat="1" applyFont="1" applyBorder="1" applyAlignment="1">
      <alignment horizontal="right" vertical="center" wrapText="1"/>
    </xf>
    <xf numFmtId="0" fontId="8" fillId="0" borderId="77" xfId="0" applyFont="1" applyBorder="1" applyAlignment="1">
      <alignment horizontal="left" vertical="center" wrapText="1"/>
    </xf>
    <xf numFmtId="176" fontId="8" fillId="0" borderId="40" xfId="0" applyNumberFormat="1" applyFont="1" applyBorder="1" applyAlignment="1">
      <alignment horizontal="right" vertical="center" wrapText="1"/>
    </xf>
    <xf numFmtId="0" fontId="52" fillId="0" borderId="34" xfId="0" applyFont="1" applyBorder="1" applyAlignment="1">
      <alignment horizontal="center" vertical="center" wrapText="1"/>
    </xf>
    <xf numFmtId="0" fontId="5" fillId="0" borderId="34" xfId="0" applyFont="1" applyBorder="1" applyAlignment="1">
      <alignment horizontal="center" vertical="center" wrapText="1"/>
    </xf>
    <xf numFmtId="0" fontId="8" fillId="0" borderId="34" xfId="0" applyFont="1" applyBorder="1" applyAlignment="1">
      <alignment horizontal="center" vertical="center" wrapText="1"/>
    </xf>
    <xf numFmtId="190" fontId="8" fillId="0" borderId="33" xfId="0" applyNumberFormat="1" applyFont="1" applyBorder="1" applyAlignment="1">
      <alignment horizontal="right" vertical="center" wrapText="1"/>
    </xf>
    <xf numFmtId="190" fontId="8" fillId="0" borderId="37" xfId="0" applyNumberFormat="1" applyFont="1" applyBorder="1" applyAlignment="1">
      <alignment horizontal="right" vertical="center" wrapText="1"/>
    </xf>
    <xf numFmtId="176" fontId="8" fillId="0" borderId="39" xfId="0" applyNumberFormat="1" applyFont="1" applyBorder="1" applyAlignment="1">
      <alignment horizontal="right" vertical="center" wrapText="1"/>
    </xf>
    <xf numFmtId="0" fontId="52" fillId="0" borderId="29" xfId="0" applyFont="1" applyBorder="1" applyAlignment="1">
      <alignment horizontal="center" vertical="center" wrapText="1"/>
    </xf>
    <xf numFmtId="198" fontId="8" fillId="0" borderId="38" xfId="0" applyNumberFormat="1" applyFont="1" applyBorder="1" applyAlignment="1">
      <alignment horizontal="right" vertical="center" wrapText="1"/>
    </xf>
    <xf numFmtId="178" fontId="8" fillId="0" borderId="51" xfId="0" applyNumberFormat="1" applyFont="1" applyBorder="1" applyAlignment="1">
      <alignment horizontal="right" vertical="center" wrapText="1"/>
    </xf>
    <xf numFmtId="197" fontId="5" fillId="0" borderId="54" xfId="0" applyNumberFormat="1" applyFont="1" applyBorder="1" applyAlignment="1">
      <alignment horizontal="center" vertical="center" shrinkToFit="1"/>
    </xf>
    <xf numFmtId="0" fontId="95" fillId="0" borderId="52" xfId="0" applyFont="1" applyBorder="1" applyAlignment="1">
      <alignment horizontal="center"/>
    </xf>
    <xf numFmtId="198" fontId="8" fillId="0" borderId="30" xfId="0" applyNumberFormat="1" applyFont="1" applyBorder="1" applyAlignment="1">
      <alignment horizontal="right" vertical="center" wrapText="1"/>
    </xf>
    <xf numFmtId="0" fontId="5" fillId="0" borderId="27" xfId="0" applyFont="1" applyBorder="1" applyAlignment="1">
      <alignment horizontal="center" vertical="center" wrapText="1"/>
    </xf>
    <xf numFmtId="178" fontId="8" fillId="0" borderId="40" xfId="0" applyNumberFormat="1" applyFont="1" applyBorder="1" applyAlignment="1">
      <alignment horizontal="right" vertical="center" wrapText="1"/>
    </xf>
    <xf numFmtId="197" fontId="5" fillId="0" borderId="53" xfId="0" applyNumberFormat="1" applyFont="1" applyBorder="1" applyAlignment="1">
      <alignment horizontal="center" vertical="center" shrinkToFit="1"/>
    </xf>
    <xf numFmtId="49" fontId="8" fillId="0" borderId="37" xfId="0" applyNumberFormat="1" applyFont="1" applyBorder="1" applyAlignment="1">
      <alignment horizontal="center" vertical="center" wrapText="1"/>
    </xf>
    <xf numFmtId="187" fontId="8" fillId="0" borderId="37" xfId="0" applyNumberFormat="1" applyFont="1" applyBorder="1" applyAlignment="1">
      <alignment horizontal="right" vertical="center" wrapText="1"/>
    </xf>
    <xf numFmtId="177" fontId="8" fillId="0" borderId="49" xfId="0" applyNumberFormat="1" applyFont="1" applyBorder="1" applyAlignment="1">
      <alignment horizontal="right" vertical="center" wrapText="1"/>
    </xf>
    <xf numFmtId="197" fontId="5" fillId="0" borderId="55" xfId="0" applyNumberFormat="1" applyFont="1" applyBorder="1" applyAlignment="1">
      <alignment horizontal="center" vertical="center" shrinkToFit="1"/>
    </xf>
    <xf numFmtId="0" fontId="95" fillId="0" borderId="2" xfId="0" applyFont="1" applyBorder="1" applyAlignment="1">
      <alignment horizontal="center"/>
    </xf>
    <xf numFmtId="197" fontId="5" fillId="0" borderId="11" xfId="0" applyNumberFormat="1" applyFont="1" applyBorder="1" applyAlignment="1">
      <alignment horizontal="center" vertical="center" shrinkToFit="1"/>
    </xf>
    <xf numFmtId="187" fontId="8" fillId="0" borderId="38" xfId="0" applyNumberFormat="1" applyFont="1" applyBorder="1" applyAlignment="1">
      <alignment horizontal="right" vertical="center" wrapText="1"/>
    </xf>
    <xf numFmtId="187" fontId="8" fillId="0" borderId="31" xfId="0" applyNumberFormat="1" applyFont="1" applyBorder="1" applyAlignment="1">
      <alignment horizontal="right" vertical="center" wrapText="1"/>
    </xf>
    <xf numFmtId="176" fontId="8" fillId="0" borderId="76" xfId="0" applyNumberFormat="1" applyFont="1" applyBorder="1" applyAlignment="1">
      <alignment horizontal="right" vertical="center" wrapText="1"/>
    </xf>
    <xf numFmtId="197" fontId="5" fillId="0" borderId="54" xfId="0" applyNumberFormat="1" applyFont="1" applyBorder="1" applyAlignment="1">
      <alignment horizontal="center" vertical="center" wrapText="1"/>
    </xf>
    <xf numFmtId="187" fontId="8" fillId="0" borderId="30" xfId="0" applyNumberFormat="1" applyFont="1" applyBorder="1" applyAlignment="1">
      <alignment horizontal="right" vertical="center" wrapText="1"/>
    </xf>
    <xf numFmtId="0" fontId="5" fillId="0" borderId="27" xfId="0" applyFont="1" applyBorder="1" applyAlignment="1">
      <alignment horizontal="center"/>
    </xf>
    <xf numFmtId="197" fontId="5" fillId="0" borderId="53" xfId="0" applyNumberFormat="1" applyFont="1" applyBorder="1" applyAlignment="1">
      <alignment horizontal="center" vertical="center" wrapText="1"/>
    </xf>
    <xf numFmtId="176" fontId="8" fillId="0" borderId="34" xfId="0" applyNumberFormat="1" applyFont="1" applyBorder="1" applyAlignment="1">
      <alignment horizontal="center" vertical="center" wrapText="1"/>
    </xf>
    <xf numFmtId="49" fontId="8" fillId="0" borderId="39" xfId="0" applyNumberFormat="1" applyFont="1" applyBorder="1" applyAlignment="1">
      <alignment horizontal="right" vertical="center" wrapText="1"/>
    </xf>
    <xf numFmtId="0" fontId="49" fillId="0" borderId="34" xfId="0" applyFont="1" applyBorder="1" applyAlignment="1">
      <alignment horizontal="center" vertical="center" wrapText="1"/>
    </xf>
    <xf numFmtId="0" fontId="49" fillId="0" borderId="28" xfId="0" applyFont="1" applyBorder="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shrinkToFit="1"/>
    </xf>
    <xf numFmtId="49" fontId="27" fillId="0" borderId="0" xfId="0" applyNumberFormat="1" applyFont="1" applyAlignment="1">
      <alignment horizontal="justify" vertical="center" wrapText="1"/>
    </xf>
    <xf numFmtId="49" fontId="27" fillId="0" borderId="74" xfId="0" applyNumberFormat="1" applyFont="1" applyBorder="1" applyAlignment="1">
      <alignment horizontal="justify" vertical="center" wrapText="1"/>
    </xf>
    <xf numFmtId="49" fontId="27" fillId="0" borderId="74" xfId="0" applyNumberFormat="1" applyFont="1" applyBorder="1" applyAlignment="1">
      <alignment horizontal="center" vertical="center" wrapText="1"/>
    </xf>
    <xf numFmtId="49" fontId="27" fillId="0" borderId="74" xfId="0" applyNumberFormat="1" applyFont="1" applyBorder="1" applyAlignment="1">
      <alignment horizontal="left" vertical="center" wrapText="1"/>
    </xf>
    <xf numFmtId="0" fontId="5" fillId="0" borderId="0" xfId="0" applyFont="1" applyAlignment="1">
      <alignment horizontal="justify" wrapText="1"/>
    </xf>
    <xf numFmtId="0" fontId="11" fillId="0" borderId="0" xfId="0" applyFont="1" applyAlignment="1">
      <alignment horizontal="left" wrapText="1"/>
    </xf>
    <xf numFmtId="0" fontId="11" fillId="0" borderId="0" xfId="0" applyFont="1" applyAlignment="1">
      <alignment horizontal="justify" wrapText="1"/>
    </xf>
    <xf numFmtId="0" fontId="95" fillId="0" borderId="0" xfId="0" applyFont="1" applyAlignment="1">
      <alignment horizontal="justify" wrapText="1"/>
    </xf>
    <xf numFmtId="0" fontId="93" fillId="0" borderId="0" xfId="0" applyFont="1" applyAlignment="1">
      <alignment horizontal="left" wrapText="1"/>
    </xf>
    <xf numFmtId="0" fontId="97" fillId="0" borderId="0" xfId="0" applyFont="1" applyAlignment="1">
      <alignment wrapText="1"/>
    </xf>
    <xf numFmtId="0" fontId="96" fillId="0" borderId="0" xfId="0" applyFont="1" applyAlignment="1">
      <alignment wrapText="1"/>
    </xf>
    <xf numFmtId="0" fontId="16" fillId="0" borderId="0" xfId="0" applyFont="1" applyAlignment="1">
      <alignment wrapText="1"/>
    </xf>
    <xf numFmtId="49" fontId="27" fillId="0" borderId="0" xfId="0" applyNumberFormat="1" applyFont="1" applyAlignment="1">
      <alignment horizontal="center" vertical="center" wrapText="1"/>
    </xf>
    <xf numFmtId="49" fontId="27" fillId="0" borderId="0" xfId="0" applyNumberFormat="1" applyFont="1" applyAlignment="1">
      <alignment horizontal="center" wrapText="1"/>
    </xf>
    <xf numFmtId="0" fontId="5" fillId="0" borderId="0" xfId="0" applyFont="1" applyAlignment="1">
      <alignment horizontal="left"/>
    </xf>
    <xf numFmtId="0" fontId="11" fillId="0" borderId="0" xfId="0" applyFont="1" applyAlignment="1">
      <alignment horizontal="left"/>
    </xf>
    <xf numFmtId="49" fontId="26" fillId="0" borderId="0" xfId="0" applyNumberFormat="1" applyFont="1" applyAlignment="1">
      <alignment horizontal="center" vertical="center" wrapText="1"/>
    </xf>
    <xf numFmtId="49" fontId="36" fillId="0" borderId="0" xfId="0" applyNumberFormat="1" applyFont="1" applyAlignment="1">
      <alignment horizontal="center" wrapText="1"/>
    </xf>
    <xf numFmtId="0" fontId="5" fillId="0" borderId="0" xfId="0" applyFont="1" applyAlignment="1">
      <alignment horizontal="right" wrapText="1"/>
    </xf>
    <xf numFmtId="0" fontId="25" fillId="0" borderId="0" xfId="0" applyFont="1" applyAlignment="1">
      <alignment horizontal="center" wrapText="1"/>
    </xf>
    <xf numFmtId="0" fontId="5" fillId="0" borderId="75" xfId="0" applyFont="1" applyBorder="1"/>
    <xf numFmtId="0" fontId="5" fillId="0" borderId="74" xfId="0" applyFont="1" applyBorder="1"/>
    <xf numFmtId="0" fontId="5" fillId="0" borderId="73" xfId="0" applyFont="1" applyBorder="1"/>
    <xf numFmtId="0" fontId="5" fillId="0" borderId="72" xfId="0" applyFont="1" applyBorder="1"/>
    <xf numFmtId="0" fontId="11" fillId="0" borderId="7" xfId="0" applyFont="1" applyBorder="1"/>
    <xf numFmtId="0" fontId="18" fillId="0" borderId="75" xfId="0" applyFont="1" applyBorder="1" applyAlignment="1">
      <alignment vertical="center"/>
    </xf>
    <xf numFmtId="0" fontId="18" fillId="0" borderId="74" xfId="0" applyFont="1" applyBorder="1" applyAlignment="1">
      <alignment vertical="center"/>
    </xf>
    <xf numFmtId="0" fontId="18" fillId="0" borderId="73" xfId="0" applyFont="1" applyBorder="1" applyAlignment="1">
      <alignment vertical="center"/>
    </xf>
    <xf numFmtId="0" fontId="94" fillId="0" borderId="0" xfId="0" applyFont="1" applyAlignment="1">
      <alignment vertical="center"/>
    </xf>
    <xf numFmtId="0" fontId="18" fillId="0" borderId="0" xfId="0" applyFont="1" applyAlignment="1">
      <alignment vertical="center"/>
    </xf>
    <xf numFmtId="0" fontId="18" fillId="0" borderId="72" xfId="0" applyFont="1" applyBorder="1" applyAlignment="1">
      <alignment vertical="center"/>
    </xf>
    <xf numFmtId="3" fontId="8" fillId="0" borderId="14" xfId="0" applyNumberFormat="1" applyFont="1" applyBorder="1" applyAlignment="1">
      <alignment horizontal="right" vertical="center"/>
    </xf>
    <xf numFmtId="3" fontId="8" fillId="0" borderId="3" xfId="0" applyNumberFormat="1" applyFont="1" applyBorder="1" applyAlignment="1">
      <alignment horizontal="right" vertical="center"/>
    </xf>
    <xf numFmtId="0" fontId="8" fillId="0" borderId="74" xfId="0" applyFont="1" applyBorder="1" applyAlignment="1">
      <alignment vertical="center"/>
    </xf>
    <xf numFmtId="49" fontId="8" fillId="0" borderId="73" xfId="0" applyNumberFormat="1" applyFont="1" applyBorder="1" applyAlignment="1">
      <alignment horizontal="left"/>
    </xf>
    <xf numFmtId="0" fontId="8" fillId="0" borderId="72" xfId="0" applyFont="1" applyBorder="1" applyAlignment="1">
      <alignment horizontal="right"/>
    </xf>
    <xf numFmtId="0" fontId="18" fillId="0" borderId="72" xfId="56" applyFont="1" applyBorder="1">
      <alignment vertical="center"/>
    </xf>
    <xf numFmtId="0" fontId="18" fillId="0" borderId="3" xfId="56" applyFont="1" applyBorder="1">
      <alignment vertical="center"/>
    </xf>
    <xf numFmtId="0" fontId="12" fillId="0" borderId="0" xfId="0" applyFont="1" applyAlignment="1">
      <alignment horizontal="center"/>
    </xf>
    <xf numFmtId="0" fontId="44" fillId="2" borderId="0" xfId="0" applyFont="1" applyFill="1" applyBorder="1" applyAlignment="1">
      <alignment horizontal="center"/>
    </xf>
    <xf numFmtId="0" fontId="41" fillId="0" borderId="0" xfId="0" applyFont="1" applyAlignment="1">
      <alignment horizontal="center"/>
    </xf>
    <xf numFmtId="0" fontId="42" fillId="0" borderId="0" xfId="0" applyFont="1" applyAlignment="1">
      <alignment horizontal="center"/>
    </xf>
    <xf numFmtId="0" fontId="106" fillId="0" borderId="0" xfId="0" applyFont="1" applyAlignment="1">
      <alignment horizontal="center"/>
    </xf>
    <xf numFmtId="0" fontId="47" fillId="2" borderId="0" xfId="2" applyFont="1" applyFill="1" applyBorder="1" applyAlignment="1" applyProtection="1">
      <alignment vertical="center"/>
    </xf>
    <xf numFmtId="0" fontId="40" fillId="0" borderId="0" xfId="0" applyFont="1" applyAlignment="1">
      <alignment horizontal="center"/>
    </xf>
    <xf numFmtId="0" fontId="105" fillId="0" borderId="0" xfId="0" applyFont="1" applyAlignment="1">
      <alignment horizontal="center"/>
    </xf>
    <xf numFmtId="0" fontId="83" fillId="0" borderId="0" xfId="0" applyFont="1" applyAlignment="1">
      <alignment horizontal="center"/>
    </xf>
    <xf numFmtId="0" fontId="11" fillId="0" borderId="0" xfId="0" applyFont="1" applyAlignment="1">
      <alignment horizontal="center"/>
    </xf>
    <xf numFmtId="0" fontId="84"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4" fillId="0" borderId="0" xfId="0" applyFont="1" applyFill="1" applyBorder="1" applyAlignment="1">
      <alignment horizontal="center"/>
    </xf>
    <xf numFmtId="0" fontId="47" fillId="0" borderId="0" xfId="2" applyFont="1" applyFill="1" applyBorder="1" applyAlignment="1" applyProtection="1">
      <alignment vertical="center"/>
    </xf>
    <xf numFmtId="0" fontId="101" fillId="0" borderId="0" xfId="0" applyFont="1" applyAlignment="1">
      <alignment horizontal="center"/>
    </xf>
    <xf numFmtId="0" fontId="80" fillId="0" borderId="0" xfId="0" applyFont="1" applyAlignment="1">
      <alignment horizontal="center"/>
    </xf>
    <xf numFmtId="0" fontId="81" fillId="0" borderId="0" xfId="0" applyFont="1" applyAlignment="1">
      <alignment horizontal="center"/>
    </xf>
    <xf numFmtId="0" fontId="10" fillId="0" borderId="0" xfId="0" applyFont="1" applyBorder="1" applyAlignment="1">
      <alignment horizontal="center"/>
    </xf>
    <xf numFmtId="0" fontId="82" fillId="0" borderId="0" xfId="0" applyFont="1" applyFill="1" applyAlignment="1">
      <alignment horizontal="center"/>
    </xf>
    <xf numFmtId="0" fontId="82" fillId="0" borderId="0" xfId="0" applyFont="1" applyFill="1" applyBorder="1" applyAlignment="1">
      <alignment horizontal="center"/>
    </xf>
    <xf numFmtId="0" fontId="18" fillId="0" borderId="0" xfId="0" applyFont="1" applyAlignment="1">
      <alignment horizontal="left" vertical="center" wrapText="1"/>
    </xf>
    <xf numFmtId="176" fontId="18" fillId="0" borderId="7" xfId="0" applyNumberFormat="1" applyFont="1" applyBorder="1" applyAlignment="1">
      <alignment horizontal="left" vertical="center" wrapText="1"/>
    </xf>
    <xf numFmtId="197" fontId="5" fillId="0" borderId="15" xfId="0" applyNumberFormat="1" applyFont="1" applyBorder="1" applyAlignment="1">
      <alignment horizontal="center" vertical="center" shrinkToFit="1"/>
    </xf>
    <xf numFmtId="197" fontId="5" fillId="0" borderId="13" xfId="0" applyNumberFormat="1" applyFont="1" applyBorder="1" applyAlignment="1">
      <alignment horizontal="center" vertical="center" shrinkToFit="1"/>
    </xf>
    <xf numFmtId="197" fontId="5" fillId="0" borderId="14" xfId="0" applyNumberFormat="1" applyFont="1" applyBorder="1" applyAlignment="1">
      <alignment horizontal="center" vertical="center" shrinkToFit="1"/>
    </xf>
    <xf numFmtId="0" fontId="31" fillId="0" borderId="68" xfId="0" applyFont="1" applyBorder="1" applyAlignment="1">
      <alignment horizontal="center" vertical="center" shrinkToFit="1"/>
    </xf>
    <xf numFmtId="0" fontId="32" fillId="0" borderId="12" xfId="0" applyFont="1" applyBorder="1" applyAlignment="1">
      <alignment horizontal="center"/>
    </xf>
    <xf numFmtId="0" fontId="32" fillId="0" borderId="2" xfId="0" applyFont="1" applyBorder="1" applyAlignment="1">
      <alignment horizontal="center"/>
    </xf>
    <xf numFmtId="0" fontId="31" fillId="0" borderId="41"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52" xfId="0" applyFont="1" applyBorder="1" applyAlignment="1">
      <alignment horizontal="center" vertical="center" shrinkToFit="1"/>
    </xf>
    <xf numFmtId="0" fontId="31" fillId="0" borderId="45"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60" xfId="0" applyFont="1" applyBorder="1" applyAlignment="1">
      <alignment horizontal="center" vertical="center" wrapText="1" shrinkToFit="1"/>
    </xf>
    <xf numFmtId="0" fontId="31" fillId="0" borderId="61" xfId="0" applyFont="1" applyBorder="1" applyAlignment="1">
      <alignment horizontal="center" vertical="center" wrapText="1" shrinkToFit="1"/>
    </xf>
    <xf numFmtId="0" fontId="31" fillId="0" borderId="50" xfId="0" applyFont="1" applyBorder="1" applyAlignment="1">
      <alignment horizontal="center" vertical="center" wrapText="1" shrinkToFit="1"/>
    </xf>
    <xf numFmtId="0" fontId="31" fillId="0" borderId="36" xfId="0" applyFont="1" applyBorder="1" applyAlignment="1">
      <alignment horizontal="center" vertical="center" wrapText="1"/>
    </xf>
    <xf numFmtId="0" fontId="31" fillId="0" borderId="63" xfId="0" applyFont="1" applyBorder="1" applyAlignment="1">
      <alignment horizontal="center" vertical="center" shrinkToFit="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1" fillId="0" borderId="60" xfId="0" applyFont="1" applyBorder="1" applyAlignment="1">
      <alignment horizontal="center" vertical="center" wrapText="1"/>
    </xf>
    <xf numFmtId="0" fontId="32" fillId="0" borderId="61" xfId="0" applyFont="1" applyBorder="1" applyAlignment="1">
      <alignment horizontal="center"/>
    </xf>
    <xf numFmtId="0" fontId="32" fillId="0" borderId="50" xfId="0" applyFont="1" applyBorder="1" applyAlignment="1">
      <alignment horizontal="center"/>
    </xf>
    <xf numFmtId="0" fontId="31" fillId="0" borderId="43" xfId="0" applyFont="1" applyBorder="1" applyAlignment="1">
      <alignment horizontal="center" vertical="center" wrapText="1" shrinkToFit="1"/>
    </xf>
    <xf numFmtId="0" fontId="31" fillId="0" borderId="74" xfId="0" applyFont="1" applyBorder="1" applyAlignment="1">
      <alignment horizontal="center" vertical="center" wrapText="1" shrinkToFit="1"/>
    </xf>
    <xf numFmtId="0" fontId="31" fillId="0" borderId="75" xfId="0" applyFont="1" applyBorder="1" applyAlignment="1">
      <alignment horizontal="center" vertical="center" wrapText="1" shrinkToFit="1"/>
    </xf>
    <xf numFmtId="0" fontId="49" fillId="0" borderId="67" xfId="0" applyFont="1" applyBorder="1" applyAlignment="1">
      <alignment horizontal="center" vertical="center" shrinkToFit="1"/>
    </xf>
    <xf numFmtId="0" fontId="49" fillId="0" borderId="27" xfId="0" applyFont="1" applyBorder="1" applyAlignment="1">
      <alignment horizontal="center" vertical="center" shrinkToFit="1"/>
    </xf>
    <xf numFmtId="0" fontId="11" fillId="0" borderId="36" xfId="0" applyFont="1" applyBorder="1" applyAlignment="1">
      <alignment horizontal="center" vertical="center" wrapText="1"/>
    </xf>
    <xf numFmtId="0" fontId="31" fillId="0" borderId="63" xfId="0" applyFont="1" applyBorder="1" applyAlignment="1">
      <alignment horizontal="center" vertical="center" wrapText="1"/>
    </xf>
    <xf numFmtId="0" fontId="32" fillId="0" borderId="64" xfId="0" applyFont="1" applyBorder="1" applyAlignment="1">
      <alignment horizontal="center"/>
    </xf>
    <xf numFmtId="0" fontId="32" fillId="0" borderId="65" xfId="0" applyFont="1" applyBorder="1" applyAlignment="1">
      <alignment horizontal="center"/>
    </xf>
    <xf numFmtId="0" fontId="24" fillId="0" borderId="0" xfId="0" applyFont="1" applyAlignment="1">
      <alignment horizontal="justify" wrapText="1"/>
    </xf>
    <xf numFmtId="0" fontId="95" fillId="0" borderId="0" xfId="0" applyFont="1" applyAlignment="1">
      <alignment horizontal="center"/>
    </xf>
    <xf numFmtId="49" fontId="36" fillId="0" borderId="0" xfId="0" applyNumberFormat="1" applyFont="1" applyAlignment="1">
      <alignment horizontal="center" wrapText="1"/>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2" xfId="0" applyFont="1" applyBorder="1" applyAlignment="1">
      <alignment horizontal="center" vertical="center" shrinkToFit="1"/>
    </xf>
    <xf numFmtId="176" fontId="18" fillId="0" borderId="4" xfId="0" applyNumberFormat="1" applyFont="1" applyBorder="1" applyAlignment="1">
      <alignment horizontal="center" vertical="center" wrapText="1"/>
    </xf>
    <xf numFmtId="176" fontId="18" fillId="0" borderId="2" xfId="0" applyNumberFormat="1" applyFont="1" applyBorder="1" applyAlignment="1">
      <alignment horizontal="center" vertical="center" wrapText="1"/>
    </xf>
    <xf numFmtId="0" fontId="31" fillId="0" borderId="12" xfId="0" applyFont="1" applyBorder="1" applyAlignment="1">
      <alignment horizontal="center" vertical="center" shrinkToFit="1"/>
    </xf>
    <xf numFmtId="0" fontId="49" fillId="0" borderId="66" xfId="0" applyFont="1" applyBorder="1" applyAlignment="1">
      <alignment horizontal="center" vertical="center" shrinkToFit="1"/>
    </xf>
    <xf numFmtId="0" fontId="49" fillId="0" borderId="34" xfId="0" applyFont="1" applyBorder="1" applyAlignment="1">
      <alignment horizontal="center" vertical="center" shrinkToFit="1"/>
    </xf>
    <xf numFmtId="0" fontId="35" fillId="0" borderId="57" xfId="0" applyFont="1" applyBorder="1" applyAlignment="1">
      <alignment horizontal="center" vertical="center" wrapText="1" shrinkToFit="1"/>
    </xf>
    <xf numFmtId="0" fontId="32" fillId="0" borderId="56" xfId="0" applyFont="1" applyBorder="1" applyAlignment="1">
      <alignment horizontal="center" wrapText="1"/>
    </xf>
    <xf numFmtId="0" fontId="31" fillId="0" borderId="57" xfId="0" applyFont="1" applyBorder="1" applyAlignment="1">
      <alignment horizontal="center" vertical="center" wrapText="1" shrinkToFit="1"/>
    </xf>
    <xf numFmtId="0" fontId="32" fillId="0" borderId="57" xfId="0" applyFont="1" applyBorder="1" applyAlignment="1">
      <alignment horizontal="center" wrapText="1"/>
    </xf>
    <xf numFmtId="0" fontId="32" fillId="0" borderId="43" xfId="0" applyFont="1" applyBorder="1" applyAlignment="1">
      <alignment horizontal="center" wrapText="1"/>
    </xf>
    <xf numFmtId="0" fontId="32" fillId="0" borderId="44" xfId="0" applyFont="1" applyBorder="1" applyAlignment="1">
      <alignment horizontal="center" wrapText="1"/>
    </xf>
    <xf numFmtId="0" fontId="11" fillId="0" borderId="0" xfId="0" applyFont="1" applyAlignment="1">
      <alignment horizontal="left"/>
    </xf>
    <xf numFmtId="197" fontId="5" fillId="0" borderId="15" xfId="0" applyNumberFormat="1" applyFont="1" applyBorder="1" applyAlignment="1">
      <alignment horizontal="center" vertical="center" wrapText="1"/>
    </xf>
    <xf numFmtId="197" fontId="5" fillId="0" borderId="71" xfId="0" applyNumberFormat="1" applyFont="1" applyBorder="1" applyAlignment="1">
      <alignment horizontal="center" vertical="center" wrapText="1"/>
    </xf>
    <xf numFmtId="0" fontId="49" fillId="0" borderId="41" xfId="0" applyFont="1" applyBorder="1" applyAlignment="1">
      <alignment horizontal="center" vertical="center" wrapText="1"/>
    </xf>
    <xf numFmtId="0" fontId="49" fillId="0" borderId="52" xfId="0" applyFont="1" applyBorder="1" applyAlignment="1">
      <alignment horizontal="center"/>
    </xf>
    <xf numFmtId="0" fontId="31" fillId="0" borderId="37" xfId="0" applyFont="1" applyBorder="1" applyAlignment="1">
      <alignment horizontal="center" vertical="center" wrapText="1"/>
    </xf>
    <xf numFmtId="0" fontId="32" fillId="0" borderId="30" xfId="0" applyFont="1" applyBorder="1" applyAlignment="1">
      <alignment horizontal="center"/>
    </xf>
    <xf numFmtId="0" fontId="32" fillId="0" borderId="38" xfId="0" applyFont="1" applyBorder="1" applyAlignment="1">
      <alignment horizontal="center"/>
    </xf>
    <xf numFmtId="0" fontId="31" fillId="0" borderId="26"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0" xfId="0" applyFont="1" applyAlignment="1">
      <alignment horizontal="center" vertical="center" wrapText="1"/>
    </xf>
    <xf numFmtId="0" fontId="31" fillId="0" borderId="56"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48" xfId="0" applyFont="1" applyBorder="1" applyAlignment="1">
      <alignment horizontal="center" vertical="center" wrapText="1"/>
    </xf>
    <xf numFmtId="0" fontId="49" fillId="0" borderId="60" xfId="0" applyFont="1" applyBorder="1" applyAlignment="1">
      <alignment horizontal="center" vertical="center" wrapText="1"/>
    </xf>
    <xf numFmtId="0" fontId="49" fillId="0" borderId="50" xfId="0" applyFont="1" applyBorder="1" applyAlignment="1">
      <alignment horizontal="center"/>
    </xf>
    <xf numFmtId="0" fontId="31" fillId="0" borderId="60" xfId="0" applyFont="1" applyBorder="1" applyAlignment="1">
      <alignment horizontal="center" vertical="center" shrinkToFit="1"/>
    </xf>
    <xf numFmtId="0" fontId="32" fillId="0" borderId="61" xfId="0" applyFont="1" applyBorder="1" applyAlignment="1">
      <alignment horizontal="center" shrinkToFit="1"/>
    </xf>
    <xf numFmtId="0" fontId="32" fillId="0" borderId="50" xfId="0" applyFont="1" applyBorder="1" applyAlignment="1">
      <alignment horizontal="center" shrinkToFit="1"/>
    </xf>
    <xf numFmtId="0" fontId="49" fillId="0" borderId="69" xfId="0" applyFont="1" applyBorder="1" applyAlignment="1">
      <alignment horizontal="center" vertical="center" wrapText="1"/>
    </xf>
    <xf numFmtId="0" fontId="49" fillId="0" borderId="67" xfId="0" applyFont="1" applyBorder="1" applyAlignment="1">
      <alignment horizontal="center"/>
    </xf>
    <xf numFmtId="0" fontId="31" fillId="0" borderId="41" xfId="0" applyFont="1" applyBorder="1" applyAlignment="1">
      <alignment horizontal="center" vertical="center" wrapText="1"/>
    </xf>
    <xf numFmtId="0" fontId="32" fillId="0" borderId="26" xfId="0" applyFont="1" applyBorder="1" applyAlignment="1">
      <alignment horizontal="center"/>
    </xf>
    <xf numFmtId="0" fontId="32" fillId="0" borderId="52" xfId="0" applyFont="1" applyBorder="1" applyAlignment="1">
      <alignment horizontal="center"/>
    </xf>
    <xf numFmtId="0" fontId="49" fillId="0" borderId="67" xfId="0" applyFont="1" applyBorder="1" applyAlignment="1">
      <alignment horizontal="center" vertical="center" wrapText="1" shrinkToFit="1"/>
    </xf>
    <xf numFmtId="0" fontId="49" fillId="0" borderId="27" xfId="0" applyFont="1" applyBorder="1" applyAlignment="1">
      <alignment horizontal="center" vertical="center" wrapText="1" shrinkToFit="1"/>
    </xf>
    <xf numFmtId="0" fontId="5" fillId="0" borderId="0" xfId="8" applyFont="1" applyFill="1" applyAlignment="1">
      <alignment horizontal="left"/>
    </xf>
    <xf numFmtId="0" fontId="11" fillId="0" borderId="0" xfId="0" applyFont="1" applyFill="1" applyAlignment="1">
      <alignment horizontal="left"/>
    </xf>
    <xf numFmtId="49" fontId="14" fillId="0" borderId="0" xfId="0" applyNumberFormat="1" applyFont="1" applyFill="1" applyAlignment="1">
      <alignment horizontal="left" wrapText="1"/>
    </xf>
    <xf numFmtId="0" fontId="112" fillId="0" borderId="0" xfId="0" applyFont="1" applyFill="1" applyAlignment="1">
      <alignment horizontal="center"/>
    </xf>
    <xf numFmtId="0" fontId="11" fillId="0" borderId="0" xfId="0" applyFont="1" applyFill="1" applyAlignment="1">
      <alignment horizontal="left" vertical="top" wrapText="1"/>
    </xf>
    <xf numFmtId="0" fontId="0" fillId="0" borderId="0" xfId="0" applyFont="1" applyFill="1" applyAlignment="1">
      <alignment horizontal="left" vertical="top" wrapText="1"/>
    </xf>
    <xf numFmtId="49" fontId="13" fillId="0" borderId="0" xfId="0" applyNumberFormat="1" applyFont="1" applyFill="1" applyAlignment="1">
      <alignment horizontal="left"/>
    </xf>
    <xf numFmtId="0" fontId="11" fillId="0" borderId="0" xfId="0" applyFont="1" applyFill="1" applyAlignment="1"/>
    <xf numFmtId="0" fontId="11" fillId="0" borderId="0" xfId="0" applyFont="1" applyFill="1" applyAlignment="1">
      <alignment horizontal="left" wrapText="1"/>
    </xf>
    <xf numFmtId="0" fontId="11" fillId="0" borderId="0" xfId="0" applyFont="1" applyFill="1" applyAlignment="1">
      <alignment horizontal="left" vertical="top"/>
    </xf>
    <xf numFmtId="0" fontId="102" fillId="0" borderId="0" xfId="0" applyFont="1" applyAlignment="1">
      <alignment horizontal="center"/>
    </xf>
    <xf numFmtId="0" fontId="95" fillId="0" borderId="0" xfId="0" applyFont="1" applyAlignment="1">
      <alignment vertical="top" wrapText="1"/>
    </xf>
    <xf numFmtId="0" fontId="5" fillId="0" borderId="0" xfId="0" applyFont="1" applyAlignment="1">
      <alignment vertical="top" wrapText="1"/>
    </xf>
    <xf numFmtId="0" fontId="37" fillId="0" borderId="0" xfId="0" applyFont="1" applyFill="1" applyAlignment="1">
      <alignment horizontal="center"/>
    </xf>
    <xf numFmtId="0" fontId="11" fillId="0" borderId="0" xfId="8" applyFont="1" applyFill="1" applyAlignment="1">
      <alignment vertical="top" wrapText="1"/>
    </xf>
    <xf numFmtId="0" fontId="11" fillId="0" borderId="0" xfId="0" applyFont="1" applyAlignment="1">
      <alignment vertical="top" wrapText="1"/>
    </xf>
    <xf numFmtId="0" fontId="93" fillId="0" borderId="0" xfId="0" applyFont="1" applyFill="1" applyAlignment="1">
      <alignment vertical="top" wrapText="1"/>
    </xf>
    <xf numFmtId="0" fontId="93" fillId="0" borderId="0" xfId="0" applyFont="1" applyAlignment="1">
      <alignment vertical="top" wrapText="1"/>
    </xf>
    <xf numFmtId="38" fontId="8" fillId="0" borderId="6" xfId="3" applyFont="1" applyFill="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38" fontId="18" fillId="0" borderId="3" xfId="3" applyFont="1" applyFill="1" applyBorder="1" applyAlignment="1">
      <alignment horizontal="left" vertical="center" wrapText="1"/>
    </xf>
    <xf numFmtId="38" fontId="18" fillId="0" borderId="9" xfId="3" applyFont="1" applyFill="1" applyBorder="1" applyAlignment="1">
      <alignment horizontal="left" vertical="center" wrapText="1"/>
    </xf>
    <xf numFmtId="38" fontId="18" fillId="0" borderId="10" xfId="3" applyFont="1" applyFill="1" applyBorder="1" applyAlignment="1">
      <alignment horizontal="left" vertical="center" wrapText="1"/>
    </xf>
    <xf numFmtId="38" fontId="8" fillId="0" borderId="8" xfId="3" applyFont="1" applyFill="1" applyBorder="1" applyAlignment="1">
      <alignment horizontal="center" vertical="center"/>
    </xf>
    <xf numFmtId="38" fontId="8" fillId="0" borderId="0" xfId="3" applyFont="1" applyFill="1" applyBorder="1" applyAlignment="1">
      <alignment horizontal="center" vertical="center"/>
    </xf>
    <xf numFmtId="38" fontId="8" fillId="0" borderId="5" xfId="3" applyFont="1" applyFill="1" applyBorder="1" applyAlignment="1">
      <alignment horizontal="center" vertical="center"/>
    </xf>
    <xf numFmtId="38" fontId="8" fillId="0" borderId="4" xfId="3" applyFont="1" applyFill="1" applyBorder="1" applyAlignment="1">
      <alignment horizontal="center" vertical="center"/>
    </xf>
    <xf numFmtId="38" fontId="8" fillId="0" borderId="2" xfId="3" applyFont="1" applyFill="1" applyBorder="1" applyAlignment="1">
      <alignment horizontal="center" vertical="center"/>
    </xf>
    <xf numFmtId="38" fontId="8" fillId="0" borderId="12" xfId="3" applyFont="1" applyFill="1" applyBorder="1" applyAlignment="1">
      <alignment horizontal="center" vertical="center"/>
    </xf>
    <xf numFmtId="38" fontId="8" fillId="0" borderId="3" xfId="3" applyFont="1" applyFill="1" applyBorder="1" applyAlignment="1">
      <alignment horizontal="center" vertical="center"/>
    </xf>
    <xf numFmtId="38" fontId="8" fillId="0" borderId="10" xfId="3" applyFont="1" applyFill="1" applyBorder="1" applyAlignment="1">
      <alignment horizontal="center" vertical="center"/>
    </xf>
    <xf numFmtId="38" fontId="8" fillId="0" borderId="6" xfId="3" applyFont="1" applyFill="1" applyBorder="1" applyAlignment="1">
      <alignment horizontal="left" vertical="center"/>
    </xf>
    <xf numFmtId="38" fontId="8" fillId="0" borderId="7" xfId="3" applyFont="1" applyFill="1" applyBorder="1" applyAlignment="1">
      <alignment horizontal="left" vertical="center"/>
    </xf>
    <xf numFmtId="38" fontId="8" fillId="0" borderId="1" xfId="3" applyFont="1" applyFill="1" applyBorder="1" applyAlignment="1">
      <alignment horizontal="left" vertical="center"/>
    </xf>
    <xf numFmtId="38" fontId="8" fillId="0" borderId="6" xfId="3" applyFont="1" applyFill="1" applyBorder="1" applyAlignment="1">
      <alignment horizontal="center" vertical="center"/>
    </xf>
    <xf numFmtId="38" fontId="8" fillId="0" borderId="1" xfId="3" applyFont="1" applyFill="1" applyBorder="1" applyAlignment="1">
      <alignment horizontal="center" vertical="center"/>
    </xf>
    <xf numFmtId="38" fontId="18" fillId="0" borderId="4" xfId="3" applyFont="1" applyFill="1" applyBorder="1" applyAlignment="1">
      <alignment horizontal="center" vertical="center"/>
    </xf>
    <xf numFmtId="38" fontId="18" fillId="0" borderId="12" xfId="3" applyFont="1" applyFill="1" applyBorder="1" applyAlignment="1">
      <alignment horizontal="center" vertical="center"/>
    </xf>
    <xf numFmtId="38" fontId="18" fillId="0" borderId="2" xfId="3" applyFont="1" applyFill="1" applyBorder="1" applyAlignment="1">
      <alignment horizontal="center" vertical="center"/>
    </xf>
    <xf numFmtId="49" fontId="18" fillId="0" borderId="3" xfId="10" applyNumberFormat="1" applyFont="1" applyFill="1" applyBorder="1" applyAlignment="1">
      <alignment horizontal="left" vertical="center" wrapText="1"/>
    </xf>
    <xf numFmtId="49" fontId="18" fillId="0" borderId="9" xfId="10" applyNumberFormat="1" applyFont="1" applyFill="1" applyBorder="1" applyAlignment="1">
      <alignment horizontal="left" vertical="center" wrapText="1"/>
    </xf>
    <xf numFmtId="49" fontId="18" fillId="0" borderId="10" xfId="10" applyNumberFormat="1" applyFont="1" applyFill="1" applyBorder="1" applyAlignment="1">
      <alignment horizontal="left" vertical="center" wrapText="1"/>
    </xf>
    <xf numFmtId="0" fontId="8" fillId="0" borderId="4"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2" xfId="10" applyFont="1" applyFill="1" applyBorder="1" applyAlignment="1">
      <alignment horizontal="center" vertical="center"/>
    </xf>
    <xf numFmtId="0" fontId="11" fillId="0" borderId="6"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9" xfId="0" applyFont="1" applyFill="1" applyBorder="1" applyAlignment="1">
      <alignment horizontal="justify" vertical="center" wrapText="1"/>
    </xf>
    <xf numFmtId="0" fontId="11" fillId="0" borderId="10" xfId="0" applyFont="1" applyFill="1" applyBorder="1" applyAlignment="1">
      <alignment horizontal="justify" vertical="center" wrapText="1"/>
    </xf>
    <xf numFmtId="49" fontId="8" fillId="0" borderId="8" xfId="10" applyNumberFormat="1" applyFont="1" applyFill="1" applyBorder="1" applyAlignment="1">
      <alignment horizontal="center" vertical="center"/>
    </xf>
    <xf numFmtId="49" fontId="8" fillId="0" borderId="0" xfId="10" applyNumberFormat="1" applyFont="1" applyFill="1" applyBorder="1" applyAlignment="1">
      <alignment horizontal="center" vertical="center"/>
    </xf>
    <xf numFmtId="49" fontId="8" fillId="0" borderId="5" xfId="10" applyNumberFormat="1" applyFont="1" applyFill="1" applyBorder="1" applyAlignment="1">
      <alignment horizontal="center" vertical="center"/>
    </xf>
    <xf numFmtId="0" fontId="8" fillId="0" borderId="15" xfId="10" applyFont="1" applyFill="1" applyBorder="1" applyAlignment="1">
      <alignment horizontal="center" vertical="center"/>
    </xf>
    <xf numFmtId="0" fontId="8" fillId="0" borderId="14" xfId="10" applyFont="1" applyFill="1" applyBorder="1" applyAlignment="1">
      <alignment horizontal="center" vertical="center"/>
    </xf>
    <xf numFmtId="49" fontId="8" fillId="0" borderId="72" xfId="10" applyNumberFormat="1" applyFont="1" applyFill="1" applyBorder="1" applyAlignment="1">
      <alignment horizontal="center" vertical="center"/>
    </xf>
    <xf numFmtId="49" fontId="8" fillId="0" borderId="73" xfId="10" applyNumberFormat="1" applyFont="1" applyFill="1" applyBorder="1" applyAlignment="1">
      <alignment horizontal="center" vertical="center"/>
    </xf>
    <xf numFmtId="0" fontId="8" fillId="0" borderId="9" xfId="9" applyFont="1" applyFill="1" applyBorder="1" applyAlignment="1">
      <alignment horizontal="right"/>
    </xf>
    <xf numFmtId="0" fontId="8" fillId="0" borderId="15" xfId="9" applyFont="1" applyFill="1" applyBorder="1" applyAlignment="1">
      <alignment horizontal="center" vertical="center"/>
    </xf>
    <xf numFmtId="0" fontId="8" fillId="0" borderId="14" xfId="9" applyFont="1" applyFill="1" applyBorder="1" applyAlignment="1">
      <alignment horizontal="center" vertical="center"/>
    </xf>
    <xf numFmtId="0" fontId="8" fillId="0" borderId="4" xfId="9" applyFont="1" applyFill="1" applyBorder="1" applyAlignment="1">
      <alignment horizontal="center" vertical="center"/>
    </xf>
    <xf numFmtId="0" fontId="8" fillId="0" borderId="12" xfId="9" applyFont="1" applyFill="1" applyBorder="1" applyAlignment="1">
      <alignment horizontal="center" vertical="center"/>
    </xf>
    <xf numFmtId="0" fontId="8" fillId="0" borderId="2" xfId="9" applyFont="1" applyFill="1" applyBorder="1" applyAlignment="1">
      <alignment horizontal="center" vertical="center"/>
    </xf>
    <xf numFmtId="0" fontId="8" fillId="0" borderId="6" xfId="9" applyFont="1" applyFill="1" applyBorder="1" applyAlignment="1">
      <alignment horizontal="left" vertical="center"/>
    </xf>
    <xf numFmtId="0" fontId="8" fillId="0" borderId="1" xfId="9" applyFont="1" applyFill="1" applyBorder="1" applyAlignment="1">
      <alignment horizontal="left"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8" fillId="0" borderId="9" xfId="0" applyFont="1" applyBorder="1" applyAlignment="1">
      <alignment horizontal="right"/>
    </xf>
    <xf numFmtId="0" fontId="8" fillId="0" borderId="7" xfId="0" applyFont="1" applyBorder="1" applyAlignment="1">
      <alignment horizontal="center"/>
    </xf>
    <xf numFmtId="0" fontId="8" fillId="0" borderId="1" xfId="0" applyFont="1" applyBorder="1" applyAlignment="1">
      <alignment horizontal="center"/>
    </xf>
    <xf numFmtId="0" fontId="8" fillId="0" borderId="6" xfId="0" applyFont="1" applyBorder="1" applyAlignment="1">
      <alignment horizontal="center"/>
    </xf>
    <xf numFmtId="0" fontId="11" fillId="0" borderId="72" xfId="0" applyFont="1" applyFill="1" applyBorder="1" applyAlignment="1">
      <alignment horizontal="justify" vertical="center" wrapText="1"/>
    </xf>
    <xf numFmtId="0" fontId="11" fillId="0" borderId="73" xfId="0" applyFont="1" applyFill="1" applyBorder="1" applyAlignment="1">
      <alignment horizontal="justify" vertical="center" wrapText="1"/>
    </xf>
    <xf numFmtId="0" fontId="11" fillId="0" borderId="74" xfId="0" applyFont="1" applyFill="1" applyBorder="1" applyAlignment="1">
      <alignment horizontal="justify" vertical="center" wrapText="1"/>
    </xf>
    <xf numFmtId="0" fontId="11" fillId="0" borderId="75" xfId="0" applyFont="1" applyFill="1" applyBorder="1" applyAlignment="1">
      <alignment horizontal="justify" vertical="center" wrapText="1"/>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0"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74" xfId="0" applyNumberFormat="1" applyFont="1" applyBorder="1" applyAlignment="1">
      <alignment horizontal="center" vertical="center"/>
    </xf>
    <xf numFmtId="49" fontId="8" fillId="0" borderId="75"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75" xfId="0" applyFont="1" applyFill="1" applyBorder="1" applyAlignment="1">
      <alignment horizontal="left" vertical="center" wrapText="1"/>
    </xf>
    <xf numFmtId="49" fontId="18" fillId="0" borderId="6" xfId="0" applyNumberFormat="1" applyFont="1" applyFill="1" applyBorder="1" applyAlignment="1">
      <alignment horizontal="left" vertical="center"/>
    </xf>
    <xf numFmtId="0" fontId="18" fillId="0" borderId="7" xfId="0" applyFont="1" applyFill="1" applyBorder="1" applyAlignment="1">
      <alignment vertical="center"/>
    </xf>
    <xf numFmtId="0" fontId="18" fillId="0" borderId="1" xfId="0" applyFont="1" applyFill="1" applyBorder="1" applyAlignment="1">
      <alignment vertical="center"/>
    </xf>
    <xf numFmtId="0" fontId="8" fillId="0" borderId="12" xfId="0"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18"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8" fillId="0" borderId="72"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49" fontId="18" fillId="0" borderId="73" xfId="0" applyNumberFormat="1" applyFont="1" applyFill="1" applyBorder="1" applyAlignment="1">
      <alignment horizontal="left" vertical="center" shrinkToFit="1"/>
    </xf>
    <xf numFmtId="49" fontId="18" fillId="0" borderId="72"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8" fillId="0" borderId="73" xfId="0" applyNumberFormat="1" applyFont="1" applyFill="1" applyBorder="1" applyAlignment="1">
      <alignment horizontal="left" vertical="center"/>
    </xf>
    <xf numFmtId="0" fontId="18" fillId="0" borderId="3" xfId="0" applyFont="1" applyFill="1" applyBorder="1" applyAlignment="1">
      <alignment horizontal="left" vertical="center"/>
    </xf>
    <xf numFmtId="0" fontId="18" fillId="0" borderId="74" xfId="0" applyFont="1" applyFill="1" applyBorder="1" applyAlignment="1">
      <alignment horizontal="left" vertical="center"/>
    </xf>
    <xf numFmtId="0" fontId="18" fillId="0" borderId="75" xfId="0" applyFont="1" applyFill="1" applyBorder="1" applyAlignment="1">
      <alignment horizontal="left" vertical="center"/>
    </xf>
    <xf numFmtId="49" fontId="18"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1" fillId="0" borderId="8"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8" fillId="0" borderId="9" xfId="0" applyFont="1" applyFill="1" applyBorder="1" applyAlignment="1">
      <alignment horizontal="right"/>
    </xf>
    <xf numFmtId="9" fontId="11" fillId="0" borderId="6" xfId="1" applyFont="1" applyFill="1" applyBorder="1" applyAlignment="1">
      <alignment horizontal="left" vertical="center" wrapText="1"/>
    </xf>
    <xf numFmtId="9" fontId="11" fillId="0" borderId="7" xfId="1" applyFont="1" applyFill="1" applyBorder="1" applyAlignment="1">
      <alignment horizontal="left" vertical="center" wrapText="1"/>
    </xf>
    <xf numFmtId="9" fontId="11" fillId="0" borderId="1" xfId="1" applyFont="1" applyFill="1" applyBorder="1" applyAlignment="1">
      <alignment horizontal="left" vertical="center" wrapText="1"/>
    </xf>
    <xf numFmtId="9" fontId="11" fillId="0" borderId="3" xfId="1" applyFont="1" applyBorder="1" applyAlignment="1">
      <alignment wrapText="1"/>
    </xf>
    <xf numFmtId="9" fontId="4" fillId="0" borderId="9" xfId="1" applyFont="1" applyBorder="1" applyAlignment="1">
      <alignment wrapText="1"/>
    </xf>
    <xf numFmtId="9" fontId="4" fillId="0" borderId="10" xfId="1" applyFont="1" applyBorder="1" applyAlignment="1">
      <alignment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0" borderId="72" xfId="0" applyFont="1" applyFill="1" applyBorder="1" applyAlignment="1">
      <alignment horizontal="left" vertical="center" wrapText="1"/>
    </xf>
    <xf numFmtId="0" fontId="18" fillId="0" borderId="73" xfId="0" applyFont="1" applyFill="1" applyBorder="1" applyAlignment="1">
      <alignment horizontal="left" vertical="center" wrapText="1"/>
    </xf>
    <xf numFmtId="0" fontId="39" fillId="0" borderId="0" xfId="0" applyFont="1" applyFill="1" applyAlignment="1">
      <alignment horizontal="left" wrapText="1"/>
    </xf>
    <xf numFmtId="0" fontId="39" fillId="0" borderId="74" xfId="0" applyFont="1" applyFill="1" applyBorder="1" applyAlignment="1">
      <alignment horizontal="left" wrapText="1"/>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18" fillId="0" borderId="3" xfId="0" applyFont="1" applyFill="1" applyBorder="1" applyAlignment="1">
      <alignment vertical="center" shrinkToFit="1"/>
    </xf>
    <xf numFmtId="0" fontId="18" fillId="0" borderId="10" xfId="0" applyFont="1" applyFill="1" applyBorder="1" applyAlignment="1">
      <alignment vertical="center" shrinkToFit="1"/>
    </xf>
    <xf numFmtId="0" fontId="18" fillId="0" borderId="6" xfId="0" applyFont="1" applyFill="1" applyBorder="1" applyAlignment="1">
      <alignment vertical="center"/>
    </xf>
    <xf numFmtId="0" fontId="71" fillId="0" borderId="1" xfId="0" applyFont="1" applyFill="1" applyBorder="1" applyAlignment="1">
      <alignment vertical="center"/>
    </xf>
    <xf numFmtId="0" fontId="18" fillId="0" borderId="72" xfId="0" applyFont="1" applyFill="1" applyBorder="1" applyAlignment="1">
      <alignment vertical="center" shrinkToFit="1"/>
    </xf>
    <xf numFmtId="0" fontId="18" fillId="0" borderId="73" xfId="0" applyFont="1" applyFill="1" applyBorder="1" applyAlignment="1">
      <alignment vertical="center" shrinkToFit="1"/>
    </xf>
    <xf numFmtId="0" fontId="18" fillId="0" borderId="72" xfId="0" applyFont="1" applyFill="1" applyBorder="1" applyAlignment="1">
      <alignment horizontal="left" vertical="center" shrinkToFit="1"/>
    </xf>
    <xf numFmtId="0" fontId="18" fillId="0" borderId="73" xfId="0" applyFont="1" applyFill="1" applyBorder="1" applyAlignment="1">
      <alignment horizontal="left"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2"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vertical="center" wrapText="1"/>
    </xf>
    <xf numFmtId="0" fontId="54" fillId="0" borderId="7" xfId="0" applyFont="1" applyBorder="1" applyAlignment="1">
      <alignment vertical="center" wrapText="1"/>
    </xf>
    <xf numFmtId="0" fontId="54" fillId="0" borderId="1" xfId="0" applyFont="1" applyBorder="1" applyAlignment="1">
      <alignment vertical="center" wrapText="1"/>
    </xf>
    <xf numFmtId="0" fontId="11" fillId="0" borderId="0" xfId="0" applyFont="1" applyAlignment="1">
      <alignment vertical="center" wrapText="1"/>
    </xf>
    <xf numFmtId="0" fontId="54" fillId="0" borderId="0" xfId="0" applyFont="1" applyAlignment="1">
      <alignment vertical="center" wrapText="1"/>
    </xf>
    <xf numFmtId="0" fontId="54" fillId="0" borderId="73" xfId="0" applyFont="1" applyBorder="1" applyAlignment="1">
      <alignment vertical="center" wrapText="1"/>
    </xf>
    <xf numFmtId="0" fontId="11" fillId="0" borderId="3" xfId="0" applyFont="1" applyBorder="1" applyAlignment="1">
      <alignment horizontal="center" vertical="center"/>
    </xf>
    <xf numFmtId="0" fontId="11" fillId="0" borderId="74" xfId="0" applyFont="1" applyBorder="1" applyAlignment="1">
      <alignment horizontal="center" vertical="center"/>
    </xf>
    <xf numFmtId="0" fontId="54" fillId="0" borderId="74" xfId="0" applyFont="1" applyBorder="1" applyAlignment="1">
      <alignment vertical="center" wrapText="1"/>
    </xf>
    <xf numFmtId="0" fontId="54" fillId="0" borderId="75" xfId="0" applyFont="1" applyBorder="1" applyAlignment="1">
      <alignment vertical="center" wrapText="1"/>
    </xf>
    <xf numFmtId="0" fontId="64" fillId="0" borderId="0" xfId="0" applyFont="1" applyAlignment="1">
      <alignment horizontal="center" vertical="center"/>
    </xf>
    <xf numFmtId="0" fontId="64" fillId="0" borderId="73" xfId="0" applyFont="1" applyBorder="1" applyAlignment="1">
      <alignment horizontal="center" vertical="center"/>
    </xf>
    <xf numFmtId="0" fontId="66" fillId="0" borderId="0" xfId="0" applyFont="1" applyAlignment="1">
      <alignment horizontal="center" vertical="center"/>
    </xf>
    <xf numFmtId="0" fontId="66" fillId="0" borderId="73" xfId="0" applyFont="1" applyBorder="1" applyAlignment="1">
      <alignment horizontal="center" vertical="center"/>
    </xf>
    <xf numFmtId="0" fontId="114" fillId="0" borderId="0" xfId="0" applyFont="1" applyAlignment="1">
      <alignment horizontal="center"/>
    </xf>
    <xf numFmtId="0" fontId="68" fillId="0" borderId="4" xfId="0" quotePrefix="1" applyFont="1" applyBorder="1" applyAlignment="1">
      <alignment horizontal="center" vertical="center"/>
    </xf>
    <xf numFmtId="0" fontId="68" fillId="0" borderId="12" xfId="0" quotePrefix="1" applyFont="1" applyBorder="1" applyAlignment="1">
      <alignment horizontal="center" vertical="center"/>
    </xf>
    <xf numFmtId="0" fontId="68" fillId="0" borderId="2" xfId="0" quotePrefix="1" applyFont="1" applyBorder="1" applyAlignment="1">
      <alignment horizontal="center" vertical="center"/>
    </xf>
    <xf numFmtId="0" fontId="68" fillId="0" borderId="4" xfId="0" applyFont="1" applyBorder="1" applyAlignment="1">
      <alignment horizontal="center" vertical="center"/>
    </xf>
    <xf numFmtId="0" fontId="68" fillId="0" borderId="12" xfId="0" applyFont="1" applyBorder="1" applyAlignment="1">
      <alignment horizontal="center" vertical="center"/>
    </xf>
    <xf numFmtId="0" fontId="61" fillId="0" borderId="0" xfId="0" applyFont="1" applyAlignment="1">
      <alignment horizontal="center" vertical="center"/>
    </xf>
    <xf numFmtId="0" fontId="61" fillId="0" borderId="73" xfId="0" applyFont="1" applyBorder="1" applyAlignment="1">
      <alignment horizontal="center" vertical="center"/>
    </xf>
    <xf numFmtId="0" fontId="103" fillId="0" borderId="3" xfId="0" applyFont="1" applyBorder="1" applyAlignment="1">
      <alignment vertical="center"/>
    </xf>
    <xf numFmtId="0" fontId="103" fillId="0" borderId="44" xfId="0" applyFont="1" applyBorder="1" applyAlignment="1">
      <alignmen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A04CFA6-1E53-46D5-9B8E-8264CD0A9EBC}"/>
    <cellStyle name="標準 25 2" xfId="56" xr:uid="{9FBEE655-2975-44BA-AB8C-12B5D85FC428}"/>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243987</xdr:colOff>
      <xdr:row>40</xdr:row>
      <xdr:rowOff>9526</xdr:rowOff>
    </xdr:from>
    <xdr:to>
      <xdr:col>22</xdr:col>
      <xdr:colOff>186837</xdr:colOff>
      <xdr:row>55</xdr:row>
      <xdr:rowOff>66676</xdr:rowOff>
    </xdr:to>
    <xdr:pic>
      <xdr:nvPicPr>
        <xdr:cNvPr id="10" name="図 9">
          <a:extLst>
            <a:ext uri="{FF2B5EF4-FFF2-40B4-BE49-F238E27FC236}">
              <a16:creationId xmlns:a16="http://schemas.microsoft.com/office/drawing/2014/main" id="{E77B88B9-2866-46A9-8206-94CB8FCE0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237" y="6852872"/>
          <a:ext cx="6405196"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16852</xdr:colOff>
      <xdr:row>51</xdr:row>
      <xdr:rowOff>95250</xdr:rowOff>
    </xdr:from>
    <xdr:to>
      <xdr:col>4</xdr:col>
      <xdr:colOff>45410</xdr:colOff>
      <xdr:row>52</xdr:row>
      <xdr:rowOff>14537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97902" y="9086850"/>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19083</xdr:rowOff>
    </xdr:from>
    <xdr:to>
      <xdr:col>3</xdr:col>
      <xdr:colOff>114300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202956</xdr:colOff>
      <xdr:row>37</xdr:row>
      <xdr:rowOff>60815</xdr:rowOff>
    </xdr:from>
    <xdr:to>
      <xdr:col>11</xdr:col>
      <xdr:colOff>717306</xdr:colOff>
      <xdr:row>51</xdr:row>
      <xdr:rowOff>117965</xdr:rowOff>
    </xdr:to>
    <xdr:pic>
      <xdr:nvPicPr>
        <xdr:cNvPr id="12" name="図 11">
          <a:extLst>
            <a:ext uri="{FF2B5EF4-FFF2-40B4-BE49-F238E27FC236}">
              <a16:creationId xmlns:a16="http://schemas.microsoft.com/office/drawing/2014/main" id="{1AFF9482-CCA5-44FD-9F7F-A86B868392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206" y="6552469"/>
          <a:ext cx="6200042"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498881</xdr:colOff>
      <xdr:row>48</xdr:row>
      <xdr:rowOff>111368</xdr:rowOff>
    </xdr:from>
    <xdr:to>
      <xdr:col>11</xdr:col>
      <xdr:colOff>877029</xdr:colOff>
      <xdr:row>51</xdr:row>
      <xdr:rowOff>6593</xdr:rowOff>
    </xdr:to>
    <xdr:sp macro="" textlink="">
      <xdr:nvSpPr>
        <xdr:cNvPr id="15" name="Text Box 26">
          <a:extLst>
            <a:ext uri="{FF2B5EF4-FFF2-40B4-BE49-F238E27FC236}">
              <a16:creationId xmlns:a16="http://schemas.microsoft.com/office/drawing/2014/main" id="{85EC29F8-FC88-4E21-A5E5-85695B991733}"/>
            </a:ext>
          </a:extLst>
        </xdr:cNvPr>
        <xdr:cNvSpPr txBox="1">
          <a:spLocks noChangeArrowheads="1"/>
        </xdr:cNvSpPr>
      </xdr:nvSpPr>
      <xdr:spPr bwMode="auto">
        <a:xfrm>
          <a:off x="6279823" y="8698522"/>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clientData/>
  </xdr:twoCellAnchor>
  <xdr:twoCellAnchor>
    <xdr:from>
      <xdr:col>3</xdr:col>
      <xdr:colOff>21128</xdr:colOff>
      <xdr:row>3</xdr:row>
      <xdr:rowOff>104768</xdr:rowOff>
    </xdr:from>
    <xdr:to>
      <xdr:col>11</xdr:col>
      <xdr:colOff>196115</xdr:colOff>
      <xdr:row>47</xdr:row>
      <xdr:rowOff>170433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83128" y="609593"/>
          <a:ext cx="5194662" cy="8009515"/>
          <a:chOff x="1014449" y="1116637"/>
          <a:chExt cx="5194662" cy="7800087"/>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6089172" y="1116637"/>
            <a:ext cx="119939" cy="23191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651048" y="2040272"/>
            <a:ext cx="198142" cy="22658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42900" y="8610599"/>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296741</xdr:colOff>
      <xdr:row>34</xdr:row>
      <xdr:rowOff>42496</xdr:rowOff>
    </xdr:from>
    <xdr:to>
      <xdr:col>10</xdr:col>
      <xdr:colOff>601541</xdr:colOff>
      <xdr:row>49</xdr:row>
      <xdr:rowOff>147271</xdr:rowOff>
    </xdr:to>
    <xdr:pic>
      <xdr:nvPicPr>
        <xdr:cNvPr id="10" name="図 9">
          <a:extLst>
            <a:ext uri="{FF2B5EF4-FFF2-40B4-BE49-F238E27FC236}">
              <a16:creationId xmlns:a16="http://schemas.microsoft.com/office/drawing/2014/main" id="{DDBB3DDF-6161-48CB-B367-C1363CD0E3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991" y="6219092"/>
          <a:ext cx="6166338"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57176" y="8620125"/>
          <a:ext cx="404133" cy="242374"/>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804570" y="85942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37</xdr:row>
      <xdr:rowOff>142875</xdr:rowOff>
    </xdr:from>
    <xdr:to>
      <xdr:col>18</xdr:col>
      <xdr:colOff>390525</xdr:colOff>
      <xdr:row>53</xdr:row>
      <xdr:rowOff>180975</xdr:rowOff>
    </xdr:to>
    <xdr:pic>
      <xdr:nvPicPr>
        <xdr:cNvPr id="11" name="図 10">
          <a:extLst>
            <a:ext uri="{FF2B5EF4-FFF2-40B4-BE49-F238E27FC236}">
              <a16:creationId xmlns:a16="http://schemas.microsoft.com/office/drawing/2014/main" id="{D0E7B438-AA5F-4134-9CC8-B3D2297214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79132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38100</xdr:rowOff>
    </xdr:from>
    <xdr:to>
      <xdr:col>3</xdr:col>
      <xdr:colOff>152383</xdr:colOff>
      <xdr:row>50</xdr:row>
      <xdr:rowOff>147887</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63050"/>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266700</xdr:colOff>
      <xdr:row>48</xdr:row>
      <xdr:rowOff>19050</xdr:rowOff>
    </xdr:to>
    <xdr:pic>
      <xdr:nvPicPr>
        <xdr:cNvPr id="11" name="図 10">
          <a:extLst>
            <a:ext uri="{FF2B5EF4-FFF2-40B4-BE49-F238E27FC236}">
              <a16:creationId xmlns:a16="http://schemas.microsoft.com/office/drawing/2014/main" id="{659D88C8-D750-4E4D-9B56-5E8E10F47B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33</xdr:row>
      <xdr:rowOff>57150</xdr:rowOff>
    </xdr:from>
    <xdr:to>
      <xdr:col>14</xdr:col>
      <xdr:colOff>457200</xdr:colOff>
      <xdr:row>49</xdr:row>
      <xdr:rowOff>95250</xdr:rowOff>
    </xdr:to>
    <xdr:pic>
      <xdr:nvPicPr>
        <xdr:cNvPr id="4" name="図 3">
          <a:extLst>
            <a:ext uri="{FF2B5EF4-FFF2-40B4-BE49-F238E27FC236}">
              <a16:creationId xmlns:a16="http://schemas.microsoft.com/office/drawing/2014/main" id="{C7639F22-9A55-4660-AD59-A456AA684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00075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40</xdr:row>
      <xdr:rowOff>142875</xdr:rowOff>
    </xdr:from>
    <xdr:to>
      <xdr:col>13</xdr:col>
      <xdr:colOff>481220</xdr:colOff>
      <xdr:row>57</xdr:row>
      <xdr:rowOff>42241</xdr:rowOff>
    </xdr:to>
    <xdr:pic>
      <xdr:nvPicPr>
        <xdr:cNvPr id="10" name="図 9">
          <a:extLst>
            <a:ext uri="{FF2B5EF4-FFF2-40B4-BE49-F238E27FC236}">
              <a16:creationId xmlns:a16="http://schemas.microsoft.com/office/drawing/2014/main" id="{7D372128-2DD1-4E8A-A786-B3C823141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229350"/>
          <a:ext cx="6501020" cy="3137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27618</xdr:colOff>
      <xdr:row>54</xdr:row>
      <xdr:rowOff>87093</xdr:rowOff>
    </xdr:from>
    <xdr:to>
      <xdr:col>4</xdr:col>
      <xdr:colOff>65701</xdr:colOff>
      <xdr:row>55</xdr:row>
      <xdr:rowOff>6380</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0093" y="8840568"/>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120894</xdr:colOff>
      <xdr:row>44</xdr:row>
      <xdr:rowOff>112102</xdr:rowOff>
    </xdr:from>
    <xdr:to>
      <xdr:col>15</xdr:col>
      <xdr:colOff>692394</xdr:colOff>
      <xdr:row>58</xdr:row>
      <xdr:rowOff>83527</xdr:rowOff>
    </xdr:to>
    <xdr:pic>
      <xdr:nvPicPr>
        <xdr:cNvPr id="5" name="図 4">
          <a:extLst>
            <a:ext uri="{FF2B5EF4-FFF2-40B4-BE49-F238E27FC236}">
              <a16:creationId xmlns:a16="http://schemas.microsoft.com/office/drawing/2014/main" id="{9ABD0822-ABEE-48D0-B02A-9CDFA9D10B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144" y="6940794"/>
          <a:ext cx="6887308"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112329</xdr:colOff>
      <xdr:row>37</xdr:row>
      <xdr:rowOff>105432</xdr:rowOff>
    </xdr:from>
    <xdr:to>
      <xdr:col>10</xdr:col>
      <xdr:colOff>779079</xdr:colOff>
      <xdr:row>49</xdr:row>
      <xdr:rowOff>114957</xdr:rowOff>
    </xdr:to>
    <xdr:pic>
      <xdr:nvPicPr>
        <xdr:cNvPr id="2" name="図 1">
          <a:extLst>
            <a:ext uri="{FF2B5EF4-FFF2-40B4-BE49-F238E27FC236}">
              <a16:creationId xmlns:a16="http://schemas.microsoft.com/office/drawing/2014/main" id="{00510B10-D8A2-4D6A-B4BD-188B4CC7AA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579" y="7020582"/>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46</xdr:row>
      <xdr:rowOff>85724</xdr:rowOff>
    </xdr:from>
    <xdr:to>
      <xdr:col>10</xdr:col>
      <xdr:colOff>716642</xdr:colOff>
      <xdr:row>47</xdr:row>
      <xdr:rowOff>137598</xdr:rowOff>
    </xdr:to>
    <xdr:grpSp>
      <xdr:nvGrpSpPr>
        <xdr:cNvPr id="3" name="グループ化 2">
          <a:extLst>
            <a:ext uri="{FF2B5EF4-FFF2-40B4-BE49-F238E27FC236}">
              <a16:creationId xmlns:a16="http://schemas.microsoft.com/office/drawing/2014/main" id="{D44A3073-2B86-4BF7-ACC1-EF64F48616D2}"/>
            </a:ext>
          </a:extLst>
        </xdr:cNvPr>
        <xdr:cNvGrpSpPr/>
      </xdr:nvGrpSpPr>
      <xdr:grpSpPr>
        <a:xfrm>
          <a:off x="6011789" y="8716839"/>
          <a:ext cx="456488" cy="242374"/>
          <a:chOff x="803593" y="8900432"/>
          <a:chExt cx="451758" cy="242374"/>
        </a:xfrm>
      </xdr:grpSpPr>
      <xdr:sp macro="" textlink="">
        <xdr:nvSpPr>
          <xdr:cNvPr id="4" name="正方形/長方形 3">
            <a:extLst>
              <a:ext uri="{FF2B5EF4-FFF2-40B4-BE49-F238E27FC236}">
                <a16:creationId xmlns:a16="http://schemas.microsoft.com/office/drawing/2014/main" id="{777144D1-D217-45F9-9E85-A2109BCC7F2D}"/>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B6104A8E-8106-4784-A657-F1AF8141B2A7}"/>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46</xdr:row>
      <xdr:rowOff>57150</xdr:rowOff>
    </xdr:from>
    <xdr:to>
      <xdr:col>10</xdr:col>
      <xdr:colOff>317432</xdr:colOff>
      <xdr:row>46</xdr:row>
      <xdr:rowOff>166937</xdr:rowOff>
    </xdr:to>
    <xdr:grpSp>
      <xdr:nvGrpSpPr>
        <xdr:cNvPr id="6" name="グループ化 5">
          <a:extLst>
            <a:ext uri="{FF2B5EF4-FFF2-40B4-BE49-F238E27FC236}">
              <a16:creationId xmlns:a16="http://schemas.microsoft.com/office/drawing/2014/main" id="{166EEA4F-0233-4ED8-B253-47132F5D44D4}"/>
            </a:ext>
          </a:extLst>
        </xdr:cNvPr>
        <xdr:cNvGrpSpPr/>
      </xdr:nvGrpSpPr>
      <xdr:grpSpPr>
        <a:xfrm>
          <a:off x="5837762" y="8688265"/>
          <a:ext cx="23130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A2CE2A-A663-41D3-A139-0E41D55B6D0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16386064-7819-46D5-8FF9-0C37E20624F6}"/>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5551C65-6B97-490A-B19A-05889D2715E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50768</xdr:colOff>
      <xdr:row>46</xdr:row>
      <xdr:rowOff>104591</xdr:rowOff>
    </xdr:from>
    <xdr:to>
      <xdr:col>2</xdr:col>
      <xdr:colOff>99675</xdr:colOff>
      <xdr:row>47</xdr:row>
      <xdr:rowOff>156465</xdr:rowOff>
    </xdr:to>
    <xdr:grpSp>
      <xdr:nvGrpSpPr>
        <xdr:cNvPr id="10" name="グループ化 9">
          <a:extLst>
            <a:ext uri="{FF2B5EF4-FFF2-40B4-BE49-F238E27FC236}">
              <a16:creationId xmlns:a16="http://schemas.microsoft.com/office/drawing/2014/main" id="{6EF3D68F-76C8-4240-A6D5-E8BE111F635B}"/>
            </a:ext>
          </a:extLst>
        </xdr:cNvPr>
        <xdr:cNvGrpSpPr/>
      </xdr:nvGrpSpPr>
      <xdr:grpSpPr>
        <a:xfrm>
          <a:off x="146018" y="8735706"/>
          <a:ext cx="532484" cy="242374"/>
          <a:chOff x="566902" y="8930198"/>
          <a:chExt cx="507555" cy="242374"/>
        </a:xfrm>
      </xdr:grpSpPr>
      <xdr:sp macro="" textlink="">
        <xdr:nvSpPr>
          <xdr:cNvPr id="11" name="正方形/長方形 10">
            <a:extLst>
              <a:ext uri="{FF2B5EF4-FFF2-40B4-BE49-F238E27FC236}">
                <a16:creationId xmlns:a16="http://schemas.microsoft.com/office/drawing/2014/main" id="{7B593345-4595-4237-B73E-B4BEE52524DA}"/>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C00F7972-F348-40C5-8847-1765E24102B4}"/>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oneCellAnchor>
    <xdr:from>
      <xdr:col>5</xdr:col>
      <xdr:colOff>136080</xdr:colOff>
      <xdr:row>29</xdr:row>
      <xdr:rowOff>0</xdr:rowOff>
    </xdr:from>
    <xdr:ext cx="184731" cy="259045"/>
    <xdr:sp macro="" textlink="">
      <xdr:nvSpPr>
        <xdr:cNvPr id="13" name="テキスト ボックス 12">
          <a:extLst>
            <a:ext uri="{FF2B5EF4-FFF2-40B4-BE49-F238E27FC236}">
              <a16:creationId xmlns:a16="http://schemas.microsoft.com/office/drawing/2014/main" id="{93E006FD-EF65-4FBE-A918-9E168BFDC58F}"/>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4" name="テキスト ボックス 13">
          <a:extLst>
            <a:ext uri="{FF2B5EF4-FFF2-40B4-BE49-F238E27FC236}">
              <a16:creationId xmlns:a16="http://schemas.microsoft.com/office/drawing/2014/main" id="{7BE4B0EE-B865-4A80-AB4E-E08243227AF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5" name="テキスト ボックス 14">
          <a:extLst>
            <a:ext uri="{FF2B5EF4-FFF2-40B4-BE49-F238E27FC236}">
              <a16:creationId xmlns:a16="http://schemas.microsoft.com/office/drawing/2014/main" id="{8F020640-AFCA-425B-A8D8-CA96FF57628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6" name="テキスト ボックス 15">
          <a:extLst>
            <a:ext uri="{FF2B5EF4-FFF2-40B4-BE49-F238E27FC236}">
              <a16:creationId xmlns:a16="http://schemas.microsoft.com/office/drawing/2014/main" id="{AC077CE7-BABF-45F6-8FCC-0AF01474235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7" name="テキスト ボックス 16">
          <a:extLst>
            <a:ext uri="{FF2B5EF4-FFF2-40B4-BE49-F238E27FC236}">
              <a16:creationId xmlns:a16="http://schemas.microsoft.com/office/drawing/2014/main" id="{5487C0E0-0B90-4D0C-B68C-80920BF7505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8" name="テキスト ボックス 17">
          <a:extLst>
            <a:ext uri="{FF2B5EF4-FFF2-40B4-BE49-F238E27FC236}">
              <a16:creationId xmlns:a16="http://schemas.microsoft.com/office/drawing/2014/main" id="{DC1C15AC-FDDB-4D51-ADB3-E94B082E716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9" name="テキスト ボックス 18">
          <a:extLst>
            <a:ext uri="{FF2B5EF4-FFF2-40B4-BE49-F238E27FC236}">
              <a16:creationId xmlns:a16="http://schemas.microsoft.com/office/drawing/2014/main" id="{5209F3FF-D18E-48FE-8900-E794DA9BABB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0" name="テキスト ボックス 19">
          <a:extLst>
            <a:ext uri="{FF2B5EF4-FFF2-40B4-BE49-F238E27FC236}">
              <a16:creationId xmlns:a16="http://schemas.microsoft.com/office/drawing/2014/main" id="{457C3205-F995-4E8D-B817-7C0D2911878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21" name="テキスト ボックス 20">
          <a:extLst>
            <a:ext uri="{FF2B5EF4-FFF2-40B4-BE49-F238E27FC236}">
              <a16:creationId xmlns:a16="http://schemas.microsoft.com/office/drawing/2014/main" id="{486ABEBE-F28E-4EE2-A73A-914B6603478D}"/>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2" name="テキスト ボックス 21">
          <a:extLst>
            <a:ext uri="{FF2B5EF4-FFF2-40B4-BE49-F238E27FC236}">
              <a16:creationId xmlns:a16="http://schemas.microsoft.com/office/drawing/2014/main" id="{C0617DD1-1EB7-4716-8CB8-373711E58EB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3" name="テキスト ボックス 22">
          <a:extLst>
            <a:ext uri="{FF2B5EF4-FFF2-40B4-BE49-F238E27FC236}">
              <a16:creationId xmlns:a16="http://schemas.microsoft.com/office/drawing/2014/main" id="{115BE9E3-6F4B-4E80-B9D2-212DEE46CA4C}"/>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24" name="テキスト ボックス 23">
          <a:extLst>
            <a:ext uri="{FF2B5EF4-FFF2-40B4-BE49-F238E27FC236}">
              <a16:creationId xmlns:a16="http://schemas.microsoft.com/office/drawing/2014/main" id="{5A40031A-80E9-46BE-BC99-D94373E217B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5" name="テキスト ボックス 24">
          <a:extLst>
            <a:ext uri="{FF2B5EF4-FFF2-40B4-BE49-F238E27FC236}">
              <a16:creationId xmlns:a16="http://schemas.microsoft.com/office/drawing/2014/main" id="{85CCA325-0F09-4986-A487-10EC15C62C4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26" name="テキスト ボックス 25">
          <a:extLst>
            <a:ext uri="{FF2B5EF4-FFF2-40B4-BE49-F238E27FC236}">
              <a16:creationId xmlns:a16="http://schemas.microsoft.com/office/drawing/2014/main" id="{65DAE67C-B451-4D90-A90E-458ED10A9B9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27" name="テキスト ボックス 26">
          <a:extLst>
            <a:ext uri="{FF2B5EF4-FFF2-40B4-BE49-F238E27FC236}">
              <a16:creationId xmlns:a16="http://schemas.microsoft.com/office/drawing/2014/main" id="{7897B87B-D772-4FF6-B2E9-995FDB383EB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8" name="テキスト ボックス 27">
          <a:extLst>
            <a:ext uri="{FF2B5EF4-FFF2-40B4-BE49-F238E27FC236}">
              <a16:creationId xmlns:a16="http://schemas.microsoft.com/office/drawing/2014/main" id="{E5E0E0AB-5F5D-483C-A286-D3B686D2CE6C}"/>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9" name="テキスト ボックス 28">
          <a:extLst>
            <a:ext uri="{FF2B5EF4-FFF2-40B4-BE49-F238E27FC236}">
              <a16:creationId xmlns:a16="http://schemas.microsoft.com/office/drawing/2014/main" id="{D1EEBD1F-690B-4E65-9C4E-8853963FA92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0" name="テキスト ボックス 29">
          <a:extLst>
            <a:ext uri="{FF2B5EF4-FFF2-40B4-BE49-F238E27FC236}">
              <a16:creationId xmlns:a16="http://schemas.microsoft.com/office/drawing/2014/main" id="{071553F2-D3E1-49E8-ADF7-1F9D951D600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1" name="テキスト ボックス 30">
          <a:extLst>
            <a:ext uri="{FF2B5EF4-FFF2-40B4-BE49-F238E27FC236}">
              <a16:creationId xmlns:a16="http://schemas.microsoft.com/office/drawing/2014/main" id="{01071DC2-6ACF-44B8-8E88-FDC943B4084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2" name="テキスト ボックス 31">
          <a:extLst>
            <a:ext uri="{FF2B5EF4-FFF2-40B4-BE49-F238E27FC236}">
              <a16:creationId xmlns:a16="http://schemas.microsoft.com/office/drawing/2014/main" id="{F68B7261-EA6A-4EE7-BC47-CFEA834FF34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3" name="テキスト ボックス 32">
          <a:extLst>
            <a:ext uri="{FF2B5EF4-FFF2-40B4-BE49-F238E27FC236}">
              <a16:creationId xmlns:a16="http://schemas.microsoft.com/office/drawing/2014/main" id="{E2286393-6452-462A-B622-57856285E18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4" name="テキスト ボックス 33">
          <a:extLst>
            <a:ext uri="{FF2B5EF4-FFF2-40B4-BE49-F238E27FC236}">
              <a16:creationId xmlns:a16="http://schemas.microsoft.com/office/drawing/2014/main" id="{BFE7CAE1-C62B-4C0D-9F03-530DA84C147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5" name="テキスト ボックス 34">
          <a:extLst>
            <a:ext uri="{FF2B5EF4-FFF2-40B4-BE49-F238E27FC236}">
              <a16:creationId xmlns:a16="http://schemas.microsoft.com/office/drawing/2014/main" id="{589E2215-69BC-4BE1-878A-0E960FFDA3E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36" name="テキスト ボックス 35">
          <a:extLst>
            <a:ext uri="{FF2B5EF4-FFF2-40B4-BE49-F238E27FC236}">
              <a16:creationId xmlns:a16="http://schemas.microsoft.com/office/drawing/2014/main" id="{01718810-3AB1-40B3-AEB5-BD60039BE0FB}"/>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7" name="テキスト ボックス 36">
          <a:extLst>
            <a:ext uri="{FF2B5EF4-FFF2-40B4-BE49-F238E27FC236}">
              <a16:creationId xmlns:a16="http://schemas.microsoft.com/office/drawing/2014/main" id="{918A318E-2039-4337-BDA9-B0F398FFE21D}"/>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8" name="テキスト ボックス 37">
          <a:extLst>
            <a:ext uri="{FF2B5EF4-FFF2-40B4-BE49-F238E27FC236}">
              <a16:creationId xmlns:a16="http://schemas.microsoft.com/office/drawing/2014/main" id="{2FE900A6-2F94-42AC-9F42-FBEFC429BAF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9" name="テキスト ボックス 38">
          <a:extLst>
            <a:ext uri="{FF2B5EF4-FFF2-40B4-BE49-F238E27FC236}">
              <a16:creationId xmlns:a16="http://schemas.microsoft.com/office/drawing/2014/main" id="{EF1AFF09-DEEC-4CF9-B860-5DAB06D9057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0" name="テキスト ボックス 39">
          <a:extLst>
            <a:ext uri="{FF2B5EF4-FFF2-40B4-BE49-F238E27FC236}">
              <a16:creationId xmlns:a16="http://schemas.microsoft.com/office/drawing/2014/main" id="{A24B31C6-BFA0-4776-8939-5DDFC78E699C}"/>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1" name="テキスト ボックス 40">
          <a:extLst>
            <a:ext uri="{FF2B5EF4-FFF2-40B4-BE49-F238E27FC236}">
              <a16:creationId xmlns:a16="http://schemas.microsoft.com/office/drawing/2014/main" id="{EE72D597-C131-445E-BAB3-622102C6A58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2" name="テキスト ボックス 41">
          <a:extLst>
            <a:ext uri="{FF2B5EF4-FFF2-40B4-BE49-F238E27FC236}">
              <a16:creationId xmlns:a16="http://schemas.microsoft.com/office/drawing/2014/main" id="{EB83A038-8EEB-4A09-8B5B-D97201C1CC9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3" name="テキスト ボックス 42">
          <a:extLst>
            <a:ext uri="{FF2B5EF4-FFF2-40B4-BE49-F238E27FC236}">
              <a16:creationId xmlns:a16="http://schemas.microsoft.com/office/drawing/2014/main" id="{CB5C3FCB-D27E-4EAE-A98C-09C1D83DAE4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4" name="テキスト ボックス 43">
          <a:extLst>
            <a:ext uri="{FF2B5EF4-FFF2-40B4-BE49-F238E27FC236}">
              <a16:creationId xmlns:a16="http://schemas.microsoft.com/office/drawing/2014/main" id="{C6E2C1A0-14E6-4D1B-8302-D0D5259C474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5" name="テキスト ボックス 44">
          <a:extLst>
            <a:ext uri="{FF2B5EF4-FFF2-40B4-BE49-F238E27FC236}">
              <a16:creationId xmlns:a16="http://schemas.microsoft.com/office/drawing/2014/main" id="{18CD2203-9136-4D7B-9FC0-D78244EAC06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6" name="テキスト ボックス 45">
          <a:extLst>
            <a:ext uri="{FF2B5EF4-FFF2-40B4-BE49-F238E27FC236}">
              <a16:creationId xmlns:a16="http://schemas.microsoft.com/office/drawing/2014/main" id="{30D1294F-FCD6-4919-BEF8-E4B793F6958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47" name="テキスト ボックス 46">
          <a:extLst>
            <a:ext uri="{FF2B5EF4-FFF2-40B4-BE49-F238E27FC236}">
              <a16:creationId xmlns:a16="http://schemas.microsoft.com/office/drawing/2014/main" id="{9A601C3E-373D-4C5E-8BB7-5C4E6FBDAD3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48" name="テキスト ボックス 47">
          <a:extLst>
            <a:ext uri="{FF2B5EF4-FFF2-40B4-BE49-F238E27FC236}">
              <a16:creationId xmlns:a16="http://schemas.microsoft.com/office/drawing/2014/main" id="{5516F218-5DF3-4347-AEF4-AC8BD2B2B58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49" name="テキスト ボックス 48">
          <a:extLst>
            <a:ext uri="{FF2B5EF4-FFF2-40B4-BE49-F238E27FC236}">
              <a16:creationId xmlns:a16="http://schemas.microsoft.com/office/drawing/2014/main" id="{D75F11DA-8FE2-44F2-BF3B-654DE4BD4E9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0" name="テキスト ボックス 49">
          <a:extLst>
            <a:ext uri="{FF2B5EF4-FFF2-40B4-BE49-F238E27FC236}">
              <a16:creationId xmlns:a16="http://schemas.microsoft.com/office/drawing/2014/main" id="{F1C6AA42-2DA6-46A3-9205-69816335FDAF}"/>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1" name="テキスト ボックス 50">
          <a:extLst>
            <a:ext uri="{FF2B5EF4-FFF2-40B4-BE49-F238E27FC236}">
              <a16:creationId xmlns:a16="http://schemas.microsoft.com/office/drawing/2014/main" id="{AD24E379-0439-41CF-9942-02C1C518579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2" name="テキスト ボックス 51">
          <a:extLst>
            <a:ext uri="{FF2B5EF4-FFF2-40B4-BE49-F238E27FC236}">
              <a16:creationId xmlns:a16="http://schemas.microsoft.com/office/drawing/2014/main" id="{AC34BE4D-77B7-4994-8F3B-1DE47D805DB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3" name="テキスト ボックス 52">
          <a:extLst>
            <a:ext uri="{FF2B5EF4-FFF2-40B4-BE49-F238E27FC236}">
              <a16:creationId xmlns:a16="http://schemas.microsoft.com/office/drawing/2014/main" id="{B5AD238A-83EC-446C-8ECF-22806CCA2D2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4" name="テキスト ボックス 53">
          <a:extLst>
            <a:ext uri="{FF2B5EF4-FFF2-40B4-BE49-F238E27FC236}">
              <a16:creationId xmlns:a16="http://schemas.microsoft.com/office/drawing/2014/main" id="{4883F752-4C19-415E-BEF3-E4713819757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5" name="テキスト ボックス 54">
          <a:extLst>
            <a:ext uri="{FF2B5EF4-FFF2-40B4-BE49-F238E27FC236}">
              <a16:creationId xmlns:a16="http://schemas.microsoft.com/office/drawing/2014/main" id="{927997BE-D41E-485C-85F3-59C987B9B2E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6" name="テキスト ボックス 55">
          <a:extLst>
            <a:ext uri="{FF2B5EF4-FFF2-40B4-BE49-F238E27FC236}">
              <a16:creationId xmlns:a16="http://schemas.microsoft.com/office/drawing/2014/main" id="{8218516A-A24E-4E21-9DAC-6D081B1EE8B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7" name="テキスト ボックス 56">
          <a:extLst>
            <a:ext uri="{FF2B5EF4-FFF2-40B4-BE49-F238E27FC236}">
              <a16:creationId xmlns:a16="http://schemas.microsoft.com/office/drawing/2014/main" id="{824CB5BD-0651-492A-AC2B-2E9A0C719C5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8" name="テキスト ボックス 57">
          <a:extLst>
            <a:ext uri="{FF2B5EF4-FFF2-40B4-BE49-F238E27FC236}">
              <a16:creationId xmlns:a16="http://schemas.microsoft.com/office/drawing/2014/main" id="{59D43B66-3E25-41FA-B323-5005442C55B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9" name="テキスト ボックス 58">
          <a:extLst>
            <a:ext uri="{FF2B5EF4-FFF2-40B4-BE49-F238E27FC236}">
              <a16:creationId xmlns:a16="http://schemas.microsoft.com/office/drawing/2014/main" id="{883E72BB-FADB-44C3-A555-B4F9BC83CEB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0" name="テキスト ボックス 59">
          <a:extLst>
            <a:ext uri="{FF2B5EF4-FFF2-40B4-BE49-F238E27FC236}">
              <a16:creationId xmlns:a16="http://schemas.microsoft.com/office/drawing/2014/main" id="{3C7EBBC0-730B-4C14-9512-012F110BAAA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1" name="テキスト ボックス 60">
          <a:extLst>
            <a:ext uri="{FF2B5EF4-FFF2-40B4-BE49-F238E27FC236}">
              <a16:creationId xmlns:a16="http://schemas.microsoft.com/office/drawing/2014/main" id="{D2EB9E21-FECF-46DC-9D29-DDC41FF0665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2" name="テキスト ボックス 61">
          <a:extLst>
            <a:ext uri="{FF2B5EF4-FFF2-40B4-BE49-F238E27FC236}">
              <a16:creationId xmlns:a16="http://schemas.microsoft.com/office/drawing/2014/main" id="{7F9054DA-4A57-40D4-97A0-4B05531DD79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63" name="テキスト ボックス 62">
          <a:extLst>
            <a:ext uri="{FF2B5EF4-FFF2-40B4-BE49-F238E27FC236}">
              <a16:creationId xmlns:a16="http://schemas.microsoft.com/office/drawing/2014/main" id="{CB62AF04-967F-4C57-9F40-06C33DF9FB41}"/>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4" name="テキスト ボックス 63">
          <a:extLst>
            <a:ext uri="{FF2B5EF4-FFF2-40B4-BE49-F238E27FC236}">
              <a16:creationId xmlns:a16="http://schemas.microsoft.com/office/drawing/2014/main" id="{6E715A26-A2B5-4AFD-AA84-DE04DA6F52D3}"/>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5" name="テキスト ボックス 64">
          <a:extLst>
            <a:ext uri="{FF2B5EF4-FFF2-40B4-BE49-F238E27FC236}">
              <a16:creationId xmlns:a16="http://schemas.microsoft.com/office/drawing/2014/main" id="{285A5B98-9136-405A-969D-1458099EB5BB}"/>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 name="テキスト ボックス 65">
          <a:extLst>
            <a:ext uri="{FF2B5EF4-FFF2-40B4-BE49-F238E27FC236}">
              <a16:creationId xmlns:a16="http://schemas.microsoft.com/office/drawing/2014/main" id="{7FBF4656-4990-4F2E-B919-FC885DA5C05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7" name="テキスト ボックス 66">
          <a:extLst>
            <a:ext uri="{FF2B5EF4-FFF2-40B4-BE49-F238E27FC236}">
              <a16:creationId xmlns:a16="http://schemas.microsoft.com/office/drawing/2014/main" id="{F75B5F51-2454-4A87-B318-46578989B3F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8" name="テキスト ボックス 67">
          <a:extLst>
            <a:ext uri="{FF2B5EF4-FFF2-40B4-BE49-F238E27FC236}">
              <a16:creationId xmlns:a16="http://schemas.microsoft.com/office/drawing/2014/main" id="{179CB8FC-C029-48A1-AEAF-8A795FB9123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 name="テキスト ボックス 68">
          <a:extLst>
            <a:ext uri="{FF2B5EF4-FFF2-40B4-BE49-F238E27FC236}">
              <a16:creationId xmlns:a16="http://schemas.microsoft.com/office/drawing/2014/main" id="{4562E324-F8BD-4F5C-B306-B3AB41CED53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0" name="テキスト ボックス 69">
          <a:extLst>
            <a:ext uri="{FF2B5EF4-FFF2-40B4-BE49-F238E27FC236}">
              <a16:creationId xmlns:a16="http://schemas.microsoft.com/office/drawing/2014/main" id="{FB53021A-BF01-4A41-89E1-A1B9973C3DF0}"/>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 name="テキスト ボックス 70">
          <a:extLst>
            <a:ext uri="{FF2B5EF4-FFF2-40B4-BE49-F238E27FC236}">
              <a16:creationId xmlns:a16="http://schemas.microsoft.com/office/drawing/2014/main" id="{9A614AAB-3825-402E-946B-333C7EFDF7A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 name="テキスト ボックス 71">
          <a:extLst>
            <a:ext uri="{FF2B5EF4-FFF2-40B4-BE49-F238E27FC236}">
              <a16:creationId xmlns:a16="http://schemas.microsoft.com/office/drawing/2014/main" id="{1600DD5B-965A-4C41-890A-FA7CCEE72DA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3" name="テキスト ボックス 72">
          <a:extLst>
            <a:ext uri="{FF2B5EF4-FFF2-40B4-BE49-F238E27FC236}">
              <a16:creationId xmlns:a16="http://schemas.microsoft.com/office/drawing/2014/main" id="{BDEF5734-7FBD-46B3-B230-B3853E4B107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4" name="テキスト ボックス 73">
          <a:extLst>
            <a:ext uri="{FF2B5EF4-FFF2-40B4-BE49-F238E27FC236}">
              <a16:creationId xmlns:a16="http://schemas.microsoft.com/office/drawing/2014/main" id="{8C8E55AD-2771-4ECF-B6A9-24D03830662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5" name="テキスト ボックス 74">
          <a:extLst>
            <a:ext uri="{FF2B5EF4-FFF2-40B4-BE49-F238E27FC236}">
              <a16:creationId xmlns:a16="http://schemas.microsoft.com/office/drawing/2014/main" id="{CA58B1E1-2635-409A-AE55-A077F40320D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6" name="テキスト ボックス 75">
          <a:extLst>
            <a:ext uri="{FF2B5EF4-FFF2-40B4-BE49-F238E27FC236}">
              <a16:creationId xmlns:a16="http://schemas.microsoft.com/office/drawing/2014/main" id="{2CF12853-FA29-433B-9BD9-C2E33E0D4DB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7" name="テキスト ボックス 76">
          <a:extLst>
            <a:ext uri="{FF2B5EF4-FFF2-40B4-BE49-F238E27FC236}">
              <a16:creationId xmlns:a16="http://schemas.microsoft.com/office/drawing/2014/main" id="{7B271FDD-31AD-4330-BB12-59F7DD8DC25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8" name="テキスト ボックス 77">
          <a:extLst>
            <a:ext uri="{FF2B5EF4-FFF2-40B4-BE49-F238E27FC236}">
              <a16:creationId xmlns:a16="http://schemas.microsoft.com/office/drawing/2014/main" id="{3F23990A-9BE5-467E-A644-432337B34BF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79" name="テキスト ボックス 78">
          <a:extLst>
            <a:ext uri="{FF2B5EF4-FFF2-40B4-BE49-F238E27FC236}">
              <a16:creationId xmlns:a16="http://schemas.microsoft.com/office/drawing/2014/main" id="{55CA89A7-1D1B-48BC-BAA8-2EACB0F14BF4}"/>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0" name="テキスト ボックス 79">
          <a:extLst>
            <a:ext uri="{FF2B5EF4-FFF2-40B4-BE49-F238E27FC236}">
              <a16:creationId xmlns:a16="http://schemas.microsoft.com/office/drawing/2014/main" id="{B3054293-C3D6-4C8A-861C-478179012C00}"/>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1" name="テキスト ボックス 80">
          <a:extLst>
            <a:ext uri="{FF2B5EF4-FFF2-40B4-BE49-F238E27FC236}">
              <a16:creationId xmlns:a16="http://schemas.microsoft.com/office/drawing/2014/main" id="{F2125379-55DB-4476-97B6-E520C7ED032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2" name="テキスト ボックス 81">
          <a:extLst>
            <a:ext uri="{FF2B5EF4-FFF2-40B4-BE49-F238E27FC236}">
              <a16:creationId xmlns:a16="http://schemas.microsoft.com/office/drawing/2014/main" id="{CE4874BA-349E-4396-9991-FD94C00E995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3" name="テキスト ボックス 82">
          <a:extLst>
            <a:ext uri="{FF2B5EF4-FFF2-40B4-BE49-F238E27FC236}">
              <a16:creationId xmlns:a16="http://schemas.microsoft.com/office/drawing/2014/main" id="{226FD9E8-812B-433B-9DCC-AB4F9237AAE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4" name="テキスト ボックス 83">
          <a:extLst>
            <a:ext uri="{FF2B5EF4-FFF2-40B4-BE49-F238E27FC236}">
              <a16:creationId xmlns:a16="http://schemas.microsoft.com/office/drawing/2014/main" id="{34F54545-A568-4A57-AA1B-927155D44A3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5" name="テキスト ボックス 84">
          <a:extLst>
            <a:ext uri="{FF2B5EF4-FFF2-40B4-BE49-F238E27FC236}">
              <a16:creationId xmlns:a16="http://schemas.microsoft.com/office/drawing/2014/main" id="{52F38B84-BA10-4B85-B3D1-4B14D0D752B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6" name="テキスト ボックス 85">
          <a:extLst>
            <a:ext uri="{FF2B5EF4-FFF2-40B4-BE49-F238E27FC236}">
              <a16:creationId xmlns:a16="http://schemas.microsoft.com/office/drawing/2014/main" id="{0AA15091-F8B5-4E72-92A6-4F73124311B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7" name="テキスト ボックス 86">
          <a:extLst>
            <a:ext uri="{FF2B5EF4-FFF2-40B4-BE49-F238E27FC236}">
              <a16:creationId xmlns:a16="http://schemas.microsoft.com/office/drawing/2014/main" id="{40911DAF-2313-4216-BE68-1B7E8803558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8" name="テキスト ボックス 87">
          <a:extLst>
            <a:ext uri="{FF2B5EF4-FFF2-40B4-BE49-F238E27FC236}">
              <a16:creationId xmlns:a16="http://schemas.microsoft.com/office/drawing/2014/main" id="{38A2DD18-836B-41AC-BC0D-5DC1BFE02F8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1C4CAE89-ECA6-4ED3-B313-B8F3DB709A8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0" name="テキスト ボックス 89">
          <a:extLst>
            <a:ext uri="{FF2B5EF4-FFF2-40B4-BE49-F238E27FC236}">
              <a16:creationId xmlns:a16="http://schemas.microsoft.com/office/drawing/2014/main" id="{5B2A9663-A2B4-41F3-8FFF-00742A71AEF4}"/>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1" name="テキスト ボックス 90">
          <a:extLst>
            <a:ext uri="{FF2B5EF4-FFF2-40B4-BE49-F238E27FC236}">
              <a16:creationId xmlns:a16="http://schemas.microsoft.com/office/drawing/2014/main" id="{38E76D70-D9DF-4F88-AC14-78A929A8BBC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2" name="テキスト ボックス 91">
          <a:extLst>
            <a:ext uri="{FF2B5EF4-FFF2-40B4-BE49-F238E27FC236}">
              <a16:creationId xmlns:a16="http://schemas.microsoft.com/office/drawing/2014/main" id="{515CE2FF-8A4C-4502-9880-C657A53F4FC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3" name="テキスト ボックス 92">
          <a:extLst>
            <a:ext uri="{FF2B5EF4-FFF2-40B4-BE49-F238E27FC236}">
              <a16:creationId xmlns:a16="http://schemas.microsoft.com/office/drawing/2014/main" id="{CBD56AB7-9BF9-40F2-AE00-9532836B845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0E6D804A-9476-4201-A1C8-3126AB36229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95" name="テキスト ボックス 94">
          <a:extLst>
            <a:ext uri="{FF2B5EF4-FFF2-40B4-BE49-F238E27FC236}">
              <a16:creationId xmlns:a16="http://schemas.microsoft.com/office/drawing/2014/main" id="{A7C4AB1F-31E3-4136-A87A-AC1B45AAA0A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96" name="テキスト ボックス 95">
          <a:extLst>
            <a:ext uri="{FF2B5EF4-FFF2-40B4-BE49-F238E27FC236}">
              <a16:creationId xmlns:a16="http://schemas.microsoft.com/office/drawing/2014/main" id="{379941AB-0F16-4C26-AA1D-EF24824F234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97" name="テキスト ボックス 96">
          <a:extLst>
            <a:ext uri="{FF2B5EF4-FFF2-40B4-BE49-F238E27FC236}">
              <a16:creationId xmlns:a16="http://schemas.microsoft.com/office/drawing/2014/main" id="{96A9B21B-384D-4679-A765-19F90B9623E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8" name="テキスト ボックス 97">
          <a:extLst>
            <a:ext uri="{FF2B5EF4-FFF2-40B4-BE49-F238E27FC236}">
              <a16:creationId xmlns:a16="http://schemas.microsoft.com/office/drawing/2014/main" id="{06F81EBC-597B-4063-A516-F916DE2A3D4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99" name="テキスト ボックス 98">
          <a:extLst>
            <a:ext uri="{FF2B5EF4-FFF2-40B4-BE49-F238E27FC236}">
              <a16:creationId xmlns:a16="http://schemas.microsoft.com/office/drawing/2014/main" id="{CB6E7EA4-4361-47F1-867B-6101F26995E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0" name="テキスト ボックス 99">
          <a:extLst>
            <a:ext uri="{FF2B5EF4-FFF2-40B4-BE49-F238E27FC236}">
              <a16:creationId xmlns:a16="http://schemas.microsoft.com/office/drawing/2014/main" id="{2B786C28-5E36-48F6-B8AC-0BBAA38FBC1F}"/>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1" name="テキスト ボックス 100">
          <a:extLst>
            <a:ext uri="{FF2B5EF4-FFF2-40B4-BE49-F238E27FC236}">
              <a16:creationId xmlns:a16="http://schemas.microsoft.com/office/drawing/2014/main" id="{64062768-906E-442F-9417-85C0A7A251E9}"/>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2" name="テキスト ボックス 101">
          <a:extLst>
            <a:ext uri="{FF2B5EF4-FFF2-40B4-BE49-F238E27FC236}">
              <a16:creationId xmlns:a16="http://schemas.microsoft.com/office/drawing/2014/main" id="{DB9E33C7-8AD7-4FD8-8A39-F28415C48AA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3" name="テキスト ボックス 102">
          <a:extLst>
            <a:ext uri="{FF2B5EF4-FFF2-40B4-BE49-F238E27FC236}">
              <a16:creationId xmlns:a16="http://schemas.microsoft.com/office/drawing/2014/main" id="{20218526-C8F9-4969-8E6D-E2542745B61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4" name="テキスト ボックス 103">
          <a:extLst>
            <a:ext uri="{FF2B5EF4-FFF2-40B4-BE49-F238E27FC236}">
              <a16:creationId xmlns:a16="http://schemas.microsoft.com/office/drawing/2014/main" id="{3DD60BD6-852F-433E-85B6-989AFFE0116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5" name="テキスト ボックス 104">
          <a:extLst>
            <a:ext uri="{FF2B5EF4-FFF2-40B4-BE49-F238E27FC236}">
              <a16:creationId xmlns:a16="http://schemas.microsoft.com/office/drawing/2014/main" id="{F1E91B67-ED44-4B94-BCA5-34DCAD7302B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6" name="テキスト ボックス 105">
          <a:extLst>
            <a:ext uri="{FF2B5EF4-FFF2-40B4-BE49-F238E27FC236}">
              <a16:creationId xmlns:a16="http://schemas.microsoft.com/office/drawing/2014/main" id="{8D5BBADF-27B0-41E1-A381-F3357B96319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7" name="テキスト ボックス 106">
          <a:extLst>
            <a:ext uri="{FF2B5EF4-FFF2-40B4-BE49-F238E27FC236}">
              <a16:creationId xmlns:a16="http://schemas.microsoft.com/office/drawing/2014/main" id="{852BCE0C-D7B8-4FD2-9A79-1B667A90BA8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8" name="テキスト ボックス 107">
          <a:extLst>
            <a:ext uri="{FF2B5EF4-FFF2-40B4-BE49-F238E27FC236}">
              <a16:creationId xmlns:a16="http://schemas.microsoft.com/office/drawing/2014/main" id="{3EF123CC-5F1E-4081-A01A-9BC2B064409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9" name="テキスト ボックス 108">
          <a:extLst>
            <a:ext uri="{FF2B5EF4-FFF2-40B4-BE49-F238E27FC236}">
              <a16:creationId xmlns:a16="http://schemas.microsoft.com/office/drawing/2014/main" id="{C65B3D00-C743-4877-A126-4CE338421EE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0" name="テキスト ボックス 109">
          <a:extLst>
            <a:ext uri="{FF2B5EF4-FFF2-40B4-BE49-F238E27FC236}">
              <a16:creationId xmlns:a16="http://schemas.microsoft.com/office/drawing/2014/main" id="{EDD7E3C0-42E6-4CC3-9F58-F6229C820DE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11" name="テキスト ボックス 110">
          <a:extLst>
            <a:ext uri="{FF2B5EF4-FFF2-40B4-BE49-F238E27FC236}">
              <a16:creationId xmlns:a16="http://schemas.microsoft.com/office/drawing/2014/main" id="{969C5F55-A494-46A7-AC56-D1BB29FFBE9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2" name="テキスト ボックス 111">
          <a:extLst>
            <a:ext uri="{FF2B5EF4-FFF2-40B4-BE49-F238E27FC236}">
              <a16:creationId xmlns:a16="http://schemas.microsoft.com/office/drawing/2014/main" id="{A389590F-FC8B-4956-9D72-2D2954404A6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3" name="テキスト ボックス 112">
          <a:extLst>
            <a:ext uri="{FF2B5EF4-FFF2-40B4-BE49-F238E27FC236}">
              <a16:creationId xmlns:a16="http://schemas.microsoft.com/office/drawing/2014/main" id="{32BCA1D0-5C38-4692-ACBB-D618F6F78E6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4" name="テキスト ボックス 113">
          <a:extLst>
            <a:ext uri="{FF2B5EF4-FFF2-40B4-BE49-F238E27FC236}">
              <a16:creationId xmlns:a16="http://schemas.microsoft.com/office/drawing/2014/main" id="{705867CC-1546-46D8-A6BB-F22F7BE62FF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5" name="テキスト ボックス 114">
          <a:extLst>
            <a:ext uri="{FF2B5EF4-FFF2-40B4-BE49-F238E27FC236}">
              <a16:creationId xmlns:a16="http://schemas.microsoft.com/office/drawing/2014/main" id="{74683901-0DF6-405F-B71E-469830507DAF}"/>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6" name="テキスト ボックス 115">
          <a:extLst>
            <a:ext uri="{FF2B5EF4-FFF2-40B4-BE49-F238E27FC236}">
              <a16:creationId xmlns:a16="http://schemas.microsoft.com/office/drawing/2014/main" id="{3EE38314-2A9E-4230-A486-56322F739A2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7" name="テキスト ボックス 116">
          <a:extLst>
            <a:ext uri="{FF2B5EF4-FFF2-40B4-BE49-F238E27FC236}">
              <a16:creationId xmlns:a16="http://schemas.microsoft.com/office/drawing/2014/main" id="{F0A51D65-7566-4FDB-B59B-E00C11127F4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8" name="テキスト ボックス 117">
          <a:extLst>
            <a:ext uri="{FF2B5EF4-FFF2-40B4-BE49-F238E27FC236}">
              <a16:creationId xmlns:a16="http://schemas.microsoft.com/office/drawing/2014/main" id="{A26B4110-E290-4703-ACA4-2B1BC57EEEA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9" name="テキスト ボックス 118">
          <a:extLst>
            <a:ext uri="{FF2B5EF4-FFF2-40B4-BE49-F238E27FC236}">
              <a16:creationId xmlns:a16="http://schemas.microsoft.com/office/drawing/2014/main" id="{4B723F39-B4E6-4791-895C-4CD088EAFCB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0" name="テキスト ボックス 119">
          <a:extLst>
            <a:ext uri="{FF2B5EF4-FFF2-40B4-BE49-F238E27FC236}">
              <a16:creationId xmlns:a16="http://schemas.microsoft.com/office/drawing/2014/main" id="{759EAB76-F208-4A9D-8064-B111E95D3B5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1" name="テキスト ボックス 120">
          <a:extLst>
            <a:ext uri="{FF2B5EF4-FFF2-40B4-BE49-F238E27FC236}">
              <a16:creationId xmlns:a16="http://schemas.microsoft.com/office/drawing/2014/main" id="{CDECCA28-C8F3-4DF3-9337-70E9B2908F5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2" name="テキスト ボックス 121">
          <a:extLst>
            <a:ext uri="{FF2B5EF4-FFF2-40B4-BE49-F238E27FC236}">
              <a16:creationId xmlns:a16="http://schemas.microsoft.com/office/drawing/2014/main" id="{7FAF7C1D-7681-4861-9BB5-2433F84986E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3" name="テキスト ボックス 122">
          <a:extLst>
            <a:ext uri="{FF2B5EF4-FFF2-40B4-BE49-F238E27FC236}">
              <a16:creationId xmlns:a16="http://schemas.microsoft.com/office/drawing/2014/main" id="{C87A4F1B-F828-414B-AC19-CFCFDF764FF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4" name="テキスト ボックス 123">
          <a:extLst>
            <a:ext uri="{FF2B5EF4-FFF2-40B4-BE49-F238E27FC236}">
              <a16:creationId xmlns:a16="http://schemas.microsoft.com/office/drawing/2014/main" id="{5E64E011-B3B3-4DCB-9D1E-9AE4C0ECAED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5" name="テキスト ボックス 124">
          <a:extLst>
            <a:ext uri="{FF2B5EF4-FFF2-40B4-BE49-F238E27FC236}">
              <a16:creationId xmlns:a16="http://schemas.microsoft.com/office/drawing/2014/main" id="{A82E9454-F49E-4992-AD71-2AC7BDB983B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26" name="テキスト ボックス 125">
          <a:extLst>
            <a:ext uri="{FF2B5EF4-FFF2-40B4-BE49-F238E27FC236}">
              <a16:creationId xmlns:a16="http://schemas.microsoft.com/office/drawing/2014/main" id="{9AD96DC9-83E3-4E8D-B33C-E47EAD66C39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127" name="テキスト ボックス 126">
          <a:extLst>
            <a:ext uri="{FF2B5EF4-FFF2-40B4-BE49-F238E27FC236}">
              <a16:creationId xmlns:a16="http://schemas.microsoft.com/office/drawing/2014/main" id="{CFD3636A-4289-4D09-9071-4B097E91C069}"/>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8" name="テキスト ボックス 127">
          <a:extLst>
            <a:ext uri="{FF2B5EF4-FFF2-40B4-BE49-F238E27FC236}">
              <a16:creationId xmlns:a16="http://schemas.microsoft.com/office/drawing/2014/main" id="{BC855AAC-E0AF-47DC-8962-22F90C2D448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9" name="テキスト ボックス 128">
          <a:extLst>
            <a:ext uri="{FF2B5EF4-FFF2-40B4-BE49-F238E27FC236}">
              <a16:creationId xmlns:a16="http://schemas.microsoft.com/office/drawing/2014/main" id="{66B242D7-ED68-4FF3-AB47-E86FBE3B026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 name="テキスト ボックス 129">
          <a:extLst>
            <a:ext uri="{FF2B5EF4-FFF2-40B4-BE49-F238E27FC236}">
              <a16:creationId xmlns:a16="http://schemas.microsoft.com/office/drawing/2014/main" id="{8CFA856C-C155-4F61-A326-04AF5584007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1" name="テキスト ボックス 130">
          <a:extLst>
            <a:ext uri="{FF2B5EF4-FFF2-40B4-BE49-F238E27FC236}">
              <a16:creationId xmlns:a16="http://schemas.microsoft.com/office/drawing/2014/main" id="{75187B25-5E48-4FF2-B8DB-F3EF1BEDBC1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 name="テキスト ボックス 131">
          <a:extLst>
            <a:ext uri="{FF2B5EF4-FFF2-40B4-BE49-F238E27FC236}">
              <a16:creationId xmlns:a16="http://schemas.microsoft.com/office/drawing/2014/main" id="{04F341DE-4D29-4109-96CF-D4D6C9731C7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 name="テキスト ボックス 132">
          <a:extLst>
            <a:ext uri="{FF2B5EF4-FFF2-40B4-BE49-F238E27FC236}">
              <a16:creationId xmlns:a16="http://schemas.microsoft.com/office/drawing/2014/main" id="{97BD1B71-61BC-46ED-99BB-9850D300FBC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4" name="テキスト ボックス 133">
          <a:extLst>
            <a:ext uri="{FF2B5EF4-FFF2-40B4-BE49-F238E27FC236}">
              <a16:creationId xmlns:a16="http://schemas.microsoft.com/office/drawing/2014/main" id="{EE258D26-4C28-450B-A316-081549DF7E2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 name="テキスト ボックス 134">
          <a:extLst>
            <a:ext uri="{FF2B5EF4-FFF2-40B4-BE49-F238E27FC236}">
              <a16:creationId xmlns:a16="http://schemas.microsoft.com/office/drawing/2014/main" id="{347547CD-95DF-4659-AE65-6AB79303EAE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 name="テキスト ボックス 135">
          <a:extLst>
            <a:ext uri="{FF2B5EF4-FFF2-40B4-BE49-F238E27FC236}">
              <a16:creationId xmlns:a16="http://schemas.microsoft.com/office/drawing/2014/main" id="{2E2F38C4-4137-41B6-9402-4F3C6DE04BC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 name="テキスト ボックス 136">
          <a:extLst>
            <a:ext uri="{FF2B5EF4-FFF2-40B4-BE49-F238E27FC236}">
              <a16:creationId xmlns:a16="http://schemas.microsoft.com/office/drawing/2014/main" id="{56ED99A6-7B22-414C-A940-6EE6CF352D4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8" name="テキスト ボックス 137">
          <a:extLst>
            <a:ext uri="{FF2B5EF4-FFF2-40B4-BE49-F238E27FC236}">
              <a16:creationId xmlns:a16="http://schemas.microsoft.com/office/drawing/2014/main" id="{0679A89E-FA14-45B6-B588-A1A2A13789D7}"/>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 name="テキスト ボックス 138">
          <a:extLst>
            <a:ext uri="{FF2B5EF4-FFF2-40B4-BE49-F238E27FC236}">
              <a16:creationId xmlns:a16="http://schemas.microsoft.com/office/drawing/2014/main" id="{F19FB753-BECD-4CEE-9A64-AC224F8A376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 name="テキスト ボックス 139">
          <a:extLst>
            <a:ext uri="{FF2B5EF4-FFF2-40B4-BE49-F238E27FC236}">
              <a16:creationId xmlns:a16="http://schemas.microsoft.com/office/drawing/2014/main" id="{BA18A025-EB4B-42EB-ADC7-D14B8DD3CAE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1" name="テキスト ボックス 140">
          <a:extLst>
            <a:ext uri="{FF2B5EF4-FFF2-40B4-BE49-F238E27FC236}">
              <a16:creationId xmlns:a16="http://schemas.microsoft.com/office/drawing/2014/main" id="{E53D2F6B-FD94-44FC-A4C8-B443B477AFD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2" name="テキスト ボックス 141">
          <a:extLst>
            <a:ext uri="{FF2B5EF4-FFF2-40B4-BE49-F238E27FC236}">
              <a16:creationId xmlns:a16="http://schemas.microsoft.com/office/drawing/2014/main" id="{8FC5E4CE-7678-4FD1-87BE-8168A0649B9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43" name="テキスト ボックス 142">
          <a:extLst>
            <a:ext uri="{FF2B5EF4-FFF2-40B4-BE49-F238E27FC236}">
              <a16:creationId xmlns:a16="http://schemas.microsoft.com/office/drawing/2014/main" id="{F7D218CD-E622-4D16-943D-E6CB2541AFDB}"/>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4" name="テキスト ボックス 143">
          <a:extLst>
            <a:ext uri="{FF2B5EF4-FFF2-40B4-BE49-F238E27FC236}">
              <a16:creationId xmlns:a16="http://schemas.microsoft.com/office/drawing/2014/main" id="{91D53C8C-87DF-4E33-B4DC-598142EF4CD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2F966E92-9095-4218-BEF1-4D3D2EED5EA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6" name="テキスト ボックス 145">
          <a:extLst>
            <a:ext uri="{FF2B5EF4-FFF2-40B4-BE49-F238E27FC236}">
              <a16:creationId xmlns:a16="http://schemas.microsoft.com/office/drawing/2014/main" id="{33F7A5A7-DF60-4CB3-9723-7EC6731970E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7" name="テキスト ボックス 146">
          <a:extLst>
            <a:ext uri="{FF2B5EF4-FFF2-40B4-BE49-F238E27FC236}">
              <a16:creationId xmlns:a16="http://schemas.microsoft.com/office/drawing/2014/main" id="{594A173A-C904-4A99-917F-FD1CA86C492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8" name="テキスト ボックス 147">
          <a:extLst>
            <a:ext uri="{FF2B5EF4-FFF2-40B4-BE49-F238E27FC236}">
              <a16:creationId xmlns:a16="http://schemas.microsoft.com/office/drawing/2014/main" id="{F4E053C1-5F88-4590-B482-A15D19B7F8F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49" name="テキスト ボックス 148">
          <a:extLst>
            <a:ext uri="{FF2B5EF4-FFF2-40B4-BE49-F238E27FC236}">
              <a16:creationId xmlns:a16="http://schemas.microsoft.com/office/drawing/2014/main" id="{6845052C-A3C8-4DD2-B1B7-9126D222B03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0" name="テキスト ボックス 149">
          <a:extLst>
            <a:ext uri="{FF2B5EF4-FFF2-40B4-BE49-F238E27FC236}">
              <a16:creationId xmlns:a16="http://schemas.microsoft.com/office/drawing/2014/main" id="{104F5C53-6456-4D40-BF38-407A5C986D6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1" name="テキスト ボックス 150">
          <a:extLst>
            <a:ext uri="{FF2B5EF4-FFF2-40B4-BE49-F238E27FC236}">
              <a16:creationId xmlns:a16="http://schemas.microsoft.com/office/drawing/2014/main" id="{066A6D09-5489-4AE2-B37F-85A7D68E678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2" name="テキスト ボックス 151">
          <a:extLst>
            <a:ext uri="{FF2B5EF4-FFF2-40B4-BE49-F238E27FC236}">
              <a16:creationId xmlns:a16="http://schemas.microsoft.com/office/drawing/2014/main" id="{FE3937D1-D3E0-4F91-86D5-56034928E85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3" name="テキスト ボックス 152">
          <a:extLst>
            <a:ext uri="{FF2B5EF4-FFF2-40B4-BE49-F238E27FC236}">
              <a16:creationId xmlns:a16="http://schemas.microsoft.com/office/drawing/2014/main" id="{CD942248-9C9A-4234-9711-A5F25095CE4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4" name="テキスト ボックス 153">
          <a:extLst>
            <a:ext uri="{FF2B5EF4-FFF2-40B4-BE49-F238E27FC236}">
              <a16:creationId xmlns:a16="http://schemas.microsoft.com/office/drawing/2014/main" id="{05C115CE-C2FA-4C89-A4C2-7432B639FCA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5" name="テキスト ボックス 154">
          <a:extLst>
            <a:ext uri="{FF2B5EF4-FFF2-40B4-BE49-F238E27FC236}">
              <a16:creationId xmlns:a16="http://schemas.microsoft.com/office/drawing/2014/main" id="{B7988ECE-984C-4042-B105-9AFCC49C9EC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56" name="テキスト ボックス 155">
          <a:extLst>
            <a:ext uri="{FF2B5EF4-FFF2-40B4-BE49-F238E27FC236}">
              <a16:creationId xmlns:a16="http://schemas.microsoft.com/office/drawing/2014/main" id="{740420BA-2896-4A5F-8A0A-0D18B65FFE2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7" name="テキスト ボックス 156">
          <a:extLst>
            <a:ext uri="{FF2B5EF4-FFF2-40B4-BE49-F238E27FC236}">
              <a16:creationId xmlns:a16="http://schemas.microsoft.com/office/drawing/2014/main" id="{999F225B-3778-4CCA-9CB9-54D0F3E1B3A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8" name="テキスト ボックス 157">
          <a:extLst>
            <a:ext uri="{FF2B5EF4-FFF2-40B4-BE49-F238E27FC236}">
              <a16:creationId xmlns:a16="http://schemas.microsoft.com/office/drawing/2014/main" id="{32782673-4E77-47B0-A2AC-762831CEE86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9" name="テキスト ボックス 158">
          <a:extLst>
            <a:ext uri="{FF2B5EF4-FFF2-40B4-BE49-F238E27FC236}">
              <a16:creationId xmlns:a16="http://schemas.microsoft.com/office/drawing/2014/main" id="{FAB13493-1F18-4323-865C-4BABA123F67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0" name="テキスト ボックス 159">
          <a:extLst>
            <a:ext uri="{FF2B5EF4-FFF2-40B4-BE49-F238E27FC236}">
              <a16:creationId xmlns:a16="http://schemas.microsoft.com/office/drawing/2014/main" id="{0F479CDF-B2E4-4381-B58F-271F26773FC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1" name="テキスト ボックス 160">
          <a:extLst>
            <a:ext uri="{FF2B5EF4-FFF2-40B4-BE49-F238E27FC236}">
              <a16:creationId xmlns:a16="http://schemas.microsoft.com/office/drawing/2014/main" id="{BC642DAB-445B-4814-B1BB-F3D49FE4458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2" name="テキスト ボックス 161">
          <a:extLst>
            <a:ext uri="{FF2B5EF4-FFF2-40B4-BE49-F238E27FC236}">
              <a16:creationId xmlns:a16="http://schemas.microsoft.com/office/drawing/2014/main" id="{120CB544-64DD-4782-8F18-B70307CDFA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3" name="テキスト ボックス 162">
          <a:extLst>
            <a:ext uri="{FF2B5EF4-FFF2-40B4-BE49-F238E27FC236}">
              <a16:creationId xmlns:a16="http://schemas.microsoft.com/office/drawing/2014/main" id="{30E6FE8E-AAE9-4D6F-9BAD-301FACEC86C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64" name="テキスト ボックス 163">
          <a:extLst>
            <a:ext uri="{FF2B5EF4-FFF2-40B4-BE49-F238E27FC236}">
              <a16:creationId xmlns:a16="http://schemas.microsoft.com/office/drawing/2014/main" id="{08C73853-BF95-49A4-BA95-87FEFEC31A8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65" name="テキスト ボックス 164">
          <a:extLst>
            <a:ext uri="{FF2B5EF4-FFF2-40B4-BE49-F238E27FC236}">
              <a16:creationId xmlns:a16="http://schemas.microsoft.com/office/drawing/2014/main" id="{D615C4A8-008F-4068-816C-F8B48A39D0B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6" name="テキスト ボックス 165">
          <a:extLst>
            <a:ext uri="{FF2B5EF4-FFF2-40B4-BE49-F238E27FC236}">
              <a16:creationId xmlns:a16="http://schemas.microsoft.com/office/drawing/2014/main" id="{8A871779-A95F-440D-B7CE-32A00E1AF12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7" name="テキスト ボックス 166">
          <a:extLst>
            <a:ext uri="{FF2B5EF4-FFF2-40B4-BE49-F238E27FC236}">
              <a16:creationId xmlns:a16="http://schemas.microsoft.com/office/drawing/2014/main" id="{DB385F45-FBEB-4099-BA24-9A2199AAC68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8" name="テキスト ボックス 167">
          <a:extLst>
            <a:ext uri="{FF2B5EF4-FFF2-40B4-BE49-F238E27FC236}">
              <a16:creationId xmlns:a16="http://schemas.microsoft.com/office/drawing/2014/main" id="{B06A9619-F235-4C16-BDBB-2CD4F972D94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9" name="テキスト ボックス 168">
          <a:extLst>
            <a:ext uri="{FF2B5EF4-FFF2-40B4-BE49-F238E27FC236}">
              <a16:creationId xmlns:a16="http://schemas.microsoft.com/office/drawing/2014/main" id="{24C62E5E-09B2-4D55-BFC9-B94ABDBDD44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0" name="テキスト ボックス 169">
          <a:extLst>
            <a:ext uri="{FF2B5EF4-FFF2-40B4-BE49-F238E27FC236}">
              <a16:creationId xmlns:a16="http://schemas.microsoft.com/office/drawing/2014/main" id="{60372AAD-73B5-4228-8A28-6EEC52BCE61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1" name="テキスト ボックス 170">
          <a:extLst>
            <a:ext uri="{FF2B5EF4-FFF2-40B4-BE49-F238E27FC236}">
              <a16:creationId xmlns:a16="http://schemas.microsoft.com/office/drawing/2014/main" id="{C114E224-58B6-4FA1-86AF-D8194484635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72" name="テキスト ボックス 171">
          <a:extLst>
            <a:ext uri="{FF2B5EF4-FFF2-40B4-BE49-F238E27FC236}">
              <a16:creationId xmlns:a16="http://schemas.microsoft.com/office/drawing/2014/main" id="{468B7D7B-6A8D-46B4-9F58-B3451C5B685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3" name="テキスト ボックス 172">
          <a:extLst>
            <a:ext uri="{FF2B5EF4-FFF2-40B4-BE49-F238E27FC236}">
              <a16:creationId xmlns:a16="http://schemas.microsoft.com/office/drawing/2014/main" id="{D3478029-0D46-4F53-A4F9-8E107052E5C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4" name="テキスト ボックス 173">
          <a:extLst>
            <a:ext uri="{FF2B5EF4-FFF2-40B4-BE49-F238E27FC236}">
              <a16:creationId xmlns:a16="http://schemas.microsoft.com/office/drawing/2014/main" id="{1830CEBC-65BD-4E2E-8A8F-42B957D47E3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5" name="テキスト ボックス 174">
          <a:extLst>
            <a:ext uri="{FF2B5EF4-FFF2-40B4-BE49-F238E27FC236}">
              <a16:creationId xmlns:a16="http://schemas.microsoft.com/office/drawing/2014/main" id="{B5F369DC-999E-4490-A2AB-BAE25AD874C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76" name="テキスト ボックス 175">
          <a:extLst>
            <a:ext uri="{FF2B5EF4-FFF2-40B4-BE49-F238E27FC236}">
              <a16:creationId xmlns:a16="http://schemas.microsoft.com/office/drawing/2014/main" id="{66900081-8180-432A-B424-FE294986B78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7" name="テキスト ボックス 176">
          <a:extLst>
            <a:ext uri="{FF2B5EF4-FFF2-40B4-BE49-F238E27FC236}">
              <a16:creationId xmlns:a16="http://schemas.microsoft.com/office/drawing/2014/main" id="{40C03FE5-FDAE-46BA-A6E2-4BB58B3846D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78" name="テキスト ボックス 177">
          <a:extLst>
            <a:ext uri="{FF2B5EF4-FFF2-40B4-BE49-F238E27FC236}">
              <a16:creationId xmlns:a16="http://schemas.microsoft.com/office/drawing/2014/main" id="{243C2F50-99E5-48D4-909E-DABCF4BA8B6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79" name="テキスト ボックス 178">
          <a:extLst>
            <a:ext uri="{FF2B5EF4-FFF2-40B4-BE49-F238E27FC236}">
              <a16:creationId xmlns:a16="http://schemas.microsoft.com/office/drawing/2014/main" id="{73406C30-0824-4C00-B3AC-72280B92FC9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80" name="テキスト ボックス 179">
          <a:extLst>
            <a:ext uri="{FF2B5EF4-FFF2-40B4-BE49-F238E27FC236}">
              <a16:creationId xmlns:a16="http://schemas.microsoft.com/office/drawing/2014/main" id="{9581E1BD-BBA8-4695-821B-047C5D45831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81" name="テキスト ボックス 180">
          <a:extLst>
            <a:ext uri="{FF2B5EF4-FFF2-40B4-BE49-F238E27FC236}">
              <a16:creationId xmlns:a16="http://schemas.microsoft.com/office/drawing/2014/main" id="{CA5AA03B-DCD5-4BC1-ADDA-120251B0991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2" name="テキスト ボックス 181">
          <a:extLst>
            <a:ext uri="{FF2B5EF4-FFF2-40B4-BE49-F238E27FC236}">
              <a16:creationId xmlns:a16="http://schemas.microsoft.com/office/drawing/2014/main" id="{8EFBB5F2-79BB-4D59-9B6A-E3E46315DB9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3" name="テキスト ボックス 182">
          <a:extLst>
            <a:ext uri="{FF2B5EF4-FFF2-40B4-BE49-F238E27FC236}">
              <a16:creationId xmlns:a16="http://schemas.microsoft.com/office/drawing/2014/main" id="{7206F263-E4E2-43E8-8804-87859585C7D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4" name="テキスト ボックス 183">
          <a:extLst>
            <a:ext uri="{FF2B5EF4-FFF2-40B4-BE49-F238E27FC236}">
              <a16:creationId xmlns:a16="http://schemas.microsoft.com/office/drawing/2014/main" id="{9FE54412-64C6-4E09-AAA4-A781D966823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5" name="テキスト ボックス 184">
          <a:extLst>
            <a:ext uri="{FF2B5EF4-FFF2-40B4-BE49-F238E27FC236}">
              <a16:creationId xmlns:a16="http://schemas.microsoft.com/office/drawing/2014/main" id="{85FB765B-504B-4147-AA6B-E63D78E398F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6" name="テキスト ボックス 185">
          <a:extLst>
            <a:ext uri="{FF2B5EF4-FFF2-40B4-BE49-F238E27FC236}">
              <a16:creationId xmlns:a16="http://schemas.microsoft.com/office/drawing/2014/main" id="{D95CFEF2-3F98-459C-835D-7F081A74B25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7" name="テキスト ボックス 186">
          <a:extLst>
            <a:ext uri="{FF2B5EF4-FFF2-40B4-BE49-F238E27FC236}">
              <a16:creationId xmlns:a16="http://schemas.microsoft.com/office/drawing/2014/main" id="{C21C1D2C-83DA-4C87-94A0-DD514C1F6C7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8" name="テキスト ボックス 187">
          <a:extLst>
            <a:ext uri="{FF2B5EF4-FFF2-40B4-BE49-F238E27FC236}">
              <a16:creationId xmlns:a16="http://schemas.microsoft.com/office/drawing/2014/main" id="{59097C04-7BAF-4C6D-B7BA-E6ACB4BB112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9" name="テキスト ボックス 188">
          <a:extLst>
            <a:ext uri="{FF2B5EF4-FFF2-40B4-BE49-F238E27FC236}">
              <a16:creationId xmlns:a16="http://schemas.microsoft.com/office/drawing/2014/main" id="{2651979E-1761-447E-82EF-E7A96D62C23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0" name="テキスト ボックス 189">
          <a:extLst>
            <a:ext uri="{FF2B5EF4-FFF2-40B4-BE49-F238E27FC236}">
              <a16:creationId xmlns:a16="http://schemas.microsoft.com/office/drawing/2014/main" id="{A94344C5-F443-43CE-84FB-14EF317E435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1" name="テキスト ボックス 190">
          <a:extLst>
            <a:ext uri="{FF2B5EF4-FFF2-40B4-BE49-F238E27FC236}">
              <a16:creationId xmlns:a16="http://schemas.microsoft.com/office/drawing/2014/main" id="{48667CD8-7234-46C6-B40A-21336345634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2" name="テキスト ボックス 191">
          <a:extLst>
            <a:ext uri="{FF2B5EF4-FFF2-40B4-BE49-F238E27FC236}">
              <a16:creationId xmlns:a16="http://schemas.microsoft.com/office/drawing/2014/main" id="{CF5A7B9A-E667-413A-AA6D-2B699861AA6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3" name="テキスト ボックス 192">
          <a:extLst>
            <a:ext uri="{FF2B5EF4-FFF2-40B4-BE49-F238E27FC236}">
              <a16:creationId xmlns:a16="http://schemas.microsoft.com/office/drawing/2014/main" id="{1DF545DF-DD24-47E3-858A-B1AE971C97C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4" name="テキスト ボックス 193">
          <a:extLst>
            <a:ext uri="{FF2B5EF4-FFF2-40B4-BE49-F238E27FC236}">
              <a16:creationId xmlns:a16="http://schemas.microsoft.com/office/drawing/2014/main" id="{9F232A43-BC02-409C-BA4F-744DA8BF7D9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5" name="テキスト ボックス 194">
          <a:extLst>
            <a:ext uri="{FF2B5EF4-FFF2-40B4-BE49-F238E27FC236}">
              <a16:creationId xmlns:a16="http://schemas.microsoft.com/office/drawing/2014/main" id="{509A3D91-4142-444F-AB7E-5C2BC0B5E7D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96" name="テキスト ボックス 195">
          <a:extLst>
            <a:ext uri="{FF2B5EF4-FFF2-40B4-BE49-F238E27FC236}">
              <a16:creationId xmlns:a16="http://schemas.microsoft.com/office/drawing/2014/main" id="{4CF7C4B3-612A-42D3-AFBC-1673456E4B1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97" name="テキスト ボックス 196">
          <a:extLst>
            <a:ext uri="{FF2B5EF4-FFF2-40B4-BE49-F238E27FC236}">
              <a16:creationId xmlns:a16="http://schemas.microsoft.com/office/drawing/2014/main" id="{23D19B3A-9B9E-4E57-B1A3-DFEDEC444E7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8" name="テキスト ボックス 197">
          <a:extLst>
            <a:ext uri="{FF2B5EF4-FFF2-40B4-BE49-F238E27FC236}">
              <a16:creationId xmlns:a16="http://schemas.microsoft.com/office/drawing/2014/main" id="{F5B07294-5D48-4B45-A894-D51EAEF2F2E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9" name="テキスト ボックス 198">
          <a:extLst>
            <a:ext uri="{FF2B5EF4-FFF2-40B4-BE49-F238E27FC236}">
              <a16:creationId xmlns:a16="http://schemas.microsoft.com/office/drawing/2014/main" id="{3C608FFE-2038-4418-A2C2-17574F881E8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0" name="テキスト ボックス 199">
          <a:extLst>
            <a:ext uri="{FF2B5EF4-FFF2-40B4-BE49-F238E27FC236}">
              <a16:creationId xmlns:a16="http://schemas.microsoft.com/office/drawing/2014/main" id="{BAE874AE-57D8-4AB9-B4F1-3CA2EB313EF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1" name="テキスト ボックス 200">
          <a:extLst>
            <a:ext uri="{FF2B5EF4-FFF2-40B4-BE49-F238E27FC236}">
              <a16:creationId xmlns:a16="http://schemas.microsoft.com/office/drawing/2014/main" id="{D9F2922C-073C-43F2-ADF7-262D970A7BD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2" name="テキスト ボックス 201">
          <a:extLst>
            <a:ext uri="{FF2B5EF4-FFF2-40B4-BE49-F238E27FC236}">
              <a16:creationId xmlns:a16="http://schemas.microsoft.com/office/drawing/2014/main" id="{DA0B9015-2088-4302-82F2-82D1BF2D557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3" name="テキスト ボックス 202">
          <a:extLst>
            <a:ext uri="{FF2B5EF4-FFF2-40B4-BE49-F238E27FC236}">
              <a16:creationId xmlns:a16="http://schemas.microsoft.com/office/drawing/2014/main" id="{988192C7-73F3-457C-BAEA-16E1C786388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04" name="テキスト ボックス 203">
          <a:extLst>
            <a:ext uri="{FF2B5EF4-FFF2-40B4-BE49-F238E27FC236}">
              <a16:creationId xmlns:a16="http://schemas.microsoft.com/office/drawing/2014/main" id="{D1D6AE10-D0DE-4BDD-B6B1-F98B8F46FE3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5" name="テキスト ボックス 204">
          <a:extLst>
            <a:ext uri="{FF2B5EF4-FFF2-40B4-BE49-F238E27FC236}">
              <a16:creationId xmlns:a16="http://schemas.microsoft.com/office/drawing/2014/main" id="{5DEB397D-45D3-468C-97B5-056B9484AEA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6" name="テキスト ボックス 205">
          <a:extLst>
            <a:ext uri="{FF2B5EF4-FFF2-40B4-BE49-F238E27FC236}">
              <a16:creationId xmlns:a16="http://schemas.microsoft.com/office/drawing/2014/main" id="{027DEE40-AF39-43DA-804F-FD80B38B7AE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7" name="テキスト ボックス 206">
          <a:extLst>
            <a:ext uri="{FF2B5EF4-FFF2-40B4-BE49-F238E27FC236}">
              <a16:creationId xmlns:a16="http://schemas.microsoft.com/office/drawing/2014/main" id="{0A7E2A28-6F0E-456D-ACCF-3D3E13C11A8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08" name="テキスト ボックス 207">
          <a:extLst>
            <a:ext uri="{FF2B5EF4-FFF2-40B4-BE49-F238E27FC236}">
              <a16:creationId xmlns:a16="http://schemas.microsoft.com/office/drawing/2014/main" id="{D7B43C9F-E8F9-4A1D-AE2E-06C2D6B3DE9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9" name="テキスト ボックス 208">
          <a:extLst>
            <a:ext uri="{FF2B5EF4-FFF2-40B4-BE49-F238E27FC236}">
              <a16:creationId xmlns:a16="http://schemas.microsoft.com/office/drawing/2014/main" id="{DCF21303-946E-47BA-813A-8768996885C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0" name="テキスト ボックス 209">
          <a:extLst>
            <a:ext uri="{FF2B5EF4-FFF2-40B4-BE49-F238E27FC236}">
              <a16:creationId xmlns:a16="http://schemas.microsoft.com/office/drawing/2014/main" id="{73F95E97-A2A9-48F7-9E10-B991E0A5032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1" name="テキスト ボックス 210">
          <a:extLst>
            <a:ext uri="{FF2B5EF4-FFF2-40B4-BE49-F238E27FC236}">
              <a16:creationId xmlns:a16="http://schemas.microsoft.com/office/drawing/2014/main" id="{24C839D9-753D-4816-AF76-44C5D4D4F17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212" name="テキスト ボックス 211">
          <a:extLst>
            <a:ext uri="{FF2B5EF4-FFF2-40B4-BE49-F238E27FC236}">
              <a16:creationId xmlns:a16="http://schemas.microsoft.com/office/drawing/2014/main" id="{EC6C76B2-C1F2-4415-81B0-45DF7CD908C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13" name="テキスト ボックス 212">
          <a:extLst>
            <a:ext uri="{FF2B5EF4-FFF2-40B4-BE49-F238E27FC236}">
              <a16:creationId xmlns:a16="http://schemas.microsoft.com/office/drawing/2014/main" id="{3630595C-D2EE-4653-B459-FA453DC37AE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14" name="テキスト ボックス 213">
          <a:extLst>
            <a:ext uri="{FF2B5EF4-FFF2-40B4-BE49-F238E27FC236}">
              <a16:creationId xmlns:a16="http://schemas.microsoft.com/office/drawing/2014/main" id="{E91403F2-E42D-4964-AE41-2D2AC48AF03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15" name="テキスト ボックス 214">
          <a:extLst>
            <a:ext uri="{FF2B5EF4-FFF2-40B4-BE49-F238E27FC236}">
              <a16:creationId xmlns:a16="http://schemas.microsoft.com/office/drawing/2014/main" id="{7AF29626-C611-4D4F-A2EE-DDC5732D242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16" name="テキスト ボックス 215">
          <a:extLst>
            <a:ext uri="{FF2B5EF4-FFF2-40B4-BE49-F238E27FC236}">
              <a16:creationId xmlns:a16="http://schemas.microsoft.com/office/drawing/2014/main" id="{1F58ED3A-F5B4-4947-9FC9-20BF5551238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17" name="テキスト ボックス 216">
          <a:extLst>
            <a:ext uri="{FF2B5EF4-FFF2-40B4-BE49-F238E27FC236}">
              <a16:creationId xmlns:a16="http://schemas.microsoft.com/office/drawing/2014/main" id="{9B414871-7BAB-44C1-AB3D-1DEE9E784DC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18" name="テキスト ボックス 217">
          <a:extLst>
            <a:ext uri="{FF2B5EF4-FFF2-40B4-BE49-F238E27FC236}">
              <a16:creationId xmlns:a16="http://schemas.microsoft.com/office/drawing/2014/main" id="{E2405A03-A7DC-45B3-84E1-F51E3D0DA16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19" name="テキスト ボックス 218">
          <a:extLst>
            <a:ext uri="{FF2B5EF4-FFF2-40B4-BE49-F238E27FC236}">
              <a16:creationId xmlns:a16="http://schemas.microsoft.com/office/drawing/2014/main" id="{C350014D-CBE4-42E7-BC08-167D50CF7AC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20" name="テキスト ボックス 219">
          <a:extLst>
            <a:ext uri="{FF2B5EF4-FFF2-40B4-BE49-F238E27FC236}">
              <a16:creationId xmlns:a16="http://schemas.microsoft.com/office/drawing/2014/main" id="{CFCC2471-B8FC-4471-9520-709021E9EC4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1" name="テキスト ボックス 220">
          <a:extLst>
            <a:ext uri="{FF2B5EF4-FFF2-40B4-BE49-F238E27FC236}">
              <a16:creationId xmlns:a16="http://schemas.microsoft.com/office/drawing/2014/main" id="{42C309DD-80EA-4EEB-A19F-B91C8BBE304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22" name="テキスト ボックス 221">
          <a:extLst>
            <a:ext uri="{FF2B5EF4-FFF2-40B4-BE49-F238E27FC236}">
              <a16:creationId xmlns:a16="http://schemas.microsoft.com/office/drawing/2014/main" id="{69B16EE2-32BF-4CF6-95F1-12453ECA486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23" name="テキスト ボックス 222">
          <a:extLst>
            <a:ext uri="{FF2B5EF4-FFF2-40B4-BE49-F238E27FC236}">
              <a16:creationId xmlns:a16="http://schemas.microsoft.com/office/drawing/2014/main" id="{50643849-806F-41FF-B844-6BB7AB81635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24" name="テキスト ボックス 223">
          <a:extLst>
            <a:ext uri="{FF2B5EF4-FFF2-40B4-BE49-F238E27FC236}">
              <a16:creationId xmlns:a16="http://schemas.microsoft.com/office/drawing/2014/main" id="{AEFEB2FB-F476-4294-B224-2F2A979881D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25" name="テキスト ボックス 224">
          <a:extLst>
            <a:ext uri="{FF2B5EF4-FFF2-40B4-BE49-F238E27FC236}">
              <a16:creationId xmlns:a16="http://schemas.microsoft.com/office/drawing/2014/main" id="{3496A665-681D-420B-BF1C-891ACFB287E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26" name="テキスト ボックス 225">
          <a:extLst>
            <a:ext uri="{FF2B5EF4-FFF2-40B4-BE49-F238E27FC236}">
              <a16:creationId xmlns:a16="http://schemas.microsoft.com/office/drawing/2014/main" id="{B3C69EB2-1AB1-4E02-B0A2-08A52C5F496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27" name="テキスト ボックス 226">
          <a:extLst>
            <a:ext uri="{FF2B5EF4-FFF2-40B4-BE49-F238E27FC236}">
              <a16:creationId xmlns:a16="http://schemas.microsoft.com/office/drawing/2014/main" id="{715D5294-61A8-45B3-8DAC-188F8EE025B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28" name="テキスト ボックス 227">
          <a:extLst>
            <a:ext uri="{FF2B5EF4-FFF2-40B4-BE49-F238E27FC236}">
              <a16:creationId xmlns:a16="http://schemas.microsoft.com/office/drawing/2014/main" id="{4DB32E17-82AF-4C04-8AFA-7EB4A9E3D33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9" name="テキスト ボックス 228">
          <a:extLst>
            <a:ext uri="{FF2B5EF4-FFF2-40B4-BE49-F238E27FC236}">
              <a16:creationId xmlns:a16="http://schemas.microsoft.com/office/drawing/2014/main" id="{42DF9BA9-FD05-46D3-BCC5-FF4AD9C3250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30" name="テキスト ボックス 229">
          <a:extLst>
            <a:ext uri="{FF2B5EF4-FFF2-40B4-BE49-F238E27FC236}">
              <a16:creationId xmlns:a16="http://schemas.microsoft.com/office/drawing/2014/main" id="{857D4FAE-939F-4E7D-BB5A-1E221D12F6D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31" name="テキスト ボックス 230">
          <a:extLst>
            <a:ext uri="{FF2B5EF4-FFF2-40B4-BE49-F238E27FC236}">
              <a16:creationId xmlns:a16="http://schemas.microsoft.com/office/drawing/2014/main" id="{A5A257BF-5A2C-43AE-855A-DD79B7FC199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32" name="テキスト ボックス 231">
          <a:extLst>
            <a:ext uri="{FF2B5EF4-FFF2-40B4-BE49-F238E27FC236}">
              <a16:creationId xmlns:a16="http://schemas.microsoft.com/office/drawing/2014/main" id="{00F0D6D5-B3CA-4AEF-8639-733AFAA7CDF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33" name="テキスト ボックス 232">
          <a:extLst>
            <a:ext uri="{FF2B5EF4-FFF2-40B4-BE49-F238E27FC236}">
              <a16:creationId xmlns:a16="http://schemas.microsoft.com/office/drawing/2014/main" id="{9941261C-CDC5-4BFC-9A93-2FFDD89540D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34" name="テキスト ボックス 233">
          <a:extLst>
            <a:ext uri="{FF2B5EF4-FFF2-40B4-BE49-F238E27FC236}">
              <a16:creationId xmlns:a16="http://schemas.microsoft.com/office/drawing/2014/main" id="{5AAFAB57-1E5E-4405-A48D-CC7FD1BC07D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35" name="テキスト ボックス 234">
          <a:extLst>
            <a:ext uri="{FF2B5EF4-FFF2-40B4-BE49-F238E27FC236}">
              <a16:creationId xmlns:a16="http://schemas.microsoft.com/office/drawing/2014/main" id="{261CA36C-DE4F-4C0A-994C-D9EDD7905A7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36" name="テキスト ボックス 235">
          <a:extLst>
            <a:ext uri="{FF2B5EF4-FFF2-40B4-BE49-F238E27FC236}">
              <a16:creationId xmlns:a16="http://schemas.microsoft.com/office/drawing/2014/main" id="{21355C7D-68F0-459F-8E80-B1B5F2000B0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37" name="テキスト ボックス 236">
          <a:extLst>
            <a:ext uri="{FF2B5EF4-FFF2-40B4-BE49-F238E27FC236}">
              <a16:creationId xmlns:a16="http://schemas.microsoft.com/office/drawing/2014/main" id="{05DB04AC-F34E-451C-87B4-43CC6FB44A7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38" name="テキスト ボックス 237">
          <a:extLst>
            <a:ext uri="{FF2B5EF4-FFF2-40B4-BE49-F238E27FC236}">
              <a16:creationId xmlns:a16="http://schemas.microsoft.com/office/drawing/2014/main" id="{C5F643C9-6D38-4D2B-A335-1E7046B89F8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39" name="テキスト ボックス 238">
          <a:extLst>
            <a:ext uri="{FF2B5EF4-FFF2-40B4-BE49-F238E27FC236}">
              <a16:creationId xmlns:a16="http://schemas.microsoft.com/office/drawing/2014/main" id="{2B917045-5FF9-422F-8D25-F25BE352453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40" name="テキスト ボックス 239">
          <a:extLst>
            <a:ext uri="{FF2B5EF4-FFF2-40B4-BE49-F238E27FC236}">
              <a16:creationId xmlns:a16="http://schemas.microsoft.com/office/drawing/2014/main" id="{42594872-B9EB-48A4-8B03-9C0684C8B8D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41" name="テキスト ボックス 240">
          <a:extLst>
            <a:ext uri="{FF2B5EF4-FFF2-40B4-BE49-F238E27FC236}">
              <a16:creationId xmlns:a16="http://schemas.microsoft.com/office/drawing/2014/main" id="{D104127C-E23A-434E-980C-144107C8135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42" name="テキスト ボックス 241">
          <a:extLst>
            <a:ext uri="{FF2B5EF4-FFF2-40B4-BE49-F238E27FC236}">
              <a16:creationId xmlns:a16="http://schemas.microsoft.com/office/drawing/2014/main" id="{BBDADCD8-E969-419B-8DED-7B9F7E62CDD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43" name="テキスト ボックス 242">
          <a:extLst>
            <a:ext uri="{FF2B5EF4-FFF2-40B4-BE49-F238E27FC236}">
              <a16:creationId xmlns:a16="http://schemas.microsoft.com/office/drawing/2014/main" id="{0E58BD93-2B14-4808-BC19-D6914B69FB3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44" name="テキスト ボックス 243">
          <a:extLst>
            <a:ext uri="{FF2B5EF4-FFF2-40B4-BE49-F238E27FC236}">
              <a16:creationId xmlns:a16="http://schemas.microsoft.com/office/drawing/2014/main" id="{3E04F81C-4BF5-4E28-B8AB-EFBBADABDB9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45" name="テキスト ボックス 244">
          <a:extLst>
            <a:ext uri="{FF2B5EF4-FFF2-40B4-BE49-F238E27FC236}">
              <a16:creationId xmlns:a16="http://schemas.microsoft.com/office/drawing/2014/main" id="{D47390BB-FEA6-408E-9899-68E5DD3C102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6" name="テキスト ボックス 245">
          <a:extLst>
            <a:ext uri="{FF2B5EF4-FFF2-40B4-BE49-F238E27FC236}">
              <a16:creationId xmlns:a16="http://schemas.microsoft.com/office/drawing/2014/main" id="{E123B992-E04A-401B-A3BA-45B5D6DDD8C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7" name="テキスト ボックス 246">
          <a:extLst>
            <a:ext uri="{FF2B5EF4-FFF2-40B4-BE49-F238E27FC236}">
              <a16:creationId xmlns:a16="http://schemas.microsoft.com/office/drawing/2014/main" id="{1D7F2922-3A22-4A0C-A1D3-59C0D2C6CE6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48" name="テキスト ボックス 247">
          <a:extLst>
            <a:ext uri="{FF2B5EF4-FFF2-40B4-BE49-F238E27FC236}">
              <a16:creationId xmlns:a16="http://schemas.microsoft.com/office/drawing/2014/main" id="{1FA123EE-50E7-405B-8409-F9AF6D81E0E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9" name="テキスト ボックス 248">
          <a:extLst>
            <a:ext uri="{FF2B5EF4-FFF2-40B4-BE49-F238E27FC236}">
              <a16:creationId xmlns:a16="http://schemas.microsoft.com/office/drawing/2014/main" id="{AA2D0C91-F964-4711-B1A5-1658F12AE67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50" name="テキスト ボックス 249">
          <a:extLst>
            <a:ext uri="{FF2B5EF4-FFF2-40B4-BE49-F238E27FC236}">
              <a16:creationId xmlns:a16="http://schemas.microsoft.com/office/drawing/2014/main" id="{A0219424-71B4-4666-9BEF-9DF266A139D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51" name="テキスト ボックス 250">
          <a:extLst>
            <a:ext uri="{FF2B5EF4-FFF2-40B4-BE49-F238E27FC236}">
              <a16:creationId xmlns:a16="http://schemas.microsoft.com/office/drawing/2014/main" id="{04B07AE8-B964-4C33-ADCD-FB8A4E27040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52" name="テキスト ボックス 251">
          <a:extLst>
            <a:ext uri="{FF2B5EF4-FFF2-40B4-BE49-F238E27FC236}">
              <a16:creationId xmlns:a16="http://schemas.microsoft.com/office/drawing/2014/main" id="{BE38597E-5748-40F0-B028-641D50285BF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53" name="テキスト ボックス 252">
          <a:extLst>
            <a:ext uri="{FF2B5EF4-FFF2-40B4-BE49-F238E27FC236}">
              <a16:creationId xmlns:a16="http://schemas.microsoft.com/office/drawing/2014/main" id="{CE17F397-E7E4-4CA6-A1B0-1963F424436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54" name="テキスト ボックス 253">
          <a:extLst>
            <a:ext uri="{FF2B5EF4-FFF2-40B4-BE49-F238E27FC236}">
              <a16:creationId xmlns:a16="http://schemas.microsoft.com/office/drawing/2014/main" id="{1B227D3E-0780-4BBA-AC24-00B709FAD54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55" name="テキスト ボックス 254">
          <a:extLst>
            <a:ext uri="{FF2B5EF4-FFF2-40B4-BE49-F238E27FC236}">
              <a16:creationId xmlns:a16="http://schemas.microsoft.com/office/drawing/2014/main" id="{56351432-C49E-438B-8EC9-E7FEA683098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56" name="テキスト ボックス 255">
          <a:extLst>
            <a:ext uri="{FF2B5EF4-FFF2-40B4-BE49-F238E27FC236}">
              <a16:creationId xmlns:a16="http://schemas.microsoft.com/office/drawing/2014/main" id="{762E44C7-BBA0-411F-BCB3-03775B024BD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57" name="テキスト ボックス 256">
          <a:extLst>
            <a:ext uri="{FF2B5EF4-FFF2-40B4-BE49-F238E27FC236}">
              <a16:creationId xmlns:a16="http://schemas.microsoft.com/office/drawing/2014/main" id="{5AF9B088-5CEA-42DD-B8D2-19D287FEECA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58" name="テキスト ボックス 257">
          <a:extLst>
            <a:ext uri="{FF2B5EF4-FFF2-40B4-BE49-F238E27FC236}">
              <a16:creationId xmlns:a16="http://schemas.microsoft.com/office/drawing/2014/main" id="{31484610-5477-4743-9B87-A966E1DDA93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59" name="テキスト ボックス 258">
          <a:extLst>
            <a:ext uri="{FF2B5EF4-FFF2-40B4-BE49-F238E27FC236}">
              <a16:creationId xmlns:a16="http://schemas.microsoft.com/office/drawing/2014/main" id="{A92B670A-3782-48A7-89FD-626A947D8B9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60" name="テキスト ボックス 259">
          <a:extLst>
            <a:ext uri="{FF2B5EF4-FFF2-40B4-BE49-F238E27FC236}">
              <a16:creationId xmlns:a16="http://schemas.microsoft.com/office/drawing/2014/main" id="{58BE2B6C-6DDE-405D-AC9D-4EDA66DFAE9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61" name="テキスト ボックス 260">
          <a:extLst>
            <a:ext uri="{FF2B5EF4-FFF2-40B4-BE49-F238E27FC236}">
              <a16:creationId xmlns:a16="http://schemas.microsoft.com/office/drawing/2014/main" id="{D6E86FCB-68EA-482A-A592-0B820A9C4CC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62" name="テキスト ボックス 261">
          <a:extLst>
            <a:ext uri="{FF2B5EF4-FFF2-40B4-BE49-F238E27FC236}">
              <a16:creationId xmlns:a16="http://schemas.microsoft.com/office/drawing/2014/main" id="{CD22A115-B026-424C-A4FA-D3FE5A33C01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63" name="テキスト ボックス 262">
          <a:extLst>
            <a:ext uri="{FF2B5EF4-FFF2-40B4-BE49-F238E27FC236}">
              <a16:creationId xmlns:a16="http://schemas.microsoft.com/office/drawing/2014/main" id="{C5892AE2-BE35-403D-B516-E807E2443FC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64" name="テキスト ボックス 263">
          <a:extLst>
            <a:ext uri="{FF2B5EF4-FFF2-40B4-BE49-F238E27FC236}">
              <a16:creationId xmlns:a16="http://schemas.microsoft.com/office/drawing/2014/main" id="{1419C493-41C5-46E7-A175-F05F320651A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65" name="テキスト ボックス 264">
          <a:extLst>
            <a:ext uri="{FF2B5EF4-FFF2-40B4-BE49-F238E27FC236}">
              <a16:creationId xmlns:a16="http://schemas.microsoft.com/office/drawing/2014/main" id="{73FF9448-31E3-441F-A592-393BAF0B861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66" name="テキスト ボックス 265">
          <a:extLst>
            <a:ext uri="{FF2B5EF4-FFF2-40B4-BE49-F238E27FC236}">
              <a16:creationId xmlns:a16="http://schemas.microsoft.com/office/drawing/2014/main" id="{45B87B54-C5EF-464A-813C-15646CAB88E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67" name="テキスト ボックス 266">
          <a:extLst>
            <a:ext uri="{FF2B5EF4-FFF2-40B4-BE49-F238E27FC236}">
              <a16:creationId xmlns:a16="http://schemas.microsoft.com/office/drawing/2014/main" id="{2D3ADC4E-664B-489C-908B-4B6A57DF92F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68" name="テキスト ボックス 267">
          <a:extLst>
            <a:ext uri="{FF2B5EF4-FFF2-40B4-BE49-F238E27FC236}">
              <a16:creationId xmlns:a16="http://schemas.microsoft.com/office/drawing/2014/main" id="{F0D9D091-50CB-468F-B394-62BDDC1F914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69" name="テキスト ボックス 268">
          <a:extLst>
            <a:ext uri="{FF2B5EF4-FFF2-40B4-BE49-F238E27FC236}">
              <a16:creationId xmlns:a16="http://schemas.microsoft.com/office/drawing/2014/main" id="{2ECF0850-936E-4418-986B-E497772FCB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70" name="テキスト ボックス 269">
          <a:extLst>
            <a:ext uri="{FF2B5EF4-FFF2-40B4-BE49-F238E27FC236}">
              <a16:creationId xmlns:a16="http://schemas.microsoft.com/office/drawing/2014/main" id="{11058B4F-DB99-4D02-B4F4-30BF5660583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71" name="テキスト ボックス 270">
          <a:extLst>
            <a:ext uri="{FF2B5EF4-FFF2-40B4-BE49-F238E27FC236}">
              <a16:creationId xmlns:a16="http://schemas.microsoft.com/office/drawing/2014/main" id="{834235E9-C581-4A1E-8C9B-8078560A186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72" name="テキスト ボックス 271">
          <a:extLst>
            <a:ext uri="{FF2B5EF4-FFF2-40B4-BE49-F238E27FC236}">
              <a16:creationId xmlns:a16="http://schemas.microsoft.com/office/drawing/2014/main" id="{A82B70FD-9F38-4D57-97C6-E6815820CAA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73" name="テキスト ボックス 272">
          <a:extLst>
            <a:ext uri="{FF2B5EF4-FFF2-40B4-BE49-F238E27FC236}">
              <a16:creationId xmlns:a16="http://schemas.microsoft.com/office/drawing/2014/main" id="{31796A97-312F-42D4-808C-026570AD490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74" name="テキスト ボックス 273">
          <a:extLst>
            <a:ext uri="{FF2B5EF4-FFF2-40B4-BE49-F238E27FC236}">
              <a16:creationId xmlns:a16="http://schemas.microsoft.com/office/drawing/2014/main" id="{BCAEEDA9-3819-4E86-87FB-0E1E4B8AFA8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75" name="テキスト ボックス 274">
          <a:extLst>
            <a:ext uri="{FF2B5EF4-FFF2-40B4-BE49-F238E27FC236}">
              <a16:creationId xmlns:a16="http://schemas.microsoft.com/office/drawing/2014/main" id="{0E9D2F2A-C97D-4337-B7F0-BA8724CD417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276" name="テキスト ボックス 275">
          <a:extLst>
            <a:ext uri="{FF2B5EF4-FFF2-40B4-BE49-F238E27FC236}">
              <a16:creationId xmlns:a16="http://schemas.microsoft.com/office/drawing/2014/main" id="{8F7AEE2D-9284-4DBA-9866-F5229EC5197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77" name="テキスト ボックス 276">
          <a:extLst>
            <a:ext uri="{FF2B5EF4-FFF2-40B4-BE49-F238E27FC236}">
              <a16:creationId xmlns:a16="http://schemas.microsoft.com/office/drawing/2014/main" id="{0F981C16-A733-4B13-9627-5168203BB86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78" name="テキスト ボックス 277">
          <a:extLst>
            <a:ext uri="{FF2B5EF4-FFF2-40B4-BE49-F238E27FC236}">
              <a16:creationId xmlns:a16="http://schemas.microsoft.com/office/drawing/2014/main" id="{6C85D33D-D08A-4FBD-A914-A3640D1FD98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79" name="テキスト ボックス 278">
          <a:extLst>
            <a:ext uri="{FF2B5EF4-FFF2-40B4-BE49-F238E27FC236}">
              <a16:creationId xmlns:a16="http://schemas.microsoft.com/office/drawing/2014/main" id="{520C180F-83B7-4D82-B547-7D9744C1D22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80" name="テキスト ボックス 279">
          <a:extLst>
            <a:ext uri="{FF2B5EF4-FFF2-40B4-BE49-F238E27FC236}">
              <a16:creationId xmlns:a16="http://schemas.microsoft.com/office/drawing/2014/main" id="{6D559892-76A1-4120-B160-B50EDD1D525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81" name="テキスト ボックス 280">
          <a:extLst>
            <a:ext uri="{FF2B5EF4-FFF2-40B4-BE49-F238E27FC236}">
              <a16:creationId xmlns:a16="http://schemas.microsoft.com/office/drawing/2014/main" id="{7D7C8D56-CAB7-41C0-8D22-C4B601C4975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82" name="テキスト ボックス 281">
          <a:extLst>
            <a:ext uri="{FF2B5EF4-FFF2-40B4-BE49-F238E27FC236}">
              <a16:creationId xmlns:a16="http://schemas.microsoft.com/office/drawing/2014/main" id="{345E21BC-72C6-4768-8BF7-E19B99EB74E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83" name="テキスト ボックス 282">
          <a:extLst>
            <a:ext uri="{FF2B5EF4-FFF2-40B4-BE49-F238E27FC236}">
              <a16:creationId xmlns:a16="http://schemas.microsoft.com/office/drawing/2014/main" id="{F44F840E-48E9-4424-87A0-F28BE35289C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84" name="テキスト ボックス 283">
          <a:extLst>
            <a:ext uri="{FF2B5EF4-FFF2-40B4-BE49-F238E27FC236}">
              <a16:creationId xmlns:a16="http://schemas.microsoft.com/office/drawing/2014/main" id="{5671D00C-FFBD-47E7-A547-332BE31DFCC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85" name="テキスト ボックス 284">
          <a:extLst>
            <a:ext uri="{FF2B5EF4-FFF2-40B4-BE49-F238E27FC236}">
              <a16:creationId xmlns:a16="http://schemas.microsoft.com/office/drawing/2014/main" id="{3FD2279D-255B-4A9F-8854-7EE680830D2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86" name="テキスト ボックス 285">
          <a:extLst>
            <a:ext uri="{FF2B5EF4-FFF2-40B4-BE49-F238E27FC236}">
              <a16:creationId xmlns:a16="http://schemas.microsoft.com/office/drawing/2014/main" id="{DA982A96-86DB-4A40-B975-F7FCE69DB82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87" name="テキスト ボックス 286">
          <a:extLst>
            <a:ext uri="{FF2B5EF4-FFF2-40B4-BE49-F238E27FC236}">
              <a16:creationId xmlns:a16="http://schemas.microsoft.com/office/drawing/2014/main" id="{412856FF-A1DB-4627-BB8F-B04EA2F6D75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88" name="テキスト ボックス 287">
          <a:extLst>
            <a:ext uri="{FF2B5EF4-FFF2-40B4-BE49-F238E27FC236}">
              <a16:creationId xmlns:a16="http://schemas.microsoft.com/office/drawing/2014/main" id="{6F638A56-F890-4C4D-BC40-701081F5B64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89" name="テキスト ボックス 288">
          <a:extLst>
            <a:ext uri="{FF2B5EF4-FFF2-40B4-BE49-F238E27FC236}">
              <a16:creationId xmlns:a16="http://schemas.microsoft.com/office/drawing/2014/main" id="{5461188B-6F03-492C-A1B2-649A56DC9AC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90" name="テキスト ボックス 289">
          <a:extLst>
            <a:ext uri="{FF2B5EF4-FFF2-40B4-BE49-F238E27FC236}">
              <a16:creationId xmlns:a16="http://schemas.microsoft.com/office/drawing/2014/main" id="{BF7B69D0-DB48-4887-8AA9-FCF6C2473F2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91" name="テキスト ボックス 290">
          <a:extLst>
            <a:ext uri="{FF2B5EF4-FFF2-40B4-BE49-F238E27FC236}">
              <a16:creationId xmlns:a16="http://schemas.microsoft.com/office/drawing/2014/main" id="{EA317B48-5590-4EAE-BEB2-511255D1270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92" name="テキスト ボックス 291">
          <a:extLst>
            <a:ext uri="{FF2B5EF4-FFF2-40B4-BE49-F238E27FC236}">
              <a16:creationId xmlns:a16="http://schemas.microsoft.com/office/drawing/2014/main" id="{AA8264A4-4197-491F-8CA7-B04F56DD924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93" name="テキスト ボックス 292">
          <a:extLst>
            <a:ext uri="{FF2B5EF4-FFF2-40B4-BE49-F238E27FC236}">
              <a16:creationId xmlns:a16="http://schemas.microsoft.com/office/drawing/2014/main" id="{18D86ACF-43DC-4E4F-9772-1031D4FCA939}"/>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94" name="テキスト ボックス 293">
          <a:extLst>
            <a:ext uri="{FF2B5EF4-FFF2-40B4-BE49-F238E27FC236}">
              <a16:creationId xmlns:a16="http://schemas.microsoft.com/office/drawing/2014/main" id="{81C15001-03F8-4FF6-A30E-24D41886DAA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95" name="テキスト ボックス 294">
          <a:extLst>
            <a:ext uri="{FF2B5EF4-FFF2-40B4-BE49-F238E27FC236}">
              <a16:creationId xmlns:a16="http://schemas.microsoft.com/office/drawing/2014/main" id="{C13EEC17-40C1-4ACC-A672-119D2DF56F7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96" name="テキスト ボックス 295">
          <a:extLst>
            <a:ext uri="{FF2B5EF4-FFF2-40B4-BE49-F238E27FC236}">
              <a16:creationId xmlns:a16="http://schemas.microsoft.com/office/drawing/2014/main" id="{1E52B22E-EB55-4677-998F-4729F0AEA04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97" name="テキスト ボックス 296">
          <a:extLst>
            <a:ext uri="{FF2B5EF4-FFF2-40B4-BE49-F238E27FC236}">
              <a16:creationId xmlns:a16="http://schemas.microsoft.com/office/drawing/2014/main" id="{E7FB4688-501F-4206-ACC4-0537B2BD8D9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98" name="テキスト ボックス 297">
          <a:extLst>
            <a:ext uri="{FF2B5EF4-FFF2-40B4-BE49-F238E27FC236}">
              <a16:creationId xmlns:a16="http://schemas.microsoft.com/office/drawing/2014/main" id="{A98F3A83-E755-4DFC-A89A-73F4B5D90D9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99" name="テキスト ボックス 298">
          <a:extLst>
            <a:ext uri="{FF2B5EF4-FFF2-40B4-BE49-F238E27FC236}">
              <a16:creationId xmlns:a16="http://schemas.microsoft.com/office/drawing/2014/main" id="{E21F3BBC-8209-4560-8AB6-DF75E40E3AB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00" name="テキスト ボックス 299">
          <a:extLst>
            <a:ext uri="{FF2B5EF4-FFF2-40B4-BE49-F238E27FC236}">
              <a16:creationId xmlns:a16="http://schemas.microsoft.com/office/drawing/2014/main" id="{F755BB0F-47AE-4151-B001-7D1722D9322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01" name="テキスト ボックス 300">
          <a:extLst>
            <a:ext uri="{FF2B5EF4-FFF2-40B4-BE49-F238E27FC236}">
              <a16:creationId xmlns:a16="http://schemas.microsoft.com/office/drawing/2014/main" id="{D4D90DDB-6110-4342-A3EF-AEC876B56AA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02" name="テキスト ボックス 301">
          <a:extLst>
            <a:ext uri="{FF2B5EF4-FFF2-40B4-BE49-F238E27FC236}">
              <a16:creationId xmlns:a16="http://schemas.microsoft.com/office/drawing/2014/main" id="{8482B571-DCB7-448F-B76D-832D004DD49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03" name="テキスト ボックス 302">
          <a:extLst>
            <a:ext uri="{FF2B5EF4-FFF2-40B4-BE49-F238E27FC236}">
              <a16:creationId xmlns:a16="http://schemas.microsoft.com/office/drawing/2014/main" id="{BD677582-4596-413A-8A5B-55FE0458A89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04" name="テキスト ボックス 303">
          <a:extLst>
            <a:ext uri="{FF2B5EF4-FFF2-40B4-BE49-F238E27FC236}">
              <a16:creationId xmlns:a16="http://schemas.microsoft.com/office/drawing/2014/main" id="{18ED5830-EBD8-4F96-8550-2AB396F30F0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05" name="テキスト ボックス 304">
          <a:extLst>
            <a:ext uri="{FF2B5EF4-FFF2-40B4-BE49-F238E27FC236}">
              <a16:creationId xmlns:a16="http://schemas.microsoft.com/office/drawing/2014/main" id="{FB63E1BC-EFB3-470C-8FAB-F38F9E3ABD6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06" name="テキスト ボックス 305">
          <a:extLst>
            <a:ext uri="{FF2B5EF4-FFF2-40B4-BE49-F238E27FC236}">
              <a16:creationId xmlns:a16="http://schemas.microsoft.com/office/drawing/2014/main" id="{B17F577C-293D-4F42-96EC-7135DE1C5A0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07" name="テキスト ボックス 306">
          <a:extLst>
            <a:ext uri="{FF2B5EF4-FFF2-40B4-BE49-F238E27FC236}">
              <a16:creationId xmlns:a16="http://schemas.microsoft.com/office/drawing/2014/main" id="{0488F1F3-5D5D-4303-87F3-0E3BBDFF1F7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308" name="テキスト ボックス 307">
          <a:extLst>
            <a:ext uri="{FF2B5EF4-FFF2-40B4-BE49-F238E27FC236}">
              <a16:creationId xmlns:a16="http://schemas.microsoft.com/office/drawing/2014/main" id="{9FBF29B8-C87E-4F99-AEE3-F53DDF4E18C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09" name="テキスト ボックス 308">
          <a:extLst>
            <a:ext uri="{FF2B5EF4-FFF2-40B4-BE49-F238E27FC236}">
              <a16:creationId xmlns:a16="http://schemas.microsoft.com/office/drawing/2014/main" id="{395A154E-D5BC-4B29-AE1B-184B0ADF54D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10" name="テキスト ボックス 309">
          <a:extLst>
            <a:ext uri="{FF2B5EF4-FFF2-40B4-BE49-F238E27FC236}">
              <a16:creationId xmlns:a16="http://schemas.microsoft.com/office/drawing/2014/main" id="{539523D7-D04E-495B-A7BD-24F8CC71B95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11" name="テキスト ボックス 310">
          <a:extLst>
            <a:ext uri="{FF2B5EF4-FFF2-40B4-BE49-F238E27FC236}">
              <a16:creationId xmlns:a16="http://schemas.microsoft.com/office/drawing/2014/main" id="{4E0FB81F-D306-455C-A4FC-CF9ABEF2D69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12" name="テキスト ボックス 311">
          <a:extLst>
            <a:ext uri="{FF2B5EF4-FFF2-40B4-BE49-F238E27FC236}">
              <a16:creationId xmlns:a16="http://schemas.microsoft.com/office/drawing/2014/main" id="{AE74A309-E85B-4EA7-9A4E-F61AF915261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13" name="テキスト ボックス 312">
          <a:extLst>
            <a:ext uri="{FF2B5EF4-FFF2-40B4-BE49-F238E27FC236}">
              <a16:creationId xmlns:a16="http://schemas.microsoft.com/office/drawing/2014/main" id="{F221F012-3794-427E-9E53-7BCC1FBC27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14" name="テキスト ボックス 313">
          <a:extLst>
            <a:ext uri="{FF2B5EF4-FFF2-40B4-BE49-F238E27FC236}">
              <a16:creationId xmlns:a16="http://schemas.microsoft.com/office/drawing/2014/main" id="{7EA2B105-82E5-4821-A3B4-50E3BCCE5AD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15" name="テキスト ボックス 314">
          <a:extLst>
            <a:ext uri="{FF2B5EF4-FFF2-40B4-BE49-F238E27FC236}">
              <a16:creationId xmlns:a16="http://schemas.microsoft.com/office/drawing/2014/main" id="{EEAB8640-CF42-4289-8DCC-8AA2A4C5229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16" name="テキスト ボックス 315">
          <a:extLst>
            <a:ext uri="{FF2B5EF4-FFF2-40B4-BE49-F238E27FC236}">
              <a16:creationId xmlns:a16="http://schemas.microsoft.com/office/drawing/2014/main" id="{E2E1AC37-9435-43AC-8C04-20CB50FBBB0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17" name="テキスト ボックス 316">
          <a:extLst>
            <a:ext uri="{FF2B5EF4-FFF2-40B4-BE49-F238E27FC236}">
              <a16:creationId xmlns:a16="http://schemas.microsoft.com/office/drawing/2014/main" id="{CC7A1F01-FC35-4603-8C59-F354E438444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18" name="テキスト ボックス 317">
          <a:extLst>
            <a:ext uri="{FF2B5EF4-FFF2-40B4-BE49-F238E27FC236}">
              <a16:creationId xmlns:a16="http://schemas.microsoft.com/office/drawing/2014/main" id="{49F81BFB-88EB-44A8-921F-CDC207F55D9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19" name="テキスト ボックス 318">
          <a:extLst>
            <a:ext uri="{FF2B5EF4-FFF2-40B4-BE49-F238E27FC236}">
              <a16:creationId xmlns:a16="http://schemas.microsoft.com/office/drawing/2014/main" id="{DDCEB642-2D2D-46FC-8F26-9082C49D4EE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20" name="テキスト ボックス 319">
          <a:extLst>
            <a:ext uri="{FF2B5EF4-FFF2-40B4-BE49-F238E27FC236}">
              <a16:creationId xmlns:a16="http://schemas.microsoft.com/office/drawing/2014/main" id="{FC62D695-42A9-4C81-9CDF-BA86D2C7C5A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21" name="テキスト ボックス 320">
          <a:extLst>
            <a:ext uri="{FF2B5EF4-FFF2-40B4-BE49-F238E27FC236}">
              <a16:creationId xmlns:a16="http://schemas.microsoft.com/office/drawing/2014/main" id="{CC3F55A7-485C-48D3-8012-4AB0196D92A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22" name="テキスト ボックス 321">
          <a:extLst>
            <a:ext uri="{FF2B5EF4-FFF2-40B4-BE49-F238E27FC236}">
              <a16:creationId xmlns:a16="http://schemas.microsoft.com/office/drawing/2014/main" id="{950FB830-3E22-431E-A3A8-67A86C3B850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23" name="テキスト ボックス 322">
          <a:extLst>
            <a:ext uri="{FF2B5EF4-FFF2-40B4-BE49-F238E27FC236}">
              <a16:creationId xmlns:a16="http://schemas.microsoft.com/office/drawing/2014/main" id="{914D771A-4EAE-424A-B93A-1BD7653DC5C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324" name="テキスト ボックス 323">
          <a:extLst>
            <a:ext uri="{FF2B5EF4-FFF2-40B4-BE49-F238E27FC236}">
              <a16:creationId xmlns:a16="http://schemas.microsoft.com/office/drawing/2014/main" id="{DE5EC994-ACEF-4FBE-A0C6-4FF2CEF3439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25" name="テキスト ボックス 324">
          <a:extLst>
            <a:ext uri="{FF2B5EF4-FFF2-40B4-BE49-F238E27FC236}">
              <a16:creationId xmlns:a16="http://schemas.microsoft.com/office/drawing/2014/main" id="{0519DCED-ADF5-48D7-B032-74A270F5324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26" name="テキスト ボックス 325">
          <a:extLst>
            <a:ext uri="{FF2B5EF4-FFF2-40B4-BE49-F238E27FC236}">
              <a16:creationId xmlns:a16="http://schemas.microsoft.com/office/drawing/2014/main" id="{316C23BB-B65E-4C9F-BB22-87C1727C744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27" name="テキスト ボックス 326">
          <a:extLst>
            <a:ext uri="{FF2B5EF4-FFF2-40B4-BE49-F238E27FC236}">
              <a16:creationId xmlns:a16="http://schemas.microsoft.com/office/drawing/2014/main" id="{5C0B5212-9EBC-4799-9870-08810907E7D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28" name="テキスト ボックス 327">
          <a:extLst>
            <a:ext uri="{FF2B5EF4-FFF2-40B4-BE49-F238E27FC236}">
              <a16:creationId xmlns:a16="http://schemas.microsoft.com/office/drawing/2014/main" id="{8023EF21-4974-4B7C-B8A4-FBEBE90FAFE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29" name="テキスト ボックス 328">
          <a:extLst>
            <a:ext uri="{FF2B5EF4-FFF2-40B4-BE49-F238E27FC236}">
              <a16:creationId xmlns:a16="http://schemas.microsoft.com/office/drawing/2014/main" id="{8F0B211C-C789-475E-95C7-C40A8A7DBB7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30" name="テキスト ボックス 329">
          <a:extLst>
            <a:ext uri="{FF2B5EF4-FFF2-40B4-BE49-F238E27FC236}">
              <a16:creationId xmlns:a16="http://schemas.microsoft.com/office/drawing/2014/main" id="{FCED58C0-E82C-4B7D-8B52-BC0EDABBD50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31" name="テキスト ボックス 330">
          <a:extLst>
            <a:ext uri="{FF2B5EF4-FFF2-40B4-BE49-F238E27FC236}">
              <a16:creationId xmlns:a16="http://schemas.microsoft.com/office/drawing/2014/main" id="{BFF5D0EC-A353-4D7C-A13B-C4F2ED427E8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332" name="テキスト ボックス 331">
          <a:extLst>
            <a:ext uri="{FF2B5EF4-FFF2-40B4-BE49-F238E27FC236}">
              <a16:creationId xmlns:a16="http://schemas.microsoft.com/office/drawing/2014/main" id="{DBB19860-B6C8-4411-9C2B-A7B4B72611CE}"/>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33" name="テキスト ボックス 332">
          <a:extLst>
            <a:ext uri="{FF2B5EF4-FFF2-40B4-BE49-F238E27FC236}">
              <a16:creationId xmlns:a16="http://schemas.microsoft.com/office/drawing/2014/main" id="{8D26B3D9-03D8-4465-B80A-69A9D1AA3BF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34" name="テキスト ボックス 333">
          <a:extLst>
            <a:ext uri="{FF2B5EF4-FFF2-40B4-BE49-F238E27FC236}">
              <a16:creationId xmlns:a16="http://schemas.microsoft.com/office/drawing/2014/main" id="{99FB7B59-7824-4554-8985-A5CE488B4F5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35" name="テキスト ボックス 334">
          <a:extLst>
            <a:ext uri="{FF2B5EF4-FFF2-40B4-BE49-F238E27FC236}">
              <a16:creationId xmlns:a16="http://schemas.microsoft.com/office/drawing/2014/main" id="{E2C51A4A-2BB0-4C9C-9181-62B8F69345D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336" name="テキスト ボックス 335">
          <a:extLst>
            <a:ext uri="{FF2B5EF4-FFF2-40B4-BE49-F238E27FC236}">
              <a16:creationId xmlns:a16="http://schemas.microsoft.com/office/drawing/2014/main" id="{DEEEFA69-B659-40DE-ACC8-C80A9C69B70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37" name="テキスト ボックス 336">
          <a:extLst>
            <a:ext uri="{FF2B5EF4-FFF2-40B4-BE49-F238E27FC236}">
              <a16:creationId xmlns:a16="http://schemas.microsoft.com/office/drawing/2014/main" id="{A8E01C7D-74CD-4B9F-BF4A-E7EF3C28163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338" name="テキスト ボックス 337">
          <a:extLst>
            <a:ext uri="{FF2B5EF4-FFF2-40B4-BE49-F238E27FC236}">
              <a16:creationId xmlns:a16="http://schemas.microsoft.com/office/drawing/2014/main" id="{E99160B3-96BF-4289-BC87-98CCE2A83C6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339" name="テキスト ボックス 338">
          <a:extLst>
            <a:ext uri="{FF2B5EF4-FFF2-40B4-BE49-F238E27FC236}">
              <a16:creationId xmlns:a16="http://schemas.microsoft.com/office/drawing/2014/main" id="{524790D1-05C9-483A-A47C-4E0781A4E33E}"/>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340" name="テキスト ボックス 339">
          <a:extLst>
            <a:ext uri="{FF2B5EF4-FFF2-40B4-BE49-F238E27FC236}">
              <a16:creationId xmlns:a16="http://schemas.microsoft.com/office/drawing/2014/main" id="{E6791E4D-66A3-49B1-9CD6-DB86E1D5DC9D}"/>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341" name="テキスト ボックス 340">
          <a:extLst>
            <a:ext uri="{FF2B5EF4-FFF2-40B4-BE49-F238E27FC236}">
              <a16:creationId xmlns:a16="http://schemas.microsoft.com/office/drawing/2014/main" id="{EFFD9A21-A841-4CCB-A3B5-37088EDFF0B9}"/>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42" name="テキスト ボックス 341">
          <a:extLst>
            <a:ext uri="{FF2B5EF4-FFF2-40B4-BE49-F238E27FC236}">
              <a16:creationId xmlns:a16="http://schemas.microsoft.com/office/drawing/2014/main" id="{27CDF414-ED2F-4BED-99A0-6E1ACB056A7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43" name="テキスト ボックス 342">
          <a:extLst>
            <a:ext uri="{FF2B5EF4-FFF2-40B4-BE49-F238E27FC236}">
              <a16:creationId xmlns:a16="http://schemas.microsoft.com/office/drawing/2014/main" id="{5A6874E4-46BF-4C2C-987F-92B743914687}"/>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44" name="テキスト ボックス 343">
          <a:extLst>
            <a:ext uri="{FF2B5EF4-FFF2-40B4-BE49-F238E27FC236}">
              <a16:creationId xmlns:a16="http://schemas.microsoft.com/office/drawing/2014/main" id="{22E64440-EB32-4B10-A472-DB549BB41CA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45" name="テキスト ボックス 344">
          <a:extLst>
            <a:ext uri="{FF2B5EF4-FFF2-40B4-BE49-F238E27FC236}">
              <a16:creationId xmlns:a16="http://schemas.microsoft.com/office/drawing/2014/main" id="{E8632CA3-64A1-4A2D-8CB2-4017B5215AF4}"/>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46" name="テキスト ボックス 345">
          <a:extLst>
            <a:ext uri="{FF2B5EF4-FFF2-40B4-BE49-F238E27FC236}">
              <a16:creationId xmlns:a16="http://schemas.microsoft.com/office/drawing/2014/main" id="{52CA2414-B3BF-4EE5-A483-EE851F6D2C3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47" name="テキスト ボックス 346">
          <a:extLst>
            <a:ext uri="{FF2B5EF4-FFF2-40B4-BE49-F238E27FC236}">
              <a16:creationId xmlns:a16="http://schemas.microsoft.com/office/drawing/2014/main" id="{AF516942-AB84-41D0-9404-CAAF7C4FE28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48" name="テキスト ボックス 347">
          <a:extLst>
            <a:ext uri="{FF2B5EF4-FFF2-40B4-BE49-F238E27FC236}">
              <a16:creationId xmlns:a16="http://schemas.microsoft.com/office/drawing/2014/main" id="{57DEBF90-6979-43C7-8625-3508E877A91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49" name="テキスト ボックス 348">
          <a:extLst>
            <a:ext uri="{FF2B5EF4-FFF2-40B4-BE49-F238E27FC236}">
              <a16:creationId xmlns:a16="http://schemas.microsoft.com/office/drawing/2014/main" id="{0F5D8F64-6959-4DC4-9D93-F5EDD0A7726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0" name="テキスト ボックス 349">
          <a:extLst>
            <a:ext uri="{FF2B5EF4-FFF2-40B4-BE49-F238E27FC236}">
              <a16:creationId xmlns:a16="http://schemas.microsoft.com/office/drawing/2014/main" id="{0BCAA48A-D737-4580-A3F0-39C973F6D8F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1" name="テキスト ボックス 350">
          <a:extLst>
            <a:ext uri="{FF2B5EF4-FFF2-40B4-BE49-F238E27FC236}">
              <a16:creationId xmlns:a16="http://schemas.microsoft.com/office/drawing/2014/main" id="{7833FF42-AE7A-4BC4-A015-0F25A2A71A1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52" name="テキスト ボックス 351">
          <a:extLst>
            <a:ext uri="{FF2B5EF4-FFF2-40B4-BE49-F238E27FC236}">
              <a16:creationId xmlns:a16="http://schemas.microsoft.com/office/drawing/2014/main" id="{7787C416-CE22-4946-B0B4-1DCCF986AD1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3" name="テキスト ボックス 352">
          <a:extLst>
            <a:ext uri="{FF2B5EF4-FFF2-40B4-BE49-F238E27FC236}">
              <a16:creationId xmlns:a16="http://schemas.microsoft.com/office/drawing/2014/main" id="{3F672ECE-B55C-4F48-A732-C71C3F740FB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4" name="テキスト ボックス 353">
          <a:extLst>
            <a:ext uri="{FF2B5EF4-FFF2-40B4-BE49-F238E27FC236}">
              <a16:creationId xmlns:a16="http://schemas.microsoft.com/office/drawing/2014/main" id="{49FAB592-9EC9-4E85-8465-62F4BEC0ABD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5" name="テキスト ボックス 354">
          <a:extLst>
            <a:ext uri="{FF2B5EF4-FFF2-40B4-BE49-F238E27FC236}">
              <a16:creationId xmlns:a16="http://schemas.microsoft.com/office/drawing/2014/main" id="{B19C8A17-9EFE-4F0C-8A19-D3C4CCC36B2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6" name="テキスト ボックス 355">
          <a:extLst>
            <a:ext uri="{FF2B5EF4-FFF2-40B4-BE49-F238E27FC236}">
              <a16:creationId xmlns:a16="http://schemas.microsoft.com/office/drawing/2014/main" id="{FDA51B57-CF29-4928-B957-03127F2E81F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57" name="テキスト ボックス 356">
          <a:extLst>
            <a:ext uri="{FF2B5EF4-FFF2-40B4-BE49-F238E27FC236}">
              <a16:creationId xmlns:a16="http://schemas.microsoft.com/office/drawing/2014/main" id="{8BECE0D0-44F0-4E90-A67C-74DA9538C77A}"/>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8" name="テキスト ボックス 357">
          <a:extLst>
            <a:ext uri="{FF2B5EF4-FFF2-40B4-BE49-F238E27FC236}">
              <a16:creationId xmlns:a16="http://schemas.microsoft.com/office/drawing/2014/main" id="{8F208161-5D11-427F-8D82-6EE20234478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59" name="テキスト ボックス 358">
          <a:extLst>
            <a:ext uri="{FF2B5EF4-FFF2-40B4-BE49-F238E27FC236}">
              <a16:creationId xmlns:a16="http://schemas.microsoft.com/office/drawing/2014/main" id="{F1B14FD3-13E0-485C-8662-4EE10779E92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0" name="テキスト ボックス 359">
          <a:extLst>
            <a:ext uri="{FF2B5EF4-FFF2-40B4-BE49-F238E27FC236}">
              <a16:creationId xmlns:a16="http://schemas.microsoft.com/office/drawing/2014/main" id="{73625835-741A-41AA-9772-DA859F59500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1" name="テキスト ボックス 360">
          <a:extLst>
            <a:ext uri="{FF2B5EF4-FFF2-40B4-BE49-F238E27FC236}">
              <a16:creationId xmlns:a16="http://schemas.microsoft.com/office/drawing/2014/main" id="{0C5C2CC6-08FD-4441-8535-BE3DDC2B146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2" name="テキスト ボックス 361">
          <a:extLst>
            <a:ext uri="{FF2B5EF4-FFF2-40B4-BE49-F238E27FC236}">
              <a16:creationId xmlns:a16="http://schemas.microsoft.com/office/drawing/2014/main" id="{21E9D2F2-CD05-419A-A24C-EAF81D342C9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63" name="テキスト ボックス 362">
          <a:extLst>
            <a:ext uri="{FF2B5EF4-FFF2-40B4-BE49-F238E27FC236}">
              <a16:creationId xmlns:a16="http://schemas.microsoft.com/office/drawing/2014/main" id="{9C5043D8-3C80-4321-93C5-E357A7C18010}"/>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4" name="テキスト ボックス 363">
          <a:extLst>
            <a:ext uri="{FF2B5EF4-FFF2-40B4-BE49-F238E27FC236}">
              <a16:creationId xmlns:a16="http://schemas.microsoft.com/office/drawing/2014/main" id="{E3D32924-BB4E-4EF0-B01C-5FE4257C5BA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5" name="テキスト ボックス 364">
          <a:extLst>
            <a:ext uri="{FF2B5EF4-FFF2-40B4-BE49-F238E27FC236}">
              <a16:creationId xmlns:a16="http://schemas.microsoft.com/office/drawing/2014/main" id="{FE34BAB1-8A9A-4581-9C67-C56B410DBAE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6" name="テキスト ボックス 365">
          <a:extLst>
            <a:ext uri="{FF2B5EF4-FFF2-40B4-BE49-F238E27FC236}">
              <a16:creationId xmlns:a16="http://schemas.microsoft.com/office/drawing/2014/main" id="{8154E502-2AE8-432E-A37B-887DB1457B7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7" name="テキスト ボックス 366">
          <a:extLst>
            <a:ext uri="{FF2B5EF4-FFF2-40B4-BE49-F238E27FC236}">
              <a16:creationId xmlns:a16="http://schemas.microsoft.com/office/drawing/2014/main" id="{93E9180B-310A-4C82-A95F-5D165CD128A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8" name="テキスト ボックス 367">
          <a:extLst>
            <a:ext uri="{FF2B5EF4-FFF2-40B4-BE49-F238E27FC236}">
              <a16:creationId xmlns:a16="http://schemas.microsoft.com/office/drawing/2014/main" id="{14767A4C-B467-44DC-BB73-D1CF9092026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69" name="テキスト ボックス 368">
          <a:extLst>
            <a:ext uri="{FF2B5EF4-FFF2-40B4-BE49-F238E27FC236}">
              <a16:creationId xmlns:a16="http://schemas.microsoft.com/office/drawing/2014/main" id="{FF295066-BC7D-4F08-9881-C440ECF663C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70" name="テキスト ボックス 369">
          <a:extLst>
            <a:ext uri="{FF2B5EF4-FFF2-40B4-BE49-F238E27FC236}">
              <a16:creationId xmlns:a16="http://schemas.microsoft.com/office/drawing/2014/main" id="{C3EEA6A4-26FC-4BDE-9126-4ACD7658A291}"/>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1" name="テキスト ボックス 370">
          <a:extLst>
            <a:ext uri="{FF2B5EF4-FFF2-40B4-BE49-F238E27FC236}">
              <a16:creationId xmlns:a16="http://schemas.microsoft.com/office/drawing/2014/main" id="{FA54E3FC-3CC8-437A-9D90-67E7BF19D04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2" name="テキスト ボックス 371">
          <a:extLst>
            <a:ext uri="{FF2B5EF4-FFF2-40B4-BE49-F238E27FC236}">
              <a16:creationId xmlns:a16="http://schemas.microsoft.com/office/drawing/2014/main" id="{883A26F2-E0B5-4330-8D51-CBD6FB6DE9F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3" name="テキスト ボックス 372">
          <a:extLst>
            <a:ext uri="{FF2B5EF4-FFF2-40B4-BE49-F238E27FC236}">
              <a16:creationId xmlns:a16="http://schemas.microsoft.com/office/drawing/2014/main" id="{283DE9DD-72EC-4DC5-8693-152A209BB05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4" name="テキスト ボックス 373">
          <a:extLst>
            <a:ext uri="{FF2B5EF4-FFF2-40B4-BE49-F238E27FC236}">
              <a16:creationId xmlns:a16="http://schemas.microsoft.com/office/drawing/2014/main" id="{3466D2E5-4BDB-481C-B746-284B840B8D7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5" name="テキスト ボックス 374">
          <a:extLst>
            <a:ext uri="{FF2B5EF4-FFF2-40B4-BE49-F238E27FC236}">
              <a16:creationId xmlns:a16="http://schemas.microsoft.com/office/drawing/2014/main" id="{012A68E5-426E-4207-BE63-E40011871C0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6" name="テキスト ボックス 375">
          <a:extLst>
            <a:ext uri="{FF2B5EF4-FFF2-40B4-BE49-F238E27FC236}">
              <a16:creationId xmlns:a16="http://schemas.microsoft.com/office/drawing/2014/main" id="{37A9504E-5007-4B57-969E-24364AA15B7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77" name="テキスト ボックス 376">
          <a:extLst>
            <a:ext uri="{FF2B5EF4-FFF2-40B4-BE49-F238E27FC236}">
              <a16:creationId xmlns:a16="http://schemas.microsoft.com/office/drawing/2014/main" id="{384B7194-179E-4719-AC4D-6E7A081356E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378" name="テキスト ボックス 377">
          <a:extLst>
            <a:ext uri="{FF2B5EF4-FFF2-40B4-BE49-F238E27FC236}">
              <a16:creationId xmlns:a16="http://schemas.microsoft.com/office/drawing/2014/main" id="{BF759FE0-1383-4EAD-B6EA-6BDC0F00BC3B}"/>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79" name="テキスト ボックス 378">
          <a:extLst>
            <a:ext uri="{FF2B5EF4-FFF2-40B4-BE49-F238E27FC236}">
              <a16:creationId xmlns:a16="http://schemas.microsoft.com/office/drawing/2014/main" id="{44E10217-5E44-409B-A853-A2E3ABE4AD8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80" name="テキスト ボックス 379">
          <a:extLst>
            <a:ext uri="{FF2B5EF4-FFF2-40B4-BE49-F238E27FC236}">
              <a16:creationId xmlns:a16="http://schemas.microsoft.com/office/drawing/2014/main" id="{30F215EA-0DB9-43B9-829B-CD1A052154B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1" name="テキスト ボックス 380">
          <a:extLst>
            <a:ext uri="{FF2B5EF4-FFF2-40B4-BE49-F238E27FC236}">
              <a16:creationId xmlns:a16="http://schemas.microsoft.com/office/drawing/2014/main" id="{6CC0C297-3D8E-4307-896F-D58776467E1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82" name="テキスト ボックス 381">
          <a:extLst>
            <a:ext uri="{FF2B5EF4-FFF2-40B4-BE49-F238E27FC236}">
              <a16:creationId xmlns:a16="http://schemas.microsoft.com/office/drawing/2014/main" id="{528030B8-ECDB-4F0B-9788-346D22829D5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3" name="テキスト ボックス 382">
          <a:extLst>
            <a:ext uri="{FF2B5EF4-FFF2-40B4-BE49-F238E27FC236}">
              <a16:creationId xmlns:a16="http://schemas.microsoft.com/office/drawing/2014/main" id="{A110C048-37BE-4745-9AF7-2615BF57D39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4" name="テキスト ボックス 383">
          <a:extLst>
            <a:ext uri="{FF2B5EF4-FFF2-40B4-BE49-F238E27FC236}">
              <a16:creationId xmlns:a16="http://schemas.microsoft.com/office/drawing/2014/main" id="{B583CA14-8DFC-407B-8023-D638E167709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5" name="テキスト ボックス 384">
          <a:extLst>
            <a:ext uri="{FF2B5EF4-FFF2-40B4-BE49-F238E27FC236}">
              <a16:creationId xmlns:a16="http://schemas.microsoft.com/office/drawing/2014/main" id="{F420324E-9902-4941-AAAF-07754894755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86" name="テキスト ボックス 385">
          <a:extLst>
            <a:ext uri="{FF2B5EF4-FFF2-40B4-BE49-F238E27FC236}">
              <a16:creationId xmlns:a16="http://schemas.microsoft.com/office/drawing/2014/main" id="{86C6D764-E558-4B0A-8A46-6383300380D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7" name="テキスト ボックス 386">
          <a:extLst>
            <a:ext uri="{FF2B5EF4-FFF2-40B4-BE49-F238E27FC236}">
              <a16:creationId xmlns:a16="http://schemas.microsoft.com/office/drawing/2014/main" id="{02B1F9F6-C9D1-41B2-BC85-8208711AF8F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8" name="テキスト ボックス 387">
          <a:extLst>
            <a:ext uri="{FF2B5EF4-FFF2-40B4-BE49-F238E27FC236}">
              <a16:creationId xmlns:a16="http://schemas.microsoft.com/office/drawing/2014/main" id="{5EAFE2EB-0E07-4E8F-BBE0-017F05C34EF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9" name="テキスト ボックス 388">
          <a:extLst>
            <a:ext uri="{FF2B5EF4-FFF2-40B4-BE49-F238E27FC236}">
              <a16:creationId xmlns:a16="http://schemas.microsoft.com/office/drawing/2014/main" id="{4AF5089E-BCF8-4859-AAE2-E1974112870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0" name="テキスト ボックス 389">
          <a:extLst>
            <a:ext uri="{FF2B5EF4-FFF2-40B4-BE49-F238E27FC236}">
              <a16:creationId xmlns:a16="http://schemas.microsoft.com/office/drawing/2014/main" id="{8D614758-A7D5-4A58-90D2-679288C49E4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1" name="テキスト ボックス 390">
          <a:extLst>
            <a:ext uri="{FF2B5EF4-FFF2-40B4-BE49-F238E27FC236}">
              <a16:creationId xmlns:a16="http://schemas.microsoft.com/office/drawing/2014/main" id="{94014DD3-6EC6-4347-9515-669A1A2E406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2" name="テキスト ボックス 391">
          <a:extLst>
            <a:ext uri="{FF2B5EF4-FFF2-40B4-BE49-F238E27FC236}">
              <a16:creationId xmlns:a16="http://schemas.microsoft.com/office/drawing/2014/main" id="{636B44F7-67CE-4BA5-A853-B3D1A50EED6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93" name="テキスト ボックス 392">
          <a:extLst>
            <a:ext uri="{FF2B5EF4-FFF2-40B4-BE49-F238E27FC236}">
              <a16:creationId xmlns:a16="http://schemas.microsoft.com/office/drawing/2014/main" id="{E8393070-3414-4099-88E1-46F77ABD22C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94" name="テキスト ボックス 393">
          <a:extLst>
            <a:ext uri="{FF2B5EF4-FFF2-40B4-BE49-F238E27FC236}">
              <a16:creationId xmlns:a16="http://schemas.microsoft.com/office/drawing/2014/main" id="{9E24AE5D-E6E7-45B5-9512-172451A994B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5" name="テキスト ボックス 394">
          <a:extLst>
            <a:ext uri="{FF2B5EF4-FFF2-40B4-BE49-F238E27FC236}">
              <a16:creationId xmlns:a16="http://schemas.microsoft.com/office/drawing/2014/main" id="{50869615-4E6F-4B87-9918-7FDF1633337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6" name="テキスト ボックス 395">
          <a:extLst>
            <a:ext uri="{FF2B5EF4-FFF2-40B4-BE49-F238E27FC236}">
              <a16:creationId xmlns:a16="http://schemas.microsoft.com/office/drawing/2014/main" id="{4EA70419-DC29-4B49-AECD-0962441EF7D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7" name="テキスト ボックス 396">
          <a:extLst>
            <a:ext uri="{FF2B5EF4-FFF2-40B4-BE49-F238E27FC236}">
              <a16:creationId xmlns:a16="http://schemas.microsoft.com/office/drawing/2014/main" id="{7862E686-CE8D-4878-A144-2B6E02C98F6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8" name="テキスト ボックス 397">
          <a:extLst>
            <a:ext uri="{FF2B5EF4-FFF2-40B4-BE49-F238E27FC236}">
              <a16:creationId xmlns:a16="http://schemas.microsoft.com/office/drawing/2014/main" id="{4D7AA3D3-156C-494F-98ED-846DFC8D484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9" name="テキスト ボックス 398">
          <a:extLst>
            <a:ext uri="{FF2B5EF4-FFF2-40B4-BE49-F238E27FC236}">
              <a16:creationId xmlns:a16="http://schemas.microsoft.com/office/drawing/2014/main" id="{1AB8579A-0EA1-44BE-A77C-064FC72F62C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0" name="テキスト ボックス 399">
          <a:extLst>
            <a:ext uri="{FF2B5EF4-FFF2-40B4-BE49-F238E27FC236}">
              <a16:creationId xmlns:a16="http://schemas.microsoft.com/office/drawing/2014/main" id="{6936D15C-0869-4D0D-83CE-849E1FA1D30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1" name="テキスト ボックス 400">
          <a:extLst>
            <a:ext uri="{FF2B5EF4-FFF2-40B4-BE49-F238E27FC236}">
              <a16:creationId xmlns:a16="http://schemas.microsoft.com/office/drawing/2014/main" id="{4565E407-0703-459B-99DB-8E88DA18563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02" name="テキスト ボックス 401">
          <a:extLst>
            <a:ext uri="{FF2B5EF4-FFF2-40B4-BE49-F238E27FC236}">
              <a16:creationId xmlns:a16="http://schemas.microsoft.com/office/drawing/2014/main" id="{6824EEF5-EC24-4F1E-8BCD-7540B68EC66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3" name="テキスト ボックス 402">
          <a:extLst>
            <a:ext uri="{FF2B5EF4-FFF2-40B4-BE49-F238E27FC236}">
              <a16:creationId xmlns:a16="http://schemas.microsoft.com/office/drawing/2014/main" id="{AB963431-48EB-48F8-954A-F5067960721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4" name="テキスト ボックス 403">
          <a:extLst>
            <a:ext uri="{FF2B5EF4-FFF2-40B4-BE49-F238E27FC236}">
              <a16:creationId xmlns:a16="http://schemas.microsoft.com/office/drawing/2014/main" id="{434D6CA4-861F-40C5-8BA4-E0CE121792A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5" name="テキスト ボックス 404">
          <a:extLst>
            <a:ext uri="{FF2B5EF4-FFF2-40B4-BE49-F238E27FC236}">
              <a16:creationId xmlns:a16="http://schemas.microsoft.com/office/drawing/2014/main" id="{901447ED-76DA-49E3-B602-5277C53F15F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6" name="テキスト ボックス 405">
          <a:extLst>
            <a:ext uri="{FF2B5EF4-FFF2-40B4-BE49-F238E27FC236}">
              <a16:creationId xmlns:a16="http://schemas.microsoft.com/office/drawing/2014/main" id="{253B9E49-F037-4E0C-A2C4-96CACD7AEE1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7" name="テキスト ボックス 406">
          <a:extLst>
            <a:ext uri="{FF2B5EF4-FFF2-40B4-BE49-F238E27FC236}">
              <a16:creationId xmlns:a16="http://schemas.microsoft.com/office/drawing/2014/main" id="{42D27B65-3F71-4A75-BBA4-3D7A73A14BB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8" name="テキスト ボックス 407">
          <a:extLst>
            <a:ext uri="{FF2B5EF4-FFF2-40B4-BE49-F238E27FC236}">
              <a16:creationId xmlns:a16="http://schemas.microsoft.com/office/drawing/2014/main" id="{97E6D728-5265-47DC-A755-8AA3BB828F7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09" name="テキスト ボックス 408">
          <a:extLst>
            <a:ext uri="{FF2B5EF4-FFF2-40B4-BE49-F238E27FC236}">
              <a16:creationId xmlns:a16="http://schemas.microsoft.com/office/drawing/2014/main" id="{683BC774-8371-481D-8BCC-08096A3684F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410" name="テキスト ボックス 409">
          <a:extLst>
            <a:ext uri="{FF2B5EF4-FFF2-40B4-BE49-F238E27FC236}">
              <a16:creationId xmlns:a16="http://schemas.microsoft.com/office/drawing/2014/main" id="{33D36820-F49E-4283-98DB-67F90236E9C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1" name="テキスト ボックス 410">
          <a:extLst>
            <a:ext uri="{FF2B5EF4-FFF2-40B4-BE49-F238E27FC236}">
              <a16:creationId xmlns:a16="http://schemas.microsoft.com/office/drawing/2014/main" id="{B51A5D1C-11D5-4AFC-82EB-79583B1D6449}"/>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2" name="テキスト ボックス 411">
          <a:extLst>
            <a:ext uri="{FF2B5EF4-FFF2-40B4-BE49-F238E27FC236}">
              <a16:creationId xmlns:a16="http://schemas.microsoft.com/office/drawing/2014/main" id="{1B7148A4-89C6-41F8-900F-CF22A1E3D7A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3" name="テキスト ボックス 412">
          <a:extLst>
            <a:ext uri="{FF2B5EF4-FFF2-40B4-BE49-F238E27FC236}">
              <a16:creationId xmlns:a16="http://schemas.microsoft.com/office/drawing/2014/main" id="{9507B08F-83F6-4CCC-9271-A4A87586FF5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4" name="テキスト ボックス 413">
          <a:extLst>
            <a:ext uri="{FF2B5EF4-FFF2-40B4-BE49-F238E27FC236}">
              <a16:creationId xmlns:a16="http://schemas.microsoft.com/office/drawing/2014/main" id="{BA748158-E1EB-404F-8C16-CD2DD458711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5" name="テキスト ボックス 414">
          <a:extLst>
            <a:ext uri="{FF2B5EF4-FFF2-40B4-BE49-F238E27FC236}">
              <a16:creationId xmlns:a16="http://schemas.microsoft.com/office/drawing/2014/main" id="{2ECC0764-CD52-4F9B-A2A0-715210ACCF6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6" name="テキスト ボックス 415">
          <a:extLst>
            <a:ext uri="{FF2B5EF4-FFF2-40B4-BE49-F238E27FC236}">
              <a16:creationId xmlns:a16="http://schemas.microsoft.com/office/drawing/2014/main" id="{488C7479-1294-4332-BD2B-5AA0C349221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17" name="テキスト ボックス 416">
          <a:extLst>
            <a:ext uri="{FF2B5EF4-FFF2-40B4-BE49-F238E27FC236}">
              <a16:creationId xmlns:a16="http://schemas.microsoft.com/office/drawing/2014/main" id="{1BA8E4B3-C3CE-40A3-BBCB-3C0294DF9B1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8" name="テキスト ボックス 417">
          <a:extLst>
            <a:ext uri="{FF2B5EF4-FFF2-40B4-BE49-F238E27FC236}">
              <a16:creationId xmlns:a16="http://schemas.microsoft.com/office/drawing/2014/main" id="{87A389D8-2C33-4BBF-AF55-966DF0B30BF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9" name="テキスト ボックス 418">
          <a:extLst>
            <a:ext uri="{FF2B5EF4-FFF2-40B4-BE49-F238E27FC236}">
              <a16:creationId xmlns:a16="http://schemas.microsoft.com/office/drawing/2014/main" id="{B148DEB0-CB44-4C0C-B8A2-74C488D3BE9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0" name="テキスト ボックス 419">
          <a:extLst>
            <a:ext uri="{FF2B5EF4-FFF2-40B4-BE49-F238E27FC236}">
              <a16:creationId xmlns:a16="http://schemas.microsoft.com/office/drawing/2014/main" id="{B6D0B7A8-7B66-4A4F-9208-F0EE9456D74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1" name="テキスト ボックス 420">
          <a:extLst>
            <a:ext uri="{FF2B5EF4-FFF2-40B4-BE49-F238E27FC236}">
              <a16:creationId xmlns:a16="http://schemas.microsoft.com/office/drawing/2014/main" id="{F0351D23-302F-4E72-9606-2C98AC7F09E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2" name="テキスト ボックス 421">
          <a:extLst>
            <a:ext uri="{FF2B5EF4-FFF2-40B4-BE49-F238E27FC236}">
              <a16:creationId xmlns:a16="http://schemas.microsoft.com/office/drawing/2014/main" id="{C0937223-593F-4E86-9A38-B866864B93B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3" name="テキスト ボックス 422">
          <a:extLst>
            <a:ext uri="{FF2B5EF4-FFF2-40B4-BE49-F238E27FC236}">
              <a16:creationId xmlns:a16="http://schemas.microsoft.com/office/drawing/2014/main" id="{D2CF5CA8-E7F6-4C38-8303-B72D688A741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4" name="テキスト ボックス 423">
          <a:extLst>
            <a:ext uri="{FF2B5EF4-FFF2-40B4-BE49-F238E27FC236}">
              <a16:creationId xmlns:a16="http://schemas.microsoft.com/office/drawing/2014/main" id="{BAB12FE7-E2E2-4E2B-8B8E-7321A6C5370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25" name="テキスト ボックス 424">
          <a:extLst>
            <a:ext uri="{FF2B5EF4-FFF2-40B4-BE49-F238E27FC236}">
              <a16:creationId xmlns:a16="http://schemas.microsoft.com/office/drawing/2014/main" id="{667E559B-FA98-4038-A61D-82A11FA4DBA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26" name="テキスト ボックス 425">
          <a:extLst>
            <a:ext uri="{FF2B5EF4-FFF2-40B4-BE49-F238E27FC236}">
              <a16:creationId xmlns:a16="http://schemas.microsoft.com/office/drawing/2014/main" id="{70B0A202-1A3C-4C53-BFF1-953EB79278F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7" name="テキスト ボックス 426">
          <a:extLst>
            <a:ext uri="{FF2B5EF4-FFF2-40B4-BE49-F238E27FC236}">
              <a16:creationId xmlns:a16="http://schemas.microsoft.com/office/drawing/2014/main" id="{BCF041F1-6054-46B1-9328-C500CE242CE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8" name="テキスト ボックス 427">
          <a:extLst>
            <a:ext uri="{FF2B5EF4-FFF2-40B4-BE49-F238E27FC236}">
              <a16:creationId xmlns:a16="http://schemas.microsoft.com/office/drawing/2014/main" id="{C408C5C6-2028-49DD-9542-4ED26277D14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9" name="テキスト ボックス 428">
          <a:extLst>
            <a:ext uri="{FF2B5EF4-FFF2-40B4-BE49-F238E27FC236}">
              <a16:creationId xmlns:a16="http://schemas.microsoft.com/office/drawing/2014/main" id="{4989B3FD-2D44-4095-B4FF-02812F06AFF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30" name="テキスト ボックス 429">
          <a:extLst>
            <a:ext uri="{FF2B5EF4-FFF2-40B4-BE49-F238E27FC236}">
              <a16:creationId xmlns:a16="http://schemas.microsoft.com/office/drawing/2014/main" id="{C90BD993-A076-4D4A-B04B-BCB9AE7A21D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1" name="テキスト ボックス 430">
          <a:extLst>
            <a:ext uri="{FF2B5EF4-FFF2-40B4-BE49-F238E27FC236}">
              <a16:creationId xmlns:a16="http://schemas.microsoft.com/office/drawing/2014/main" id="{64C885F8-57AE-4046-97A1-E7FD7F5B16D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2" name="テキスト ボックス 431">
          <a:extLst>
            <a:ext uri="{FF2B5EF4-FFF2-40B4-BE49-F238E27FC236}">
              <a16:creationId xmlns:a16="http://schemas.microsoft.com/office/drawing/2014/main" id="{4502FFDB-DD35-42B0-9C99-EEF31580B6A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33" name="テキスト ボックス 432">
          <a:extLst>
            <a:ext uri="{FF2B5EF4-FFF2-40B4-BE49-F238E27FC236}">
              <a16:creationId xmlns:a16="http://schemas.microsoft.com/office/drawing/2014/main" id="{7EEAD9AC-7A60-45F8-8394-5EFB32A5AF9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34" name="テキスト ボックス 433">
          <a:extLst>
            <a:ext uri="{FF2B5EF4-FFF2-40B4-BE49-F238E27FC236}">
              <a16:creationId xmlns:a16="http://schemas.microsoft.com/office/drawing/2014/main" id="{FF1938F5-FD0F-4A8A-AE92-A20104578FD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5" name="テキスト ボックス 434">
          <a:extLst>
            <a:ext uri="{FF2B5EF4-FFF2-40B4-BE49-F238E27FC236}">
              <a16:creationId xmlns:a16="http://schemas.microsoft.com/office/drawing/2014/main" id="{2E35182C-5E8B-47B6-97B2-628520FADCA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6" name="テキスト ボックス 435">
          <a:extLst>
            <a:ext uri="{FF2B5EF4-FFF2-40B4-BE49-F238E27FC236}">
              <a16:creationId xmlns:a16="http://schemas.microsoft.com/office/drawing/2014/main" id="{43B3FA47-1406-4E04-A0D4-16107F69883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37" name="テキスト ボックス 436">
          <a:extLst>
            <a:ext uri="{FF2B5EF4-FFF2-40B4-BE49-F238E27FC236}">
              <a16:creationId xmlns:a16="http://schemas.microsoft.com/office/drawing/2014/main" id="{5335C175-F7E5-4BDF-8042-0114AFF5FF8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8" name="テキスト ボックス 437">
          <a:extLst>
            <a:ext uri="{FF2B5EF4-FFF2-40B4-BE49-F238E27FC236}">
              <a16:creationId xmlns:a16="http://schemas.microsoft.com/office/drawing/2014/main" id="{4C3F7AFC-AD58-49FD-8BBA-654C088419F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39" name="テキスト ボックス 438">
          <a:extLst>
            <a:ext uri="{FF2B5EF4-FFF2-40B4-BE49-F238E27FC236}">
              <a16:creationId xmlns:a16="http://schemas.microsoft.com/office/drawing/2014/main" id="{D6FAFF56-F3AA-4554-809A-F04E9F65812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40" name="テキスト ボックス 439">
          <a:extLst>
            <a:ext uri="{FF2B5EF4-FFF2-40B4-BE49-F238E27FC236}">
              <a16:creationId xmlns:a16="http://schemas.microsoft.com/office/drawing/2014/main" id="{6F4A55DD-B97A-4204-A9A7-2EBF551BCE4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41" name="テキスト ボックス 440">
          <a:extLst>
            <a:ext uri="{FF2B5EF4-FFF2-40B4-BE49-F238E27FC236}">
              <a16:creationId xmlns:a16="http://schemas.microsoft.com/office/drawing/2014/main" id="{CFDC46C3-BAD8-4CD6-A105-02E1BF0A369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442" name="テキスト ボックス 441">
          <a:extLst>
            <a:ext uri="{FF2B5EF4-FFF2-40B4-BE49-F238E27FC236}">
              <a16:creationId xmlns:a16="http://schemas.microsoft.com/office/drawing/2014/main" id="{E55DAEC6-76C1-4470-AF4A-EBEFBA7C400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43" name="テキスト ボックス 442">
          <a:extLst>
            <a:ext uri="{FF2B5EF4-FFF2-40B4-BE49-F238E27FC236}">
              <a16:creationId xmlns:a16="http://schemas.microsoft.com/office/drawing/2014/main" id="{5334132F-E5BB-4687-8427-83BBA6E5FBD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44" name="テキスト ボックス 443">
          <a:extLst>
            <a:ext uri="{FF2B5EF4-FFF2-40B4-BE49-F238E27FC236}">
              <a16:creationId xmlns:a16="http://schemas.microsoft.com/office/drawing/2014/main" id="{6BDD6ABD-CE6B-4F1E-B11C-81700A3920A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45" name="テキスト ボックス 444">
          <a:extLst>
            <a:ext uri="{FF2B5EF4-FFF2-40B4-BE49-F238E27FC236}">
              <a16:creationId xmlns:a16="http://schemas.microsoft.com/office/drawing/2014/main" id="{A3E6CC22-6CEB-4AA1-AFF1-C7EB5DFE0FD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46" name="テキスト ボックス 445">
          <a:extLst>
            <a:ext uri="{FF2B5EF4-FFF2-40B4-BE49-F238E27FC236}">
              <a16:creationId xmlns:a16="http://schemas.microsoft.com/office/drawing/2014/main" id="{24DC2997-6ECF-4726-BA38-65B0A4C69A6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47" name="テキスト ボックス 446">
          <a:extLst>
            <a:ext uri="{FF2B5EF4-FFF2-40B4-BE49-F238E27FC236}">
              <a16:creationId xmlns:a16="http://schemas.microsoft.com/office/drawing/2014/main" id="{38C0B0A4-0D03-4C05-9013-F3C7EB6AA1D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48" name="テキスト ボックス 447">
          <a:extLst>
            <a:ext uri="{FF2B5EF4-FFF2-40B4-BE49-F238E27FC236}">
              <a16:creationId xmlns:a16="http://schemas.microsoft.com/office/drawing/2014/main" id="{C6F3C1AD-97CD-4824-8EB9-E6922EF75C4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49" name="テキスト ボックス 448">
          <a:extLst>
            <a:ext uri="{FF2B5EF4-FFF2-40B4-BE49-F238E27FC236}">
              <a16:creationId xmlns:a16="http://schemas.microsoft.com/office/drawing/2014/main" id="{442385E3-393F-409B-A041-BE512250E7B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50" name="テキスト ボックス 449">
          <a:extLst>
            <a:ext uri="{FF2B5EF4-FFF2-40B4-BE49-F238E27FC236}">
              <a16:creationId xmlns:a16="http://schemas.microsoft.com/office/drawing/2014/main" id="{649CB9E7-B7BA-4280-B241-BCC45B6A944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51" name="テキスト ボックス 450">
          <a:extLst>
            <a:ext uri="{FF2B5EF4-FFF2-40B4-BE49-F238E27FC236}">
              <a16:creationId xmlns:a16="http://schemas.microsoft.com/office/drawing/2014/main" id="{A1A7DA37-752B-4BE7-BFF9-9DA3E9D8BE4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52" name="テキスト ボックス 451">
          <a:extLst>
            <a:ext uri="{FF2B5EF4-FFF2-40B4-BE49-F238E27FC236}">
              <a16:creationId xmlns:a16="http://schemas.microsoft.com/office/drawing/2014/main" id="{0128BAC3-B4EB-4944-B00C-34F27FC8A0C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3" name="テキスト ボックス 452">
          <a:extLst>
            <a:ext uri="{FF2B5EF4-FFF2-40B4-BE49-F238E27FC236}">
              <a16:creationId xmlns:a16="http://schemas.microsoft.com/office/drawing/2014/main" id="{B7D28885-948F-4562-BDBF-8169EC1E973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54" name="テキスト ボックス 453">
          <a:extLst>
            <a:ext uri="{FF2B5EF4-FFF2-40B4-BE49-F238E27FC236}">
              <a16:creationId xmlns:a16="http://schemas.microsoft.com/office/drawing/2014/main" id="{55E6C508-B870-4E8F-90B8-A9DAB502203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5" name="テキスト ボックス 454">
          <a:extLst>
            <a:ext uri="{FF2B5EF4-FFF2-40B4-BE49-F238E27FC236}">
              <a16:creationId xmlns:a16="http://schemas.microsoft.com/office/drawing/2014/main" id="{318F44E0-694A-4C1B-8A22-50CB4D5DD68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6" name="テキスト ボックス 455">
          <a:extLst>
            <a:ext uri="{FF2B5EF4-FFF2-40B4-BE49-F238E27FC236}">
              <a16:creationId xmlns:a16="http://schemas.microsoft.com/office/drawing/2014/main" id="{B2538E24-D2C9-4FB8-BB48-3859B573322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57" name="テキスト ボックス 456">
          <a:extLst>
            <a:ext uri="{FF2B5EF4-FFF2-40B4-BE49-F238E27FC236}">
              <a16:creationId xmlns:a16="http://schemas.microsoft.com/office/drawing/2014/main" id="{AD122A40-109F-4918-A268-B2E90A8AD24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58" name="テキスト ボックス 457">
          <a:extLst>
            <a:ext uri="{FF2B5EF4-FFF2-40B4-BE49-F238E27FC236}">
              <a16:creationId xmlns:a16="http://schemas.microsoft.com/office/drawing/2014/main" id="{2FF53062-274C-4F60-AD86-A0E3B35DACAF}"/>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59" name="テキスト ボックス 458">
          <a:extLst>
            <a:ext uri="{FF2B5EF4-FFF2-40B4-BE49-F238E27FC236}">
              <a16:creationId xmlns:a16="http://schemas.microsoft.com/office/drawing/2014/main" id="{5A422CF5-0E8A-4212-874F-908EAAB0C2E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60" name="テキスト ボックス 459">
          <a:extLst>
            <a:ext uri="{FF2B5EF4-FFF2-40B4-BE49-F238E27FC236}">
              <a16:creationId xmlns:a16="http://schemas.microsoft.com/office/drawing/2014/main" id="{5C4BD1EC-9E84-4DDB-B4A4-62DF9CB8717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1" name="テキスト ボックス 460">
          <a:extLst>
            <a:ext uri="{FF2B5EF4-FFF2-40B4-BE49-F238E27FC236}">
              <a16:creationId xmlns:a16="http://schemas.microsoft.com/office/drawing/2014/main" id="{3911CC93-9C47-4747-9F70-4DD6BAF1C75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62" name="テキスト ボックス 461">
          <a:extLst>
            <a:ext uri="{FF2B5EF4-FFF2-40B4-BE49-F238E27FC236}">
              <a16:creationId xmlns:a16="http://schemas.microsoft.com/office/drawing/2014/main" id="{9EA3898B-AA23-4154-A826-E3DB24425C8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3" name="テキスト ボックス 462">
          <a:extLst>
            <a:ext uri="{FF2B5EF4-FFF2-40B4-BE49-F238E27FC236}">
              <a16:creationId xmlns:a16="http://schemas.microsoft.com/office/drawing/2014/main" id="{5E3C4DCA-17A6-4C68-85B4-FE48822449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4" name="テキスト ボックス 463">
          <a:extLst>
            <a:ext uri="{FF2B5EF4-FFF2-40B4-BE49-F238E27FC236}">
              <a16:creationId xmlns:a16="http://schemas.microsoft.com/office/drawing/2014/main" id="{CB31E13D-F0F9-448D-95D3-0900D73D2BA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5" name="テキスト ボックス 464">
          <a:extLst>
            <a:ext uri="{FF2B5EF4-FFF2-40B4-BE49-F238E27FC236}">
              <a16:creationId xmlns:a16="http://schemas.microsoft.com/office/drawing/2014/main" id="{61AA50A4-D088-4B69-B6AF-4754825A616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66" name="テキスト ボックス 465">
          <a:extLst>
            <a:ext uri="{FF2B5EF4-FFF2-40B4-BE49-F238E27FC236}">
              <a16:creationId xmlns:a16="http://schemas.microsoft.com/office/drawing/2014/main" id="{FFFC1BD2-B57D-4609-A749-8C531567568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7" name="テキスト ボックス 466">
          <a:extLst>
            <a:ext uri="{FF2B5EF4-FFF2-40B4-BE49-F238E27FC236}">
              <a16:creationId xmlns:a16="http://schemas.microsoft.com/office/drawing/2014/main" id="{048673C8-8937-410B-BB9E-7C455905377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8" name="テキスト ボックス 467">
          <a:extLst>
            <a:ext uri="{FF2B5EF4-FFF2-40B4-BE49-F238E27FC236}">
              <a16:creationId xmlns:a16="http://schemas.microsoft.com/office/drawing/2014/main" id="{DEFE096C-A5B7-4424-B8D5-FAEA34CC826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9" name="テキスト ボックス 468">
          <a:extLst>
            <a:ext uri="{FF2B5EF4-FFF2-40B4-BE49-F238E27FC236}">
              <a16:creationId xmlns:a16="http://schemas.microsoft.com/office/drawing/2014/main" id="{00B38260-C755-40B4-9F6E-36BF30A6E96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70" name="テキスト ボックス 469">
          <a:extLst>
            <a:ext uri="{FF2B5EF4-FFF2-40B4-BE49-F238E27FC236}">
              <a16:creationId xmlns:a16="http://schemas.microsoft.com/office/drawing/2014/main" id="{345BBE97-1A51-4A4A-A4B8-56E12AEA5D5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71" name="テキスト ボックス 470">
          <a:extLst>
            <a:ext uri="{FF2B5EF4-FFF2-40B4-BE49-F238E27FC236}">
              <a16:creationId xmlns:a16="http://schemas.microsoft.com/office/drawing/2014/main" id="{4CA19070-0462-4316-9E4C-75924734913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72" name="テキスト ボックス 471">
          <a:extLst>
            <a:ext uri="{FF2B5EF4-FFF2-40B4-BE49-F238E27FC236}">
              <a16:creationId xmlns:a16="http://schemas.microsoft.com/office/drawing/2014/main" id="{B54EDB44-257A-42C0-BD0F-E3BDA4286C9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73" name="テキスト ボックス 472">
          <a:extLst>
            <a:ext uri="{FF2B5EF4-FFF2-40B4-BE49-F238E27FC236}">
              <a16:creationId xmlns:a16="http://schemas.microsoft.com/office/drawing/2014/main" id="{A00CD722-D6FE-4750-A0F9-675D44CC4F9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74" name="テキスト ボックス 473">
          <a:extLst>
            <a:ext uri="{FF2B5EF4-FFF2-40B4-BE49-F238E27FC236}">
              <a16:creationId xmlns:a16="http://schemas.microsoft.com/office/drawing/2014/main" id="{6DC79E6A-C903-4592-AB8C-6A4DAC76388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75" name="テキスト ボックス 474">
          <a:extLst>
            <a:ext uri="{FF2B5EF4-FFF2-40B4-BE49-F238E27FC236}">
              <a16:creationId xmlns:a16="http://schemas.microsoft.com/office/drawing/2014/main" id="{CBF6F4AA-CA90-45C1-B557-2C903788295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76" name="テキスト ボックス 475">
          <a:extLst>
            <a:ext uri="{FF2B5EF4-FFF2-40B4-BE49-F238E27FC236}">
              <a16:creationId xmlns:a16="http://schemas.microsoft.com/office/drawing/2014/main" id="{3F04D625-C84A-4263-A617-21608AEAA37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77" name="テキスト ボックス 476">
          <a:extLst>
            <a:ext uri="{FF2B5EF4-FFF2-40B4-BE49-F238E27FC236}">
              <a16:creationId xmlns:a16="http://schemas.microsoft.com/office/drawing/2014/main" id="{F0DF25DA-13D3-4E3D-B096-0F7E8D66595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78" name="テキスト ボックス 477">
          <a:extLst>
            <a:ext uri="{FF2B5EF4-FFF2-40B4-BE49-F238E27FC236}">
              <a16:creationId xmlns:a16="http://schemas.microsoft.com/office/drawing/2014/main" id="{63B49FCD-7CD6-4414-9CE6-A5CDE422B4C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79" name="テキスト ボックス 478">
          <a:extLst>
            <a:ext uri="{FF2B5EF4-FFF2-40B4-BE49-F238E27FC236}">
              <a16:creationId xmlns:a16="http://schemas.microsoft.com/office/drawing/2014/main" id="{F7255E5A-444D-44D3-805E-0DF43E7805D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80" name="テキスト ボックス 479">
          <a:extLst>
            <a:ext uri="{FF2B5EF4-FFF2-40B4-BE49-F238E27FC236}">
              <a16:creationId xmlns:a16="http://schemas.microsoft.com/office/drawing/2014/main" id="{5C8A304F-3BA6-4AD0-9A96-FB7451F8B87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81" name="テキスト ボックス 480">
          <a:extLst>
            <a:ext uri="{FF2B5EF4-FFF2-40B4-BE49-F238E27FC236}">
              <a16:creationId xmlns:a16="http://schemas.microsoft.com/office/drawing/2014/main" id="{66FCA718-239D-49A6-973D-266CE0547C9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82" name="テキスト ボックス 481">
          <a:extLst>
            <a:ext uri="{FF2B5EF4-FFF2-40B4-BE49-F238E27FC236}">
              <a16:creationId xmlns:a16="http://schemas.microsoft.com/office/drawing/2014/main" id="{6E477DEE-5CD8-4838-9421-D5DD1C09F1F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83" name="テキスト ボックス 482">
          <a:extLst>
            <a:ext uri="{FF2B5EF4-FFF2-40B4-BE49-F238E27FC236}">
              <a16:creationId xmlns:a16="http://schemas.microsoft.com/office/drawing/2014/main" id="{1594A397-2405-45F3-8276-35ACD1BC60E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84" name="テキスト ボックス 483">
          <a:extLst>
            <a:ext uri="{FF2B5EF4-FFF2-40B4-BE49-F238E27FC236}">
              <a16:creationId xmlns:a16="http://schemas.microsoft.com/office/drawing/2014/main" id="{797E7EE5-43B3-4411-9E8F-E869D9CCECF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85" name="テキスト ボックス 484">
          <a:extLst>
            <a:ext uri="{FF2B5EF4-FFF2-40B4-BE49-F238E27FC236}">
              <a16:creationId xmlns:a16="http://schemas.microsoft.com/office/drawing/2014/main" id="{2E0D64DA-CBA9-4857-8297-5D5EA039AE5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86" name="テキスト ボックス 485">
          <a:extLst>
            <a:ext uri="{FF2B5EF4-FFF2-40B4-BE49-F238E27FC236}">
              <a16:creationId xmlns:a16="http://schemas.microsoft.com/office/drawing/2014/main" id="{7D5EE73A-02DE-4457-B5AD-DA764853F54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87" name="テキスト ボックス 486">
          <a:extLst>
            <a:ext uri="{FF2B5EF4-FFF2-40B4-BE49-F238E27FC236}">
              <a16:creationId xmlns:a16="http://schemas.microsoft.com/office/drawing/2014/main" id="{FBFC0226-887F-4383-95FE-D4FE32B6EFA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88" name="テキスト ボックス 487">
          <a:extLst>
            <a:ext uri="{FF2B5EF4-FFF2-40B4-BE49-F238E27FC236}">
              <a16:creationId xmlns:a16="http://schemas.microsoft.com/office/drawing/2014/main" id="{6B31B2B8-8ED9-4922-9EFD-1E4D170E9B7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89" name="テキスト ボックス 488">
          <a:extLst>
            <a:ext uri="{FF2B5EF4-FFF2-40B4-BE49-F238E27FC236}">
              <a16:creationId xmlns:a16="http://schemas.microsoft.com/office/drawing/2014/main" id="{73A37409-C1EF-44F6-9155-6FB13DA30064}"/>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90" name="テキスト ボックス 489">
          <a:extLst>
            <a:ext uri="{FF2B5EF4-FFF2-40B4-BE49-F238E27FC236}">
              <a16:creationId xmlns:a16="http://schemas.microsoft.com/office/drawing/2014/main" id="{0B7E5EE0-9ED0-474F-BFC8-6095AD014D0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91" name="テキスト ボックス 490">
          <a:extLst>
            <a:ext uri="{FF2B5EF4-FFF2-40B4-BE49-F238E27FC236}">
              <a16:creationId xmlns:a16="http://schemas.microsoft.com/office/drawing/2014/main" id="{44715780-6D6B-4254-9BFA-5D33CA662DB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92" name="テキスト ボックス 491">
          <a:extLst>
            <a:ext uri="{FF2B5EF4-FFF2-40B4-BE49-F238E27FC236}">
              <a16:creationId xmlns:a16="http://schemas.microsoft.com/office/drawing/2014/main" id="{AE4AC526-F171-405F-9A3B-65E7034940C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93" name="テキスト ボックス 492">
          <a:extLst>
            <a:ext uri="{FF2B5EF4-FFF2-40B4-BE49-F238E27FC236}">
              <a16:creationId xmlns:a16="http://schemas.microsoft.com/office/drawing/2014/main" id="{2B2C4555-BB48-471B-866A-3C5FC84B83F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94" name="テキスト ボックス 493">
          <a:extLst>
            <a:ext uri="{FF2B5EF4-FFF2-40B4-BE49-F238E27FC236}">
              <a16:creationId xmlns:a16="http://schemas.microsoft.com/office/drawing/2014/main" id="{E5A3500D-56B5-4D81-97A8-B7A8B130ECF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95" name="テキスト ボックス 494">
          <a:extLst>
            <a:ext uri="{FF2B5EF4-FFF2-40B4-BE49-F238E27FC236}">
              <a16:creationId xmlns:a16="http://schemas.microsoft.com/office/drawing/2014/main" id="{3FD47A42-91E1-4FE7-BD70-FC181B63943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96" name="テキスト ボックス 495">
          <a:extLst>
            <a:ext uri="{FF2B5EF4-FFF2-40B4-BE49-F238E27FC236}">
              <a16:creationId xmlns:a16="http://schemas.microsoft.com/office/drawing/2014/main" id="{39DCA5C7-0F6B-4DCE-B2F4-6D66E54F74E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97" name="テキスト ボックス 496">
          <a:extLst>
            <a:ext uri="{FF2B5EF4-FFF2-40B4-BE49-F238E27FC236}">
              <a16:creationId xmlns:a16="http://schemas.microsoft.com/office/drawing/2014/main" id="{FC193CCA-BD97-4165-8594-18F295DC612D}"/>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98" name="テキスト ボックス 497">
          <a:extLst>
            <a:ext uri="{FF2B5EF4-FFF2-40B4-BE49-F238E27FC236}">
              <a16:creationId xmlns:a16="http://schemas.microsoft.com/office/drawing/2014/main" id="{A95C0098-E32B-48A9-88DA-D15DB038475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99" name="テキスト ボックス 498">
          <a:extLst>
            <a:ext uri="{FF2B5EF4-FFF2-40B4-BE49-F238E27FC236}">
              <a16:creationId xmlns:a16="http://schemas.microsoft.com/office/drawing/2014/main" id="{05AFBD44-0CC4-47E8-80D5-E7C65E5B5B4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00" name="テキスト ボックス 499">
          <a:extLst>
            <a:ext uri="{FF2B5EF4-FFF2-40B4-BE49-F238E27FC236}">
              <a16:creationId xmlns:a16="http://schemas.microsoft.com/office/drawing/2014/main" id="{2CE90CCB-6ECC-4064-94AD-DA755499769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01" name="テキスト ボックス 500">
          <a:extLst>
            <a:ext uri="{FF2B5EF4-FFF2-40B4-BE49-F238E27FC236}">
              <a16:creationId xmlns:a16="http://schemas.microsoft.com/office/drawing/2014/main" id="{C39A870C-B6C7-4102-8A01-3E65CFB0FA7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02" name="テキスト ボックス 501">
          <a:extLst>
            <a:ext uri="{FF2B5EF4-FFF2-40B4-BE49-F238E27FC236}">
              <a16:creationId xmlns:a16="http://schemas.microsoft.com/office/drawing/2014/main" id="{F74E0ABF-7746-481B-A76C-816A936AC4B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03" name="テキスト ボックス 502">
          <a:extLst>
            <a:ext uri="{FF2B5EF4-FFF2-40B4-BE49-F238E27FC236}">
              <a16:creationId xmlns:a16="http://schemas.microsoft.com/office/drawing/2014/main" id="{57098431-24F1-423E-AB87-5E6DE476EA58}"/>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04" name="テキスト ボックス 503">
          <a:extLst>
            <a:ext uri="{FF2B5EF4-FFF2-40B4-BE49-F238E27FC236}">
              <a16:creationId xmlns:a16="http://schemas.microsoft.com/office/drawing/2014/main" id="{38DD53A5-E307-46C7-A35F-688DD76B859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505" name="テキスト ボックス 504">
          <a:extLst>
            <a:ext uri="{FF2B5EF4-FFF2-40B4-BE49-F238E27FC236}">
              <a16:creationId xmlns:a16="http://schemas.microsoft.com/office/drawing/2014/main" id="{8D588E67-B670-4D71-BD9A-6E3822D0BFF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06" name="テキスト ボックス 505">
          <a:extLst>
            <a:ext uri="{FF2B5EF4-FFF2-40B4-BE49-F238E27FC236}">
              <a16:creationId xmlns:a16="http://schemas.microsoft.com/office/drawing/2014/main" id="{EB8A5BA0-0486-4FC1-9D65-BEE536FD720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07" name="テキスト ボックス 506">
          <a:extLst>
            <a:ext uri="{FF2B5EF4-FFF2-40B4-BE49-F238E27FC236}">
              <a16:creationId xmlns:a16="http://schemas.microsoft.com/office/drawing/2014/main" id="{74FCC1FF-A188-4BC9-AE04-0791CC7FDBF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08" name="テキスト ボックス 507">
          <a:extLst>
            <a:ext uri="{FF2B5EF4-FFF2-40B4-BE49-F238E27FC236}">
              <a16:creationId xmlns:a16="http://schemas.microsoft.com/office/drawing/2014/main" id="{165831F9-2B59-44FD-977D-808676DE72C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09" name="テキスト ボックス 508">
          <a:extLst>
            <a:ext uri="{FF2B5EF4-FFF2-40B4-BE49-F238E27FC236}">
              <a16:creationId xmlns:a16="http://schemas.microsoft.com/office/drawing/2014/main" id="{C28BA147-4FC0-4B4A-9FCF-B4D5DE3EA2E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10" name="テキスト ボックス 509">
          <a:extLst>
            <a:ext uri="{FF2B5EF4-FFF2-40B4-BE49-F238E27FC236}">
              <a16:creationId xmlns:a16="http://schemas.microsoft.com/office/drawing/2014/main" id="{07ED3FC3-3CA4-4A47-A12E-D7198B39778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11" name="テキスト ボックス 510">
          <a:extLst>
            <a:ext uri="{FF2B5EF4-FFF2-40B4-BE49-F238E27FC236}">
              <a16:creationId xmlns:a16="http://schemas.microsoft.com/office/drawing/2014/main" id="{AD9C2B22-18F6-4BCA-B142-9C5215B687F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12" name="テキスト ボックス 511">
          <a:extLst>
            <a:ext uri="{FF2B5EF4-FFF2-40B4-BE49-F238E27FC236}">
              <a16:creationId xmlns:a16="http://schemas.microsoft.com/office/drawing/2014/main" id="{E8890334-EBC3-48F5-BBE7-D5BF4EDFFB1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13" name="テキスト ボックス 512">
          <a:extLst>
            <a:ext uri="{FF2B5EF4-FFF2-40B4-BE49-F238E27FC236}">
              <a16:creationId xmlns:a16="http://schemas.microsoft.com/office/drawing/2014/main" id="{787C4929-FFE6-48C6-8888-CD2F56310DD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14" name="テキスト ボックス 513">
          <a:extLst>
            <a:ext uri="{FF2B5EF4-FFF2-40B4-BE49-F238E27FC236}">
              <a16:creationId xmlns:a16="http://schemas.microsoft.com/office/drawing/2014/main" id="{83E2DE97-B63B-4C9F-9703-C254423FE289}"/>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15" name="テキスト ボックス 514">
          <a:extLst>
            <a:ext uri="{FF2B5EF4-FFF2-40B4-BE49-F238E27FC236}">
              <a16:creationId xmlns:a16="http://schemas.microsoft.com/office/drawing/2014/main" id="{11D8B7C7-C15A-48EB-A5A2-0D0A39937BE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16" name="テキスト ボックス 515">
          <a:extLst>
            <a:ext uri="{FF2B5EF4-FFF2-40B4-BE49-F238E27FC236}">
              <a16:creationId xmlns:a16="http://schemas.microsoft.com/office/drawing/2014/main" id="{69B19DD4-7DD7-4861-8163-6A9325A1091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17" name="テキスト ボックス 516">
          <a:extLst>
            <a:ext uri="{FF2B5EF4-FFF2-40B4-BE49-F238E27FC236}">
              <a16:creationId xmlns:a16="http://schemas.microsoft.com/office/drawing/2014/main" id="{B4FCE12E-E54A-4A41-A09C-5C40B513DA7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18" name="テキスト ボックス 517">
          <a:extLst>
            <a:ext uri="{FF2B5EF4-FFF2-40B4-BE49-F238E27FC236}">
              <a16:creationId xmlns:a16="http://schemas.microsoft.com/office/drawing/2014/main" id="{74563294-9095-4140-A81E-F5A187F0283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19" name="テキスト ボックス 518">
          <a:extLst>
            <a:ext uri="{FF2B5EF4-FFF2-40B4-BE49-F238E27FC236}">
              <a16:creationId xmlns:a16="http://schemas.microsoft.com/office/drawing/2014/main" id="{F8C5CC7C-E9A9-46EA-BA30-E156DFD7EBB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20" name="テキスト ボックス 519">
          <a:extLst>
            <a:ext uri="{FF2B5EF4-FFF2-40B4-BE49-F238E27FC236}">
              <a16:creationId xmlns:a16="http://schemas.microsoft.com/office/drawing/2014/main" id="{C11D7D26-EFEC-4DBC-95D1-72662F2FCC6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21" name="テキスト ボックス 520">
          <a:extLst>
            <a:ext uri="{FF2B5EF4-FFF2-40B4-BE49-F238E27FC236}">
              <a16:creationId xmlns:a16="http://schemas.microsoft.com/office/drawing/2014/main" id="{4A3B9426-EC60-48DD-A136-E10200F72F9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22" name="テキスト ボックス 521">
          <a:extLst>
            <a:ext uri="{FF2B5EF4-FFF2-40B4-BE49-F238E27FC236}">
              <a16:creationId xmlns:a16="http://schemas.microsoft.com/office/drawing/2014/main" id="{342810D5-D532-493C-82E0-B61AF4D4264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23" name="テキスト ボックス 522">
          <a:extLst>
            <a:ext uri="{FF2B5EF4-FFF2-40B4-BE49-F238E27FC236}">
              <a16:creationId xmlns:a16="http://schemas.microsoft.com/office/drawing/2014/main" id="{6E86EEBB-CAB9-4505-A267-5EF1535838A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24" name="テキスト ボックス 523">
          <a:extLst>
            <a:ext uri="{FF2B5EF4-FFF2-40B4-BE49-F238E27FC236}">
              <a16:creationId xmlns:a16="http://schemas.microsoft.com/office/drawing/2014/main" id="{F3C059FE-09EE-480E-BC23-1E84309D131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25" name="テキスト ボックス 524">
          <a:extLst>
            <a:ext uri="{FF2B5EF4-FFF2-40B4-BE49-F238E27FC236}">
              <a16:creationId xmlns:a16="http://schemas.microsoft.com/office/drawing/2014/main" id="{47B2270C-4248-414E-A3CC-0180B67DB52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26" name="テキスト ボックス 525">
          <a:extLst>
            <a:ext uri="{FF2B5EF4-FFF2-40B4-BE49-F238E27FC236}">
              <a16:creationId xmlns:a16="http://schemas.microsoft.com/office/drawing/2014/main" id="{F16229DC-1DB3-4529-A874-7622CC8EA07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27" name="テキスト ボックス 526">
          <a:extLst>
            <a:ext uri="{FF2B5EF4-FFF2-40B4-BE49-F238E27FC236}">
              <a16:creationId xmlns:a16="http://schemas.microsoft.com/office/drawing/2014/main" id="{95E99CC7-5227-4758-82A1-59DF085917D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28" name="テキスト ボックス 527">
          <a:extLst>
            <a:ext uri="{FF2B5EF4-FFF2-40B4-BE49-F238E27FC236}">
              <a16:creationId xmlns:a16="http://schemas.microsoft.com/office/drawing/2014/main" id="{6DDB74D5-650E-4A75-9450-4F1BF59EEC7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29" name="テキスト ボックス 528">
          <a:extLst>
            <a:ext uri="{FF2B5EF4-FFF2-40B4-BE49-F238E27FC236}">
              <a16:creationId xmlns:a16="http://schemas.microsoft.com/office/drawing/2014/main" id="{30E5D425-D896-489C-9C19-2B519262415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30" name="テキスト ボックス 529">
          <a:extLst>
            <a:ext uri="{FF2B5EF4-FFF2-40B4-BE49-F238E27FC236}">
              <a16:creationId xmlns:a16="http://schemas.microsoft.com/office/drawing/2014/main" id="{350966CE-5046-4B4C-AAAA-86BE758BE3E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31" name="テキスト ボックス 530">
          <a:extLst>
            <a:ext uri="{FF2B5EF4-FFF2-40B4-BE49-F238E27FC236}">
              <a16:creationId xmlns:a16="http://schemas.microsoft.com/office/drawing/2014/main" id="{BE08D309-D6D0-4BE5-A451-FF8922B4E7F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32" name="テキスト ボックス 531">
          <a:extLst>
            <a:ext uri="{FF2B5EF4-FFF2-40B4-BE49-F238E27FC236}">
              <a16:creationId xmlns:a16="http://schemas.microsoft.com/office/drawing/2014/main" id="{59483126-313A-48E4-9A13-344686D3ABC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33" name="テキスト ボックス 532">
          <a:extLst>
            <a:ext uri="{FF2B5EF4-FFF2-40B4-BE49-F238E27FC236}">
              <a16:creationId xmlns:a16="http://schemas.microsoft.com/office/drawing/2014/main" id="{B5B78F9D-9141-4E00-82C3-8A43CA24720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34" name="テキスト ボックス 533">
          <a:extLst>
            <a:ext uri="{FF2B5EF4-FFF2-40B4-BE49-F238E27FC236}">
              <a16:creationId xmlns:a16="http://schemas.microsoft.com/office/drawing/2014/main" id="{5BF7C764-265F-4657-9274-3B4FE3E9C0F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35" name="テキスト ボックス 534">
          <a:extLst>
            <a:ext uri="{FF2B5EF4-FFF2-40B4-BE49-F238E27FC236}">
              <a16:creationId xmlns:a16="http://schemas.microsoft.com/office/drawing/2014/main" id="{4E08ECED-4DF3-4661-937F-07580F956A9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36" name="テキスト ボックス 535">
          <a:extLst>
            <a:ext uri="{FF2B5EF4-FFF2-40B4-BE49-F238E27FC236}">
              <a16:creationId xmlns:a16="http://schemas.microsoft.com/office/drawing/2014/main" id="{5171AC03-6AA8-4274-AC6B-BEC90909A99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37" name="テキスト ボックス 536">
          <a:extLst>
            <a:ext uri="{FF2B5EF4-FFF2-40B4-BE49-F238E27FC236}">
              <a16:creationId xmlns:a16="http://schemas.microsoft.com/office/drawing/2014/main" id="{50BDC4ED-8C65-4A93-A089-79711C0C368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38" name="テキスト ボックス 537">
          <a:extLst>
            <a:ext uri="{FF2B5EF4-FFF2-40B4-BE49-F238E27FC236}">
              <a16:creationId xmlns:a16="http://schemas.microsoft.com/office/drawing/2014/main" id="{577D2AB5-F10D-4DD9-8976-116E908EEF6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39" name="テキスト ボックス 538">
          <a:extLst>
            <a:ext uri="{FF2B5EF4-FFF2-40B4-BE49-F238E27FC236}">
              <a16:creationId xmlns:a16="http://schemas.microsoft.com/office/drawing/2014/main" id="{87E75322-0116-4CF9-B1FF-41E1ABA0CAB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40" name="テキスト ボックス 539">
          <a:extLst>
            <a:ext uri="{FF2B5EF4-FFF2-40B4-BE49-F238E27FC236}">
              <a16:creationId xmlns:a16="http://schemas.microsoft.com/office/drawing/2014/main" id="{348263D0-2C90-48CD-A6B6-C9418A3B6D7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41" name="テキスト ボックス 540">
          <a:extLst>
            <a:ext uri="{FF2B5EF4-FFF2-40B4-BE49-F238E27FC236}">
              <a16:creationId xmlns:a16="http://schemas.microsoft.com/office/drawing/2014/main" id="{00CEAC18-43A9-4E3C-A0E0-83078E70392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42" name="テキスト ボックス 541">
          <a:extLst>
            <a:ext uri="{FF2B5EF4-FFF2-40B4-BE49-F238E27FC236}">
              <a16:creationId xmlns:a16="http://schemas.microsoft.com/office/drawing/2014/main" id="{34D85CF7-708A-4DD5-BB91-8C12C2CC63D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43" name="テキスト ボックス 542">
          <a:extLst>
            <a:ext uri="{FF2B5EF4-FFF2-40B4-BE49-F238E27FC236}">
              <a16:creationId xmlns:a16="http://schemas.microsoft.com/office/drawing/2014/main" id="{FDF27B72-0C87-4330-B491-D2595F1DEAC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44" name="テキスト ボックス 543">
          <a:extLst>
            <a:ext uri="{FF2B5EF4-FFF2-40B4-BE49-F238E27FC236}">
              <a16:creationId xmlns:a16="http://schemas.microsoft.com/office/drawing/2014/main" id="{40F42514-553B-4D02-ADF3-E165859FF76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45" name="テキスト ボックス 544">
          <a:extLst>
            <a:ext uri="{FF2B5EF4-FFF2-40B4-BE49-F238E27FC236}">
              <a16:creationId xmlns:a16="http://schemas.microsoft.com/office/drawing/2014/main" id="{23512B3C-7FBE-45ED-A110-0D735A4CC54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46" name="テキスト ボックス 545">
          <a:extLst>
            <a:ext uri="{FF2B5EF4-FFF2-40B4-BE49-F238E27FC236}">
              <a16:creationId xmlns:a16="http://schemas.microsoft.com/office/drawing/2014/main" id="{2ADEBD6E-957F-41CB-93DE-88E7BF8F5F3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47" name="テキスト ボックス 546">
          <a:extLst>
            <a:ext uri="{FF2B5EF4-FFF2-40B4-BE49-F238E27FC236}">
              <a16:creationId xmlns:a16="http://schemas.microsoft.com/office/drawing/2014/main" id="{05BE081D-55CD-47C8-A195-7B5439C94AE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48" name="テキスト ボックス 547">
          <a:extLst>
            <a:ext uri="{FF2B5EF4-FFF2-40B4-BE49-F238E27FC236}">
              <a16:creationId xmlns:a16="http://schemas.microsoft.com/office/drawing/2014/main" id="{1844F199-0060-4E0F-9A15-0FDD3BDD311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49" name="テキスト ボックス 548">
          <a:extLst>
            <a:ext uri="{FF2B5EF4-FFF2-40B4-BE49-F238E27FC236}">
              <a16:creationId xmlns:a16="http://schemas.microsoft.com/office/drawing/2014/main" id="{499A5EF9-C052-484F-802D-A64B24FDD88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50" name="テキスト ボックス 549">
          <a:extLst>
            <a:ext uri="{FF2B5EF4-FFF2-40B4-BE49-F238E27FC236}">
              <a16:creationId xmlns:a16="http://schemas.microsoft.com/office/drawing/2014/main" id="{59324374-C5E5-49DC-A032-F683A55A6AC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51" name="テキスト ボックス 550">
          <a:extLst>
            <a:ext uri="{FF2B5EF4-FFF2-40B4-BE49-F238E27FC236}">
              <a16:creationId xmlns:a16="http://schemas.microsoft.com/office/drawing/2014/main" id="{E9E9A528-77D6-4F4F-824D-7D25D36448B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52" name="テキスト ボックス 551">
          <a:extLst>
            <a:ext uri="{FF2B5EF4-FFF2-40B4-BE49-F238E27FC236}">
              <a16:creationId xmlns:a16="http://schemas.microsoft.com/office/drawing/2014/main" id="{97D662BF-43DB-4213-BF46-BF57CBC8C29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53" name="テキスト ボックス 552">
          <a:extLst>
            <a:ext uri="{FF2B5EF4-FFF2-40B4-BE49-F238E27FC236}">
              <a16:creationId xmlns:a16="http://schemas.microsoft.com/office/drawing/2014/main" id="{79E6634D-AE22-4B10-BC78-AE3EF3129CA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54" name="テキスト ボックス 553">
          <a:extLst>
            <a:ext uri="{FF2B5EF4-FFF2-40B4-BE49-F238E27FC236}">
              <a16:creationId xmlns:a16="http://schemas.microsoft.com/office/drawing/2014/main" id="{18BCA90F-709C-4A30-A806-D3A6801D5B7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55" name="テキスト ボックス 554">
          <a:extLst>
            <a:ext uri="{FF2B5EF4-FFF2-40B4-BE49-F238E27FC236}">
              <a16:creationId xmlns:a16="http://schemas.microsoft.com/office/drawing/2014/main" id="{A6DDEF6D-FD7D-48B9-9F02-35C82574AF2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56" name="テキスト ボックス 555">
          <a:extLst>
            <a:ext uri="{FF2B5EF4-FFF2-40B4-BE49-F238E27FC236}">
              <a16:creationId xmlns:a16="http://schemas.microsoft.com/office/drawing/2014/main" id="{658C85D8-90C2-4FE3-BFCA-72AAAADC999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57" name="テキスト ボックス 556">
          <a:extLst>
            <a:ext uri="{FF2B5EF4-FFF2-40B4-BE49-F238E27FC236}">
              <a16:creationId xmlns:a16="http://schemas.microsoft.com/office/drawing/2014/main" id="{E67443F0-2700-4EC9-B453-30ED1360A59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58" name="テキスト ボックス 557">
          <a:extLst>
            <a:ext uri="{FF2B5EF4-FFF2-40B4-BE49-F238E27FC236}">
              <a16:creationId xmlns:a16="http://schemas.microsoft.com/office/drawing/2014/main" id="{7F9BA450-FD5D-499B-85AD-A150333FC27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59" name="テキスト ボックス 558">
          <a:extLst>
            <a:ext uri="{FF2B5EF4-FFF2-40B4-BE49-F238E27FC236}">
              <a16:creationId xmlns:a16="http://schemas.microsoft.com/office/drawing/2014/main" id="{63D82267-44F6-44E3-BC3E-05107C35129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60" name="テキスト ボックス 559">
          <a:extLst>
            <a:ext uri="{FF2B5EF4-FFF2-40B4-BE49-F238E27FC236}">
              <a16:creationId xmlns:a16="http://schemas.microsoft.com/office/drawing/2014/main" id="{956D3BB5-4AD1-42B8-BBB8-4D5184D0552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61" name="テキスト ボックス 560">
          <a:extLst>
            <a:ext uri="{FF2B5EF4-FFF2-40B4-BE49-F238E27FC236}">
              <a16:creationId xmlns:a16="http://schemas.microsoft.com/office/drawing/2014/main" id="{133374D4-12DE-42F2-B48D-38F27479C5C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62" name="テキスト ボックス 561">
          <a:extLst>
            <a:ext uri="{FF2B5EF4-FFF2-40B4-BE49-F238E27FC236}">
              <a16:creationId xmlns:a16="http://schemas.microsoft.com/office/drawing/2014/main" id="{E7636105-85A8-412F-8FF3-48672CDF830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63" name="テキスト ボックス 562">
          <a:extLst>
            <a:ext uri="{FF2B5EF4-FFF2-40B4-BE49-F238E27FC236}">
              <a16:creationId xmlns:a16="http://schemas.microsoft.com/office/drawing/2014/main" id="{41B44B1A-FB06-470C-BE03-B849095494B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64" name="テキスト ボックス 563">
          <a:extLst>
            <a:ext uri="{FF2B5EF4-FFF2-40B4-BE49-F238E27FC236}">
              <a16:creationId xmlns:a16="http://schemas.microsoft.com/office/drawing/2014/main" id="{2730D9C9-5C88-43BC-89FC-2829831F3F7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65" name="テキスト ボックス 564">
          <a:extLst>
            <a:ext uri="{FF2B5EF4-FFF2-40B4-BE49-F238E27FC236}">
              <a16:creationId xmlns:a16="http://schemas.microsoft.com/office/drawing/2014/main" id="{EE82B6BB-F8A1-40BE-B339-9EBE2C457C0D}"/>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66" name="テキスト ボックス 565">
          <a:extLst>
            <a:ext uri="{FF2B5EF4-FFF2-40B4-BE49-F238E27FC236}">
              <a16:creationId xmlns:a16="http://schemas.microsoft.com/office/drawing/2014/main" id="{91896377-E564-4B89-B7A3-64F3370B1C6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67" name="テキスト ボックス 566">
          <a:extLst>
            <a:ext uri="{FF2B5EF4-FFF2-40B4-BE49-F238E27FC236}">
              <a16:creationId xmlns:a16="http://schemas.microsoft.com/office/drawing/2014/main" id="{BD0C3DD6-03FE-421B-BF44-99A5C3AE811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68" name="テキスト ボックス 567">
          <a:extLst>
            <a:ext uri="{FF2B5EF4-FFF2-40B4-BE49-F238E27FC236}">
              <a16:creationId xmlns:a16="http://schemas.microsoft.com/office/drawing/2014/main" id="{3FBF224E-1F7B-47B2-8CF1-C8154DF1E18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569" name="テキスト ボックス 568">
          <a:extLst>
            <a:ext uri="{FF2B5EF4-FFF2-40B4-BE49-F238E27FC236}">
              <a16:creationId xmlns:a16="http://schemas.microsoft.com/office/drawing/2014/main" id="{CB69C105-6B5C-461F-A58A-ECC7576BF241}"/>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70" name="テキスト ボックス 569">
          <a:extLst>
            <a:ext uri="{FF2B5EF4-FFF2-40B4-BE49-F238E27FC236}">
              <a16:creationId xmlns:a16="http://schemas.microsoft.com/office/drawing/2014/main" id="{189540FB-1E78-4DF9-8DBD-84AEE21D488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71" name="テキスト ボックス 570">
          <a:extLst>
            <a:ext uri="{FF2B5EF4-FFF2-40B4-BE49-F238E27FC236}">
              <a16:creationId xmlns:a16="http://schemas.microsoft.com/office/drawing/2014/main" id="{B2CDBEC1-EEAE-41AC-A7FA-148F8EC46CC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72" name="テキスト ボックス 571">
          <a:extLst>
            <a:ext uri="{FF2B5EF4-FFF2-40B4-BE49-F238E27FC236}">
              <a16:creationId xmlns:a16="http://schemas.microsoft.com/office/drawing/2014/main" id="{0F31E2D4-930E-493A-B30E-A2B88451D28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73" name="テキスト ボックス 572">
          <a:extLst>
            <a:ext uri="{FF2B5EF4-FFF2-40B4-BE49-F238E27FC236}">
              <a16:creationId xmlns:a16="http://schemas.microsoft.com/office/drawing/2014/main" id="{562D7AF5-7C00-4F32-B8D2-0F7A6FE976D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74" name="テキスト ボックス 573">
          <a:extLst>
            <a:ext uri="{FF2B5EF4-FFF2-40B4-BE49-F238E27FC236}">
              <a16:creationId xmlns:a16="http://schemas.microsoft.com/office/drawing/2014/main" id="{642DE3AB-B2FB-4D4C-9D66-794D69AF7E2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75" name="テキスト ボックス 574">
          <a:extLst>
            <a:ext uri="{FF2B5EF4-FFF2-40B4-BE49-F238E27FC236}">
              <a16:creationId xmlns:a16="http://schemas.microsoft.com/office/drawing/2014/main" id="{874B8514-76C3-46FB-9A71-1A4CD7947FB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76" name="テキスト ボックス 575">
          <a:extLst>
            <a:ext uri="{FF2B5EF4-FFF2-40B4-BE49-F238E27FC236}">
              <a16:creationId xmlns:a16="http://schemas.microsoft.com/office/drawing/2014/main" id="{DCDA478A-2016-4BE4-A316-CE3604CC9A3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77" name="テキスト ボックス 576">
          <a:extLst>
            <a:ext uri="{FF2B5EF4-FFF2-40B4-BE49-F238E27FC236}">
              <a16:creationId xmlns:a16="http://schemas.microsoft.com/office/drawing/2014/main" id="{A27E7C79-A15D-4947-B4D7-DF302450FE3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78" name="テキスト ボックス 577">
          <a:extLst>
            <a:ext uri="{FF2B5EF4-FFF2-40B4-BE49-F238E27FC236}">
              <a16:creationId xmlns:a16="http://schemas.microsoft.com/office/drawing/2014/main" id="{A77F10C3-E982-48BE-8AD4-929C9F98C15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79" name="テキスト ボックス 578">
          <a:extLst>
            <a:ext uri="{FF2B5EF4-FFF2-40B4-BE49-F238E27FC236}">
              <a16:creationId xmlns:a16="http://schemas.microsoft.com/office/drawing/2014/main" id="{8546BB12-C53B-4A9A-A7C1-D2B745D5A4D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80" name="テキスト ボックス 579">
          <a:extLst>
            <a:ext uri="{FF2B5EF4-FFF2-40B4-BE49-F238E27FC236}">
              <a16:creationId xmlns:a16="http://schemas.microsoft.com/office/drawing/2014/main" id="{1C6893BC-58C1-46EC-B2C8-0D2FD9D0E58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81" name="テキスト ボックス 580">
          <a:extLst>
            <a:ext uri="{FF2B5EF4-FFF2-40B4-BE49-F238E27FC236}">
              <a16:creationId xmlns:a16="http://schemas.microsoft.com/office/drawing/2014/main" id="{9809BD0D-4552-4A13-9616-B6D71C41A30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82" name="テキスト ボックス 581">
          <a:extLst>
            <a:ext uri="{FF2B5EF4-FFF2-40B4-BE49-F238E27FC236}">
              <a16:creationId xmlns:a16="http://schemas.microsoft.com/office/drawing/2014/main" id="{9135AD9D-8A55-4705-8FE1-A264B0403AB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83" name="テキスト ボックス 582">
          <a:extLst>
            <a:ext uri="{FF2B5EF4-FFF2-40B4-BE49-F238E27FC236}">
              <a16:creationId xmlns:a16="http://schemas.microsoft.com/office/drawing/2014/main" id="{8F14272A-F4B1-42C9-94BE-F42CD3ADF03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84" name="テキスト ボックス 583">
          <a:extLst>
            <a:ext uri="{FF2B5EF4-FFF2-40B4-BE49-F238E27FC236}">
              <a16:creationId xmlns:a16="http://schemas.microsoft.com/office/drawing/2014/main" id="{FF7CE4E2-ABC4-4E84-B26D-591BBD03401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85" name="テキスト ボックス 584">
          <a:extLst>
            <a:ext uri="{FF2B5EF4-FFF2-40B4-BE49-F238E27FC236}">
              <a16:creationId xmlns:a16="http://schemas.microsoft.com/office/drawing/2014/main" id="{37329D5A-D4E9-43F3-89CF-1FCA9F209A4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86" name="テキスト ボックス 585">
          <a:extLst>
            <a:ext uri="{FF2B5EF4-FFF2-40B4-BE49-F238E27FC236}">
              <a16:creationId xmlns:a16="http://schemas.microsoft.com/office/drawing/2014/main" id="{03B785B4-96BF-41BD-B4B2-0F5EE07EC21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87" name="テキスト ボックス 586">
          <a:extLst>
            <a:ext uri="{FF2B5EF4-FFF2-40B4-BE49-F238E27FC236}">
              <a16:creationId xmlns:a16="http://schemas.microsoft.com/office/drawing/2014/main" id="{B4FCC306-1CEC-43DA-8514-E26A277D658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88" name="テキスト ボックス 587">
          <a:extLst>
            <a:ext uri="{FF2B5EF4-FFF2-40B4-BE49-F238E27FC236}">
              <a16:creationId xmlns:a16="http://schemas.microsoft.com/office/drawing/2014/main" id="{3F43FCEE-B80E-43C2-A375-02760967DD6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89" name="テキスト ボックス 588">
          <a:extLst>
            <a:ext uri="{FF2B5EF4-FFF2-40B4-BE49-F238E27FC236}">
              <a16:creationId xmlns:a16="http://schemas.microsoft.com/office/drawing/2014/main" id="{94173FF0-86B7-4961-978F-E9C480238B0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90" name="テキスト ボックス 589">
          <a:extLst>
            <a:ext uri="{FF2B5EF4-FFF2-40B4-BE49-F238E27FC236}">
              <a16:creationId xmlns:a16="http://schemas.microsoft.com/office/drawing/2014/main" id="{CDE41A05-5B95-4A09-8166-444E21CB0AE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91" name="テキスト ボックス 590">
          <a:extLst>
            <a:ext uri="{FF2B5EF4-FFF2-40B4-BE49-F238E27FC236}">
              <a16:creationId xmlns:a16="http://schemas.microsoft.com/office/drawing/2014/main" id="{87EE899C-B7A1-4EDD-89B1-7E73984CB78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92" name="テキスト ボックス 591">
          <a:extLst>
            <a:ext uri="{FF2B5EF4-FFF2-40B4-BE49-F238E27FC236}">
              <a16:creationId xmlns:a16="http://schemas.microsoft.com/office/drawing/2014/main" id="{CE56B8BD-D48D-4C7E-A3F4-CB9E9B3A7A6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93" name="テキスト ボックス 592">
          <a:extLst>
            <a:ext uri="{FF2B5EF4-FFF2-40B4-BE49-F238E27FC236}">
              <a16:creationId xmlns:a16="http://schemas.microsoft.com/office/drawing/2014/main" id="{2A165510-CFC7-4B8B-9050-EE1042C4FD18}"/>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594" name="テキスト ボックス 593">
          <a:extLst>
            <a:ext uri="{FF2B5EF4-FFF2-40B4-BE49-F238E27FC236}">
              <a16:creationId xmlns:a16="http://schemas.microsoft.com/office/drawing/2014/main" id="{455E80BF-92CF-4511-82D5-CA25D4F030A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95" name="テキスト ボックス 594">
          <a:extLst>
            <a:ext uri="{FF2B5EF4-FFF2-40B4-BE49-F238E27FC236}">
              <a16:creationId xmlns:a16="http://schemas.microsoft.com/office/drawing/2014/main" id="{C8BC8067-0FBC-422D-87B5-A351E0E7D67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96" name="テキスト ボックス 595">
          <a:extLst>
            <a:ext uri="{FF2B5EF4-FFF2-40B4-BE49-F238E27FC236}">
              <a16:creationId xmlns:a16="http://schemas.microsoft.com/office/drawing/2014/main" id="{77EEA229-8BF3-42E8-BB87-DD9CA742760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97" name="テキスト ボックス 596">
          <a:extLst>
            <a:ext uri="{FF2B5EF4-FFF2-40B4-BE49-F238E27FC236}">
              <a16:creationId xmlns:a16="http://schemas.microsoft.com/office/drawing/2014/main" id="{A2C02E24-0143-4DF9-8081-741765F8AFE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598" name="テキスト ボックス 597">
          <a:extLst>
            <a:ext uri="{FF2B5EF4-FFF2-40B4-BE49-F238E27FC236}">
              <a16:creationId xmlns:a16="http://schemas.microsoft.com/office/drawing/2014/main" id="{A0C69330-B19F-4D04-9571-0FA83BE86A8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599" name="テキスト ボックス 598">
          <a:extLst>
            <a:ext uri="{FF2B5EF4-FFF2-40B4-BE49-F238E27FC236}">
              <a16:creationId xmlns:a16="http://schemas.microsoft.com/office/drawing/2014/main" id="{8A0CB88D-C415-431D-8788-68445CC1AE8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00" name="テキスト ボックス 599">
          <a:extLst>
            <a:ext uri="{FF2B5EF4-FFF2-40B4-BE49-F238E27FC236}">
              <a16:creationId xmlns:a16="http://schemas.microsoft.com/office/drawing/2014/main" id="{17713705-229F-4CB2-8FA0-EF9DAFC6CBF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601" name="テキスト ボックス 600">
          <a:extLst>
            <a:ext uri="{FF2B5EF4-FFF2-40B4-BE49-F238E27FC236}">
              <a16:creationId xmlns:a16="http://schemas.microsoft.com/office/drawing/2014/main" id="{A2DB437D-CBAC-45F2-9C94-861D2235F4B8}"/>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02" name="テキスト ボックス 601">
          <a:extLst>
            <a:ext uri="{FF2B5EF4-FFF2-40B4-BE49-F238E27FC236}">
              <a16:creationId xmlns:a16="http://schemas.microsoft.com/office/drawing/2014/main" id="{BB12A50E-7C7C-46C8-A06F-03E3C93E08B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03" name="テキスト ボックス 602">
          <a:extLst>
            <a:ext uri="{FF2B5EF4-FFF2-40B4-BE49-F238E27FC236}">
              <a16:creationId xmlns:a16="http://schemas.microsoft.com/office/drawing/2014/main" id="{BAD61F02-3BCE-456F-A817-1DC92F9F743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04" name="テキスト ボックス 603">
          <a:extLst>
            <a:ext uri="{FF2B5EF4-FFF2-40B4-BE49-F238E27FC236}">
              <a16:creationId xmlns:a16="http://schemas.microsoft.com/office/drawing/2014/main" id="{F2F7DD11-3B11-4641-A0B4-A454E58C289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05" name="テキスト ボックス 604">
          <a:extLst>
            <a:ext uri="{FF2B5EF4-FFF2-40B4-BE49-F238E27FC236}">
              <a16:creationId xmlns:a16="http://schemas.microsoft.com/office/drawing/2014/main" id="{60F231BE-DC3B-4C82-B8AB-8CDFE930EC8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06" name="テキスト ボックス 605">
          <a:extLst>
            <a:ext uri="{FF2B5EF4-FFF2-40B4-BE49-F238E27FC236}">
              <a16:creationId xmlns:a16="http://schemas.microsoft.com/office/drawing/2014/main" id="{35C82D09-2048-494A-BCFB-59B7B9D7AC6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07" name="テキスト ボックス 606">
          <a:extLst>
            <a:ext uri="{FF2B5EF4-FFF2-40B4-BE49-F238E27FC236}">
              <a16:creationId xmlns:a16="http://schemas.microsoft.com/office/drawing/2014/main" id="{E2002C59-D3C2-49BC-AA23-2A3B0AFF632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08" name="テキスト ボックス 607">
          <a:extLst>
            <a:ext uri="{FF2B5EF4-FFF2-40B4-BE49-F238E27FC236}">
              <a16:creationId xmlns:a16="http://schemas.microsoft.com/office/drawing/2014/main" id="{8A961982-09B8-4BA7-BF20-561A8F7667F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09" name="テキスト ボックス 608">
          <a:extLst>
            <a:ext uri="{FF2B5EF4-FFF2-40B4-BE49-F238E27FC236}">
              <a16:creationId xmlns:a16="http://schemas.microsoft.com/office/drawing/2014/main" id="{43880F3F-78B9-4B45-8DB5-A02397D7DDA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10" name="テキスト ボックス 609">
          <a:extLst>
            <a:ext uri="{FF2B5EF4-FFF2-40B4-BE49-F238E27FC236}">
              <a16:creationId xmlns:a16="http://schemas.microsoft.com/office/drawing/2014/main" id="{7B5235FB-669A-4899-ADA3-23C18122FB8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11" name="テキスト ボックス 610">
          <a:extLst>
            <a:ext uri="{FF2B5EF4-FFF2-40B4-BE49-F238E27FC236}">
              <a16:creationId xmlns:a16="http://schemas.microsoft.com/office/drawing/2014/main" id="{B235208B-FC66-432B-ABDF-811C0E0DA95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12" name="テキスト ボックス 611">
          <a:extLst>
            <a:ext uri="{FF2B5EF4-FFF2-40B4-BE49-F238E27FC236}">
              <a16:creationId xmlns:a16="http://schemas.microsoft.com/office/drawing/2014/main" id="{39FC98BE-2D80-410C-87F2-A2CD3F30970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13" name="テキスト ボックス 612">
          <a:extLst>
            <a:ext uri="{FF2B5EF4-FFF2-40B4-BE49-F238E27FC236}">
              <a16:creationId xmlns:a16="http://schemas.microsoft.com/office/drawing/2014/main" id="{3DEED8F9-10E7-42D4-8588-D79E686E380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14" name="テキスト ボックス 613">
          <a:extLst>
            <a:ext uri="{FF2B5EF4-FFF2-40B4-BE49-F238E27FC236}">
              <a16:creationId xmlns:a16="http://schemas.microsoft.com/office/drawing/2014/main" id="{237E6EBF-E7F2-47ED-8665-5964A0D84A5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15" name="テキスト ボックス 614">
          <a:extLst>
            <a:ext uri="{FF2B5EF4-FFF2-40B4-BE49-F238E27FC236}">
              <a16:creationId xmlns:a16="http://schemas.microsoft.com/office/drawing/2014/main" id="{5FAF2330-8C31-4ABD-A579-66072763E454}"/>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16" name="テキスト ボックス 615">
          <a:extLst>
            <a:ext uri="{FF2B5EF4-FFF2-40B4-BE49-F238E27FC236}">
              <a16:creationId xmlns:a16="http://schemas.microsoft.com/office/drawing/2014/main" id="{DCDD2784-72FA-43FD-A503-A7E540025BC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617" name="テキスト ボックス 616">
          <a:extLst>
            <a:ext uri="{FF2B5EF4-FFF2-40B4-BE49-F238E27FC236}">
              <a16:creationId xmlns:a16="http://schemas.microsoft.com/office/drawing/2014/main" id="{1D8E8AEF-E614-4F66-B9B5-CD9F8201A8D5}"/>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18" name="テキスト ボックス 617">
          <a:extLst>
            <a:ext uri="{FF2B5EF4-FFF2-40B4-BE49-F238E27FC236}">
              <a16:creationId xmlns:a16="http://schemas.microsoft.com/office/drawing/2014/main" id="{656D95A9-BE98-4DDC-9692-4F5C43F6251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19" name="テキスト ボックス 618">
          <a:extLst>
            <a:ext uri="{FF2B5EF4-FFF2-40B4-BE49-F238E27FC236}">
              <a16:creationId xmlns:a16="http://schemas.microsoft.com/office/drawing/2014/main" id="{11A2BA0B-3E45-46CB-B32E-4075EB05801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20" name="テキスト ボックス 619">
          <a:extLst>
            <a:ext uri="{FF2B5EF4-FFF2-40B4-BE49-F238E27FC236}">
              <a16:creationId xmlns:a16="http://schemas.microsoft.com/office/drawing/2014/main" id="{E5AFA394-6A31-489E-843A-84D76D1265F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21" name="テキスト ボックス 620">
          <a:extLst>
            <a:ext uri="{FF2B5EF4-FFF2-40B4-BE49-F238E27FC236}">
              <a16:creationId xmlns:a16="http://schemas.microsoft.com/office/drawing/2014/main" id="{F07EBC0A-7D7A-4B55-A198-40329163746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22" name="テキスト ボックス 621">
          <a:extLst>
            <a:ext uri="{FF2B5EF4-FFF2-40B4-BE49-F238E27FC236}">
              <a16:creationId xmlns:a16="http://schemas.microsoft.com/office/drawing/2014/main" id="{5D9E933A-2027-4BB4-A914-3594B302038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23" name="テキスト ボックス 622">
          <a:extLst>
            <a:ext uri="{FF2B5EF4-FFF2-40B4-BE49-F238E27FC236}">
              <a16:creationId xmlns:a16="http://schemas.microsoft.com/office/drawing/2014/main" id="{BCC1AB53-ED97-46E7-A36A-E70FFA2CB50E}"/>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24" name="テキスト ボックス 623">
          <a:extLst>
            <a:ext uri="{FF2B5EF4-FFF2-40B4-BE49-F238E27FC236}">
              <a16:creationId xmlns:a16="http://schemas.microsoft.com/office/drawing/2014/main" id="{CC2356B0-03C0-4A15-A37A-AB36C008EB9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625" name="テキスト ボックス 624">
          <a:extLst>
            <a:ext uri="{FF2B5EF4-FFF2-40B4-BE49-F238E27FC236}">
              <a16:creationId xmlns:a16="http://schemas.microsoft.com/office/drawing/2014/main" id="{8CA98CC2-0622-453C-8772-74D2368E863D}"/>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626" name="テキスト ボックス 625">
          <a:extLst>
            <a:ext uri="{FF2B5EF4-FFF2-40B4-BE49-F238E27FC236}">
              <a16:creationId xmlns:a16="http://schemas.microsoft.com/office/drawing/2014/main" id="{5E0B46BB-19A8-412D-9E4B-19B04F32FD0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27" name="テキスト ボックス 626">
          <a:extLst>
            <a:ext uri="{FF2B5EF4-FFF2-40B4-BE49-F238E27FC236}">
              <a16:creationId xmlns:a16="http://schemas.microsoft.com/office/drawing/2014/main" id="{CC09C255-608A-4271-9708-4742A9BC1F5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28" name="テキスト ボックス 627">
          <a:extLst>
            <a:ext uri="{FF2B5EF4-FFF2-40B4-BE49-F238E27FC236}">
              <a16:creationId xmlns:a16="http://schemas.microsoft.com/office/drawing/2014/main" id="{4B447D8A-078A-4AC9-BDC1-DCC106CFA3C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629" name="テキスト ボックス 628">
          <a:extLst>
            <a:ext uri="{FF2B5EF4-FFF2-40B4-BE49-F238E27FC236}">
              <a16:creationId xmlns:a16="http://schemas.microsoft.com/office/drawing/2014/main" id="{CAF7A5A7-6D65-48F1-B973-85463CE0EC48}"/>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630" name="テキスト ボックス 629">
          <a:extLst>
            <a:ext uri="{FF2B5EF4-FFF2-40B4-BE49-F238E27FC236}">
              <a16:creationId xmlns:a16="http://schemas.microsoft.com/office/drawing/2014/main" id="{4DB52EE0-786E-40E6-A311-0ECC8E28772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631" name="テキスト ボックス 630">
          <a:extLst>
            <a:ext uri="{FF2B5EF4-FFF2-40B4-BE49-F238E27FC236}">
              <a16:creationId xmlns:a16="http://schemas.microsoft.com/office/drawing/2014/main" id="{EF43E808-3A77-44D9-A5F5-51036A30F33D}"/>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632" name="テキスト ボックス 631">
          <a:extLst>
            <a:ext uri="{FF2B5EF4-FFF2-40B4-BE49-F238E27FC236}">
              <a16:creationId xmlns:a16="http://schemas.microsoft.com/office/drawing/2014/main" id="{D9B7378D-D097-43DD-8EE8-ECBE7400E435}"/>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633" name="テキスト ボックス 632">
          <a:extLst>
            <a:ext uri="{FF2B5EF4-FFF2-40B4-BE49-F238E27FC236}">
              <a16:creationId xmlns:a16="http://schemas.microsoft.com/office/drawing/2014/main" id="{3F9DC8CD-5513-433A-865A-8A82F8FE23D5}"/>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634" name="テキスト ボックス 633">
          <a:extLst>
            <a:ext uri="{FF2B5EF4-FFF2-40B4-BE49-F238E27FC236}">
              <a16:creationId xmlns:a16="http://schemas.microsoft.com/office/drawing/2014/main" id="{F454E0FF-DB15-46CD-B383-4232D3137C8B}"/>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35" name="テキスト ボックス 634">
          <a:extLst>
            <a:ext uri="{FF2B5EF4-FFF2-40B4-BE49-F238E27FC236}">
              <a16:creationId xmlns:a16="http://schemas.microsoft.com/office/drawing/2014/main" id="{6E15E476-84C1-4CA8-A2FE-CBE4FD6CEF3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36" name="テキスト ボックス 635">
          <a:extLst>
            <a:ext uri="{FF2B5EF4-FFF2-40B4-BE49-F238E27FC236}">
              <a16:creationId xmlns:a16="http://schemas.microsoft.com/office/drawing/2014/main" id="{3F775336-EC41-48C9-8A3F-B4D7DD53B2D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37" name="テキスト ボックス 636">
          <a:extLst>
            <a:ext uri="{FF2B5EF4-FFF2-40B4-BE49-F238E27FC236}">
              <a16:creationId xmlns:a16="http://schemas.microsoft.com/office/drawing/2014/main" id="{7CDC0E95-639D-46D6-9DD3-74D921C2751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38" name="テキスト ボックス 637">
          <a:extLst>
            <a:ext uri="{FF2B5EF4-FFF2-40B4-BE49-F238E27FC236}">
              <a16:creationId xmlns:a16="http://schemas.microsoft.com/office/drawing/2014/main" id="{90E280F1-1173-4988-8D5C-CD802A9384C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39" name="テキスト ボックス 638">
          <a:extLst>
            <a:ext uri="{FF2B5EF4-FFF2-40B4-BE49-F238E27FC236}">
              <a16:creationId xmlns:a16="http://schemas.microsoft.com/office/drawing/2014/main" id="{74404935-7811-46E9-9440-CFDB60CB48B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0" name="テキスト ボックス 639">
          <a:extLst>
            <a:ext uri="{FF2B5EF4-FFF2-40B4-BE49-F238E27FC236}">
              <a16:creationId xmlns:a16="http://schemas.microsoft.com/office/drawing/2014/main" id="{26329828-D1E3-4ABB-9545-691B5266AC5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41" name="テキスト ボックス 640">
          <a:extLst>
            <a:ext uri="{FF2B5EF4-FFF2-40B4-BE49-F238E27FC236}">
              <a16:creationId xmlns:a16="http://schemas.microsoft.com/office/drawing/2014/main" id="{9C471CAD-918A-4CEB-A281-2D6736B2C1C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2" name="テキスト ボックス 641">
          <a:extLst>
            <a:ext uri="{FF2B5EF4-FFF2-40B4-BE49-F238E27FC236}">
              <a16:creationId xmlns:a16="http://schemas.microsoft.com/office/drawing/2014/main" id="{62370743-BFD3-4CF4-B44D-298F3AB83BD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3" name="テキスト ボックス 642">
          <a:extLst>
            <a:ext uri="{FF2B5EF4-FFF2-40B4-BE49-F238E27FC236}">
              <a16:creationId xmlns:a16="http://schemas.microsoft.com/office/drawing/2014/main" id="{01590F10-4A6C-4B38-BA52-23AF7D6FA9B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4" name="テキスト ボックス 643">
          <a:extLst>
            <a:ext uri="{FF2B5EF4-FFF2-40B4-BE49-F238E27FC236}">
              <a16:creationId xmlns:a16="http://schemas.microsoft.com/office/drawing/2014/main" id="{6E229822-D8E2-462B-AECE-5CD786D0C69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45" name="テキスト ボックス 644">
          <a:extLst>
            <a:ext uri="{FF2B5EF4-FFF2-40B4-BE49-F238E27FC236}">
              <a16:creationId xmlns:a16="http://schemas.microsoft.com/office/drawing/2014/main" id="{125EFC20-2977-4D2C-AB0E-D857371EBB9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6" name="テキスト ボックス 645">
          <a:extLst>
            <a:ext uri="{FF2B5EF4-FFF2-40B4-BE49-F238E27FC236}">
              <a16:creationId xmlns:a16="http://schemas.microsoft.com/office/drawing/2014/main" id="{A4EF9711-D4AB-493E-9B80-ECAAF45EA47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7" name="テキスト ボックス 646">
          <a:extLst>
            <a:ext uri="{FF2B5EF4-FFF2-40B4-BE49-F238E27FC236}">
              <a16:creationId xmlns:a16="http://schemas.microsoft.com/office/drawing/2014/main" id="{A03889AA-F335-427F-B1CE-7B9EB2B0DD0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8" name="テキスト ボックス 647">
          <a:extLst>
            <a:ext uri="{FF2B5EF4-FFF2-40B4-BE49-F238E27FC236}">
              <a16:creationId xmlns:a16="http://schemas.microsoft.com/office/drawing/2014/main" id="{08ECB3F6-15DD-471A-81E9-DA9C0B18AA2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49" name="テキスト ボックス 648">
          <a:extLst>
            <a:ext uri="{FF2B5EF4-FFF2-40B4-BE49-F238E27FC236}">
              <a16:creationId xmlns:a16="http://schemas.microsoft.com/office/drawing/2014/main" id="{C6856913-99B8-44BD-850A-972DA4CAC63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50" name="テキスト ボックス 649">
          <a:extLst>
            <a:ext uri="{FF2B5EF4-FFF2-40B4-BE49-F238E27FC236}">
              <a16:creationId xmlns:a16="http://schemas.microsoft.com/office/drawing/2014/main" id="{200C4EB5-430D-464B-973C-0867EC49CB7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1" name="テキスト ボックス 650">
          <a:extLst>
            <a:ext uri="{FF2B5EF4-FFF2-40B4-BE49-F238E27FC236}">
              <a16:creationId xmlns:a16="http://schemas.microsoft.com/office/drawing/2014/main" id="{F87C5646-85F7-4CC5-A07D-9BD277DFD9F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2" name="テキスト ボックス 651">
          <a:extLst>
            <a:ext uri="{FF2B5EF4-FFF2-40B4-BE49-F238E27FC236}">
              <a16:creationId xmlns:a16="http://schemas.microsoft.com/office/drawing/2014/main" id="{8C4372AC-59F8-4825-8089-01C6686B316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3" name="テキスト ボックス 652">
          <a:extLst>
            <a:ext uri="{FF2B5EF4-FFF2-40B4-BE49-F238E27FC236}">
              <a16:creationId xmlns:a16="http://schemas.microsoft.com/office/drawing/2014/main" id="{8A37977C-0B25-4050-B742-BA0F7169754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4" name="テキスト ボックス 653">
          <a:extLst>
            <a:ext uri="{FF2B5EF4-FFF2-40B4-BE49-F238E27FC236}">
              <a16:creationId xmlns:a16="http://schemas.microsoft.com/office/drawing/2014/main" id="{EA113324-C4ED-45D8-81EE-B6C4F8FF396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5" name="テキスト ボックス 654">
          <a:extLst>
            <a:ext uri="{FF2B5EF4-FFF2-40B4-BE49-F238E27FC236}">
              <a16:creationId xmlns:a16="http://schemas.microsoft.com/office/drawing/2014/main" id="{AB4BB713-6A81-4DCC-948A-6814A8024C3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56" name="テキスト ボックス 655">
          <a:extLst>
            <a:ext uri="{FF2B5EF4-FFF2-40B4-BE49-F238E27FC236}">
              <a16:creationId xmlns:a16="http://schemas.microsoft.com/office/drawing/2014/main" id="{2891DC26-46F0-43F9-992E-06048DAF9633}"/>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7" name="テキスト ボックス 656">
          <a:extLst>
            <a:ext uri="{FF2B5EF4-FFF2-40B4-BE49-F238E27FC236}">
              <a16:creationId xmlns:a16="http://schemas.microsoft.com/office/drawing/2014/main" id="{07FBD179-E8BC-424B-9C4F-44BC05A1A3F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8" name="テキスト ボックス 657">
          <a:extLst>
            <a:ext uri="{FF2B5EF4-FFF2-40B4-BE49-F238E27FC236}">
              <a16:creationId xmlns:a16="http://schemas.microsoft.com/office/drawing/2014/main" id="{F8996FC5-0BFC-43EE-B5E5-94C395431A9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59" name="テキスト ボックス 658">
          <a:extLst>
            <a:ext uri="{FF2B5EF4-FFF2-40B4-BE49-F238E27FC236}">
              <a16:creationId xmlns:a16="http://schemas.microsoft.com/office/drawing/2014/main" id="{119E41D1-FFA9-4C4F-9408-D254E711A40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0" name="テキスト ボックス 659">
          <a:extLst>
            <a:ext uri="{FF2B5EF4-FFF2-40B4-BE49-F238E27FC236}">
              <a16:creationId xmlns:a16="http://schemas.microsoft.com/office/drawing/2014/main" id="{AAA1FA20-6990-4A22-A843-6E9A7A44C2B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1" name="テキスト ボックス 660">
          <a:extLst>
            <a:ext uri="{FF2B5EF4-FFF2-40B4-BE49-F238E27FC236}">
              <a16:creationId xmlns:a16="http://schemas.microsoft.com/office/drawing/2014/main" id="{39DFF3F4-334B-4D1C-84E1-E9C0DE7493A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2" name="テキスト ボックス 661">
          <a:extLst>
            <a:ext uri="{FF2B5EF4-FFF2-40B4-BE49-F238E27FC236}">
              <a16:creationId xmlns:a16="http://schemas.microsoft.com/office/drawing/2014/main" id="{971606BE-EFC4-4BE7-870C-DE21D295C61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63" name="テキスト ボックス 662">
          <a:extLst>
            <a:ext uri="{FF2B5EF4-FFF2-40B4-BE49-F238E27FC236}">
              <a16:creationId xmlns:a16="http://schemas.microsoft.com/office/drawing/2014/main" id="{F14A862B-C4F2-4706-8E05-5D7543F3162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4" name="テキスト ボックス 663">
          <a:extLst>
            <a:ext uri="{FF2B5EF4-FFF2-40B4-BE49-F238E27FC236}">
              <a16:creationId xmlns:a16="http://schemas.microsoft.com/office/drawing/2014/main" id="{F846A18D-ADE3-4D01-BCA6-C06AC5C1F25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5" name="テキスト ボックス 664">
          <a:extLst>
            <a:ext uri="{FF2B5EF4-FFF2-40B4-BE49-F238E27FC236}">
              <a16:creationId xmlns:a16="http://schemas.microsoft.com/office/drawing/2014/main" id="{2D5FDF8E-535E-44F5-AC4F-D092390DF27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6" name="テキスト ボックス 665">
          <a:extLst>
            <a:ext uri="{FF2B5EF4-FFF2-40B4-BE49-F238E27FC236}">
              <a16:creationId xmlns:a16="http://schemas.microsoft.com/office/drawing/2014/main" id="{57F79755-B32B-43A8-8528-46D29974FEE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7" name="テキスト ボックス 666">
          <a:extLst>
            <a:ext uri="{FF2B5EF4-FFF2-40B4-BE49-F238E27FC236}">
              <a16:creationId xmlns:a16="http://schemas.microsoft.com/office/drawing/2014/main" id="{BE3C7B00-3A81-4D32-894B-A227958FF4D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8" name="テキスト ボックス 667">
          <a:extLst>
            <a:ext uri="{FF2B5EF4-FFF2-40B4-BE49-F238E27FC236}">
              <a16:creationId xmlns:a16="http://schemas.microsoft.com/office/drawing/2014/main" id="{3306DADB-F1E5-48F6-9F9F-96CDE7C955F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69" name="テキスト ボックス 668">
          <a:extLst>
            <a:ext uri="{FF2B5EF4-FFF2-40B4-BE49-F238E27FC236}">
              <a16:creationId xmlns:a16="http://schemas.microsoft.com/office/drawing/2014/main" id="{BFB4AD60-631D-48FB-87EE-27EAE81FB56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0" name="テキスト ボックス 669">
          <a:extLst>
            <a:ext uri="{FF2B5EF4-FFF2-40B4-BE49-F238E27FC236}">
              <a16:creationId xmlns:a16="http://schemas.microsoft.com/office/drawing/2014/main" id="{93A64FF8-FC55-4A7F-ACE9-E48053EE17A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71" name="テキスト ボックス 670">
          <a:extLst>
            <a:ext uri="{FF2B5EF4-FFF2-40B4-BE49-F238E27FC236}">
              <a16:creationId xmlns:a16="http://schemas.microsoft.com/office/drawing/2014/main" id="{B550839A-9461-4599-8FA9-4AE2B1DBBB6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2" name="テキスト ボックス 671">
          <a:extLst>
            <a:ext uri="{FF2B5EF4-FFF2-40B4-BE49-F238E27FC236}">
              <a16:creationId xmlns:a16="http://schemas.microsoft.com/office/drawing/2014/main" id="{7F6B4209-666D-461B-9349-E254E1A7281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3" name="テキスト ボックス 672">
          <a:extLst>
            <a:ext uri="{FF2B5EF4-FFF2-40B4-BE49-F238E27FC236}">
              <a16:creationId xmlns:a16="http://schemas.microsoft.com/office/drawing/2014/main" id="{5E15E1D4-17FE-4283-B445-CED1C635281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4" name="テキスト ボックス 673">
          <a:extLst>
            <a:ext uri="{FF2B5EF4-FFF2-40B4-BE49-F238E27FC236}">
              <a16:creationId xmlns:a16="http://schemas.microsoft.com/office/drawing/2014/main" id="{D7CA654D-7FE7-434D-A9D1-E7C00FBDA3C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5" name="テキスト ボックス 674">
          <a:extLst>
            <a:ext uri="{FF2B5EF4-FFF2-40B4-BE49-F238E27FC236}">
              <a16:creationId xmlns:a16="http://schemas.microsoft.com/office/drawing/2014/main" id="{67EC91A4-85F7-4B77-8E9D-F8FB4F93C86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6" name="テキスト ボックス 675">
          <a:extLst>
            <a:ext uri="{FF2B5EF4-FFF2-40B4-BE49-F238E27FC236}">
              <a16:creationId xmlns:a16="http://schemas.microsoft.com/office/drawing/2014/main" id="{A22A1FBE-53C4-4F3B-95F9-4A5C2E24365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7" name="テキスト ボックス 676">
          <a:extLst>
            <a:ext uri="{FF2B5EF4-FFF2-40B4-BE49-F238E27FC236}">
              <a16:creationId xmlns:a16="http://schemas.microsoft.com/office/drawing/2014/main" id="{534865F7-9113-4040-AE2C-B8D3F9333F9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8" name="テキスト ボックス 677">
          <a:extLst>
            <a:ext uri="{FF2B5EF4-FFF2-40B4-BE49-F238E27FC236}">
              <a16:creationId xmlns:a16="http://schemas.microsoft.com/office/drawing/2014/main" id="{ACE6F6F9-E9EC-4E57-B40E-D26805961B1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79" name="テキスト ボックス 678">
          <a:extLst>
            <a:ext uri="{FF2B5EF4-FFF2-40B4-BE49-F238E27FC236}">
              <a16:creationId xmlns:a16="http://schemas.microsoft.com/office/drawing/2014/main" id="{B80D6794-6AB3-4314-BFC6-A89A066D565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680" name="テキスト ボックス 679">
          <a:extLst>
            <a:ext uri="{FF2B5EF4-FFF2-40B4-BE49-F238E27FC236}">
              <a16:creationId xmlns:a16="http://schemas.microsoft.com/office/drawing/2014/main" id="{48124271-6220-4737-9BA3-DB20FBD4230A}"/>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81" name="テキスト ボックス 680">
          <a:extLst>
            <a:ext uri="{FF2B5EF4-FFF2-40B4-BE49-F238E27FC236}">
              <a16:creationId xmlns:a16="http://schemas.microsoft.com/office/drawing/2014/main" id="{EB1662B5-D6D3-4601-A8C3-0E4C9B040DE0}"/>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82" name="テキスト ボックス 681">
          <a:extLst>
            <a:ext uri="{FF2B5EF4-FFF2-40B4-BE49-F238E27FC236}">
              <a16:creationId xmlns:a16="http://schemas.microsoft.com/office/drawing/2014/main" id="{72A47ED1-A212-4700-879B-0C7CE645F3C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83" name="テキスト ボックス 682">
          <a:extLst>
            <a:ext uri="{FF2B5EF4-FFF2-40B4-BE49-F238E27FC236}">
              <a16:creationId xmlns:a16="http://schemas.microsoft.com/office/drawing/2014/main" id="{3097CA8A-F128-4E7E-B147-CAF6BEBC0FD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84" name="テキスト ボックス 683">
          <a:extLst>
            <a:ext uri="{FF2B5EF4-FFF2-40B4-BE49-F238E27FC236}">
              <a16:creationId xmlns:a16="http://schemas.microsoft.com/office/drawing/2014/main" id="{FA54D181-527C-43C4-9291-09D5BF8805E7}"/>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85" name="テキスト ボックス 684">
          <a:extLst>
            <a:ext uri="{FF2B5EF4-FFF2-40B4-BE49-F238E27FC236}">
              <a16:creationId xmlns:a16="http://schemas.microsoft.com/office/drawing/2014/main" id="{5EEC4CAE-FEB8-41CE-8389-A11AC8B3F0F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86" name="テキスト ボックス 685">
          <a:extLst>
            <a:ext uri="{FF2B5EF4-FFF2-40B4-BE49-F238E27FC236}">
              <a16:creationId xmlns:a16="http://schemas.microsoft.com/office/drawing/2014/main" id="{D653E680-9D6F-47B2-9B76-7D70577DF6D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87" name="テキスト ボックス 686">
          <a:extLst>
            <a:ext uri="{FF2B5EF4-FFF2-40B4-BE49-F238E27FC236}">
              <a16:creationId xmlns:a16="http://schemas.microsoft.com/office/drawing/2014/main" id="{56E4925F-1C44-4530-851D-48B1EC1328F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88" name="テキスト ボックス 687">
          <a:extLst>
            <a:ext uri="{FF2B5EF4-FFF2-40B4-BE49-F238E27FC236}">
              <a16:creationId xmlns:a16="http://schemas.microsoft.com/office/drawing/2014/main" id="{1B1A74DB-9389-4B9A-8FF5-DAAFD318BCE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89" name="テキスト ボックス 688">
          <a:extLst>
            <a:ext uri="{FF2B5EF4-FFF2-40B4-BE49-F238E27FC236}">
              <a16:creationId xmlns:a16="http://schemas.microsoft.com/office/drawing/2014/main" id="{7CA10325-0F2C-4D38-A639-953BE0E2136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0" name="テキスト ボックス 689">
          <a:extLst>
            <a:ext uri="{FF2B5EF4-FFF2-40B4-BE49-F238E27FC236}">
              <a16:creationId xmlns:a16="http://schemas.microsoft.com/office/drawing/2014/main" id="{6508852E-E2E8-49DB-8100-84034A603C2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91" name="テキスト ボックス 690">
          <a:extLst>
            <a:ext uri="{FF2B5EF4-FFF2-40B4-BE49-F238E27FC236}">
              <a16:creationId xmlns:a16="http://schemas.microsoft.com/office/drawing/2014/main" id="{B89CD65C-6E15-45CE-BD7E-8744BAA1DC2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2" name="テキスト ボックス 691">
          <a:extLst>
            <a:ext uri="{FF2B5EF4-FFF2-40B4-BE49-F238E27FC236}">
              <a16:creationId xmlns:a16="http://schemas.microsoft.com/office/drawing/2014/main" id="{CA42B8C1-CEC8-4A4B-ACBE-BC99B32D92A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3" name="テキスト ボックス 692">
          <a:extLst>
            <a:ext uri="{FF2B5EF4-FFF2-40B4-BE49-F238E27FC236}">
              <a16:creationId xmlns:a16="http://schemas.microsoft.com/office/drawing/2014/main" id="{6669EFB7-903C-4D91-8DDA-C7A58B79397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4" name="テキスト ボックス 693">
          <a:extLst>
            <a:ext uri="{FF2B5EF4-FFF2-40B4-BE49-F238E27FC236}">
              <a16:creationId xmlns:a16="http://schemas.microsoft.com/office/drawing/2014/main" id="{31E09DBA-C1FB-41A3-BA84-811BEAEAA94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5" name="テキスト ボックス 694">
          <a:extLst>
            <a:ext uri="{FF2B5EF4-FFF2-40B4-BE49-F238E27FC236}">
              <a16:creationId xmlns:a16="http://schemas.microsoft.com/office/drawing/2014/main" id="{9BED18AE-1DF0-40CE-A009-21C3F8CB72B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96" name="テキスト ボックス 695">
          <a:extLst>
            <a:ext uri="{FF2B5EF4-FFF2-40B4-BE49-F238E27FC236}">
              <a16:creationId xmlns:a16="http://schemas.microsoft.com/office/drawing/2014/main" id="{DE17191D-E8F1-45CE-B5D2-3F3619BCCD56}"/>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7" name="テキスト ボックス 696">
          <a:extLst>
            <a:ext uri="{FF2B5EF4-FFF2-40B4-BE49-F238E27FC236}">
              <a16:creationId xmlns:a16="http://schemas.microsoft.com/office/drawing/2014/main" id="{45343076-507E-4BC7-972B-564E88FDB62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8" name="テキスト ボックス 697">
          <a:extLst>
            <a:ext uri="{FF2B5EF4-FFF2-40B4-BE49-F238E27FC236}">
              <a16:creationId xmlns:a16="http://schemas.microsoft.com/office/drawing/2014/main" id="{6DD049F6-B788-4526-B5E0-C2F8B508B4A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699" name="テキスト ボックス 698">
          <a:extLst>
            <a:ext uri="{FF2B5EF4-FFF2-40B4-BE49-F238E27FC236}">
              <a16:creationId xmlns:a16="http://schemas.microsoft.com/office/drawing/2014/main" id="{4D11A0D5-DD1C-4047-821B-C34303C0491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0" name="テキスト ボックス 699">
          <a:extLst>
            <a:ext uri="{FF2B5EF4-FFF2-40B4-BE49-F238E27FC236}">
              <a16:creationId xmlns:a16="http://schemas.microsoft.com/office/drawing/2014/main" id="{81542D35-22D5-4A36-A04B-CADAC9B2F4E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1" name="テキスト ボックス 700">
          <a:extLst>
            <a:ext uri="{FF2B5EF4-FFF2-40B4-BE49-F238E27FC236}">
              <a16:creationId xmlns:a16="http://schemas.microsoft.com/office/drawing/2014/main" id="{91D7A35D-6386-4959-8D97-FF657618196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02" name="テキスト ボックス 701">
          <a:extLst>
            <a:ext uri="{FF2B5EF4-FFF2-40B4-BE49-F238E27FC236}">
              <a16:creationId xmlns:a16="http://schemas.microsoft.com/office/drawing/2014/main" id="{88BE4756-7D05-45CA-9D78-E75557A69EE0}"/>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3" name="テキスト ボックス 702">
          <a:extLst>
            <a:ext uri="{FF2B5EF4-FFF2-40B4-BE49-F238E27FC236}">
              <a16:creationId xmlns:a16="http://schemas.microsoft.com/office/drawing/2014/main" id="{7870DAF4-106D-4244-BDCD-1C78E0D134F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4" name="テキスト ボックス 703">
          <a:extLst>
            <a:ext uri="{FF2B5EF4-FFF2-40B4-BE49-F238E27FC236}">
              <a16:creationId xmlns:a16="http://schemas.microsoft.com/office/drawing/2014/main" id="{D1757A45-A336-45CB-AB08-7C7F5CF24DB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5" name="テキスト ボックス 704">
          <a:extLst>
            <a:ext uri="{FF2B5EF4-FFF2-40B4-BE49-F238E27FC236}">
              <a16:creationId xmlns:a16="http://schemas.microsoft.com/office/drawing/2014/main" id="{A9892B6D-AD75-4826-A3C0-025E37E7DB5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6" name="テキスト ボックス 705">
          <a:extLst>
            <a:ext uri="{FF2B5EF4-FFF2-40B4-BE49-F238E27FC236}">
              <a16:creationId xmlns:a16="http://schemas.microsoft.com/office/drawing/2014/main" id="{3CEA159A-CA12-42D0-B3E2-075316E0E17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7" name="テキスト ボックス 706">
          <a:extLst>
            <a:ext uri="{FF2B5EF4-FFF2-40B4-BE49-F238E27FC236}">
              <a16:creationId xmlns:a16="http://schemas.microsoft.com/office/drawing/2014/main" id="{6C3D02FA-D5BC-4733-ACDC-5FC9718104E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08" name="テキスト ボックス 707">
          <a:extLst>
            <a:ext uri="{FF2B5EF4-FFF2-40B4-BE49-F238E27FC236}">
              <a16:creationId xmlns:a16="http://schemas.microsoft.com/office/drawing/2014/main" id="{616F335C-2D3E-4217-91EA-174891C3E1C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09" name="テキスト ボックス 708">
          <a:extLst>
            <a:ext uri="{FF2B5EF4-FFF2-40B4-BE49-F238E27FC236}">
              <a16:creationId xmlns:a16="http://schemas.microsoft.com/office/drawing/2014/main" id="{03A3FF49-A63A-41E7-B580-D0181E5B2151}"/>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0" name="テキスト ボックス 709">
          <a:extLst>
            <a:ext uri="{FF2B5EF4-FFF2-40B4-BE49-F238E27FC236}">
              <a16:creationId xmlns:a16="http://schemas.microsoft.com/office/drawing/2014/main" id="{9287E084-7A2C-47C3-A399-9E99F88AC3B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1" name="テキスト ボックス 710">
          <a:extLst>
            <a:ext uri="{FF2B5EF4-FFF2-40B4-BE49-F238E27FC236}">
              <a16:creationId xmlns:a16="http://schemas.microsoft.com/office/drawing/2014/main" id="{3CCF4F1E-A6EF-4132-85A2-1F9B5C27C9A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2" name="テキスト ボックス 711">
          <a:extLst>
            <a:ext uri="{FF2B5EF4-FFF2-40B4-BE49-F238E27FC236}">
              <a16:creationId xmlns:a16="http://schemas.microsoft.com/office/drawing/2014/main" id="{AE52392D-183E-426B-9ADE-B47169406AE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3" name="テキスト ボックス 712">
          <a:extLst>
            <a:ext uri="{FF2B5EF4-FFF2-40B4-BE49-F238E27FC236}">
              <a16:creationId xmlns:a16="http://schemas.microsoft.com/office/drawing/2014/main" id="{C112BA71-3975-4FA8-A536-E9F86C622A5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4" name="テキスト ボックス 713">
          <a:extLst>
            <a:ext uri="{FF2B5EF4-FFF2-40B4-BE49-F238E27FC236}">
              <a16:creationId xmlns:a16="http://schemas.microsoft.com/office/drawing/2014/main" id="{AEDEECE7-C31A-4E54-A611-F56C67C26CA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5" name="テキスト ボックス 714">
          <a:extLst>
            <a:ext uri="{FF2B5EF4-FFF2-40B4-BE49-F238E27FC236}">
              <a16:creationId xmlns:a16="http://schemas.microsoft.com/office/drawing/2014/main" id="{DF094AB4-8A8E-4E11-B1C6-52A623120BB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6" name="テキスト ボックス 715">
          <a:extLst>
            <a:ext uri="{FF2B5EF4-FFF2-40B4-BE49-F238E27FC236}">
              <a16:creationId xmlns:a16="http://schemas.microsoft.com/office/drawing/2014/main" id="{E3E821DD-A751-4470-AF39-36C966C07AD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17" name="テキスト ボックス 716">
          <a:extLst>
            <a:ext uri="{FF2B5EF4-FFF2-40B4-BE49-F238E27FC236}">
              <a16:creationId xmlns:a16="http://schemas.microsoft.com/office/drawing/2014/main" id="{FE66BD21-F8F3-42F0-AB06-A9E2B5F22EA1}"/>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8" name="テキスト ボックス 717">
          <a:extLst>
            <a:ext uri="{FF2B5EF4-FFF2-40B4-BE49-F238E27FC236}">
              <a16:creationId xmlns:a16="http://schemas.microsoft.com/office/drawing/2014/main" id="{9B1CF8A1-5227-482E-BB8F-2EBA719BE8E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9" name="テキスト ボックス 718">
          <a:extLst>
            <a:ext uri="{FF2B5EF4-FFF2-40B4-BE49-F238E27FC236}">
              <a16:creationId xmlns:a16="http://schemas.microsoft.com/office/drawing/2014/main" id="{5E6F585E-712F-4451-AEF0-1A7FC5C0C40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0" name="テキスト ボックス 719">
          <a:extLst>
            <a:ext uri="{FF2B5EF4-FFF2-40B4-BE49-F238E27FC236}">
              <a16:creationId xmlns:a16="http://schemas.microsoft.com/office/drawing/2014/main" id="{2B0DD17E-56F4-4BE6-896B-F9B615E1B00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1" name="テキスト ボックス 720">
          <a:extLst>
            <a:ext uri="{FF2B5EF4-FFF2-40B4-BE49-F238E27FC236}">
              <a16:creationId xmlns:a16="http://schemas.microsoft.com/office/drawing/2014/main" id="{AC19343E-0AF0-4141-A6A0-8B660AF177D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2" name="テキスト ボックス 721">
          <a:extLst>
            <a:ext uri="{FF2B5EF4-FFF2-40B4-BE49-F238E27FC236}">
              <a16:creationId xmlns:a16="http://schemas.microsoft.com/office/drawing/2014/main" id="{EADE6FD1-EB97-46E9-BEB4-69734F441BC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3" name="テキスト ボックス 722">
          <a:extLst>
            <a:ext uri="{FF2B5EF4-FFF2-40B4-BE49-F238E27FC236}">
              <a16:creationId xmlns:a16="http://schemas.microsoft.com/office/drawing/2014/main" id="{B17E9753-52C4-4C7B-801B-28335B5D762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4" name="テキスト ボックス 723">
          <a:extLst>
            <a:ext uri="{FF2B5EF4-FFF2-40B4-BE49-F238E27FC236}">
              <a16:creationId xmlns:a16="http://schemas.microsoft.com/office/drawing/2014/main" id="{D203FA43-4F3B-4456-974B-CE7E1C4EA6F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25" name="テキスト ボックス 724">
          <a:extLst>
            <a:ext uri="{FF2B5EF4-FFF2-40B4-BE49-F238E27FC236}">
              <a16:creationId xmlns:a16="http://schemas.microsoft.com/office/drawing/2014/main" id="{5E37A6F6-130E-4EC8-B4D6-ADD81B21530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726" name="テキスト ボックス 725">
          <a:extLst>
            <a:ext uri="{FF2B5EF4-FFF2-40B4-BE49-F238E27FC236}">
              <a16:creationId xmlns:a16="http://schemas.microsoft.com/office/drawing/2014/main" id="{0F038F53-2280-4C8D-A908-DB140E3FB61E}"/>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27" name="テキスト ボックス 726">
          <a:extLst>
            <a:ext uri="{FF2B5EF4-FFF2-40B4-BE49-F238E27FC236}">
              <a16:creationId xmlns:a16="http://schemas.microsoft.com/office/drawing/2014/main" id="{E53F245B-96E3-48ED-A9FE-059BE1AC0C1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28" name="テキスト ボックス 727">
          <a:extLst>
            <a:ext uri="{FF2B5EF4-FFF2-40B4-BE49-F238E27FC236}">
              <a16:creationId xmlns:a16="http://schemas.microsoft.com/office/drawing/2014/main" id="{323CC0E6-0A94-461D-B8F2-6C7F298A948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29" name="テキスト ボックス 728">
          <a:extLst>
            <a:ext uri="{FF2B5EF4-FFF2-40B4-BE49-F238E27FC236}">
              <a16:creationId xmlns:a16="http://schemas.microsoft.com/office/drawing/2014/main" id="{34946F3A-80BD-4D81-81AB-2FEF9B63752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30" name="テキスト ボックス 729">
          <a:extLst>
            <a:ext uri="{FF2B5EF4-FFF2-40B4-BE49-F238E27FC236}">
              <a16:creationId xmlns:a16="http://schemas.microsoft.com/office/drawing/2014/main" id="{40D8EFDE-9C87-4178-BFED-AEB988459FE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31" name="テキスト ボックス 730">
          <a:extLst>
            <a:ext uri="{FF2B5EF4-FFF2-40B4-BE49-F238E27FC236}">
              <a16:creationId xmlns:a16="http://schemas.microsoft.com/office/drawing/2014/main" id="{9E92E636-9D37-4223-8165-87C44B9ED58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32" name="テキスト ボックス 731">
          <a:extLst>
            <a:ext uri="{FF2B5EF4-FFF2-40B4-BE49-F238E27FC236}">
              <a16:creationId xmlns:a16="http://schemas.microsoft.com/office/drawing/2014/main" id="{A4D460A9-9BFD-4B97-8B43-F1DEF15FA2C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33" name="テキスト ボックス 732">
          <a:extLst>
            <a:ext uri="{FF2B5EF4-FFF2-40B4-BE49-F238E27FC236}">
              <a16:creationId xmlns:a16="http://schemas.microsoft.com/office/drawing/2014/main" id="{4CC1353B-1613-4531-AA54-28CD626255C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34" name="テキスト ボックス 733">
          <a:extLst>
            <a:ext uri="{FF2B5EF4-FFF2-40B4-BE49-F238E27FC236}">
              <a16:creationId xmlns:a16="http://schemas.microsoft.com/office/drawing/2014/main" id="{D0206EEC-1C42-4619-A858-FAD64A64FE3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35" name="テキスト ボックス 734">
          <a:extLst>
            <a:ext uri="{FF2B5EF4-FFF2-40B4-BE49-F238E27FC236}">
              <a16:creationId xmlns:a16="http://schemas.microsoft.com/office/drawing/2014/main" id="{B18C1A64-A2EB-493F-B75D-B377EEBD9AB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36" name="テキスト ボックス 735">
          <a:extLst>
            <a:ext uri="{FF2B5EF4-FFF2-40B4-BE49-F238E27FC236}">
              <a16:creationId xmlns:a16="http://schemas.microsoft.com/office/drawing/2014/main" id="{A6931F36-9A6E-4BFC-97CC-EB22CEF3D4C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37" name="テキスト ボックス 736">
          <a:extLst>
            <a:ext uri="{FF2B5EF4-FFF2-40B4-BE49-F238E27FC236}">
              <a16:creationId xmlns:a16="http://schemas.microsoft.com/office/drawing/2014/main" id="{DAF95E8D-9FEE-4377-B95A-3492EE5FED4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38" name="テキスト ボックス 737">
          <a:extLst>
            <a:ext uri="{FF2B5EF4-FFF2-40B4-BE49-F238E27FC236}">
              <a16:creationId xmlns:a16="http://schemas.microsoft.com/office/drawing/2014/main" id="{2F3B0661-4D12-4173-BFC7-9608DAAF2AB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39" name="テキスト ボックス 738">
          <a:extLst>
            <a:ext uri="{FF2B5EF4-FFF2-40B4-BE49-F238E27FC236}">
              <a16:creationId xmlns:a16="http://schemas.microsoft.com/office/drawing/2014/main" id="{453D6F1A-4791-4D87-9002-CDED9232607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40" name="テキスト ボックス 739">
          <a:extLst>
            <a:ext uri="{FF2B5EF4-FFF2-40B4-BE49-F238E27FC236}">
              <a16:creationId xmlns:a16="http://schemas.microsoft.com/office/drawing/2014/main" id="{FD567514-5D2A-4633-B0C5-40352C7E936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41" name="テキスト ボックス 740">
          <a:extLst>
            <a:ext uri="{FF2B5EF4-FFF2-40B4-BE49-F238E27FC236}">
              <a16:creationId xmlns:a16="http://schemas.microsoft.com/office/drawing/2014/main" id="{F227A73E-4131-413A-B551-BFB8C148698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42" name="テキスト ボックス 741">
          <a:extLst>
            <a:ext uri="{FF2B5EF4-FFF2-40B4-BE49-F238E27FC236}">
              <a16:creationId xmlns:a16="http://schemas.microsoft.com/office/drawing/2014/main" id="{C298131E-2079-4710-BD0D-1FB7F02C132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43" name="テキスト ボックス 742">
          <a:extLst>
            <a:ext uri="{FF2B5EF4-FFF2-40B4-BE49-F238E27FC236}">
              <a16:creationId xmlns:a16="http://schemas.microsoft.com/office/drawing/2014/main" id="{5C8673F5-5812-4903-AE9C-61131DCCADE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44" name="テキスト ボックス 743">
          <a:extLst>
            <a:ext uri="{FF2B5EF4-FFF2-40B4-BE49-F238E27FC236}">
              <a16:creationId xmlns:a16="http://schemas.microsoft.com/office/drawing/2014/main" id="{F7DC9DC1-EF00-4A91-83B9-D1AC1058CA09}"/>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45" name="テキスト ボックス 744">
          <a:extLst>
            <a:ext uri="{FF2B5EF4-FFF2-40B4-BE49-F238E27FC236}">
              <a16:creationId xmlns:a16="http://schemas.microsoft.com/office/drawing/2014/main" id="{94C2D792-F357-4368-BDAC-5A8814FD02F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46" name="テキスト ボックス 745">
          <a:extLst>
            <a:ext uri="{FF2B5EF4-FFF2-40B4-BE49-F238E27FC236}">
              <a16:creationId xmlns:a16="http://schemas.microsoft.com/office/drawing/2014/main" id="{31CEC997-6BF3-4736-94C7-CAAA90792B5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47" name="テキスト ボックス 746">
          <a:extLst>
            <a:ext uri="{FF2B5EF4-FFF2-40B4-BE49-F238E27FC236}">
              <a16:creationId xmlns:a16="http://schemas.microsoft.com/office/drawing/2014/main" id="{7C6033E9-572A-4FF6-93F2-792F8EA3CD1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48" name="テキスト ボックス 747">
          <a:extLst>
            <a:ext uri="{FF2B5EF4-FFF2-40B4-BE49-F238E27FC236}">
              <a16:creationId xmlns:a16="http://schemas.microsoft.com/office/drawing/2014/main" id="{63D1FA15-CB35-478A-BE37-2D78DD280F3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49" name="テキスト ボックス 748">
          <a:extLst>
            <a:ext uri="{FF2B5EF4-FFF2-40B4-BE49-F238E27FC236}">
              <a16:creationId xmlns:a16="http://schemas.microsoft.com/office/drawing/2014/main" id="{1461943B-202E-4ED8-A24A-AF153758D20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50" name="テキスト ボックス 749">
          <a:extLst>
            <a:ext uri="{FF2B5EF4-FFF2-40B4-BE49-F238E27FC236}">
              <a16:creationId xmlns:a16="http://schemas.microsoft.com/office/drawing/2014/main" id="{A6727256-6877-4F9E-9F76-26FC73218D0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51" name="テキスト ボックス 750">
          <a:extLst>
            <a:ext uri="{FF2B5EF4-FFF2-40B4-BE49-F238E27FC236}">
              <a16:creationId xmlns:a16="http://schemas.microsoft.com/office/drawing/2014/main" id="{882825A0-BE58-4DCA-A2B3-D6FFD099823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52" name="テキスト ボックス 751">
          <a:extLst>
            <a:ext uri="{FF2B5EF4-FFF2-40B4-BE49-F238E27FC236}">
              <a16:creationId xmlns:a16="http://schemas.microsoft.com/office/drawing/2014/main" id="{EC73EB74-A690-4CA1-9DB9-51B026A98C7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53" name="テキスト ボックス 752">
          <a:extLst>
            <a:ext uri="{FF2B5EF4-FFF2-40B4-BE49-F238E27FC236}">
              <a16:creationId xmlns:a16="http://schemas.microsoft.com/office/drawing/2014/main" id="{C6E7B280-C692-4EC7-BA0C-21DA4AEEEF2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54" name="テキスト ボックス 753">
          <a:extLst>
            <a:ext uri="{FF2B5EF4-FFF2-40B4-BE49-F238E27FC236}">
              <a16:creationId xmlns:a16="http://schemas.microsoft.com/office/drawing/2014/main" id="{32DAC8D7-A54C-45D8-8035-C83654780F8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55" name="テキスト ボックス 754">
          <a:extLst>
            <a:ext uri="{FF2B5EF4-FFF2-40B4-BE49-F238E27FC236}">
              <a16:creationId xmlns:a16="http://schemas.microsoft.com/office/drawing/2014/main" id="{8F4E69D3-E280-4849-A481-5A853973767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56" name="テキスト ボックス 755">
          <a:extLst>
            <a:ext uri="{FF2B5EF4-FFF2-40B4-BE49-F238E27FC236}">
              <a16:creationId xmlns:a16="http://schemas.microsoft.com/office/drawing/2014/main" id="{EC8E1FC7-FCD2-45D7-94F7-B17EA744D7D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757" name="テキスト ボックス 756">
          <a:extLst>
            <a:ext uri="{FF2B5EF4-FFF2-40B4-BE49-F238E27FC236}">
              <a16:creationId xmlns:a16="http://schemas.microsoft.com/office/drawing/2014/main" id="{CE8F54C5-26B1-4516-89BA-3BBFDB0FCE1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58" name="テキスト ボックス 757">
          <a:extLst>
            <a:ext uri="{FF2B5EF4-FFF2-40B4-BE49-F238E27FC236}">
              <a16:creationId xmlns:a16="http://schemas.microsoft.com/office/drawing/2014/main" id="{6004A92C-63FF-4797-886E-56A82BBA548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59" name="テキスト ボックス 758">
          <a:extLst>
            <a:ext uri="{FF2B5EF4-FFF2-40B4-BE49-F238E27FC236}">
              <a16:creationId xmlns:a16="http://schemas.microsoft.com/office/drawing/2014/main" id="{6AD31DAA-2951-4D9F-BFC4-48DC81BD7AE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60" name="テキスト ボックス 759">
          <a:extLst>
            <a:ext uri="{FF2B5EF4-FFF2-40B4-BE49-F238E27FC236}">
              <a16:creationId xmlns:a16="http://schemas.microsoft.com/office/drawing/2014/main" id="{35BE47F6-37F3-429A-B93E-C74232DCDCB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61" name="テキスト ボックス 760">
          <a:extLst>
            <a:ext uri="{FF2B5EF4-FFF2-40B4-BE49-F238E27FC236}">
              <a16:creationId xmlns:a16="http://schemas.microsoft.com/office/drawing/2014/main" id="{11B0C880-0910-48C2-AEA1-285FF958F89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62" name="テキスト ボックス 761">
          <a:extLst>
            <a:ext uri="{FF2B5EF4-FFF2-40B4-BE49-F238E27FC236}">
              <a16:creationId xmlns:a16="http://schemas.microsoft.com/office/drawing/2014/main" id="{75935807-EA30-4B77-9864-65AAD8CEBFF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63" name="テキスト ボックス 762">
          <a:extLst>
            <a:ext uri="{FF2B5EF4-FFF2-40B4-BE49-F238E27FC236}">
              <a16:creationId xmlns:a16="http://schemas.microsoft.com/office/drawing/2014/main" id="{AA0EC982-A331-4C24-A2F1-F76074201FA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64" name="テキスト ボックス 763">
          <a:extLst>
            <a:ext uri="{FF2B5EF4-FFF2-40B4-BE49-F238E27FC236}">
              <a16:creationId xmlns:a16="http://schemas.microsoft.com/office/drawing/2014/main" id="{D4052677-8071-4910-A6CF-A97C748DD74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65" name="テキスト ボックス 764">
          <a:extLst>
            <a:ext uri="{FF2B5EF4-FFF2-40B4-BE49-F238E27FC236}">
              <a16:creationId xmlns:a16="http://schemas.microsoft.com/office/drawing/2014/main" id="{D173D9D2-0737-4C44-B6A3-FC27DE64476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66" name="テキスト ボックス 765">
          <a:extLst>
            <a:ext uri="{FF2B5EF4-FFF2-40B4-BE49-F238E27FC236}">
              <a16:creationId xmlns:a16="http://schemas.microsoft.com/office/drawing/2014/main" id="{72403D07-838B-4561-836B-EDFA263CC5F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67" name="テキスト ボックス 766">
          <a:extLst>
            <a:ext uri="{FF2B5EF4-FFF2-40B4-BE49-F238E27FC236}">
              <a16:creationId xmlns:a16="http://schemas.microsoft.com/office/drawing/2014/main" id="{D1330640-1AB0-4A89-BE4D-D10737CBBB6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68" name="テキスト ボックス 767">
          <a:extLst>
            <a:ext uri="{FF2B5EF4-FFF2-40B4-BE49-F238E27FC236}">
              <a16:creationId xmlns:a16="http://schemas.microsoft.com/office/drawing/2014/main" id="{FE7317E5-6958-43C3-9B5F-E4925FFF136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69" name="テキスト ボックス 768">
          <a:extLst>
            <a:ext uri="{FF2B5EF4-FFF2-40B4-BE49-F238E27FC236}">
              <a16:creationId xmlns:a16="http://schemas.microsoft.com/office/drawing/2014/main" id="{EE90BCCD-7160-4E84-84A1-1EDC642CAB7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70" name="テキスト ボックス 769">
          <a:extLst>
            <a:ext uri="{FF2B5EF4-FFF2-40B4-BE49-F238E27FC236}">
              <a16:creationId xmlns:a16="http://schemas.microsoft.com/office/drawing/2014/main" id="{9B10AFD0-C450-430D-A3BB-5E8429F83BA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71" name="テキスト ボックス 770">
          <a:extLst>
            <a:ext uri="{FF2B5EF4-FFF2-40B4-BE49-F238E27FC236}">
              <a16:creationId xmlns:a16="http://schemas.microsoft.com/office/drawing/2014/main" id="{59B162D5-7DD3-47C3-B1BE-43578C45C53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72" name="テキスト ボックス 771">
          <a:extLst>
            <a:ext uri="{FF2B5EF4-FFF2-40B4-BE49-F238E27FC236}">
              <a16:creationId xmlns:a16="http://schemas.microsoft.com/office/drawing/2014/main" id="{9445BC75-02AD-439E-9F52-5CEAB1224EB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773" name="テキスト ボックス 772">
          <a:extLst>
            <a:ext uri="{FF2B5EF4-FFF2-40B4-BE49-F238E27FC236}">
              <a16:creationId xmlns:a16="http://schemas.microsoft.com/office/drawing/2014/main" id="{C8876FFB-F14E-422F-82C3-6D3208AE484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74" name="テキスト ボックス 773">
          <a:extLst>
            <a:ext uri="{FF2B5EF4-FFF2-40B4-BE49-F238E27FC236}">
              <a16:creationId xmlns:a16="http://schemas.microsoft.com/office/drawing/2014/main" id="{836CA826-1A8C-4A37-B369-3892A74D941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75" name="テキスト ボックス 774">
          <a:extLst>
            <a:ext uri="{FF2B5EF4-FFF2-40B4-BE49-F238E27FC236}">
              <a16:creationId xmlns:a16="http://schemas.microsoft.com/office/drawing/2014/main" id="{64BD3988-827C-4130-BC5C-0F1EED9B2F1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76" name="テキスト ボックス 775">
          <a:extLst>
            <a:ext uri="{FF2B5EF4-FFF2-40B4-BE49-F238E27FC236}">
              <a16:creationId xmlns:a16="http://schemas.microsoft.com/office/drawing/2014/main" id="{BCC14E79-4246-450B-881F-04A9394C79B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77" name="テキスト ボックス 776">
          <a:extLst>
            <a:ext uri="{FF2B5EF4-FFF2-40B4-BE49-F238E27FC236}">
              <a16:creationId xmlns:a16="http://schemas.microsoft.com/office/drawing/2014/main" id="{F012B2C1-E89B-48AF-B104-09804B5B171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78" name="テキスト ボックス 777">
          <a:extLst>
            <a:ext uri="{FF2B5EF4-FFF2-40B4-BE49-F238E27FC236}">
              <a16:creationId xmlns:a16="http://schemas.microsoft.com/office/drawing/2014/main" id="{F0117241-0555-443E-A729-8B9E0A0AC92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79" name="テキスト ボックス 778">
          <a:extLst>
            <a:ext uri="{FF2B5EF4-FFF2-40B4-BE49-F238E27FC236}">
              <a16:creationId xmlns:a16="http://schemas.microsoft.com/office/drawing/2014/main" id="{EFA283E0-94E9-4C82-BF15-16A110E316A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80" name="テキスト ボックス 779">
          <a:extLst>
            <a:ext uri="{FF2B5EF4-FFF2-40B4-BE49-F238E27FC236}">
              <a16:creationId xmlns:a16="http://schemas.microsoft.com/office/drawing/2014/main" id="{6DEF9EF2-6B70-4EA1-ABCC-1FA48D91A56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781" name="テキスト ボックス 780">
          <a:extLst>
            <a:ext uri="{FF2B5EF4-FFF2-40B4-BE49-F238E27FC236}">
              <a16:creationId xmlns:a16="http://schemas.microsoft.com/office/drawing/2014/main" id="{17EDC7A3-90AC-4ABF-9E8C-1B790C2D504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82" name="テキスト ボックス 781">
          <a:extLst>
            <a:ext uri="{FF2B5EF4-FFF2-40B4-BE49-F238E27FC236}">
              <a16:creationId xmlns:a16="http://schemas.microsoft.com/office/drawing/2014/main" id="{278A5180-1D37-45F3-BE23-4282EAC6509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83" name="テキスト ボックス 782">
          <a:extLst>
            <a:ext uri="{FF2B5EF4-FFF2-40B4-BE49-F238E27FC236}">
              <a16:creationId xmlns:a16="http://schemas.microsoft.com/office/drawing/2014/main" id="{25FA0B1E-478C-458F-92A9-24B1FC7FA80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84" name="テキスト ボックス 783">
          <a:extLst>
            <a:ext uri="{FF2B5EF4-FFF2-40B4-BE49-F238E27FC236}">
              <a16:creationId xmlns:a16="http://schemas.microsoft.com/office/drawing/2014/main" id="{DD57C2DC-408E-4E30-986B-CDA1CA8EC5E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785" name="テキスト ボックス 784">
          <a:extLst>
            <a:ext uri="{FF2B5EF4-FFF2-40B4-BE49-F238E27FC236}">
              <a16:creationId xmlns:a16="http://schemas.microsoft.com/office/drawing/2014/main" id="{8D3FE928-11A6-4306-96BF-7A5F35E8FD1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86" name="テキスト ボックス 785">
          <a:extLst>
            <a:ext uri="{FF2B5EF4-FFF2-40B4-BE49-F238E27FC236}">
              <a16:creationId xmlns:a16="http://schemas.microsoft.com/office/drawing/2014/main" id="{6EF2B8D3-C8E0-43AA-8211-FD4F227331D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787" name="テキスト ボックス 786">
          <a:extLst>
            <a:ext uri="{FF2B5EF4-FFF2-40B4-BE49-F238E27FC236}">
              <a16:creationId xmlns:a16="http://schemas.microsoft.com/office/drawing/2014/main" id="{CA2BDA64-443E-48E7-86B5-25E29181491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788" name="テキスト ボックス 787">
          <a:extLst>
            <a:ext uri="{FF2B5EF4-FFF2-40B4-BE49-F238E27FC236}">
              <a16:creationId xmlns:a16="http://schemas.microsoft.com/office/drawing/2014/main" id="{F8BFB78B-34A0-4AB0-B48C-8D4389192E1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789" name="テキスト ボックス 788">
          <a:extLst>
            <a:ext uri="{FF2B5EF4-FFF2-40B4-BE49-F238E27FC236}">
              <a16:creationId xmlns:a16="http://schemas.microsoft.com/office/drawing/2014/main" id="{D0BBFE45-FBB6-44B2-A7D3-90F4D2C6C02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790" name="テキスト ボックス 789">
          <a:extLst>
            <a:ext uri="{FF2B5EF4-FFF2-40B4-BE49-F238E27FC236}">
              <a16:creationId xmlns:a16="http://schemas.microsoft.com/office/drawing/2014/main" id="{AF8DF81D-7C33-4E00-A637-FC47642269F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91" name="テキスト ボックス 790">
          <a:extLst>
            <a:ext uri="{FF2B5EF4-FFF2-40B4-BE49-F238E27FC236}">
              <a16:creationId xmlns:a16="http://schemas.microsoft.com/office/drawing/2014/main" id="{05A79E39-D5A1-48D1-AF0E-E87A16B64FB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92" name="テキスト ボックス 791">
          <a:extLst>
            <a:ext uri="{FF2B5EF4-FFF2-40B4-BE49-F238E27FC236}">
              <a16:creationId xmlns:a16="http://schemas.microsoft.com/office/drawing/2014/main" id="{86CECACC-36FA-4054-BCE7-C16E03B5F32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93" name="テキスト ボックス 792">
          <a:extLst>
            <a:ext uri="{FF2B5EF4-FFF2-40B4-BE49-F238E27FC236}">
              <a16:creationId xmlns:a16="http://schemas.microsoft.com/office/drawing/2014/main" id="{8867CE32-679D-4203-8CEA-E20A2720829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94" name="テキスト ボックス 793">
          <a:extLst>
            <a:ext uri="{FF2B5EF4-FFF2-40B4-BE49-F238E27FC236}">
              <a16:creationId xmlns:a16="http://schemas.microsoft.com/office/drawing/2014/main" id="{126DD7E9-48A8-41F5-8D2A-2F20B109FE5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95" name="テキスト ボックス 794">
          <a:extLst>
            <a:ext uri="{FF2B5EF4-FFF2-40B4-BE49-F238E27FC236}">
              <a16:creationId xmlns:a16="http://schemas.microsoft.com/office/drawing/2014/main" id="{2D812795-A83C-41C1-A4AE-11A250A9A51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96" name="テキスト ボックス 795">
          <a:extLst>
            <a:ext uri="{FF2B5EF4-FFF2-40B4-BE49-F238E27FC236}">
              <a16:creationId xmlns:a16="http://schemas.microsoft.com/office/drawing/2014/main" id="{C18D98C4-660D-4A67-BE36-8BD8DD7E130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797" name="テキスト ボックス 796">
          <a:extLst>
            <a:ext uri="{FF2B5EF4-FFF2-40B4-BE49-F238E27FC236}">
              <a16:creationId xmlns:a16="http://schemas.microsoft.com/office/drawing/2014/main" id="{7524EE05-67ED-451F-AA37-0A4BFDCDA8D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798" name="テキスト ボックス 797">
          <a:extLst>
            <a:ext uri="{FF2B5EF4-FFF2-40B4-BE49-F238E27FC236}">
              <a16:creationId xmlns:a16="http://schemas.microsoft.com/office/drawing/2014/main" id="{AFF5BFF5-1337-43D2-BB47-4E0621171EF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799" name="テキスト ボックス 798">
          <a:extLst>
            <a:ext uri="{FF2B5EF4-FFF2-40B4-BE49-F238E27FC236}">
              <a16:creationId xmlns:a16="http://schemas.microsoft.com/office/drawing/2014/main" id="{B7D10EA0-0752-494A-B801-ADB3469CCBE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00" name="テキスト ボックス 799">
          <a:extLst>
            <a:ext uri="{FF2B5EF4-FFF2-40B4-BE49-F238E27FC236}">
              <a16:creationId xmlns:a16="http://schemas.microsoft.com/office/drawing/2014/main" id="{7A82AA0A-BBA0-4F57-BD03-38A0B410DBD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01" name="テキスト ボックス 800">
          <a:extLst>
            <a:ext uri="{FF2B5EF4-FFF2-40B4-BE49-F238E27FC236}">
              <a16:creationId xmlns:a16="http://schemas.microsoft.com/office/drawing/2014/main" id="{DE102E5D-A957-41C4-A164-36A901C269B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02" name="テキスト ボックス 801">
          <a:extLst>
            <a:ext uri="{FF2B5EF4-FFF2-40B4-BE49-F238E27FC236}">
              <a16:creationId xmlns:a16="http://schemas.microsoft.com/office/drawing/2014/main" id="{4CD079ED-3268-4E45-BA8E-63C944DC88E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03" name="テキスト ボックス 802">
          <a:extLst>
            <a:ext uri="{FF2B5EF4-FFF2-40B4-BE49-F238E27FC236}">
              <a16:creationId xmlns:a16="http://schemas.microsoft.com/office/drawing/2014/main" id="{227320D0-FACD-4CF0-B787-E23F53A2C7F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04" name="テキスト ボックス 803">
          <a:extLst>
            <a:ext uri="{FF2B5EF4-FFF2-40B4-BE49-F238E27FC236}">
              <a16:creationId xmlns:a16="http://schemas.microsoft.com/office/drawing/2014/main" id="{5F7E3EB9-26D1-4FA1-B29A-F643CA1B8B9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05" name="テキスト ボックス 804">
          <a:extLst>
            <a:ext uri="{FF2B5EF4-FFF2-40B4-BE49-F238E27FC236}">
              <a16:creationId xmlns:a16="http://schemas.microsoft.com/office/drawing/2014/main" id="{FAE27BF2-3415-45D9-A0A7-026D7B7C003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06" name="テキスト ボックス 805">
          <a:extLst>
            <a:ext uri="{FF2B5EF4-FFF2-40B4-BE49-F238E27FC236}">
              <a16:creationId xmlns:a16="http://schemas.microsoft.com/office/drawing/2014/main" id="{D5EECEE9-5B3E-402B-95F9-B468503C5C0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07" name="テキスト ボックス 806">
          <a:extLst>
            <a:ext uri="{FF2B5EF4-FFF2-40B4-BE49-F238E27FC236}">
              <a16:creationId xmlns:a16="http://schemas.microsoft.com/office/drawing/2014/main" id="{50997335-3143-4EAF-93E6-79F95F39D9E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08" name="テキスト ボックス 807">
          <a:extLst>
            <a:ext uri="{FF2B5EF4-FFF2-40B4-BE49-F238E27FC236}">
              <a16:creationId xmlns:a16="http://schemas.microsoft.com/office/drawing/2014/main" id="{19A96A6F-036A-48C4-BDB6-0F7EDFE20FE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09" name="テキスト ボックス 808">
          <a:extLst>
            <a:ext uri="{FF2B5EF4-FFF2-40B4-BE49-F238E27FC236}">
              <a16:creationId xmlns:a16="http://schemas.microsoft.com/office/drawing/2014/main" id="{0EC768F2-0C87-42DF-94A3-5F2BE512643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10" name="テキスト ボックス 809">
          <a:extLst>
            <a:ext uri="{FF2B5EF4-FFF2-40B4-BE49-F238E27FC236}">
              <a16:creationId xmlns:a16="http://schemas.microsoft.com/office/drawing/2014/main" id="{735EF45B-CD59-4AE6-BE6D-63866BCB654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11" name="テキスト ボックス 810">
          <a:extLst>
            <a:ext uri="{FF2B5EF4-FFF2-40B4-BE49-F238E27FC236}">
              <a16:creationId xmlns:a16="http://schemas.microsoft.com/office/drawing/2014/main" id="{3EA63A6E-F685-42CD-9054-32809BE440F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12" name="テキスト ボックス 811">
          <a:extLst>
            <a:ext uri="{FF2B5EF4-FFF2-40B4-BE49-F238E27FC236}">
              <a16:creationId xmlns:a16="http://schemas.microsoft.com/office/drawing/2014/main" id="{632C04A3-DB66-4B89-9FCA-B807695CC65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13" name="テキスト ボックス 812">
          <a:extLst>
            <a:ext uri="{FF2B5EF4-FFF2-40B4-BE49-F238E27FC236}">
              <a16:creationId xmlns:a16="http://schemas.microsoft.com/office/drawing/2014/main" id="{4414D48F-877E-4307-B956-0B4369A916A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14" name="テキスト ボックス 813">
          <a:extLst>
            <a:ext uri="{FF2B5EF4-FFF2-40B4-BE49-F238E27FC236}">
              <a16:creationId xmlns:a16="http://schemas.microsoft.com/office/drawing/2014/main" id="{2449E065-CADE-4E99-AD61-392B0F67866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15" name="テキスト ボックス 814">
          <a:extLst>
            <a:ext uri="{FF2B5EF4-FFF2-40B4-BE49-F238E27FC236}">
              <a16:creationId xmlns:a16="http://schemas.microsoft.com/office/drawing/2014/main" id="{1929A473-C5DE-469F-B68A-14DD333A84A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16" name="テキスト ボックス 815">
          <a:extLst>
            <a:ext uri="{FF2B5EF4-FFF2-40B4-BE49-F238E27FC236}">
              <a16:creationId xmlns:a16="http://schemas.microsoft.com/office/drawing/2014/main" id="{4055B4CC-4939-4A72-8CCE-71C2A18F10F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17" name="テキスト ボックス 816">
          <a:extLst>
            <a:ext uri="{FF2B5EF4-FFF2-40B4-BE49-F238E27FC236}">
              <a16:creationId xmlns:a16="http://schemas.microsoft.com/office/drawing/2014/main" id="{9D9EC9F4-42C8-4B14-B5BB-4FAC2C7E964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18" name="テキスト ボックス 817">
          <a:extLst>
            <a:ext uri="{FF2B5EF4-FFF2-40B4-BE49-F238E27FC236}">
              <a16:creationId xmlns:a16="http://schemas.microsoft.com/office/drawing/2014/main" id="{86A6B992-B97A-4E8B-95F2-D7D610829D2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19" name="テキスト ボックス 818">
          <a:extLst>
            <a:ext uri="{FF2B5EF4-FFF2-40B4-BE49-F238E27FC236}">
              <a16:creationId xmlns:a16="http://schemas.microsoft.com/office/drawing/2014/main" id="{BE740970-B41A-4903-9B6C-0797C2E4923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20" name="テキスト ボックス 819">
          <a:extLst>
            <a:ext uri="{FF2B5EF4-FFF2-40B4-BE49-F238E27FC236}">
              <a16:creationId xmlns:a16="http://schemas.microsoft.com/office/drawing/2014/main" id="{92EFF035-1BD7-492C-96A7-587479A9215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21" name="テキスト ボックス 820">
          <a:extLst>
            <a:ext uri="{FF2B5EF4-FFF2-40B4-BE49-F238E27FC236}">
              <a16:creationId xmlns:a16="http://schemas.microsoft.com/office/drawing/2014/main" id="{7B55B90D-2456-46F3-95A3-4C6549054B4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22" name="テキスト ボックス 821">
          <a:extLst>
            <a:ext uri="{FF2B5EF4-FFF2-40B4-BE49-F238E27FC236}">
              <a16:creationId xmlns:a16="http://schemas.microsoft.com/office/drawing/2014/main" id="{F5B9F74F-E408-44C3-86BA-F7F0F19B5DC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23" name="テキスト ボックス 822">
          <a:extLst>
            <a:ext uri="{FF2B5EF4-FFF2-40B4-BE49-F238E27FC236}">
              <a16:creationId xmlns:a16="http://schemas.microsoft.com/office/drawing/2014/main" id="{B1737177-4674-4315-9BFC-71FA8B9C700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24" name="テキスト ボックス 823">
          <a:extLst>
            <a:ext uri="{FF2B5EF4-FFF2-40B4-BE49-F238E27FC236}">
              <a16:creationId xmlns:a16="http://schemas.microsoft.com/office/drawing/2014/main" id="{9ED32B84-C588-44EC-AF2F-6CAE84E65FF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25" name="テキスト ボックス 824">
          <a:extLst>
            <a:ext uri="{FF2B5EF4-FFF2-40B4-BE49-F238E27FC236}">
              <a16:creationId xmlns:a16="http://schemas.microsoft.com/office/drawing/2014/main" id="{87DFC553-F8F4-48CE-ABBF-BE52EAB9BFD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26" name="テキスト ボックス 825">
          <a:extLst>
            <a:ext uri="{FF2B5EF4-FFF2-40B4-BE49-F238E27FC236}">
              <a16:creationId xmlns:a16="http://schemas.microsoft.com/office/drawing/2014/main" id="{090ADD9E-7DDB-4611-8A2F-DD44EDD978B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27" name="テキスト ボックス 826">
          <a:extLst>
            <a:ext uri="{FF2B5EF4-FFF2-40B4-BE49-F238E27FC236}">
              <a16:creationId xmlns:a16="http://schemas.microsoft.com/office/drawing/2014/main" id="{785FEF0E-A365-4096-A0A8-31692C85DBC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28" name="テキスト ボックス 827">
          <a:extLst>
            <a:ext uri="{FF2B5EF4-FFF2-40B4-BE49-F238E27FC236}">
              <a16:creationId xmlns:a16="http://schemas.microsoft.com/office/drawing/2014/main" id="{F37F0883-B644-43CB-A001-FEE776DCF50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29" name="テキスト ボックス 828">
          <a:extLst>
            <a:ext uri="{FF2B5EF4-FFF2-40B4-BE49-F238E27FC236}">
              <a16:creationId xmlns:a16="http://schemas.microsoft.com/office/drawing/2014/main" id="{FB0EF260-A6F3-40BB-BEC6-0AFCEA473C5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30" name="テキスト ボックス 829">
          <a:extLst>
            <a:ext uri="{FF2B5EF4-FFF2-40B4-BE49-F238E27FC236}">
              <a16:creationId xmlns:a16="http://schemas.microsoft.com/office/drawing/2014/main" id="{45619440-31CA-4981-A4C9-332F95EF1F9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31" name="テキスト ボックス 830">
          <a:extLst>
            <a:ext uri="{FF2B5EF4-FFF2-40B4-BE49-F238E27FC236}">
              <a16:creationId xmlns:a16="http://schemas.microsoft.com/office/drawing/2014/main" id="{84F4A765-7A8C-4FD1-8E1B-B087A3D3886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32" name="テキスト ボックス 831">
          <a:extLst>
            <a:ext uri="{FF2B5EF4-FFF2-40B4-BE49-F238E27FC236}">
              <a16:creationId xmlns:a16="http://schemas.microsoft.com/office/drawing/2014/main" id="{0E5FA406-A65F-4A6E-BA5D-3D3EAE842F0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33" name="テキスト ボックス 832">
          <a:extLst>
            <a:ext uri="{FF2B5EF4-FFF2-40B4-BE49-F238E27FC236}">
              <a16:creationId xmlns:a16="http://schemas.microsoft.com/office/drawing/2014/main" id="{E4C4E83C-54C5-47EB-AFEC-F2688AEC7BE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34" name="テキスト ボックス 833">
          <a:extLst>
            <a:ext uri="{FF2B5EF4-FFF2-40B4-BE49-F238E27FC236}">
              <a16:creationId xmlns:a16="http://schemas.microsoft.com/office/drawing/2014/main" id="{4BBC6084-CDEF-402F-90E8-EA3B4B7A777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35" name="テキスト ボックス 834">
          <a:extLst>
            <a:ext uri="{FF2B5EF4-FFF2-40B4-BE49-F238E27FC236}">
              <a16:creationId xmlns:a16="http://schemas.microsoft.com/office/drawing/2014/main" id="{59FD6B92-CE06-46F9-8064-0084C40AA76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36" name="テキスト ボックス 835">
          <a:extLst>
            <a:ext uri="{FF2B5EF4-FFF2-40B4-BE49-F238E27FC236}">
              <a16:creationId xmlns:a16="http://schemas.microsoft.com/office/drawing/2014/main" id="{317929DC-561F-4C78-ADCD-9048A47B03E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37" name="テキスト ボックス 836">
          <a:extLst>
            <a:ext uri="{FF2B5EF4-FFF2-40B4-BE49-F238E27FC236}">
              <a16:creationId xmlns:a16="http://schemas.microsoft.com/office/drawing/2014/main" id="{9CC60A0E-31CC-4ADE-AFCA-BF79BE9FE07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38" name="テキスト ボックス 837">
          <a:extLst>
            <a:ext uri="{FF2B5EF4-FFF2-40B4-BE49-F238E27FC236}">
              <a16:creationId xmlns:a16="http://schemas.microsoft.com/office/drawing/2014/main" id="{4AB4C8BE-5882-4EF6-B407-E73FD4CF312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39" name="テキスト ボックス 838">
          <a:extLst>
            <a:ext uri="{FF2B5EF4-FFF2-40B4-BE49-F238E27FC236}">
              <a16:creationId xmlns:a16="http://schemas.microsoft.com/office/drawing/2014/main" id="{05064734-51CB-4785-A096-1AB90C793D3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40" name="テキスト ボックス 839">
          <a:extLst>
            <a:ext uri="{FF2B5EF4-FFF2-40B4-BE49-F238E27FC236}">
              <a16:creationId xmlns:a16="http://schemas.microsoft.com/office/drawing/2014/main" id="{1668C542-B890-428E-85A7-7CB80F49054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41" name="テキスト ボックス 840">
          <a:extLst>
            <a:ext uri="{FF2B5EF4-FFF2-40B4-BE49-F238E27FC236}">
              <a16:creationId xmlns:a16="http://schemas.microsoft.com/office/drawing/2014/main" id="{3A0E7834-3267-423E-9D42-8BBE02D1DBF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42" name="テキスト ボックス 841">
          <a:extLst>
            <a:ext uri="{FF2B5EF4-FFF2-40B4-BE49-F238E27FC236}">
              <a16:creationId xmlns:a16="http://schemas.microsoft.com/office/drawing/2014/main" id="{B8D1B400-F0AD-4B22-89E9-9EF42DBEB54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43" name="テキスト ボックス 842">
          <a:extLst>
            <a:ext uri="{FF2B5EF4-FFF2-40B4-BE49-F238E27FC236}">
              <a16:creationId xmlns:a16="http://schemas.microsoft.com/office/drawing/2014/main" id="{9776AA07-80BF-473B-82AA-8154DA84753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44" name="テキスト ボックス 843">
          <a:extLst>
            <a:ext uri="{FF2B5EF4-FFF2-40B4-BE49-F238E27FC236}">
              <a16:creationId xmlns:a16="http://schemas.microsoft.com/office/drawing/2014/main" id="{328DF1CB-7D63-42E9-B872-1F7ADA597A7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45" name="テキスト ボックス 844">
          <a:extLst>
            <a:ext uri="{FF2B5EF4-FFF2-40B4-BE49-F238E27FC236}">
              <a16:creationId xmlns:a16="http://schemas.microsoft.com/office/drawing/2014/main" id="{44D976BC-DFB3-4C83-8574-9A0C8A01E6C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46" name="テキスト ボックス 845">
          <a:extLst>
            <a:ext uri="{FF2B5EF4-FFF2-40B4-BE49-F238E27FC236}">
              <a16:creationId xmlns:a16="http://schemas.microsoft.com/office/drawing/2014/main" id="{C7C694E9-DC10-429D-A20F-F52BA123EEF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47" name="テキスト ボックス 846">
          <a:extLst>
            <a:ext uri="{FF2B5EF4-FFF2-40B4-BE49-F238E27FC236}">
              <a16:creationId xmlns:a16="http://schemas.microsoft.com/office/drawing/2014/main" id="{8B7B4A34-E943-47DD-980D-7EE7C6E9C73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48" name="テキスト ボックス 847">
          <a:extLst>
            <a:ext uri="{FF2B5EF4-FFF2-40B4-BE49-F238E27FC236}">
              <a16:creationId xmlns:a16="http://schemas.microsoft.com/office/drawing/2014/main" id="{A991018D-44AB-4B40-A4B5-871087A8881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49" name="テキスト ボックス 848">
          <a:extLst>
            <a:ext uri="{FF2B5EF4-FFF2-40B4-BE49-F238E27FC236}">
              <a16:creationId xmlns:a16="http://schemas.microsoft.com/office/drawing/2014/main" id="{BD7C3622-3107-4D41-8E54-A1A04F7D267E}"/>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50" name="テキスト ボックス 849">
          <a:extLst>
            <a:ext uri="{FF2B5EF4-FFF2-40B4-BE49-F238E27FC236}">
              <a16:creationId xmlns:a16="http://schemas.microsoft.com/office/drawing/2014/main" id="{72B91592-9845-4087-AC38-C98479D1ACA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51" name="テキスト ボックス 850">
          <a:extLst>
            <a:ext uri="{FF2B5EF4-FFF2-40B4-BE49-F238E27FC236}">
              <a16:creationId xmlns:a16="http://schemas.microsoft.com/office/drawing/2014/main" id="{FB58E4A6-5F25-4BAC-B33F-C170B2B03D5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52" name="テキスト ボックス 851">
          <a:extLst>
            <a:ext uri="{FF2B5EF4-FFF2-40B4-BE49-F238E27FC236}">
              <a16:creationId xmlns:a16="http://schemas.microsoft.com/office/drawing/2014/main" id="{345F0CFE-9A67-4920-B712-67309FBAA44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853" name="テキスト ボックス 852">
          <a:extLst>
            <a:ext uri="{FF2B5EF4-FFF2-40B4-BE49-F238E27FC236}">
              <a16:creationId xmlns:a16="http://schemas.microsoft.com/office/drawing/2014/main" id="{B851E95F-B5D3-4A48-9F1D-77692029D522}"/>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854" name="テキスト ボックス 853">
          <a:extLst>
            <a:ext uri="{FF2B5EF4-FFF2-40B4-BE49-F238E27FC236}">
              <a16:creationId xmlns:a16="http://schemas.microsoft.com/office/drawing/2014/main" id="{BE93DF06-381D-4095-A092-290E984CE9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55" name="テキスト ボックス 854">
          <a:extLst>
            <a:ext uri="{FF2B5EF4-FFF2-40B4-BE49-F238E27FC236}">
              <a16:creationId xmlns:a16="http://schemas.microsoft.com/office/drawing/2014/main" id="{75492C38-DE5F-4F93-9A2F-A04A4C71A85F}"/>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56" name="テキスト ボックス 855">
          <a:extLst>
            <a:ext uri="{FF2B5EF4-FFF2-40B4-BE49-F238E27FC236}">
              <a16:creationId xmlns:a16="http://schemas.microsoft.com/office/drawing/2014/main" id="{8CAA4A21-2279-4F1B-88CA-82402A7DED1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57" name="テキスト ボックス 856">
          <a:extLst>
            <a:ext uri="{FF2B5EF4-FFF2-40B4-BE49-F238E27FC236}">
              <a16:creationId xmlns:a16="http://schemas.microsoft.com/office/drawing/2014/main" id="{3463BF84-F6B0-45B0-BC8B-86242961523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58" name="テキスト ボックス 857">
          <a:extLst>
            <a:ext uri="{FF2B5EF4-FFF2-40B4-BE49-F238E27FC236}">
              <a16:creationId xmlns:a16="http://schemas.microsoft.com/office/drawing/2014/main" id="{03DC26E4-A950-4A22-8231-867D92E0437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59" name="テキスト ボックス 858">
          <a:extLst>
            <a:ext uri="{FF2B5EF4-FFF2-40B4-BE49-F238E27FC236}">
              <a16:creationId xmlns:a16="http://schemas.microsoft.com/office/drawing/2014/main" id="{07A13B7C-AD6D-43EA-98CE-B7D400FE6AE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60" name="テキスト ボックス 859">
          <a:extLst>
            <a:ext uri="{FF2B5EF4-FFF2-40B4-BE49-F238E27FC236}">
              <a16:creationId xmlns:a16="http://schemas.microsoft.com/office/drawing/2014/main" id="{EF358803-A7BA-4566-85EF-0983B9151C6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61" name="テキスト ボックス 860">
          <a:extLst>
            <a:ext uri="{FF2B5EF4-FFF2-40B4-BE49-F238E27FC236}">
              <a16:creationId xmlns:a16="http://schemas.microsoft.com/office/drawing/2014/main" id="{E5268303-9806-4DDA-892D-C85234A32A4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62" name="テキスト ボックス 861">
          <a:extLst>
            <a:ext uri="{FF2B5EF4-FFF2-40B4-BE49-F238E27FC236}">
              <a16:creationId xmlns:a16="http://schemas.microsoft.com/office/drawing/2014/main" id="{BECD12CA-D3C3-4B5F-943D-56C3F9E1DC5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63" name="テキスト ボックス 862">
          <a:extLst>
            <a:ext uri="{FF2B5EF4-FFF2-40B4-BE49-F238E27FC236}">
              <a16:creationId xmlns:a16="http://schemas.microsoft.com/office/drawing/2014/main" id="{19091DB0-B1E6-4036-BF54-BE728FC68BA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64" name="テキスト ボックス 863">
          <a:extLst>
            <a:ext uri="{FF2B5EF4-FFF2-40B4-BE49-F238E27FC236}">
              <a16:creationId xmlns:a16="http://schemas.microsoft.com/office/drawing/2014/main" id="{BAD463E0-D5CF-4599-9B28-2F09F010FB2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65" name="テキスト ボックス 864">
          <a:extLst>
            <a:ext uri="{FF2B5EF4-FFF2-40B4-BE49-F238E27FC236}">
              <a16:creationId xmlns:a16="http://schemas.microsoft.com/office/drawing/2014/main" id="{F87737C2-995D-4C59-8792-58C08E0EF35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66" name="テキスト ボックス 865">
          <a:extLst>
            <a:ext uri="{FF2B5EF4-FFF2-40B4-BE49-F238E27FC236}">
              <a16:creationId xmlns:a16="http://schemas.microsoft.com/office/drawing/2014/main" id="{83FB447E-EC3A-4ACA-9C50-DD802F42732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67" name="テキスト ボックス 866">
          <a:extLst>
            <a:ext uri="{FF2B5EF4-FFF2-40B4-BE49-F238E27FC236}">
              <a16:creationId xmlns:a16="http://schemas.microsoft.com/office/drawing/2014/main" id="{091A72AE-05C3-4BA0-9907-CDB217E751C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68" name="テキスト ボックス 867">
          <a:extLst>
            <a:ext uri="{FF2B5EF4-FFF2-40B4-BE49-F238E27FC236}">
              <a16:creationId xmlns:a16="http://schemas.microsoft.com/office/drawing/2014/main" id="{72FB6245-F474-4357-B293-AD62067550E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69" name="テキスト ボックス 868">
          <a:extLst>
            <a:ext uri="{FF2B5EF4-FFF2-40B4-BE49-F238E27FC236}">
              <a16:creationId xmlns:a16="http://schemas.microsoft.com/office/drawing/2014/main" id="{7AEE8F5B-18BB-4714-A4BF-12453A59A18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70" name="テキスト ボックス 869">
          <a:extLst>
            <a:ext uri="{FF2B5EF4-FFF2-40B4-BE49-F238E27FC236}">
              <a16:creationId xmlns:a16="http://schemas.microsoft.com/office/drawing/2014/main" id="{6DA991FC-5A86-45EE-A4D6-E8B02425857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71" name="テキスト ボックス 870">
          <a:extLst>
            <a:ext uri="{FF2B5EF4-FFF2-40B4-BE49-F238E27FC236}">
              <a16:creationId xmlns:a16="http://schemas.microsoft.com/office/drawing/2014/main" id="{A1D9573D-CC62-4F89-B52C-8D7B47CAE09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72" name="テキスト ボックス 871">
          <a:extLst>
            <a:ext uri="{FF2B5EF4-FFF2-40B4-BE49-F238E27FC236}">
              <a16:creationId xmlns:a16="http://schemas.microsoft.com/office/drawing/2014/main" id="{98DA7782-35EE-482E-89EF-CCEDFC92D92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73" name="テキスト ボックス 872">
          <a:extLst>
            <a:ext uri="{FF2B5EF4-FFF2-40B4-BE49-F238E27FC236}">
              <a16:creationId xmlns:a16="http://schemas.microsoft.com/office/drawing/2014/main" id="{DAE38FA7-A424-4EE7-9557-B29AF8D31B0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74" name="テキスト ボックス 873">
          <a:extLst>
            <a:ext uri="{FF2B5EF4-FFF2-40B4-BE49-F238E27FC236}">
              <a16:creationId xmlns:a16="http://schemas.microsoft.com/office/drawing/2014/main" id="{CC1274CF-695E-423C-9B6C-CA94F099A0B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75" name="テキスト ボックス 874">
          <a:extLst>
            <a:ext uri="{FF2B5EF4-FFF2-40B4-BE49-F238E27FC236}">
              <a16:creationId xmlns:a16="http://schemas.microsoft.com/office/drawing/2014/main" id="{5978C7D1-CC5B-48DE-8857-7B971ACFE56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76" name="テキスト ボックス 875">
          <a:extLst>
            <a:ext uri="{FF2B5EF4-FFF2-40B4-BE49-F238E27FC236}">
              <a16:creationId xmlns:a16="http://schemas.microsoft.com/office/drawing/2014/main" id="{A6BEE91E-48E8-4BF3-9366-302223AEBFB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77" name="テキスト ボックス 876">
          <a:extLst>
            <a:ext uri="{FF2B5EF4-FFF2-40B4-BE49-F238E27FC236}">
              <a16:creationId xmlns:a16="http://schemas.microsoft.com/office/drawing/2014/main" id="{C14BE2FA-C1DE-4A06-8A41-1009114A027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78" name="テキスト ボックス 877">
          <a:extLst>
            <a:ext uri="{FF2B5EF4-FFF2-40B4-BE49-F238E27FC236}">
              <a16:creationId xmlns:a16="http://schemas.microsoft.com/office/drawing/2014/main" id="{2DFD3B3E-19F8-44EE-A150-812C53F51F4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79" name="テキスト ボックス 878">
          <a:extLst>
            <a:ext uri="{FF2B5EF4-FFF2-40B4-BE49-F238E27FC236}">
              <a16:creationId xmlns:a16="http://schemas.microsoft.com/office/drawing/2014/main" id="{EEB3F179-F220-48DE-9E59-F078B0AF7F7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80" name="テキスト ボックス 879">
          <a:extLst>
            <a:ext uri="{FF2B5EF4-FFF2-40B4-BE49-F238E27FC236}">
              <a16:creationId xmlns:a16="http://schemas.microsoft.com/office/drawing/2014/main" id="{55C8CF58-45ED-4D6E-9B02-278A1B374C6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81" name="テキスト ボックス 880">
          <a:extLst>
            <a:ext uri="{FF2B5EF4-FFF2-40B4-BE49-F238E27FC236}">
              <a16:creationId xmlns:a16="http://schemas.microsoft.com/office/drawing/2014/main" id="{E4E7160D-D763-485F-87A9-D1327D0C8C6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82" name="テキスト ボックス 881">
          <a:extLst>
            <a:ext uri="{FF2B5EF4-FFF2-40B4-BE49-F238E27FC236}">
              <a16:creationId xmlns:a16="http://schemas.microsoft.com/office/drawing/2014/main" id="{7FBC868F-ED55-465D-9057-0317DF9B0F5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83" name="テキスト ボックス 882">
          <a:extLst>
            <a:ext uri="{FF2B5EF4-FFF2-40B4-BE49-F238E27FC236}">
              <a16:creationId xmlns:a16="http://schemas.microsoft.com/office/drawing/2014/main" id="{78952EB5-832A-46BE-AD33-C67665CF8E9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84" name="テキスト ボックス 883">
          <a:extLst>
            <a:ext uri="{FF2B5EF4-FFF2-40B4-BE49-F238E27FC236}">
              <a16:creationId xmlns:a16="http://schemas.microsoft.com/office/drawing/2014/main" id="{EB2E7A7C-922F-4C7D-95E3-491AF16B36B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885" name="テキスト ボックス 884">
          <a:extLst>
            <a:ext uri="{FF2B5EF4-FFF2-40B4-BE49-F238E27FC236}">
              <a16:creationId xmlns:a16="http://schemas.microsoft.com/office/drawing/2014/main" id="{64B1F077-CFC4-4D3B-AD21-0E519B31EC4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886" name="テキスト ボックス 885">
          <a:extLst>
            <a:ext uri="{FF2B5EF4-FFF2-40B4-BE49-F238E27FC236}">
              <a16:creationId xmlns:a16="http://schemas.microsoft.com/office/drawing/2014/main" id="{06234655-1648-46EE-AB93-5067BD83DBB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87" name="テキスト ボックス 886">
          <a:extLst>
            <a:ext uri="{FF2B5EF4-FFF2-40B4-BE49-F238E27FC236}">
              <a16:creationId xmlns:a16="http://schemas.microsoft.com/office/drawing/2014/main" id="{D5843F66-EE22-4FEE-92C5-037C6DE367A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88" name="テキスト ボックス 887">
          <a:extLst>
            <a:ext uri="{FF2B5EF4-FFF2-40B4-BE49-F238E27FC236}">
              <a16:creationId xmlns:a16="http://schemas.microsoft.com/office/drawing/2014/main" id="{94DD25DD-5168-4AA3-81F2-02BD15469C1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89" name="テキスト ボックス 888">
          <a:extLst>
            <a:ext uri="{FF2B5EF4-FFF2-40B4-BE49-F238E27FC236}">
              <a16:creationId xmlns:a16="http://schemas.microsoft.com/office/drawing/2014/main" id="{AE2FB0C9-7416-49AD-8631-251E42DB91D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90" name="テキスト ボックス 889">
          <a:extLst>
            <a:ext uri="{FF2B5EF4-FFF2-40B4-BE49-F238E27FC236}">
              <a16:creationId xmlns:a16="http://schemas.microsoft.com/office/drawing/2014/main" id="{02AFBA4B-E296-45AD-980C-95A26BC6620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91" name="テキスト ボックス 890">
          <a:extLst>
            <a:ext uri="{FF2B5EF4-FFF2-40B4-BE49-F238E27FC236}">
              <a16:creationId xmlns:a16="http://schemas.microsoft.com/office/drawing/2014/main" id="{7B1E774F-EDE2-476A-AB83-989B1B303D1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92" name="テキスト ボックス 891">
          <a:extLst>
            <a:ext uri="{FF2B5EF4-FFF2-40B4-BE49-F238E27FC236}">
              <a16:creationId xmlns:a16="http://schemas.microsoft.com/office/drawing/2014/main" id="{37880059-D31B-49D3-9597-ED3F92FAF93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93" name="テキスト ボックス 892">
          <a:extLst>
            <a:ext uri="{FF2B5EF4-FFF2-40B4-BE49-F238E27FC236}">
              <a16:creationId xmlns:a16="http://schemas.microsoft.com/office/drawing/2014/main" id="{9B578C80-1325-44D4-908A-932AEABE838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894" name="テキスト ボックス 893">
          <a:extLst>
            <a:ext uri="{FF2B5EF4-FFF2-40B4-BE49-F238E27FC236}">
              <a16:creationId xmlns:a16="http://schemas.microsoft.com/office/drawing/2014/main" id="{907431F3-2EA2-4B11-B27E-4AB34B71528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95" name="テキスト ボックス 894">
          <a:extLst>
            <a:ext uri="{FF2B5EF4-FFF2-40B4-BE49-F238E27FC236}">
              <a16:creationId xmlns:a16="http://schemas.microsoft.com/office/drawing/2014/main" id="{6F5E9532-8B25-4DDC-B798-61AC0027266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96" name="テキスト ボックス 895">
          <a:extLst>
            <a:ext uri="{FF2B5EF4-FFF2-40B4-BE49-F238E27FC236}">
              <a16:creationId xmlns:a16="http://schemas.microsoft.com/office/drawing/2014/main" id="{DB5F0826-534C-4E1C-AE77-401CDE155AF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97" name="テキスト ボックス 896">
          <a:extLst>
            <a:ext uri="{FF2B5EF4-FFF2-40B4-BE49-F238E27FC236}">
              <a16:creationId xmlns:a16="http://schemas.microsoft.com/office/drawing/2014/main" id="{7EC49249-9B20-4712-98BF-A2DFA11303A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898" name="テキスト ボックス 897">
          <a:extLst>
            <a:ext uri="{FF2B5EF4-FFF2-40B4-BE49-F238E27FC236}">
              <a16:creationId xmlns:a16="http://schemas.microsoft.com/office/drawing/2014/main" id="{7C86120B-B31F-4045-9B6F-0212A117FC9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899" name="テキスト ボックス 898">
          <a:extLst>
            <a:ext uri="{FF2B5EF4-FFF2-40B4-BE49-F238E27FC236}">
              <a16:creationId xmlns:a16="http://schemas.microsoft.com/office/drawing/2014/main" id="{160B91FD-F1CF-4C88-A580-70C4964596E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00" name="テキスト ボックス 899">
          <a:extLst>
            <a:ext uri="{FF2B5EF4-FFF2-40B4-BE49-F238E27FC236}">
              <a16:creationId xmlns:a16="http://schemas.microsoft.com/office/drawing/2014/main" id="{621E2891-4D37-4485-BCD7-6C8347E075C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01" name="テキスト ボックス 900">
          <a:extLst>
            <a:ext uri="{FF2B5EF4-FFF2-40B4-BE49-F238E27FC236}">
              <a16:creationId xmlns:a16="http://schemas.microsoft.com/office/drawing/2014/main" id="{48E96532-B85B-4BA7-B8A3-466AB91C87C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02" name="テキスト ボックス 901">
          <a:extLst>
            <a:ext uri="{FF2B5EF4-FFF2-40B4-BE49-F238E27FC236}">
              <a16:creationId xmlns:a16="http://schemas.microsoft.com/office/drawing/2014/main" id="{5163000D-8B35-4E7F-AC04-498D97D5061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03" name="テキスト ボックス 902">
          <a:extLst>
            <a:ext uri="{FF2B5EF4-FFF2-40B4-BE49-F238E27FC236}">
              <a16:creationId xmlns:a16="http://schemas.microsoft.com/office/drawing/2014/main" id="{79B36591-388B-4BD5-9E03-BA2CE0972EC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04" name="テキスト ボックス 903">
          <a:extLst>
            <a:ext uri="{FF2B5EF4-FFF2-40B4-BE49-F238E27FC236}">
              <a16:creationId xmlns:a16="http://schemas.microsoft.com/office/drawing/2014/main" id="{72259EFA-6CC8-4DE0-B15C-60B87D3615E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05" name="テキスト ボックス 904">
          <a:extLst>
            <a:ext uri="{FF2B5EF4-FFF2-40B4-BE49-F238E27FC236}">
              <a16:creationId xmlns:a16="http://schemas.microsoft.com/office/drawing/2014/main" id="{1E32028D-2D2C-41C2-B936-37B8A4C608D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06" name="テキスト ボックス 905">
          <a:extLst>
            <a:ext uri="{FF2B5EF4-FFF2-40B4-BE49-F238E27FC236}">
              <a16:creationId xmlns:a16="http://schemas.microsoft.com/office/drawing/2014/main" id="{24582F65-4839-45BB-B114-5A5ADC0593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07" name="テキスト ボックス 906">
          <a:extLst>
            <a:ext uri="{FF2B5EF4-FFF2-40B4-BE49-F238E27FC236}">
              <a16:creationId xmlns:a16="http://schemas.microsoft.com/office/drawing/2014/main" id="{5EB6F41E-7D64-4213-A77D-5BAE3871CE9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08" name="テキスト ボックス 907">
          <a:extLst>
            <a:ext uri="{FF2B5EF4-FFF2-40B4-BE49-F238E27FC236}">
              <a16:creationId xmlns:a16="http://schemas.microsoft.com/office/drawing/2014/main" id="{7D6EA17A-889C-4C7F-8141-5282C7A6869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09" name="テキスト ボックス 908">
          <a:extLst>
            <a:ext uri="{FF2B5EF4-FFF2-40B4-BE49-F238E27FC236}">
              <a16:creationId xmlns:a16="http://schemas.microsoft.com/office/drawing/2014/main" id="{73605153-CEC1-4DCC-B438-6F9F081BA49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10" name="テキスト ボックス 909">
          <a:extLst>
            <a:ext uri="{FF2B5EF4-FFF2-40B4-BE49-F238E27FC236}">
              <a16:creationId xmlns:a16="http://schemas.microsoft.com/office/drawing/2014/main" id="{7F703E3C-E777-46AF-B56B-BCAE71DFECF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11" name="テキスト ボックス 910">
          <a:extLst>
            <a:ext uri="{FF2B5EF4-FFF2-40B4-BE49-F238E27FC236}">
              <a16:creationId xmlns:a16="http://schemas.microsoft.com/office/drawing/2014/main" id="{5C72970B-591C-4FBE-B0DE-81ADB60D597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12" name="テキスト ボックス 911">
          <a:extLst>
            <a:ext uri="{FF2B5EF4-FFF2-40B4-BE49-F238E27FC236}">
              <a16:creationId xmlns:a16="http://schemas.microsoft.com/office/drawing/2014/main" id="{A0AC7E5F-730C-43D5-9897-A7997EC9242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13" name="テキスト ボックス 912">
          <a:extLst>
            <a:ext uri="{FF2B5EF4-FFF2-40B4-BE49-F238E27FC236}">
              <a16:creationId xmlns:a16="http://schemas.microsoft.com/office/drawing/2014/main" id="{4FCAAC91-1795-47EE-BFE8-C7FF97F0F39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14" name="テキスト ボックス 913">
          <a:extLst>
            <a:ext uri="{FF2B5EF4-FFF2-40B4-BE49-F238E27FC236}">
              <a16:creationId xmlns:a16="http://schemas.microsoft.com/office/drawing/2014/main" id="{8D7BB42A-006A-4EA1-813D-E8FC8932153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15" name="テキスト ボックス 914">
          <a:extLst>
            <a:ext uri="{FF2B5EF4-FFF2-40B4-BE49-F238E27FC236}">
              <a16:creationId xmlns:a16="http://schemas.microsoft.com/office/drawing/2014/main" id="{1D50021C-95F0-490D-8DCE-B74D6F901ED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16" name="テキスト ボックス 915">
          <a:extLst>
            <a:ext uri="{FF2B5EF4-FFF2-40B4-BE49-F238E27FC236}">
              <a16:creationId xmlns:a16="http://schemas.microsoft.com/office/drawing/2014/main" id="{8FB8FC5F-C813-4E62-A1F1-882644B7867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17" name="テキスト ボックス 916">
          <a:extLst>
            <a:ext uri="{FF2B5EF4-FFF2-40B4-BE49-F238E27FC236}">
              <a16:creationId xmlns:a16="http://schemas.microsoft.com/office/drawing/2014/main" id="{B95B3F20-575F-4901-B393-EEA89E248E2A}"/>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18" name="テキスト ボックス 917">
          <a:extLst>
            <a:ext uri="{FF2B5EF4-FFF2-40B4-BE49-F238E27FC236}">
              <a16:creationId xmlns:a16="http://schemas.microsoft.com/office/drawing/2014/main" id="{58BE2963-CECC-4D49-A216-BDCD27764CA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19" name="テキスト ボックス 918">
          <a:extLst>
            <a:ext uri="{FF2B5EF4-FFF2-40B4-BE49-F238E27FC236}">
              <a16:creationId xmlns:a16="http://schemas.microsoft.com/office/drawing/2014/main" id="{9585623A-2FBF-4386-8F23-EC787311E5A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20" name="テキスト ボックス 919">
          <a:extLst>
            <a:ext uri="{FF2B5EF4-FFF2-40B4-BE49-F238E27FC236}">
              <a16:creationId xmlns:a16="http://schemas.microsoft.com/office/drawing/2014/main" id="{12B97A50-FDD2-470F-B6FC-2141FFEE80F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21" name="テキスト ボックス 920">
          <a:extLst>
            <a:ext uri="{FF2B5EF4-FFF2-40B4-BE49-F238E27FC236}">
              <a16:creationId xmlns:a16="http://schemas.microsoft.com/office/drawing/2014/main" id="{3AEC7868-168B-4252-8FE9-B85C693B626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22" name="テキスト ボックス 921">
          <a:extLst>
            <a:ext uri="{FF2B5EF4-FFF2-40B4-BE49-F238E27FC236}">
              <a16:creationId xmlns:a16="http://schemas.microsoft.com/office/drawing/2014/main" id="{97FA382D-B447-4875-B3D9-A5E5D7BE351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23" name="テキスト ボックス 922">
          <a:extLst>
            <a:ext uri="{FF2B5EF4-FFF2-40B4-BE49-F238E27FC236}">
              <a16:creationId xmlns:a16="http://schemas.microsoft.com/office/drawing/2014/main" id="{36D91AA8-D1AB-404C-83A1-A5E666E959E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24" name="テキスト ボックス 923">
          <a:extLst>
            <a:ext uri="{FF2B5EF4-FFF2-40B4-BE49-F238E27FC236}">
              <a16:creationId xmlns:a16="http://schemas.microsoft.com/office/drawing/2014/main" id="{D8E7637C-52F8-4FDF-9B95-DE00F701AC6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25" name="テキスト ボックス 924">
          <a:extLst>
            <a:ext uri="{FF2B5EF4-FFF2-40B4-BE49-F238E27FC236}">
              <a16:creationId xmlns:a16="http://schemas.microsoft.com/office/drawing/2014/main" id="{36951EA9-BF08-4AAD-9AFE-CAB8F8F4F1D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26" name="テキスト ボックス 925">
          <a:extLst>
            <a:ext uri="{FF2B5EF4-FFF2-40B4-BE49-F238E27FC236}">
              <a16:creationId xmlns:a16="http://schemas.microsoft.com/office/drawing/2014/main" id="{99CA9132-CD49-44BE-93F8-B9A4C792182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27" name="テキスト ボックス 926">
          <a:extLst>
            <a:ext uri="{FF2B5EF4-FFF2-40B4-BE49-F238E27FC236}">
              <a16:creationId xmlns:a16="http://schemas.microsoft.com/office/drawing/2014/main" id="{8651DB5A-82C5-44EB-83D5-343550E9803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28" name="テキスト ボックス 927">
          <a:extLst>
            <a:ext uri="{FF2B5EF4-FFF2-40B4-BE49-F238E27FC236}">
              <a16:creationId xmlns:a16="http://schemas.microsoft.com/office/drawing/2014/main" id="{0D61CC7D-E287-4A90-9543-2DFC96DE637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29" name="テキスト ボックス 928">
          <a:extLst>
            <a:ext uri="{FF2B5EF4-FFF2-40B4-BE49-F238E27FC236}">
              <a16:creationId xmlns:a16="http://schemas.microsoft.com/office/drawing/2014/main" id="{F5CAD40B-4B27-4A44-9943-0398658D750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30" name="テキスト ボックス 929">
          <a:extLst>
            <a:ext uri="{FF2B5EF4-FFF2-40B4-BE49-F238E27FC236}">
              <a16:creationId xmlns:a16="http://schemas.microsoft.com/office/drawing/2014/main" id="{13F852E9-FD75-463C-99FA-D04D5CC4E8C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31" name="テキスト ボックス 930">
          <a:extLst>
            <a:ext uri="{FF2B5EF4-FFF2-40B4-BE49-F238E27FC236}">
              <a16:creationId xmlns:a16="http://schemas.microsoft.com/office/drawing/2014/main" id="{00E67015-F677-4F28-B25B-4CF584138FF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32" name="テキスト ボックス 931">
          <a:extLst>
            <a:ext uri="{FF2B5EF4-FFF2-40B4-BE49-F238E27FC236}">
              <a16:creationId xmlns:a16="http://schemas.microsoft.com/office/drawing/2014/main" id="{20DF9A82-E68E-4935-84CD-5B3469F1F91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33" name="テキスト ボックス 932">
          <a:extLst>
            <a:ext uri="{FF2B5EF4-FFF2-40B4-BE49-F238E27FC236}">
              <a16:creationId xmlns:a16="http://schemas.microsoft.com/office/drawing/2014/main" id="{93A88A0D-D44C-4E8C-BFAA-CF1CCA7B93E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34" name="テキスト ボックス 933">
          <a:extLst>
            <a:ext uri="{FF2B5EF4-FFF2-40B4-BE49-F238E27FC236}">
              <a16:creationId xmlns:a16="http://schemas.microsoft.com/office/drawing/2014/main" id="{47E821D3-B2FF-48E9-B4DE-794790AF90B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35" name="テキスト ボックス 934">
          <a:extLst>
            <a:ext uri="{FF2B5EF4-FFF2-40B4-BE49-F238E27FC236}">
              <a16:creationId xmlns:a16="http://schemas.microsoft.com/office/drawing/2014/main" id="{670A8C01-D4A2-4403-B579-D85B33B494E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36" name="テキスト ボックス 935">
          <a:extLst>
            <a:ext uri="{FF2B5EF4-FFF2-40B4-BE49-F238E27FC236}">
              <a16:creationId xmlns:a16="http://schemas.microsoft.com/office/drawing/2014/main" id="{59000B2C-DDC0-4EA0-AFC1-A44BDF3BACD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37" name="テキスト ボックス 936">
          <a:extLst>
            <a:ext uri="{FF2B5EF4-FFF2-40B4-BE49-F238E27FC236}">
              <a16:creationId xmlns:a16="http://schemas.microsoft.com/office/drawing/2014/main" id="{B46938FA-9488-43DD-8BA6-DED50D8D2C6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38" name="テキスト ボックス 937">
          <a:extLst>
            <a:ext uri="{FF2B5EF4-FFF2-40B4-BE49-F238E27FC236}">
              <a16:creationId xmlns:a16="http://schemas.microsoft.com/office/drawing/2014/main" id="{4B4198FD-BF2F-4D16-A853-2677898C3E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39" name="テキスト ボックス 938">
          <a:extLst>
            <a:ext uri="{FF2B5EF4-FFF2-40B4-BE49-F238E27FC236}">
              <a16:creationId xmlns:a16="http://schemas.microsoft.com/office/drawing/2014/main" id="{A9CEFD93-339E-4996-91C6-B00A0D9C18E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40" name="テキスト ボックス 939">
          <a:extLst>
            <a:ext uri="{FF2B5EF4-FFF2-40B4-BE49-F238E27FC236}">
              <a16:creationId xmlns:a16="http://schemas.microsoft.com/office/drawing/2014/main" id="{B319255C-9DE0-4E21-8F30-81A4479524B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41" name="テキスト ボックス 940">
          <a:extLst>
            <a:ext uri="{FF2B5EF4-FFF2-40B4-BE49-F238E27FC236}">
              <a16:creationId xmlns:a16="http://schemas.microsoft.com/office/drawing/2014/main" id="{718B59C9-355B-488F-B610-2166F8918C3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42" name="テキスト ボックス 941">
          <a:extLst>
            <a:ext uri="{FF2B5EF4-FFF2-40B4-BE49-F238E27FC236}">
              <a16:creationId xmlns:a16="http://schemas.microsoft.com/office/drawing/2014/main" id="{B0FC3826-87DC-410D-8D74-DA39361EAE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43" name="テキスト ボックス 942">
          <a:extLst>
            <a:ext uri="{FF2B5EF4-FFF2-40B4-BE49-F238E27FC236}">
              <a16:creationId xmlns:a16="http://schemas.microsoft.com/office/drawing/2014/main" id="{9F87DD9A-5498-43E5-8EFE-1AA6ADE149D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44" name="テキスト ボックス 943">
          <a:extLst>
            <a:ext uri="{FF2B5EF4-FFF2-40B4-BE49-F238E27FC236}">
              <a16:creationId xmlns:a16="http://schemas.microsoft.com/office/drawing/2014/main" id="{E2BAEB66-65AF-4611-BC96-A8B75091647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45" name="テキスト ボックス 944">
          <a:extLst>
            <a:ext uri="{FF2B5EF4-FFF2-40B4-BE49-F238E27FC236}">
              <a16:creationId xmlns:a16="http://schemas.microsoft.com/office/drawing/2014/main" id="{8E241259-A463-402B-8D3A-42D103B54CB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46" name="テキスト ボックス 945">
          <a:extLst>
            <a:ext uri="{FF2B5EF4-FFF2-40B4-BE49-F238E27FC236}">
              <a16:creationId xmlns:a16="http://schemas.microsoft.com/office/drawing/2014/main" id="{4F100693-3217-4790-8FEC-F4E8BCD15A8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47" name="テキスト ボックス 946">
          <a:extLst>
            <a:ext uri="{FF2B5EF4-FFF2-40B4-BE49-F238E27FC236}">
              <a16:creationId xmlns:a16="http://schemas.microsoft.com/office/drawing/2014/main" id="{C1D57AC3-E897-447A-91B7-B5CBE165FE5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48" name="テキスト ボックス 947">
          <a:extLst>
            <a:ext uri="{FF2B5EF4-FFF2-40B4-BE49-F238E27FC236}">
              <a16:creationId xmlns:a16="http://schemas.microsoft.com/office/drawing/2014/main" id="{C3A37E51-67E1-4E47-9E8A-F433B0734ED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49" name="テキスト ボックス 948">
          <a:extLst>
            <a:ext uri="{FF2B5EF4-FFF2-40B4-BE49-F238E27FC236}">
              <a16:creationId xmlns:a16="http://schemas.microsoft.com/office/drawing/2014/main" id="{D5F9FB0E-7F83-43A8-83D8-28D209C7827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50" name="テキスト ボックス 949">
          <a:extLst>
            <a:ext uri="{FF2B5EF4-FFF2-40B4-BE49-F238E27FC236}">
              <a16:creationId xmlns:a16="http://schemas.microsoft.com/office/drawing/2014/main" id="{BCD4C2FC-223B-444C-AFB4-64621C8056A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51" name="テキスト ボックス 950">
          <a:extLst>
            <a:ext uri="{FF2B5EF4-FFF2-40B4-BE49-F238E27FC236}">
              <a16:creationId xmlns:a16="http://schemas.microsoft.com/office/drawing/2014/main" id="{F09444E5-5EB4-4A32-BD48-218DCC5B9CB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52" name="テキスト ボックス 951">
          <a:extLst>
            <a:ext uri="{FF2B5EF4-FFF2-40B4-BE49-F238E27FC236}">
              <a16:creationId xmlns:a16="http://schemas.microsoft.com/office/drawing/2014/main" id="{3771793E-ABA1-4742-8879-9915A2279CC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53" name="テキスト ボックス 952">
          <a:extLst>
            <a:ext uri="{FF2B5EF4-FFF2-40B4-BE49-F238E27FC236}">
              <a16:creationId xmlns:a16="http://schemas.microsoft.com/office/drawing/2014/main" id="{BA33045C-B746-4C03-B0C4-FCC97AB38FA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54" name="テキスト ボックス 953">
          <a:extLst>
            <a:ext uri="{FF2B5EF4-FFF2-40B4-BE49-F238E27FC236}">
              <a16:creationId xmlns:a16="http://schemas.microsoft.com/office/drawing/2014/main" id="{64943196-E360-4C90-A0CD-D2021DFE1A7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55" name="テキスト ボックス 954">
          <a:extLst>
            <a:ext uri="{FF2B5EF4-FFF2-40B4-BE49-F238E27FC236}">
              <a16:creationId xmlns:a16="http://schemas.microsoft.com/office/drawing/2014/main" id="{A4FAE356-9A67-4AC3-A0E9-94FADE6FEF5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56" name="テキスト ボックス 955">
          <a:extLst>
            <a:ext uri="{FF2B5EF4-FFF2-40B4-BE49-F238E27FC236}">
              <a16:creationId xmlns:a16="http://schemas.microsoft.com/office/drawing/2014/main" id="{442B1360-E684-4D59-908E-5D64CC62DD9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57" name="テキスト ボックス 956">
          <a:extLst>
            <a:ext uri="{FF2B5EF4-FFF2-40B4-BE49-F238E27FC236}">
              <a16:creationId xmlns:a16="http://schemas.microsoft.com/office/drawing/2014/main" id="{550EA699-8986-4C75-8906-54856DC537F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58" name="テキスト ボックス 957">
          <a:extLst>
            <a:ext uri="{FF2B5EF4-FFF2-40B4-BE49-F238E27FC236}">
              <a16:creationId xmlns:a16="http://schemas.microsoft.com/office/drawing/2014/main" id="{5E4FE054-034C-4B00-A053-C37B3E23828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59" name="テキスト ボックス 958">
          <a:extLst>
            <a:ext uri="{FF2B5EF4-FFF2-40B4-BE49-F238E27FC236}">
              <a16:creationId xmlns:a16="http://schemas.microsoft.com/office/drawing/2014/main" id="{0CB164D4-7EE0-4319-8D9A-F318CE5D2E8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60" name="テキスト ボックス 959">
          <a:extLst>
            <a:ext uri="{FF2B5EF4-FFF2-40B4-BE49-F238E27FC236}">
              <a16:creationId xmlns:a16="http://schemas.microsoft.com/office/drawing/2014/main" id="{FC7F1BAC-62B1-4DCA-B0DF-7FA35E24D55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61" name="テキスト ボックス 960">
          <a:extLst>
            <a:ext uri="{FF2B5EF4-FFF2-40B4-BE49-F238E27FC236}">
              <a16:creationId xmlns:a16="http://schemas.microsoft.com/office/drawing/2014/main" id="{08300B7E-DD1D-4C5F-9DF9-5A1B07269BA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62" name="テキスト ボックス 961">
          <a:extLst>
            <a:ext uri="{FF2B5EF4-FFF2-40B4-BE49-F238E27FC236}">
              <a16:creationId xmlns:a16="http://schemas.microsoft.com/office/drawing/2014/main" id="{4DA3F20D-D77B-4E0B-A138-6AC26DAE25B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63" name="テキスト ボックス 962">
          <a:extLst>
            <a:ext uri="{FF2B5EF4-FFF2-40B4-BE49-F238E27FC236}">
              <a16:creationId xmlns:a16="http://schemas.microsoft.com/office/drawing/2014/main" id="{02F4B1A2-0724-4493-A5F9-7AC5C65B055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64" name="テキスト ボックス 963">
          <a:extLst>
            <a:ext uri="{FF2B5EF4-FFF2-40B4-BE49-F238E27FC236}">
              <a16:creationId xmlns:a16="http://schemas.microsoft.com/office/drawing/2014/main" id="{4F55E05A-2B50-419F-903E-0DC83D5B444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65" name="テキスト ボックス 964">
          <a:extLst>
            <a:ext uri="{FF2B5EF4-FFF2-40B4-BE49-F238E27FC236}">
              <a16:creationId xmlns:a16="http://schemas.microsoft.com/office/drawing/2014/main" id="{8D877262-E6A5-4DC8-94E1-DBFC702BF3B8}"/>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66" name="テキスト ボックス 965">
          <a:extLst>
            <a:ext uri="{FF2B5EF4-FFF2-40B4-BE49-F238E27FC236}">
              <a16:creationId xmlns:a16="http://schemas.microsoft.com/office/drawing/2014/main" id="{3F346472-D563-413F-BF62-9462EF45046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67" name="テキスト ボックス 966">
          <a:extLst>
            <a:ext uri="{FF2B5EF4-FFF2-40B4-BE49-F238E27FC236}">
              <a16:creationId xmlns:a16="http://schemas.microsoft.com/office/drawing/2014/main" id="{1E4AD01A-F215-4717-B9F5-3DA3812D559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68" name="テキスト ボックス 967">
          <a:extLst>
            <a:ext uri="{FF2B5EF4-FFF2-40B4-BE49-F238E27FC236}">
              <a16:creationId xmlns:a16="http://schemas.microsoft.com/office/drawing/2014/main" id="{1F530F2E-3479-406D-8B2B-3E6EAC566F4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69" name="テキスト ボックス 968">
          <a:extLst>
            <a:ext uri="{FF2B5EF4-FFF2-40B4-BE49-F238E27FC236}">
              <a16:creationId xmlns:a16="http://schemas.microsoft.com/office/drawing/2014/main" id="{3979EA20-96E3-4A8B-9105-0F705A8953E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70" name="テキスト ボックス 969">
          <a:extLst>
            <a:ext uri="{FF2B5EF4-FFF2-40B4-BE49-F238E27FC236}">
              <a16:creationId xmlns:a16="http://schemas.microsoft.com/office/drawing/2014/main" id="{8C346681-B57A-4BC5-81F5-15A8E09EE59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71" name="テキスト ボックス 970">
          <a:extLst>
            <a:ext uri="{FF2B5EF4-FFF2-40B4-BE49-F238E27FC236}">
              <a16:creationId xmlns:a16="http://schemas.microsoft.com/office/drawing/2014/main" id="{2F88140F-12DD-4680-84E4-A477258E3128}"/>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72" name="テキスト ボックス 971">
          <a:extLst>
            <a:ext uri="{FF2B5EF4-FFF2-40B4-BE49-F238E27FC236}">
              <a16:creationId xmlns:a16="http://schemas.microsoft.com/office/drawing/2014/main" id="{4F0857E4-19F8-471B-8186-CEEB369EB3E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73" name="テキスト ボックス 972">
          <a:extLst>
            <a:ext uri="{FF2B5EF4-FFF2-40B4-BE49-F238E27FC236}">
              <a16:creationId xmlns:a16="http://schemas.microsoft.com/office/drawing/2014/main" id="{EF7C905A-664B-4686-98D0-C30F6A96AC00}"/>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74" name="テキスト ボックス 973">
          <a:extLst>
            <a:ext uri="{FF2B5EF4-FFF2-40B4-BE49-F238E27FC236}">
              <a16:creationId xmlns:a16="http://schemas.microsoft.com/office/drawing/2014/main" id="{F1D278B5-14E8-426E-8AAF-891D792C03C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75" name="テキスト ボックス 974">
          <a:extLst>
            <a:ext uri="{FF2B5EF4-FFF2-40B4-BE49-F238E27FC236}">
              <a16:creationId xmlns:a16="http://schemas.microsoft.com/office/drawing/2014/main" id="{F1F11F73-1884-4F1D-8C15-D21F35498F8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76" name="テキスト ボックス 975">
          <a:extLst>
            <a:ext uri="{FF2B5EF4-FFF2-40B4-BE49-F238E27FC236}">
              <a16:creationId xmlns:a16="http://schemas.microsoft.com/office/drawing/2014/main" id="{115FB6FF-7237-482C-A992-F8635FCD0FB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77" name="テキスト ボックス 976">
          <a:extLst>
            <a:ext uri="{FF2B5EF4-FFF2-40B4-BE49-F238E27FC236}">
              <a16:creationId xmlns:a16="http://schemas.microsoft.com/office/drawing/2014/main" id="{A5E351A4-CD38-45B6-B156-E329D558584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978" name="テキスト ボックス 977">
          <a:extLst>
            <a:ext uri="{FF2B5EF4-FFF2-40B4-BE49-F238E27FC236}">
              <a16:creationId xmlns:a16="http://schemas.microsoft.com/office/drawing/2014/main" id="{9868DD14-9976-413A-9CFB-D48255787CF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79" name="テキスト ボックス 978">
          <a:extLst>
            <a:ext uri="{FF2B5EF4-FFF2-40B4-BE49-F238E27FC236}">
              <a16:creationId xmlns:a16="http://schemas.microsoft.com/office/drawing/2014/main" id="{9D9CDE3D-4E91-4C78-95FE-52CF77C0F3F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980" name="テキスト ボックス 979">
          <a:extLst>
            <a:ext uri="{FF2B5EF4-FFF2-40B4-BE49-F238E27FC236}">
              <a16:creationId xmlns:a16="http://schemas.microsoft.com/office/drawing/2014/main" id="{B680CE8A-74F4-4355-9318-383BC1594529}"/>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981" name="テキスト ボックス 980">
          <a:extLst>
            <a:ext uri="{FF2B5EF4-FFF2-40B4-BE49-F238E27FC236}">
              <a16:creationId xmlns:a16="http://schemas.microsoft.com/office/drawing/2014/main" id="{683C240B-B77C-4584-B068-06DCA3095BDD}"/>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982" name="テキスト ボックス 981">
          <a:extLst>
            <a:ext uri="{FF2B5EF4-FFF2-40B4-BE49-F238E27FC236}">
              <a16:creationId xmlns:a16="http://schemas.microsoft.com/office/drawing/2014/main" id="{97BA7516-8E62-4A75-A294-5B3A6B7A730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83" name="テキスト ボックス 982">
          <a:extLst>
            <a:ext uri="{FF2B5EF4-FFF2-40B4-BE49-F238E27FC236}">
              <a16:creationId xmlns:a16="http://schemas.microsoft.com/office/drawing/2014/main" id="{94EB893B-6EA1-4DEC-A899-5C4183CF153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84" name="テキスト ボックス 983">
          <a:extLst>
            <a:ext uri="{FF2B5EF4-FFF2-40B4-BE49-F238E27FC236}">
              <a16:creationId xmlns:a16="http://schemas.microsoft.com/office/drawing/2014/main" id="{C9317627-CDCE-49B0-94D8-540F7B4611F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85" name="テキスト ボックス 984">
          <a:extLst>
            <a:ext uri="{FF2B5EF4-FFF2-40B4-BE49-F238E27FC236}">
              <a16:creationId xmlns:a16="http://schemas.microsoft.com/office/drawing/2014/main" id="{740F6A20-2732-4F01-B961-D976F12AAD7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86" name="テキスト ボックス 985">
          <a:extLst>
            <a:ext uri="{FF2B5EF4-FFF2-40B4-BE49-F238E27FC236}">
              <a16:creationId xmlns:a16="http://schemas.microsoft.com/office/drawing/2014/main" id="{025C7F6A-236B-4E4D-A718-8A57894FB0B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87" name="テキスト ボックス 986">
          <a:extLst>
            <a:ext uri="{FF2B5EF4-FFF2-40B4-BE49-F238E27FC236}">
              <a16:creationId xmlns:a16="http://schemas.microsoft.com/office/drawing/2014/main" id="{7DA2253C-2CB9-4FDD-A0E6-37D0BFF06F2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88" name="テキスト ボックス 987">
          <a:extLst>
            <a:ext uri="{FF2B5EF4-FFF2-40B4-BE49-F238E27FC236}">
              <a16:creationId xmlns:a16="http://schemas.microsoft.com/office/drawing/2014/main" id="{FED47698-A895-404B-91C9-9E9EE7AB5A0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89" name="テキスト ボックス 988">
          <a:extLst>
            <a:ext uri="{FF2B5EF4-FFF2-40B4-BE49-F238E27FC236}">
              <a16:creationId xmlns:a16="http://schemas.microsoft.com/office/drawing/2014/main" id="{F9C9E045-AA9C-44D5-AAC2-E53E3F4FDE3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90" name="テキスト ボックス 989">
          <a:extLst>
            <a:ext uri="{FF2B5EF4-FFF2-40B4-BE49-F238E27FC236}">
              <a16:creationId xmlns:a16="http://schemas.microsoft.com/office/drawing/2014/main" id="{7688A993-8569-4A36-A27D-3231C5A918A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91" name="テキスト ボックス 990">
          <a:extLst>
            <a:ext uri="{FF2B5EF4-FFF2-40B4-BE49-F238E27FC236}">
              <a16:creationId xmlns:a16="http://schemas.microsoft.com/office/drawing/2014/main" id="{0B98BA85-3B38-4CB0-9061-6FF5AE328A0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92" name="テキスト ボックス 991">
          <a:extLst>
            <a:ext uri="{FF2B5EF4-FFF2-40B4-BE49-F238E27FC236}">
              <a16:creationId xmlns:a16="http://schemas.microsoft.com/office/drawing/2014/main" id="{B3BD6592-009B-4AD7-97F5-AD281D8183D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93" name="テキスト ボックス 992">
          <a:extLst>
            <a:ext uri="{FF2B5EF4-FFF2-40B4-BE49-F238E27FC236}">
              <a16:creationId xmlns:a16="http://schemas.microsoft.com/office/drawing/2014/main" id="{C523D44E-4A64-4941-954C-74FE29AB755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94" name="テキスト ボックス 993">
          <a:extLst>
            <a:ext uri="{FF2B5EF4-FFF2-40B4-BE49-F238E27FC236}">
              <a16:creationId xmlns:a16="http://schemas.microsoft.com/office/drawing/2014/main" id="{8B49BCAA-BF7A-4B07-A339-92E20FC676E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95" name="テキスト ボックス 994">
          <a:extLst>
            <a:ext uri="{FF2B5EF4-FFF2-40B4-BE49-F238E27FC236}">
              <a16:creationId xmlns:a16="http://schemas.microsoft.com/office/drawing/2014/main" id="{573F5D63-99F6-4505-BC52-4173D2D7B08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996" name="テキスト ボックス 995">
          <a:extLst>
            <a:ext uri="{FF2B5EF4-FFF2-40B4-BE49-F238E27FC236}">
              <a16:creationId xmlns:a16="http://schemas.microsoft.com/office/drawing/2014/main" id="{7965B74C-AB83-494A-97F2-12A2A082E3C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997" name="テキスト ボックス 996">
          <a:extLst>
            <a:ext uri="{FF2B5EF4-FFF2-40B4-BE49-F238E27FC236}">
              <a16:creationId xmlns:a16="http://schemas.microsoft.com/office/drawing/2014/main" id="{B3B396B6-64A3-497E-9E1A-74C4F27735C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998" name="テキスト ボックス 997">
          <a:extLst>
            <a:ext uri="{FF2B5EF4-FFF2-40B4-BE49-F238E27FC236}">
              <a16:creationId xmlns:a16="http://schemas.microsoft.com/office/drawing/2014/main" id="{5E25FE5C-2C7E-4C8B-8251-4B6FE3A5196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999" name="テキスト ボックス 998">
          <a:extLst>
            <a:ext uri="{FF2B5EF4-FFF2-40B4-BE49-F238E27FC236}">
              <a16:creationId xmlns:a16="http://schemas.microsoft.com/office/drawing/2014/main" id="{0DC76B46-2B8D-4DDC-8837-1D075CB8E73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00" name="テキスト ボックス 999">
          <a:extLst>
            <a:ext uri="{FF2B5EF4-FFF2-40B4-BE49-F238E27FC236}">
              <a16:creationId xmlns:a16="http://schemas.microsoft.com/office/drawing/2014/main" id="{740FE2DC-DE50-4DF6-8A98-3CAF76AD5E5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01" name="テキスト ボックス 1000">
          <a:extLst>
            <a:ext uri="{FF2B5EF4-FFF2-40B4-BE49-F238E27FC236}">
              <a16:creationId xmlns:a16="http://schemas.microsoft.com/office/drawing/2014/main" id="{86B6F070-B7F9-499B-ACA1-185FB214398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02" name="テキスト ボックス 1001">
          <a:extLst>
            <a:ext uri="{FF2B5EF4-FFF2-40B4-BE49-F238E27FC236}">
              <a16:creationId xmlns:a16="http://schemas.microsoft.com/office/drawing/2014/main" id="{3AB85CF0-94C0-45FC-80D9-DE9DEC25813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03" name="テキスト ボックス 1002">
          <a:extLst>
            <a:ext uri="{FF2B5EF4-FFF2-40B4-BE49-F238E27FC236}">
              <a16:creationId xmlns:a16="http://schemas.microsoft.com/office/drawing/2014/main" id="{8E0B8291-AA8F-4DF7-AF7A-51D0097E34F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04" name="テキスト ボックス 1003">
          <a:extLst>
            <a:ext uri="{FF2B5EF4-FFF2-40B4-BE49-F238E27FC236}">
              <a16:creationId xmlns:a16="http://schemas.microsoft.com/office/drawing/2014/main" id="{D77C58A6-4045-452C-8311-F105BDACB20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05" name="テキスト ボックス 1004">
          <a:extLst>
            <a:ext uri="{FF2B5EF4-FFF2-40B4-BE49-F238E27FC236}">
              <a16:creationId xmlns:a16="http://schemas.microsoft.com/office/drawing/2014/main" id="{DEFE159B-635D-4ED2-9E99-2000D1AFE18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06" name="テキスト ボックス 1005">
          <a:extLst>
            <a:ext uri="{FF2B5EF4-FFF2-40B4-BE49-F238E27FC236}">
              <a16:creationId xmlns:a16="http://schemas.microsoft.com/office/drawing/2014/main" id="{B1EB460D-1C60-4586-9282-82ADABD12A0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07" name="テキスト ボックス 1006">
          <a:extLst>
            <a:ext uri="{FF2B5EF4-FFF2-40B4-BE49-F238E27FC236}">
              <a16:creationId xmlns:a16="http://schemas.microsoft.com/office/drawing/2014/main" id="{D8717B60-5C6F-4F57-AECF-58DFCC729CE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08" name="テキスト ボックス 1007">
          <a:extLst>
            <a:ext uri="{FF2B5EF4-FFF2-40B4-BE49-F238E27FC236}">
              <a16:creationId xmlns:a16="http://schemas.microsoft.com/office/drawing/2014/main" id="{36A042A6-0A7C-440D-94CE-06C20B787BC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09" name="テキスト ボックス 1008">
          <a:extLst>
            <a:ext uri="{FF2B5EF4-FFF2-40B4-BE49-F238E27FC236}">
              <a16:creationId xmlns:a16="http://schemas.microsoft.com/office/drawing/2014/main" id="{7A972FD7-8E0A-4ABC-B3F5-57ACE2CB7C8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10" name="テキスト ボックス 1009">
          <a:extLst>
            <a:ext uri="{FF2B5EF4-FFF2-40B4-BE49-F238E27FC236}">
              <a16:creationId xmlns:a16="http://schemas.microsoft.com/office/drawing/2014/main" id="{C265EBD3-CA06-4B96-8BD2-71645D015DB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11" name="テキスト ボックス 1010">
          <a:extLst>
            <a:ext uri="{FF2B5EF4-FFF2-40B4-BE49-F238E27FC236}">
              <a16:creationId xmlns:a16="http://schemas.microsoft.com/office/drawing/2014/main" id="{BE05B731-E7E9-4984-9491-DD28836FF3F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12" name="テキスト ボックス 1011">
          <a:extLst>
            <a:ext uri="{FF2B5EF4-FFF2-40B4-BE49-F238E27FC236}">
              <a16:creationId xmlns:a16="http://schemas.microsoft.com/office/drawing/2014/main" id="{EC78E991-A7EC-4F49-BA0D-C6973919765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13" name="テキスト ボックス 1012">
          <a:extLst>
            <a:ext uri="{FF2B5EF4-FFF2-40B4-BE49-F238E27FC236}">
              <a16:creationId xmlns:a16="http://schemas.microsoft.com/office/drawing/2014/main" id="{44325199-D9EC-4581-89AD-5290557A2824}"/>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14" name="テキスト ボックス 1013">
          <a:extLst>
            <a:ext uri="{FF2B5EF4-FFF2-40B4-BE49-F238E27FC236}">
              <a16:creationId xmlns:a16="http://schemas.microsoft.com/office/drawing/2014/main" id="{9186DB24-CEA7-4945-BCF9-3E11933DB94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15" name="テキスト ボックス 1014">
          <a:extLst>
            <a:ext uri="{FF2B5EF4-FFF2-40B4-BE49-F238E27FC236}">
              <a16:creationId xmlns:a16="http://schemas.microsoft.com/office/drawing/2014/main" id="{07F243FA-963B-455E-9E71-C4C755CAAF0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16" name="テキスト ボックス 1015">
          <a:extLst>
            <a:ext uri="{FF2B5EF4-FFF2-40B4-BE49-F238E27FC236}">
              <a16:creationId xmlns:a16="http://schemas.microsoft.com/office/drawing/2014/main" id="{58D3F4C0-E368-4585-BBDC-87DCAEC880C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17" name="テキスト ボックス 1016">
          <a:extLst>
            <a:ext uri="{FF2B5EF4-FFF2-40B4-BE49-F238E27FC236}">
              <a16:creationId xmlns:a16="http://schemas.microsoft.com/office/drawing/2014/main" id="{C231B4A0-A775-4559-A971-ECBFBD75C33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18" name="テキスト ボックス 1017">
          <a:extLst>
            <a:ext uri="{FF2B5EF4-FFF2-40B4-BE49-F238E27FC236}">
              <a16:creationId xmlns:a16="http://schemas.microsoft.com/office/drawing/2014/main" id="{676B8F2E-39BD-4716-8856-A965479E059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19" name="テキスト ボックス 1018">
          <a:extLst>
            <a:ext uri="{FF2B5EF4-FFF2-40B4-BE49-F238E27FC236}">
              <a16:creationId xmlns:a16="http://schemas.microsoft.com/office/drawing/2014/main" id="{08B1D638-7ADD-4E04-91A4-85286A0042B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20" name="テキスト ボックス 1019">
          <a:extLst>
            <a:ext uri="{FF2B5EF4-FFF2-40B4-BE49-F238E27FC236}">
              <a16:creationId xmlns:a16="http://schemas.microsoft.com/office/drawing/2014/main" id="{A247AC0A-94E1-4187-AF2D-A7F611DE863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21" name="テキスト ボックス 1020">
          <a:extLst>
            <a:ext uri="{FF2B5EF4-FFF2-40B4-BE49-F238E27FC236}">
              <a16:creationId xmlns:a16="http://schemas.microsoft.com/office/drawing/2014/main" id="{F241A85D-F9D3-40D6-A0F4-9D6E33F4FD7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22" name="テキスト ボックス 1021">
          <a:extLst>
            <a:ext uri="{FF2B5EF4-FFF2-40B4-BE49-F238E27FC236}">
              <a16:creationId xmlns:a16="http://schemas.microsoft.com/office/drawing/2014/main" id="{4619751A-8AE3-488C-BA58-FE890BA0C6F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23" name="テキスト ボックス 1022">
          <a:extLst>
            <a:ext uri="{FF2B5EF4-FFF2-40B4-BE49-F238E27FC236}">
              <a16:creationId xmlns:a16="http://schemas.microsoft.com/office/drawing/2014/main" id="{05813D1D-C97F-4C58-8EA0-746FEF748DE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24" name="テキスト ボックス 1023">
          <a:extLst>
            <a:ext uri="{FF2B5EF4-FFF2-40B4-BE49-F238E27FC236}">
              <a16:creationId xmlns:a16="http://schemas.microsoft.com/office/drawing/2014/main" id="{26D2D511-4524-471F-8BA3-7A5D5970479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25" name="テキスト ボックス 1024">
          <a:extLst>
            <a:ext uri="{FF2B5EF4-FFF2-40B4-BE49-F238E27FC236}">
              <a16:creationId xmlns:a16="http://schemas.microsoft.com/office/drawing/2014/main" id="{8B6CA3BC-3C23-4E82-87C9-CF74E614047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26" name="テキスト ボックス 1025">
          <a:extLst>
            <a:ext uri="{FF2B5EF4-FFF2-40B4-BE49-F238E27FC236}">
              <a16:creationId xmlns:a16="http://schemas.microsoft.com/office/drawing/2014/main" id="{7D73B6BE-7ED1-4321-A922-E6D3B131B3D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27" name="テキスト ボックス 1026">
          <a:extLst>
            <a:ext uri="{FF2B5EF4-FFF2-40B4-BE49-F238E27FC236}">
              <a16:creationId xmlns:a16="http://schemas.microsoft.com/office/drawing/2014/main" id="{5FBB6DDA-8AAB-49E0-A36F-CB1DABCC9B8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28" name="テキスト ボックス 1027">
          <a:extLst>
            <a:ext uri="{FF2B5EF4-FFF2-40B4-BE49-F238E27FC236}">
              <a16:creationId xmlns:a16="http://schemas.microsoft.com/office/drawing/2014/main" id="{B041F5E4-DC49-4DC0-B70C-06FC3EF85D6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29" name="テキスト ボックス 1028">
          <a:extLst>
            <a:ext uri="{FF2B5EF4-FFF2-40B4-BE49-F238E27FC236}">
              <a16:creationId xmlns:a16="http://schemas.microsoft.com/office/drawing/2014/main" id="{421FC0FA-D8BB-496B-80A1-62C3DFCB610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30" name="テキスト ボックス 1029">
          <a:extLst>
            <a:ext uri="{FF2B5EF4-FFF2-40B4-BE49-F238E27FC236}">
              <a16:creationId xmlns:a16="http://schemas.microsoft.com/office/drawing/2014/main" id="{04696223-C485-406C-9417-A431CDC37C6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31" name="テキスト ボックス 1030">
          <a:extLst>
            <a:ext uri="{FF2B5EF4-FFF2-40B4-BE49-F238E27FC236}">
              <a16:creationId xmlns:a16="http://schemas.microsoft.com/office/drawing/2014/main" id="{CA1011E2-76D5-452B-8CE5-38532BF161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32" name="テキスト ボックス 1031">
          <a:extLst>
            <a:ext uri="{FF2B5EF4-FFF2-40B4-BE49-F238E27FC236}">
              <a16:creationId xmlns:a16="http://schemas.microsoft.com/office/drawing/2014/main" id="{0F96985D-57EF-4C3E-93CA-33D796F2C79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33" name="テキスト ボックス 1032">
          <a:extLst>
            <a:ext uri="{FF2B5EF4-FFF2-40B4-BE49-F238E27FC236}">
              <a16:creationId xmlns:a16="http://schemas.microsoft.com/office/drawing/2014/main" id="{0AF36C74-F2BC-4F0C-9B5F-FEA1996BDFE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34" name="テキスト ボックス 1033">
          <a:extLst>
            <a:ext uri="{FF2B5EF4-FFF2-40B4-BE49-F238E27FC236}">
              <a16:creationId xmlns:a16="http://schemas.microsoft.com/office/drawing/2014/main" id="{D6E0A3F0-EEA6-43F7-924A-D80D00F75BF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35" name="テキスト ボックス 1034">
          <a:extLst>
            <a:ext uri="{FF2B5EF4-FFF2-40B4-BE49-F238E27FC236}">
              <a16:creationId xmlns:a16="http://schemas.microsoft.com/office/drawing/2014/main" id="{5D990227-7ADB-46E5-874D-A5346C88B44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36" name="テキスト ボックス 1035">
          <a:extLst>
            <a:ext uri="{FF2B5EF4-FFF2-40B4-BE49-F238E27FC236}">
              <a16:creationId xmlns:a16="http://schemas.microsoft.com/office/drawing/2014/main" id="{AAAB741D-21A6-404F-9522-51268E8C0E2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37" name="テキスト ボックス 1036">
          <a:extLst>
            <a:ext uri="{FF2B5EF4-FFF2-40B4-BE49-F238E27FC236}">
              <a16:creationId xmlns:a16="http://schemas.microsoft.com/office/drawing/2014/main" id="{2FFE13DA-6E0D-4746-A2B3-37917138EB9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38" name="テキスト ボックス 1037">
          <a:extLst>
            <a:ext uri="{FF2B5EF4-FFF2-40B4-BE49-F238E27FC236}">
              <a16:creationId xmlns:a16="http://schemas.microsoft.com/office/drawing/2014/main" id="{6C0B1E09-1B26-4762-9423-A3C506FAAEC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39" name="テキスト ボックス 1038">
          <a:extLst>
            <a:ext uri="{FF2B5EF4-FFF2-40B4-BE49-F238E27FC236}">
              <a16:creationId xmlns:a16="http://schemas.microsoft.com/office/drawing/2014/main" id="{188B8F25-251F-43DC-BD46-003D6B1B940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40" name="テキスト ボックス 1039">
          <a:extLst>
            <a:ext uri="{FF2B5EF4-FFF2-40B4-BE49-F238E27FC236}">
              <a16:creationId xmlns:a16="http://schemas.microsoft.com/office/drawing/2014/main" id="{074011ED-52D3-4412-8EA6-1AE253E16DB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41" name="テキスト ボックス 1040">
          <a:extLst>
            <a:ext uri="{FF2B5EF4-FFF2-40B4-BE49-F238E27FC236}">
              <a16:creationId xmlns:a16="http://schemas.microsoft.com/office/drawing/2014/main" id="{25D68E4C-CB51-4327-8F50-8DC5B203D84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42" name="テキスト ボックス 1041">
          <a:extLst>
            <a:ext uri="{FF2B5EF4-FFF2-40B4-BE49-F238E27FC236}">
              <a16:creationId xmlns:a16="http://schemas.microsoft.com/office/drawing/2014/main" id="{3254F554-309B-4BF3-B122-8D249A2B980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43" name="テキスト ボックス 1042">
          <a:extLst>
            <a:ext uri="{FF2B5EF4-FFF2-40B4-BE49-F238E27FC236}">
              <a16:creationId xmlns:a16="http://schemas.microsoft.com/office/drawing/2014/main" id="{89BE7C0A-193D-43F0-91A8-E89106D7C2A4}"/>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44" name="テキスト ボックス 1043">
          <a:extLst>
            <a:ext uri="{FF2B5EF4-FFF2-40B4-BE49-F238E27FC236}">
              <a16:creationId xmlns:a16="http://schemas.microsoft.com/office/drawing/2014/main" id="{49EA1AA6-5C91-4D2D-9409-DF529ACFE5E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045" name="テキスト ボックス 1044">
          <a:extLst>
            <a:ext uri="{FF2B5EF4-FFF2-40B4-BE49-F238E27FC236}">
              <a16:creationId xmlns:a16="http://schemas.microsoft.com/office/drawing/2014/main" id="{1D7E9A0C-158A-4509-89C5-14DF2CB2C1F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46" name="テキスト ボックス 1045">
          <a:extLst>
            <a:ext uri="{FF2B5EF4-FFF2-40B4-BE49-F238E27FC236}">
              <a16:creationId xmlns:a16="http://schemas.microsoft.com/office/drawing/2014/main" id="{34B58243-E357-44E5-9ED9-6544960D5B1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47" name="テキスト ボックス 1046">
          <a:extLst>
            <a:ext uri="{FF2B5EF4-FFF2-40B4-BE49-F238E27FC236}">
              <a16:creationId xmlns:a16="http://schemas.microsoft.com/office/drawing/2014/main" id="{5E82D441-A792-443E-9A67-90297CE63C9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48" name="テキスト ボックス 1047">
          <a:extLst>
            <a:ext uri="{FF2B5EF4-FFF2-40B4-BE49-F238E27FC236}">
              <a16:creationId xmlns:a16="http://schemas.microsoft.com/office/drawing/2014/main" id="{6F8FB854-B5EE-4871-B1C8-E6FD68FBFA2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49" name="テキスト ボックス 1048">
          <a:extLst>
            <a:ext uri="{FF2B5EF4-FFF2-40B4-BE49-F238E27FC236}">
              <a16:creationId xmlns:a16="http://schemas.microsoft.com/office/drawing/2014/main" id="{71C9718C-C5D7-4F48-93B3-F13C2D9C88A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50" name="テキスト ボックス 1049">
          <a:extLst>
            <a:ext uri="{FF2B5EF4-FFF2-40B4-BE49-F238E27FC236}">
              <a16:creationId xmlns:a16="http://schemas.microsoft.com/office/drawing/2014/main" id="{022E0020-327B-4937-A68A-D528156D382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51" name="テキスト ボックス 1050">
          <a:extLst>
            <a:ext uri="{FF2B5EF4-FFF2-40B4-BE49-F238E27FC236}">
              <a16:creationId xmlns:a16="http://schemas.microsoft.com/office/drawing/2014/main" id="{30D1C8C1-0CF9-4636-AD88-4B4A1ECF95C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52" name="テキスト ボックス 1051">
          <a:extLst>
            <a:ext uri="{FF2B5EF4-FFF2-40B4-BE49-F238E27FC236}">
              <a16:creationId xmlns:a16="http://schemas.microsoft.com/office/drawing/2014/main" id="{D7132B85-2E13-4C7D-B4C8-4D20430355E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53" name="テキスト ボックス 1052">
          <a:extLst>
            <a:ext uri="{FF2B5EF4-FFF2-40B4-BE49-F238E27FC236}">
              <a16:creationId xmlns:a16="http://schemas.microsoft.com/office/drawing/2014/main" id="{1772ADFC-C9C7-4089-B3F3-99AC5BC206A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54" name="テキスト ボックス 1053">
          <a:extLst>
            <a:ext uri="{FF2B5EF4-FFF2-40B4-BE49-F238E27FC236}">
              <a16:creationId xmlns:a16="http://schemas.microsoft.com/office/drawing/2014/main" id="{A7CEAF6F-857B-4125-977F-53369787F9F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55" name="テキスト ボックス 1054">
          <a:extLst>
            <a:ext uri="{FF2B5EF4-FFF2-40B4-BE49-F238E27FC236}">
              <a16:creationId xmlns:a16="http://schemas.microsoft.com/office/drawing/2014/main" id="{E4832736-E33A-4C08-A85F-79407FC5675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56" name="テキスト ボックス 1055">
          <a:extLst>
            <a:ext uri="{FF2B5EF4-FFF2-40B4-BE49-F238E27FC236}">
              <a16:creationId xmlns:a16="http://schemas.microsoft.com/office/drawing/2014/main" id="{22B33E2F-9EAA-41B6-80B3-E8926AC6FBB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57" name="テキスト ボックス 1056">
          <a:extLst>
            <a:ext uri="{FF2B5EF4-FFF2-40B4-BE49-F238E27FC236}">
              <a16:creationId xmlns:a16="http://schemas.microsoft.com/office/drawing/2014/main" id="{45055096-371A-4FD6-9333-EA78A5B3053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58" name="テキスト ボックス 1057">
          <a:extLst>
            <a:ext uri="{FF2B5EF4-FFF2-40B4-BE49-F238E27FC236}">
              <a16:creationId xmlns:a16="http://schemas.microsoft.com/office/drawing/2014/main" id="{2FFE75EB-33F8-483A-848B-B777B9EA80A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59" name="テキスト ボックス 1058">
          <a:extLst>
            <a:ext uri="{FF2B5EF4-FFF2-40B4-BE49-F238E27FC236}">
              <a16:creationId xmlns:a16="http://schemas.microsoft.com/office/drawing/2014/main" id="{1667CFD5-27B3-4571-AAFA-A2D4C3CB7A9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60" name="テキスト ボックス 1059">
          <a:extLst>
            <a:ext uri="{FF2B5EF4-FFF2-40B4-BE49-F238E27FC236}">
              <a16:creationId xmlns:a16="http://schemas.microsoft.com/office/drawing/2014/main" id="{0BD43D87-FB8B-4493-88D0-4CBDB1F30C1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61" name="テキスト ボックス 1060">
          <a:extLst>
            <a:ext uri="{FF2B5EF4-FFF2-40B4-BE49-F238E27FC236}">
              <a16:creationId xmlns:a16="http://schemas.microsoft.com/office/drawing/2014/main" id="{4977ED52-80F8-4B7D-8905-784AE6FC90A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62" name="テキスト ボックス 1061">
          <a:extLst>
            <a:ext uri="{FF2B5EF4-FFF2-40B4-BE49-F238E27FC236}">
              <a16:creationId xmlns:a16="http://schemas.microsoft.com/office/drawing/2014/main" id="{3D3FD311-76CE-484D-BB68-F2C21434F2F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63" name="テキスト ボックス 1062">
          <a:extLst>
            <a:ext uri="{FF2B5EF4-FFF2-40B4-BE49-F238E27FC236}">
              <a16:creationId xmlns:a16="http://schemas.microsoft.com/office/drawing/2014/main" id="{96C8F394-256F-474A-A8A4-A2DAA33C180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64" name="テキスト ボックス 1063">
          <a:extLst>
            <a:ext uri="{FF2B5EF4-FFF2-40B4-BE49-F238E27FC236}">
              <a16:creationId xmlns:a16="http://schemas.microsoft.com/office/drawing/2014/main" id="{8A9CFE4A-158E-46AD-9CC8-8A9CA65D7A4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65" name="テキスト ボックス 1064">
          <a:extLst>
            <a:ext uri="{FF2B5EF4-FFF2-40B4-BE49-F238E27FC236}">
              <a16:creationId xmlns:a16="http://schemas.microsoft.com/office/drawing/2014/main" id="{FD877478-2190-47C3-9DC6-845EDFE2E93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66" name="テキスト ボックス 1065">
          <a:extLst>
            <a:ext uri="{FF2B5EF4-FFF2-40B4-BE49-F238E27FC236}">
              <a16:creationId xmlns:a16="http://schemas.microsoft.com/office/drawing/2014/main" id="{ECE9A9B8-992F-4F6B-876D-D4CEB08CD24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67" name="テキスト ボックス 1066">
          <a:extLst>
            <a:ext uri="{FF2B5EF4-FFF2-40B4-BE49-F238E27FC236}">
              <a16:creationId xmlns:a16="http://schemas.microsoft.com/office/drawing/2014/main" id="{D40B11E0-CE01-44A7-9CAC-04E7A06B467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68" name="テキスト ボックス 1067">
          <a:extLst>
            <a:ext uri="{FF2B5EF4-FFF2-40B4-BE49-F238E27FC236}">
              <a16:creationId xmlns:a16="http://schemas.microsoft.com/office/drawing/2014/main" id="{48B0B269-3D4D-424A-AA89-22E5CD982EF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69" name="テキスト ボックス 1068">
          <a:extLst>
            <a:ext uri="{FF2B5EF4-FFF2-40B4-BE49-F238E27FC236}">
              <a16:creationId xmlns:a16="http://schemas.microsoft.com/office/drawing/2014/main" id="{490502A9-CD01-4075-AAC6-B949C6F5B15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70" name="テキスト ボックス 1069">
          <a:extLst>
            <a:ext uri="{FF2B5EF4-FFF2-40B4-BE49-F238E27FC236}">
              <a16:creationId xmlns:a16="http://schemas.microsoft.com/office/drawing/2014/main" id="{484E45EC-E39E-4DF3-A8CC-87474F02B0C0}"/>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71" name="テキスト ボックス 1070">
          <a:extLst>
            <a:ext uri="{FF2B5EF4-FFF2-40B4-BE49-F238E27FC236}">
              <a16:creationId xmlns:a16="http://schemas.microsoft.com/office/drawing/2014/main" id="{8655E85F-8574-4629-B49D-A079492DE6A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72" name="テキスト ボックス 1071">
          <a:extLst>
            <a:ext uri="{FF2B5EF4-FFF2-40B4-BE49-F238E27FC236}">
              <a16:creationId xmlns:a16="http://schemas.microsoft.com/office/drawing/2014/main" id="{30D36BF9-FC22-4ECA-9D7F-E9408C8BC83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73" name="テキスト ボックス 1072">
          <a:extLst>
            <a:ext uri="{FF2B5EF4-FFF2-40B4-BE49-F238E27FC236}">
              <a16:creationId xmlns:a16="http://schemas.microsoft.com/office/drawing/2014/main" id="{8458FF88-8D8D-4354-8432-782BD33C54C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74" name="テキスト ボックス 1073">
          <a:extLst>
            <a:ext uri="{FF2B5EF4-FFF2-40B4-BE49-F238E27FC236}">
              <a16:creationId xmlns:a16="http://schemas.microsoft.com/office/drawing/2014/main" id="{5A60CD1A-A38F-4DFB-B52B-60244058080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75" name="テキスト ボックス 1074">
          <a:extLst>
            <a:ext uri="{FF2B5EF4-FFF2-40B4-BE49-F238E27FC236}">
              <a16:creationId xmlns:a16="http://schemas.microsoft.com/office/drawing/2014/main" id="{7AD74129-93B2-4AB5-BC80-108E9D3E9D3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76" name="テキスト ボックス 1075">
          <a:extLst>
            <a:ext uri="{FF2B5EF4-FFF2-40B4-BE49-F238E27FC236}">
              <a16:creationId xmlns:a16="http://schemas.microsoft.com/office/drawing/2014/main" id="{2704719B-6A6B-43C5-A53C-8AC0F06CA0E8}"/>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077" name="テキスト ボックス 1076">
          <a:extLst>
            <a:ext uri="{FF2B5EF4-FFF2-40B4-BE49-F238E27FC236}">
              <a16:creationId xmlns:a16="http://schemas.microsoft.com/office/drawing/2014/main" id="{C52CB173-F7CE-48D8-8EEE-FCE565A10528}"/>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78" name="テキスト ボックス 1077">
          <a:extLst>
            <a:ext uri="{FF2B5EF4-FFF2-40B4-BE49-F238E27FC236}">
              <a16:creationId xmlns:a16="http://schemas.microsoft.com/office/drawing/2014/main" id="{11BB7CCA-C9FA-45BB-9DF4-05FA476D234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79" name="テキスト ボックス 1078">
          <a:extLst>
            <a:ext uri="{FF2B5EF4-FFF2-40B4-BE49-F238E27FC236}">
              <a16:creationId xmlns:a16="http://schemas.microsoft.com/office/drawing/2014/main" id="{50AE592D-6D3F-487E-8FB8-9706B6FCB08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80" name="テキスト ボックス 1079">
          <a:extLst>
            <a:ext uri="{FF2B5EF4-FFF2-40B4-BE49-F238E27FC236}">
              <a16:creationId xmlns:a16="http://schemas.microsoft.com/office/drawing/2014/main" id="{66F2C4B1-65DD-4A76-8B9F-B78675742E7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81" name="テキスト ボックス 1080">
          <a:extLst>
            <a:ext uri="{FF2B5EF4-FFF2-40B4-BE49-F238E27FC236}">
              <a16:creationId xmlns:a16="http://schemas.microsoft.com/office/drawing/2014/main" id="{F764D42D-E14B-4144-AA1F-1E7CEBBE453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82" name="テキスト ボックス 1081">
          <a:extLst>
            <a:ext uri="{FF2B5EF4-FFF2-40B4-BE49-F238E27FC236}">
              <a16:creationId xmlns:a16="http://schemas.microsoft.com/office/drawing/2014/main" id="{23FEB2B8-AFC5-4354-8DB9-DCBF8717F8D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83" name="テキスト ボックス 1082">
          <a:extLst>
            <a:ext uri="{FF2B5EF4-FFF2-40B4-BE49-F238E27FC236}">
              <a16:creationId xmlns:a16="http://schemas.microsoft.com/office/drawing/2014/main" id="{4D8154EE-0113-466A-9351-E3D48428232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84" name="テキスト ボックス 1083">
          <a:extLst>
            <a:ext uri="{FF2B5EF4-FFF2-40B4-BE49-F238E27FC236}">
              <a16:creationId xmlns:a16="http://schemas.microsoft.com/office/drawing/2014/main" id="{E15E5CD1-A05D-4E86-87B6-11A6029C089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85" name="テキスト ボックス 1084">
          <a:extLst>
            <a:ext uri="{FF2B5EF4-FFF2-40B4-BE49-F238E27FC236}">
              <a16:creationId xmlns:a16="http://schemas.microsoft.com/office/drawing/2014/main" id="{44CEDF34-ACA6-4418-97B2-AAE380D98E6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86" name="テキスト ボックス 1085">
          <a:extLst>
            <a:ext uri="{FF2B5EF4-FFF2-40B4-BE49-F238E27FC236}">
              <a16:creationId xmlns:a16="http://schemas.microsoft.com/office/drawing/2014/main" id="{4934A5CC-E015-4C70-BD44-B640676C2AA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87" name="テキスト ボックス 1086">
          <a:extLst>
            <a:ext uri="{FF2B5EF4-FFF2-40B4-BE49-F238E27FC236}">
              <a16:creationId xmlns:a16="http://schemas.microsoft.com/office/drawing/2014/main" id="{30CD52FB-BFD3-453C-BC49-9251ED5CAC9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88" name="テキスト ボックス 1087">
          <a:extLst>
            <a:ext uri="{FF2B5EF4-FFF2-40B4-BE49-F238E27FC236}">
              <a16:creationId xmlns:a16="http://schemas.microsoft.com/office/drawing/2014/main" id="{1F766091-0E64-48C4-8B3A-951CE6C3E43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89" name="テキスト ボックス 1088">
          <a:extLst>
            <a:ext uri="{FF2B5EF4-FFF2-40B4-BE49-F238E27FC236}">
              <a16:creationId xmlns:a16="http://schemas.microsoft.com/office/drawing/2014/main" id="{A970C173-62A8-4919-89B8-BFD2C98775A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90" name="テキスト ボックス 1089">
          <a:extLst>
            <a:ext uri="{FF2B5EF4-FFF2-40B4-BE49-F238E27FC236}">
              <a16:creationId xmlns:a16="http://schemas.microsoft.com/office/drawing/2014/main" id="{8B870224-B90C-4422-BF3E-ED51F76F537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91" name="テキスト ボックス 1090">
          <a:extLst>
            <a:ext uri="{FF2B5EF4-FFF2-40B4-BE49-F238E27FC236}">
              <a16:creationId xmlns:a16="http://schemas.microsoft.com/office/drawing/2014/main" id="{C4BD4E40-E839-4E73-BA3C-D53D85F9149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92" name="テキスト ボックス 1091">
          <a:extLst>
            <a:ext uri="{FF2B5EF4-FFF2-40B4-BE49-F238E27FC236}">
              <a16:creationId xmlns:a16="http://schemas.microsoft.com/office/drawing/2014/main" id="{4713DA17-EB82-45D5-A68B-28CB822D7DA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093" name="テキスト ボックス 1092">
          <a:extLst>
            <a:ext uri="{FF2B5EF4-FFF2-40B4-BE49-F238E27FC236}">
              <a16:creationId xmlns:a16="http://schemas.microsoft.com/office/drawing/2014/main" id="{BB77F2CF-E6CA-49AA-88AA-6FEE3063DD22}"/>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094" name="テキスト ボックス 1093">
          <a:extLst>
            <a:ext uri="{FF2B5EF4-FFF2-40B4-BE49-F238E27FC236}">
              <a16:creationId xmlns:a16="http://schemas.microsoft.com/office/drawing/2014/main" id="{BBCCD6BF-6EFE-42FF-94D0-4625ED01EF5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95" name="テキスト ボックス 1094">
          <a:extLst>
            <a:ext uri="{FF2B5EF4-FFF2-40B4-BE49-F238E27FC236}">
              <a16:creationId xmlns:a16="http://schemas.microsoft.com/office/drawing/2014/main" id="{F435BB3B-FC84-42A7-8BB9-672AFA75D98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96" name="テキスト ボックス 1095">
          <a:extLst>
            <a:ext uri="{FF2B5EF4-FFF2-40B4-BE49-F238E27FC236}">
              <a16:creationId xmlns:a16="http://schemas.microsoft.com/office/drawing/2014/main" id="{89EF565F-0DEA-4831-B148-302AD9AA3B5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97" name="テキスト ボックス 1096">
          <a:extLst>
            <a:ext uri="{FF2B5EF4-FFF2-40B4-BE49-F238E27FC236}">
              <a16:creationId xmlns:a16="http://schemas.microsoft.com/office/drawing/2014/main" id="{E148304F-599F-45B7-985C-25BF4E43FC98}"/>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098" name="テキスト ボックス 1097">
          <a:extLst>
            <a:ext uri="{FF2B5EF4-FFF2-40B4-BE49-F238E27FC236}">
              <a16:creationId xmlns:a16="http://schemas.microsoft.com/office/drawing/2014/main" id="{94C99B42-F70B-4C36-9761-FBA40EE722D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099" name="テキスト ボックス 1098">
          <a:extLst>
            <a:ext uri="{FF2B5EF4-FFF2-40B4-BE49-F238E27FC236}">
              <a16:creationId xmlns:a16="http://schemas.microsoft.com/office/drawing/2014/main" id="{8E1E7564-FA97-4F24-8CBB-0DA7BD74081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00" name="テキスト ボックス 1099">
          <a:extLst>
            <a:ext uri="{FF2B5EF4-FFF2-40B4-BE49-F238E27FC236}">
              <a16:creationId xmlns:a16="http://schemas.microsoft.com/office/drawing/2014/main" id="{B56093B2-DA96-400C-83B4-D9146A0F4B5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01" name="テキスト ボックス 1100">
          <a:extLst>
            <a:ext uri="{FF2B5EF4-FFF2-40B4-BE49-F238E27FC236}">
              <a16:creationId xmlns:a16="http://schemas.microsoft.com/office/drawing/2014/main" id="{203CEA57-B11D-4453-8B79-36EF6E027521}"/>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02" name="テキスト ボックス 1101">
          <a:extLst>
            <a:ext uri="{FF2B5EF4-FFF2-40B4-BE49-F238E27FC236}">
              <a16:creationId xmlns:a16="http://schemas.microsoft.com/office/drawing/2014/main" id="{0218E432-D6DE-4DE2-B8AD-0B3273ABE83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03" name="テキスト ボックス 1102">
          <a:extLst>
            <a:ext uri="{FF2B5EF4-FFF2-40B4-BE49-F238E27FC236}">
              <a16:creationId xmlns:a16="http://schemas.microsoft.com/office/drawing/2014/main" id="{85579BE2-4BF8-4E61-AE19-BA371E01C37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04" name="テキスト ボックス 1103">
          <a:extLst>
            <a:ext uri="{FF2B5EF4-FFF2-40B4-BE49-F238E27FC236}">
              <a16:creationId xmlns:a16="http://schemas.microsoft.com/office/drawing/2014/main" id="{89465BC6-F350-4D6F-AD00-7D04E726AB6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05" name="テキスト ボックス 1104">
          <a:extLst>
            <a:ext uri="{FF2B5EF4-FFF2-40B4-BE49-F238E27FC236}">
              <a16:creationId xmlns:a16="http://schemas.microsoft.com/office/drawing/2014/main" id="{E728BCB7-1430-436B-8E8F-818AABD2A748}"/>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06" name="テキスト ボックス 1105">
          <a:extLst>
            <a:ext uri="{FF2B5EF4-FFF2-40B4-BE49-F238E27FC236}">
              <a16:creationId xmlns:a16="http://schemas.microsoft.com/office/drawing/2014/main" id="{B51CB9CC-0CFE-45FC-A315-8DCE913047E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07" name="テキスト ボックス 1106">
          <a:extLst>
            <a:ext uri="{FF2B5EF4-FFF2-40B4-BE49-F238E27FC236}">
              <a16:creationId xmlns:a16="http://schemas.microsoft.com/office/drawing/2014/main" id="{225272E8-02DE-4793-9ED6-60A8266C8A6F}"/>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08" name="テキスト ボックス 1107">
          <a:extLst>
            <a:ext uri="{FF2B5EF4-FFF2-40B4-BE49-F238E27FC236}">
              <a16:creationId xmlns:a16="http://schemas.microsoft.com/office/drawing/2014/main" id="{81B9DA86-B616-4D49-9836-A2B7835188AF}"/>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109" name="テキスト ボックス 1108">
          <a:extLst>
            <a:ext uri="{FF2B5EF4-FFF2-40B4-BE49-F238E27FC236}">
              <a16:creationId xmlns:a16="http://schemas.microsoft.com/office/drawing/2014/main" id="{55885601-CCC8-4D9D-86C1-F220D898B269}"/>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10" name="テキスト ボックス 1109">
          <a:extLst>
            <a:ext uri="{FF2B5EF4-FFF2-40B4-BE49-F238E27FC236}">
              <a16:creationId xmlns:a16="http://schemas.microsoft.com/office/drawing/2014/main" id="{E97BFD65-9EEA-461C-841E-AA76668ED7C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1" name="テキスト ボックス 1110">
          <a:extLst>
            <a:ext uri="{FF2B5EF4-FFF2-40B4-BE49-F238E27FC236}">
              <a16:creationId xmlns:a16="http://schemas.microsoft.com/office/drawing/2014/main" id="{72E4693E-4C81-4002-B50C-C30B5D0CC58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2" name="テキスト ボックス 1111">
          <a:extLst>
            <a:ext uri="{FF2B5EF4-FFF2-40B4-BE49-F238E27FC236}">
              <a16:creationId xmlns:a16="http://schemas.microsoft.com/office/drawing/2014/main" id="{DF1CE3A1-DB07-4867-808E-4A26C79A072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13" name="テキスト ボックス 1112">
          <a:extLst>
            <a:ext uri="{FF2B5EF4-FFF2-40B4-BE49-F238E27FC236}">
              <a16:creationId xmlns:a16="http://schemas.microsoft.com/office/drawing/2014/main" id="{B6818175-C399-4973-8446-A7D922189A8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4" name="テキスト ボックス 1113">
          <a:extLst>
            <a:ext uri="{FF2B5EF4-FFF2-40B4-BE49-F238E27FC236}">
              <a16:creationId xmlns:a16="http://schemas.microsoft.com/office/drawing/2014/main" id="{26FD5C1A-004E-4A15-B908-B88F1DC7732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15" name="テキスト ボックス 1114">
          <a:extLst>
            <a:ext uri="{FF2B5EF4-FFF2-40B4-BE49-F238E27FC236}">
              <a16:creationId xmlns:a16="http://schemas.microsoft.com/office/drawing/2014/main" id="{5BF7E017-1414-4564-93A0-43182F4AB2C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16" name="テキスト ボックス 1115">
          <a:extLst>
            <a:ext uri="{FF2B5EF4-FFF2-40B4-BE49-F238E27FC236}">
              <a16:creationId xmlns:a16="http://schemas.microsoft.com/office/drawing/2014/main" id="{A0009188-99DA-4549-B639-52D2BF4DA70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17" name="テキスト ボックス 1116">
          <a:extLst>
            <a:ext uri="{FF2B5EF4-FFF2-40B4-BE49-F238E27FC236}">
              <a16:creationId xmlns:a16="http://schemas.microsoft.com/office/drawing/2014/main" id="{27330E34-FDF1-4D7A-B9D2-0B306E013F2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8" name="テキスト ボックス 1117">
          <a:extLst>
            <a:ext uri="{FF2B5EF4-FFF2-40B4-BE49-F238E27FC236}">
              <a16:creationId xmlns:a16="http://schemas.microsoft.com/office/drawing/2014/main" id="{376400AA-CE83-4AB9-8D91-D357A8DC163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19" name="テキスト ボックス 1118">
          <a:extLst>
            <a:ext uri="{FF2B5EF4-FFF2-40B4-BE49-F238E27FC236}">
              <a16:creationId xmlns:a16="http://schemas.microsoft.com/office/drawing/2014/main" id="{F1A8C402-D979-4B56-AB65-CA0F1B16155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20" name="テキスト ボックス 1119">
          <a:extLst>
            <a:ext uri="{FF2B5EF4-FFF2-40B4-BE49-F238E27FC236}">
              <a16:creationId xmlns:a16="http://schemas.microsoft.com/office/drawing/2014/main" id="{BCC792B4-D4C7-48AE-AC86-24C3C446BA6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21" name="テキスト ボックス 1120">
          <a:extLst>
            <a:ext uri="{FF2B5EF4-FFF2-40B4-BE49-F238E27FC236}">
              <a16:creationId xmlns:a16="http://schemas.microsoft.com/office/drawing/2014/main" id="{047691BA-D719-4350-874E-AC90277DC1F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22" name="テキスト ボックス 1121">
          <a:extLst>
            <a:ext uri="{FF2B5EF4-FFF2-40B4-BE49-F238E27FC236}">
              <a16:creationId xmlns:a16="http://schemas.microsoft.com/office/drawing/2014/main" id="{3FE84235-80D7-4FE9-B507-C7521CF94FA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23" name="テキスト ボックス 1122">
          <a:extLst>
            <a:ext uri="{FF2B5EF4-FFF2-40B4-BE49-F238E27FC236}">
              <a16:creationId xmlns:a16="http://schemas.microsoft.com/office/drawing/2014/main" id="{D3C3D87B-613D-4FEA-8C15-C1E40ABC993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24" name="テキスト ボックス 1123">
          <a:extLst>
            <a:ext uri="{FF2B5EF4-FFF2-40B4-BE49-F238E27FC236}">
              <a16:creationId xmlns:a16="http://schemas.microsoft.com/office/drawing/2014/main" id="{CEC95DCD-EC60-49A2-ADED-1137CF0251B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25" name="テキスト ボックス 1124">
          <a:extLst>
            <a:ext uri="{FF2B5EF4-FFF2-40B4-BE49-F238E27FC236}">
              <a16:creationId xmlns:a16="http://schemas.microsoft.com/office/drawing/2014/main" id="{FCFDD686-A352-456D-9070-53D5909A7BE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26" name="テキスト ボックス 1125">
          <a:extLst>
            <a:ext uri="{FF2B5EF4-FFF2-40B4-BE49-F238E27FC236}">
              <a16:creationId xmlns:a16="http://schemas.microsoft.com/office/drawing/2014/main" id="{D8E9E2F6-21C1-4301-AE01-F097DF7FFDF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27" name="テキスト ボックス 1126">
          <a:extLst>
            <a:ext uri="{FF2B5EF4-FFF2-40B4-BE49-F238E27FC236}">
              <a16:creationId xmlns:a16="http://schemas.microsoft.com/office/drawing/2014/main" id="{991BA594-4B00-4A04-9EBD-B7A8AFB81AD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28" name="テキスト ボックス 1127">
          <a:extLst>
            <a:ext uri="{FF2B5EF4-FFF2-40B4-BE49-F238E27FC236}">
              <a16:creationId xmlns:a16="http://schemas.microsoft.com/office/drawing/2014/main" id="{00FB7F2D-7C94-4601-AC67-E377A45D5F8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29" name="テキスト ボックス 1128">
          <a:extLst>
            <a:ext uri="{FF2B5EF4-FFF2-40B4-BE49-F238E27FC236}">
              <a16:creationId xmlns:a16="http://schemas.microsoft.com/office/drawing/2014/main" id="{3FCF364F-CB66-4C0B-95D3-6EA8BFF65556}"/>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30" name="テキスト ボックス 1129">
          <a:extLst>
            <a:ext uri="{FF2B5EF4-FFF2-40B4-BE49-F238E27FC236}">
              <a16:creationId xmlns:a16="http://schemas.microsoft.com/office/drawing/2014/main" id="{13105C86-22A1-49B4-A21C-282FD00B16F7}"/>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31" name="テキスト ボックス 1130">
          <a:extLst>
            <a:ext uri="{FF2B5EF4-FFF2-40B4-BE49-F238E27FC236}">
              <a16:creationId xmlns:a16="http://schemas.microsoft.com/office/drawing/2014/main" id="{750D7AEE-B9BE-4073-AFB3-8B9EDCCC469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32" name="テキスト ボックス 1131">
          <a:extLst>
            <a:ext uri="{FF2B5EF4-FFF2-40B4-BE49-F238E27FC236}">
              <a16:creationId xmlns:a16="http://schemas.microsoft.com/office/drawing/2014/main" id="{3C0A1D2C-A416-47C2-8BDA-4173B0379FD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33" name="テキスト ボックス 1132">
          <a:extLst>
            <a:ext uri="{FF2B5EF4-FFF2-40B4-BE49-F238E27FC236}">
              <a16:creationId xmlns:a16="http://schemas.microsoft.com/office/drawing/2014/main" id="{021EEE73-F2BC-41D1-8564-263A1D3B4C5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34" name="テキスト ボックス 1133">
          <a:extLst>
            <a:ext uri="{FF2B5EF4-FFF2-40B4-BE49-F238E27FC236}">
              <a16:creationId xmlns:a16="http://schemas.microsoft.com/office/drawing/2014/main" id="{133C0E90-62ED-459C-B280-DDB3D0C0B59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35" name="テキスト ボックス 1134">
          <a:extLst>
            <a:ext uri="{FF2B5EF4-FFF2-40B4-BE49-F238E27FC236}">
              <a16:creationId xmlns:a16="http://schemas.microsoft.com/office/drawing/2014/main" id="{F9B31863-078A-43AA-AEB9-B3793FDC6BA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36" name="テキスト ボックス 1135">
          <a:extLst>
            <a:ext uri="{FF2B5EF4-FFF2-40B4-BE49-F238E27FC236}">
              <a16:creationId xmlns:a16="http://schemas.microsoft.com/office/drawing/2014/main" id="{55C0F47B-8427-41CA-BCF1-71F8B483004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37" name="テキスト ボックス 1136">
          <a:extLst>
            <a:ext uri="{FF2B5EF4-FFF2-40B4-BE49-F238E27FC236}">
              <a16:creationId xmlns:a16="http://schemas.microsoft.com/office/drawing/2014/main" id="{30929A08-C8EF-46F7-BFFC-C5E504010678}"/>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38" name="テキスト ボックス 1137">
          <a:extLst>
            <a:ext uri="{FF2B5EF4-FFF2-40B4-BE49-F238E27FC236}">
              <a16:creationId xmlns:a16="http://schemas.microsoft.com/office/drawing/2014/main" id="{4B0AEF2E-1907-4477-BBE2-5C8BE5185DAC}"/>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39" name="テキスト ボックス 1138">
          <a:extLst>
            <a:ext uri="{FF2B5EF4-FFF2-40B4-BE49-F238E27FC236}">
              <a16:creationId xmlns:a16="http://schemas.microsoft.com/office/drawing/2014/main" id="{40EEB5E2-3290-4983-96CA-BBA947C36D5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40" name="テキスト ボックス 1139">
          <a:extLst>
            <a:ext uri="{FF2B5EF4-FFF2-40B4-BE49-F238E27FC236}">
              <a16:creationId xmlns:a16="http://schemas.microsoft.com/office/drawing/2014/main" id="{7061BD4B-DB93-445A-982E-34C83A25F44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41" name="テキスト ボックス 1140">
          <a:extLst>
            <a:ext uri="{FF2B5EF4-FFF2-40B4-BE49-F238E27FC236}">
              <a16:creationId xmlns:a16="http://schemas.microsoft.com/office/drawing/2014/main" id="{6EC80F8A-FAC2-4FF5-B165-A8982F2F3E4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42" name="テキスト ボックス 1141">
          <a:extLst>
            <a:ext uri="{FF2B5EF4-FFF2-40B4-BE49-F238E27FC236}">
              <a16:creationId xmlns:a16="http://schemas.microsoft.com/office/drawing/2014/main" id="{D5ADC7BA-5D34-4A8F-9D68-6BA47BE3740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43" name="テキスト ボックス 1142">
          <a:extLst>
            <a:ext uri="{FF2B5EF4-FFF2-40B4-BE49-F238E27FC236}">
              <a16:creationId xmlns:a16="http://schemas.microsoft.com/office/drawing/2014/main" id="{DBEEBD83-245A-4292-983A-D01E0D3BB1C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44" name="テキスト ボックス 1143">
          <a:extLst>
            <a:ext uri="{FF2B5EF4-FFF2-40B4-BE49-F238E27FC236}">
              <a16:creationId xmlns:a16="http://schemas.microsoft.com/office/drawing/2014/main" id="{D1616410-ED0A-402A-AFBB-5956FB897C6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45" name="テキスト ボックス 1144">
          <a:extLst>
            <a:ext uri="{FF2B5EF4-FFF2-40B4-BE49-F238E27FC236}">
              <a16:creationId xmlns:a16="http://schemas.microsoft.com/office/drawing/2014/main" id="{5A573820-4B15-4E1C-BD97-7C08F46D261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46" name="テキスト ボックス 1145">
          <a:extLst>
            <a:ext uri="{FF2B5EF4-FFF2-40B4-BE49-F238E27FC236}">
              <a16:creationId xmlns:a16="http://schemas.microsoft.com/office/drawing/2014/main" id="{77807F57-CA1C-4DF1-A646-3D1D0707AE2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47" name="テキスト ボックス 1146">
          <a:extLst>
            <a:ext uri="{FF2B5EF4-FFF2-40B4-BE49-F238E27FC236}">
              <a16:creationId xmlns:a16="http://schemas.microsoft.com/office/drawing/2014/main" id="{B8F185FC-C838-436D-ADAF-BEC5F41B4C4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48" name="テキスト ボックス 1147">
          <a:extLst>
            <a:ext uri="{FF2B5EF4-FFF2-40B4-BE49-F238E27FC236}">
              <a16:creationId xmlns:a16="http://schemas.microsoft.com/office/drawing/2014/main" id="{427C43E5-B72C-4672-AB7C-67D2D170C20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49" name="テキスト ボックス 1148">
          <a:extLst>
            <a:ext uri="{FF2B5EF4-FFF2-40B4-BE49-F238E27FC236}">
              <a16:creationId xmlns:a16="http://schemas.microsoft.com/office/drawing/2014/main" id="{085902B1-42A5-4F7E-9B0E-0B41824D750B}"/>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50" name="テキスト ボックス 1149">
          <a:extLst>
            <a:ext uri="{FF2B5EF4-FFF2-40B4-BE49-F238E27FC236}">
              <a16:creationId xmlns:a16="http://schemas.microsoft.com/office/drawing/2014/main" id="{67298B12-8425-4348-9EE8-7497E4345F4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51" name="テキスト ボックス 1150">
          <a:extLst>
            <a:ext uri="{FF2B5EF4-FFF2-40B4-BE49-F238E27FC236}">
              <a16:creationId xmlns:a16="http://schemas.microsoft.com/office/drawing/2014/main" id="{6775B7BF-E338-46E7-ADE7-425FC91D182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52" name="テキスト ボックス 1151">
          <a:extLst>
            <a:ext uri="{FF2B5EF4-FFF2-40B4-BE49-F238E27FC236}">
              <a16:creationId xmlns:a16="http://schemas.microsoft.com/office/drawing/2014/main" id="{0A24900C-DEA8-48CA-8DBD-D66C9D3CE40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53" name="テキスト ボックス 1152">
          <a:extLst>
            <a:ext uri="{FF2B5EF4-FFF2-40B4-BE49-F238E27FC236}">
              <a16:creationId xmlns:a16="http://schemas.microsoft.com/office/drawing/2014/main" id="{48F7B8E5-2929-4AF8-9355-A3B28814794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54" name="テキスト ボックス 1153">
          <a:extLst>
            <a:ext uri="{FF2B5EF4-FFF2-40B4-BE49-F238E27FC236}">
              <a16:creationId xmlns:a16="http://schemas.microsoft.com/office/drawing/2014/main" id="{36572DA4-535C-48EB-906D-DF21A9527D2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55" name="テキスト ボックス 1154">
          <a:extLst>
            <a:ext uri="{FF2B5EF4-FFF2-40B4-BE49-F238E27FC236}">
              <a16:creationId xmlns:a16="http://schemas.microsoft.com/office/drawing/2014/main" id="{E8CDCCDE-D262-497A-BC24-7FDB6E799FF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56" name="テキスト ボックス 1155">
          <a:extLst>
            <a:ext uri="{FF2B5EF4-FFF2-40B4-BE49-F238E27FC236}">
              <a16:creationId xmlns:a16="http://schemas.microsoft.com/office/drawing/2014/main" id="{3EFB90A0-526B-4519-965C-29475513D04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57" name="テキスト ボックス 1156">
          <a:extLst>
            <a:ext uri="{FF2B5EF4-FFF2-40B4-BE49-F238E27FC236}">
              <a16:creationId xmlns:a16="http://schemas.microsoft.com/office/drawing/2014/main" id="{20D6F33D-0B1C-4833-A9DD-0D1054ECE21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58" name="テキスト ボックス 1157">
          <a:extLst>
            <a:ext uri="{FF2B5EF4-FFF2-40B4-BE49-F238E27FC236}">
              <a16:creationId xmlns:a16="http://schemas.microsoft.com/office/drawing/2014/main" id="{F6F08953-E15A-4C40-975C-F221C381976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59" name="テキスト ボックス 1158">
          <a:extLst>
            <a:ext uri="{FF2B5EF4-FFF2-40B4-BE49-F238E27FC236}">
              <a16:creationId xmlns:a16="http://schemas.microsoft.com/office/drawing/2014/main" id="{D9BD7EDB-5187-4A58-8960-8BD1C34881C3}"/>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60" name="テキスト ボックス 1159">
          <a:extLst>
            <a:ext uri="{FF2B5EF4-FFF2-40B4-BE49-F238E27FC236}">
              <a16:creationId xmlns:a16="http://schemas.microsoft.com/office/drawing/2014/main" id="{595B961A-B735-4B61-9F76-A51156F08D0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61" name="テキスト ボックス 1160">
          <a:extLst>
            <a:ext uri="{FF2B5EF4-FFF2-40B4-BE49-F238E27FC236}">
              <a16:creationId xmlns:a16="http://schemas.microsoft.com/office/drawing/2014/main" id="{675D5289-42B6-46DC-861F-3D5ECF08FAD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62" name="テキスト ボックス 1161">
          <a:extLst>
            <a:ext uri="{FF2B5EF4-FFF2-40B4-BE49-F238E27FC236}">
              <a16:creationId xmlns:a16="http://schemas.microsoft.com/office/drawing/2014/main" id="{F981DDDD-5C7D-4B92-99DC-845D4411EFC8}"/>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63" name="テキスト ボックス 1162">
          <a:extLst>
            <a:ext uri="{FF2B5EF4-FFF2-40B4-BE49-F238E27FC236}">
              <a16:creationId xmlns:a16="http://schemas.microsoft.com/office/drawing/2014/main" id="{06A7D230-C521-4EC3-A38F-381744C859A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64" name="テキスト ボックス 1163">
          <a:extLst>
            <a:ext uri="{FF2B5EF4-FFF2-40B4-BE49-F238E27FC236}">
              <a16:creationId xmlns:a16="http://schemas.microsoft.com/office/drawing/2014/main" id="{43281E42-4666-40FC-99AC-12DDCE85209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65" name="テキスト ボックス 1164">
          <a:extLst>
            <a:ext uri="{FF2B5EF4-FFF2-40B4-BE49-F238E27FC236}">
              <a16:creationId xmlns:a16="http://schemas.microsoft.com/office/drawing/2014/main" id="{2F589D72-0FEA-4F1E-A725-81848C84D8BB}"/>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66" name="テキスト ボックス 1165">
          <a:extLst>
            <a:ext uri="{FF2B5EF4-FFF2-40B4-BE49-F238E27FC236}">
              <a16:creationId xmlns:a16="http://schemas.microsoft.com/office/drawing/2014/main" id="{8D40B127-5272-41B1-8861-D15FF834CBE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67" name="テキスト ボックス 1166">
          <a:extLst>
            <a:ext uri="{FF2B5EF4-FFF2-40B4-BE49-F238E27FC236}">
              <a16:creationId xmlns:a16="http://schemas.microsoft.com/office/drawing/2014/main" id="{8A9722C5-A654-4A5B-A8CA-945C02090AE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68" name="テキスト ボックス 1167">
          <a:extLst>
            <a:ext uri="{FF2B5EF4-FFF2-40B4-BE49-F238E27FC236}">
              <a16:creationId xmlns:a16="http://schemas.microsoft.com/office/drawing/2014/main" id="{AF19D76C-EA92-4217-BAAE-1AE7AF80639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69" name="テキスト ボックス 1168">
          <a:extLst>
            <a:ext uri="{FF2B5EF4-FFF2-40B4-BE49-F238E27FC236}">
              <a16:creationId xmlns:a16="http://schemas.microsoft.com/office/drawing/2014/main" id="{1D22F0C8-4315-4770-933E-2A5849D2527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70" name="テキスト ボックス 1169">
          <a:extLst>
            <a:ext uri="{FF2B5EF4-FFF2-40B4-BE49-F238E27FC236}">
              <a16:creationId xmlns:a16="http://schemas.microsoft.com/office/drawing/2014/main" id="{3B089781-632C-4B4A-86DE-21B74B250905}"/>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71" name="テキスト ボックス 1170">
          <a:extLst>
            <a:ext uri="{FF2B5EF4-FFF2-40B4-BE49-F238E27FC236}">
              <a16:creationId xmlns:a16="http://schemas.microsoft.com/office/drawing/2014/main" id="{F5801796-78B9-433C-A703-82A06CE84E45}"/>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72" name="テキスト ボックス 1171">
          <a:extLst>
            <a:ext uri="{FF2B5EF4-FFF2-40B4-BE49-F238E27FC236}">
              <a16:creationId xmlns:a16="http://schemas.microsoft.com/office/drawing/2014/main" id="{3F2E44F5-65BD-4364-B6DA-314AAA1C8F1E}"/>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173" name="テキスト ボックス 1172">
          <a:extLst>
            <a:ext uri="{FF2B5EF4-FFF2-40B4-BE49-F238E27FC236}">
              <a16:creationId xmlns:a16="http://schemas.microsoft.com/office/drawing/2014/main" id="{4DD50900-71A3-43B3-A991-5A9BDACC1786}"/>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74" name="テキスト ボックス 1173">
          <a:extLst>
            <a:ext uri="{FF2B5EF4-FFF2-40B4-BE49-F238E27FC236}">
              <a16:creationId xmlns:a16="http://schemas.microsoft.com/office/drawing/2014/main" id="{5E6487D1-ED12-4038-AD46-3C3FC52DB66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75" name="テキスト ボックス 1174">
          <a:extLst>
            <a:ext uri="{FF2B5EF4-FFF2-40B4-BE49-F238E27FC236}">
              <a16:creationId xmlns:a16="http://schemas.microsoft.com/office/drawing/2014/main" id="{9E55CE89-D3D8-46FC-8057-D1FD5CC6930C}"/>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76" name="テキスト ボックス 1175">
          <a:extLst>
            <a:ext uri="{FF2B5EF4-FFF2-40B4-BE49-F238E27FC236}">
              <a16:creationId xmlns:a16="http://schemas.microsoft.com/office/drawing/2014/main" id="{509137B7-D613-4E90-833F-73B930D62C3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77" name="テキスト ボックス 1176">
          <a:extLst>
            <a:ext uri="{FF2B5EF4-FFF2-40B4-BE49-F238E27FC236}">
              <a16:creationId xmlns:a16="http://schemas.microsoft.com/office/drawing/2014/main" id="{26AC27A4-DCD7-4E72-BD04-85833AC0943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78" name="テキスト ボックス 1177">
          <a:extLst>
            <a:ext uri="{FF2B5EF4-FFF2-40B4-BE49-F238E27FC236}">
              <a16:creationId xmlns:a16="http://schemas.microsoft.com/office/drawing/2014/main" id="{8793052E-53F3-4E63-AAA3-D8C2A73B114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79" name="テキスト ボックス 1178">
          <a:extLst>
            <a:ext uri="{FF2B5EF4-FFF2-40B4-BE49-F238E27FC236}">
              <a16:creationId xmlns:a16="http://schemas.microsoft.com/office/drawing/2014/main" id="{6C62C6BF-93C1-467A-AF91-2569C14BDCAB}"/>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80" name="テキスト ボックス 1179">
          <a:extLst>
            <a:ext uri="{FF2B5EF4-FFF2-40B4-BE49-F238E27FC236}">
              <a16:creationId xmlns:a16="http://schemas.microsoft.com/office/drawing/2014/main" id="{51EDF0BC-B2DD-4B6D-8C29-517C37AA7CE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81" name="テキスト ボックス 1180">
          <a:extLst>
            <a:ext uri="{FF2B5EF4-FFF2-40B4-BE49-F238E27FC236}">
              <a16:creationId xmlns:a16="http://schemas.microsoft.com/office/drawing/2014/main" id="{CCAB5807-1A6F-45BC-A0C2-E6D733B90A3D}"/>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82" name="テキスト ボックス 1181">
          <a:extLst>
            <a:ext uri="{FF2B5EF4-FFF2-40B4-BE49-F238E27FC236}">
              <a16:creationId xmlns:a16="http://schemas.microsoft.com/office/drawing/2014/main" id="{BB88E2C2-7EB5-402B-8284-27A9A1C771A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83" name="テキスト ボックス 1182">
          <a:extLst>
            <a:ext uri="{FF2B5EF4-FFF2-40B4-BE49-F238E27FC236}">
              <a16:creationId xmlns:a16="http://schemas.microsoft.com/office/drawing/2014/main" id="{486150AA-150C-423C-9B72-DE62E8DB3749}"/>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84" name="テキスト ボックス 1183">
          <a:extLst>
            <a:ext uri="{FF2B5EF4-FFF2-40B4-BE49-F238E27FC236}">
              <a16:creationId xmlns:a16="http://schemas.microsoft.com/office/drawing/2014/main" id="{60D9861E-1D23-48D6-8DEE-BA0CD811FF2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85" name="テキスト ボックス 1184">
          <a:extLst>
            <a:ext uri="{FF2B5EF4-FFF2-40B4-BE49-F238E27FC236}">
              <a16:creationId xmlns:a16="http://schemas.microsoft.com/office/drawing/2014/main" id="{0C816F40-0B56-4100-8FA6-48D50E9359B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86" name="テキスト ボックス 1185">
          <a:extLst>
            <a:ext uri="{FF2B5EF4-FFF2-40B4-BE49-F238E27FC236}">
              <a16:creationId xmlns:a16="http://schemas.microsoft.com/office/drawing/2014/main" id="{15CE5B27-5131-4F49-ABDD-63F16B9B511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87" name="テキスト ボックス 1186">
          <a:extLst>
            <a:ext uri="{FF2B5EF4-FFF2-40B4-BE49-F238E27FC236}">
              <a16:creationId xmlns:a16="http://schemas.microsoft.com/office/drawing/2014/main" id="{15162B74-BE6E-4A82-B7FF-2A6DCD3EEC4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88" name="テキスト ボックス 1187">
          <a:extLst>
            <a:ext uri="{FF2B5EF4-FFF2-40B4-BE49-F238E27FC236}">
              <a16:creationId xmlns:a16="http://schemas.microsoft.com/office/drawing/2014/main" id="{A497ABA9-2499-4928-80DC-662D1BD4F77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89" name="テキスト ボックス 1188">
          <a:extLst>
            <a:ext uri="{FF2B5EF4-FFF2-40B4-BE49-F238E27FC236}">
              <a16:creationId xmlns:a16="http://schemas.microsoft.com/office/drawing/2014/main" id="{DB97B313-FA97-48F5-8972-8D7F6BE00627}"/>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90" name="テキスト ボックス 1189">
          <a:extLst>
            <a:ext uri="{FF2B5EF4-FFF2-40B4-BE49-F238E27FC236}">
              <a16:creationId xmlns:a16="http://schemas.microsoft.com/office/drawing/2014/main" id="{F909F01E-E879-4157-978A-390049576BD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91" name="テキスト ボックス 1190">
          <a:extLst>
            <a:ext uri="{FF2B5EF4-FFF2-40B4-BE49-F238E27FC236}">
              <a16:creationId xmlns:a16="http://schemas.microsoft.com/office/drawing/2014/main" id="{622F04A8-918F-4583-95C9-FC10F35DF867}"/>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92" name="テキスト ボックス 1191">
          <a:extLst>
            <a:ext uri="{FF2B5EF4-FFF2-40B4-BE49-F238E27FC236}">
              <a16:creationId xmlns:a16="http://schemas.microsoft.com/office/drawing/2014/main" id="{959E1433-AAC2-41A4-AC87-EA3A363D632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93" name="テキスト ボックス 1192">
          <a:extLst>
            <a:ext uri="{FF2B5EF4-FFF2-40B4-BE49-F238E27FC236}">
              <a16:creationId xmlns:a16="http://schemas.microsoft.com/office/drawing/2014/main" id="{560FE9FA-525B-4D92-8E07-94C912F6EFD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94" name="テキスト ボックス 1193">
          <a:extLst>
            <a:ext uri="{FF2B5EF4-FFF2-40B4-BE49-F238E27FC236}">
              <a16:creationId xmlns:a16="http://schemas.microsoft.com/office/drawing/2014/main" id="{3C09F497-66AB-4126-BAEB-5405790172F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95" name="テキスト ボックス 1194">
          <a:extLst>
            <a:ext uri="{FF2B5EF4-FFF2-40B4-BE49-F238E27FC236}">
              <a16:creationId xmlns:a16="http://schemas.microsoft.com/office/drawing/2014/main" id="{80D48F1A-0F93-4591-88DE-5D9A66CB584C}"/>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96" name="テキスト ボックス 1195">
          <a:extLst>
            <a:ext uri="{FF2B5EF4-FFF2-40B4-BE49-F238E27FC236}">
              <a16:creationId xmlns:a16="http://schemas.microsoft.com/office/drawing/2014/main" id="{B4DE7F25-7EC1-4A09-9EB3-85DA65D1EB40}"/>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197" name="テキスト ボックス 1196">
          <a:extLst>
            <a:ext uri="{FF2B5EF4-FFF2-40B4-BE49-F238E27FC236}">
              <a16:creationId xmlns:a16="http://schemas.microsoft.com/office/drawing/2014/main" id="{839F6E4B-020D-4EC0-9CCE-DC2179271BC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198" name="テキスト ボックス 1197">
          <a:extLst>
            <a:ext uri="{FF2B5EF4-FFF2-40B4-BE49-F238E27FC236}">
              <a16:creationId xmlns:a16="http://schemas.microsoft.com/office/drawing/2014/main" id="{BD497A0E-009B-4257-9C1C-4BAEF5C25A0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199" name="テキスト ボックス 1198">
          <a:extLst>
            <a:ext uri="{FF2B5EF4-FFF2-40B4-BE49-F238E27FC236}">
              <a16:creationId xmlns:a16="http://schemas.microsoft.com/office/drawing/2014/main" id="{EA043A6D-F728-453B-90E2-9BDE1206BED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00" name="テキスト ボックス 1199">
          <a:extLst>
            <a:ext uri="{FF2B5EF4-FFF2-40B4-BE49-F238E27FC236}">
              <a16:creationId xmlns:a16="http://schemas.microsoft.com/office/drawing/2014/main" id="{160C8D59-DA26-4A49-8DDB-3C95631DAC19}"/>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01" name="テキスト ボックス 1200">
          <a:extLst>
            <a:ext uri="{FF2B5EF4-FFF2-40B4-BE49-F238E27FC236}">
              <a16:creationId xmlns:a16="http://schemas.microsoft.com/office/drawing/2014/main" id="{F4B0C305-318C-405E-AFFE-8B0B33091BF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02" name="テキスト ボックス 1201">
          <a:extLst>
            <a:ext uri="{FF2B5EF4-FFF2-40B4-BE49-F238E27FC236}">
              <a16:creationId xmlns:a16="http://schemas.microsoft.com/office/drawing/2014/main" id="{89B64C14-53D4-4AB3-B142-02C90C40E2A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03" name="テキスト ボックス 1202">
          <a:extLst>
            <a:ext uri="{FF2B5EF4-FFF2-40B4-BE49-F238E27FC236}">
              <a16:creationId xmlns:a16="http://schemas.microsoft.com/office/drawing/2014/main" id="{5F68CE95-0C9C-4F41-83EF-DE795AE263B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04" name="テキスト ボックス 1203">
          <a:extLst>
            <a:ext uri="{FF2B5EF4-FFF2-40B4-BE49-F238E27FC236}">
              <a16:creationId xmlns:a16="http://schemas.microsoft.com/office/drawing/2014/main" id="{280E553D-93A6-47E9-BC82-2E3B2980C8DF}"/>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205" name="テキスト ボックス 1204">
          <a:extLst>
            <a:ext uri="{FF2B5EF4-FFF2-40B4-BE49-F238E27FC236}">
              <a16:creationId xmlns:a16="http://schemas.microsoft.com/office/drawing/2014/main" id="{F7186AD2-9CCD-40C4-B204-D3A281AC301A}"/>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06" name="テキスト ボックス 1205">
          <a:extLst>
            <a:ext uri="{FF2B5EF4-FFF2-40B4-BE49-F238E27FC236}">
              <a16:creationId xmlns:a16="http://schemas.microsoft.com/office/drawing/2014/main" id="{54854D57-470B-4900-9A16-4280D8B0849B}"/>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207" name="テキスト ボックス 1206">
          <a:extLst>
            <a:ext uri="{FF2B5EF4-FFF2-40B4-BE49-F238E27FC236}">
              <a16:creationId xmlns:a16="http://schemas.microsoft.com/office/drawing/2014/main" id="{FBDBD5D8-6B8F-4175-B596-5B82D28640AF}"/>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208" name="テキスト ボックス 1207">
          <a:extLst>
            <a:ext uri="{FF2B5EF4-FFF2-40B4-BE49-F238E27FC236}">
              <a16:creationId xmlns:a16="http://schemas.microsoft.com/office/drawing/2014/main" id="{4E52B620-4E0E-4602-8CD7-71991C967ED2}"/>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09" name="テキスト ボックス 1208">
          <a:extLst>
            <a:ext uri="{FF2B5EF4-FFF2-40B4-BE49-F238E27FC236}">
              <a16:creationId xmlns:a16="http://schemas.microsoft.com/office/drawing/2014/main" id="{7AE2BC63-EFFB-44EF-8035-38D3E53D8DF1}"/>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210" name="テキスト ボックス 1209">
          <a:extLst>
            <a:ext uri="{FF2B5EF4-FFF2-40B4-BE49-F238E27FC236}">
              <a16:creationId xmlns:a16="http://schemas.microsoft.com/office/drawing/2014/main" id="{70331E5F-6197-4BE9-804D-78AF44A9AFB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11" name="テキスト ボックス 1210">
          <a:extLst>
            <a:ext uri="{FF2B5EF4-FFF2-40B4-BE49-F238E27FC236}">
              <a16:creationId xmlns:a16="http://schemas.microsoft.com/office/drawing/2014/main" id="{EE918A7E-5E09-4449-BCEF-0A5F148C16A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12" name="テキスト ボックス 1211">
          <a:extLst>
            <a:ext uri="{FF2B5EF4-FFF2-40B4-BE49-F238E27FC236}">
              <a16:creationId xmlns:a16="http://schemas.microsoft.com/office/drawing/2014/main" id="{A0A85ABC-9C74-408C-9AD6-E6C2BC99B80A}"/>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13" name="テキスト ボックス 1212">
          <a:extLst>
            <a:ext uri="{FF2B5EF4-FFF2-40B4-BE49-F238E27FC236}">
              <a16:creationId xmlns:a16="http://schemas.microsoft.com/office/drawing/2014/main" id="{3FB9D18D-A81C-4A21-9695-5A25BBBA452D}"/>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214" name="テキスト ボックス 1213">
          <a:extLst>
            <a:ext uri="{FF2B5EF4-FFF2-40B4-BE49-F238E27FC236}">
              <a16:creationId xmlns:a16="http://schemas.microsoft.com/office/drawing/2014/main" id="{F0E5F33D-FA0B-4F5F-98AA-A577586AFAE4}"/>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15" name="テキスト ボックス 1214">
          <a:extLst>
            <a:ext uri="{FF2B5EF4-FFF2-40B4-BE49-F238E27FC236}">
              <a16:creationId xmlns:a16="http://schemas.microsoft.com/office/drawing/2014/main" id="{5279BDDC-1489-4B98-B5C0-4A7E5C337374}"/>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16" name="テキスト ボックス 1215">
          <a:extLst>
            <a:ext uri="{FF2B5EF4-FFF2-40B4-BE49-F238E27FC236}">
              <a16:creationId xmlns:a16="http://schemas.microsoft.com/office/drawing/2014/main" id="{B06C5246-F167-4A25-A0EE-DDFBD67C66F2}"/>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17" name="テキスト ボックス 1216">
          <a:extLst>
            <a:ext uri="{FF2B5EF4-FFF2-40B4-BE49-F238E27FC236}">
              <a16:creationId xmlns:a16="http://schemas.microsoft.com/office/drawing/2014/main" id="{924050AD-65DF-4303-A166-4A58865DA043}"/>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18" name="テキスト ボックス 1217">
          <a:extLst>
            <a:ext uri="{FF2B5EF4-FFF2-40B4-BE49-F238E27FC236}">
              <a16:creationId xmlns:a16="http://schemas.microsoft.com/office/drawing/2014/main" id="{F64C989B-9AB8-4359-8C01-C45CA286CD3E}"/>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19" name="テキスト ボックス 1218">
          <a:extLst>
            <a:ext uri="{FF2B5EF4-FFF2-40B4-BE49-F238E27FC236}">
              <a16:creationId xmlns:a16="http://schemas.microsoft.com/office/drawing/2014/main" id="{FB43A3D9-FE06-4B30-9F1D-F4BC5D637D5A}"/>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20" name="テキスト ボックス 1219">
          <a:extLst>
            <a:ext uri="{FF2B5EF4-FFF2-40B4-BE49-F238E27FC236}">
              <a16:creationId xmlns:a16="http://schemas.microsoft.com/office/drawing/2014/main" id="{C9108AE5-DDA4-4F6D-961A-5E71CCB946CC}"/>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221" name="テキスト ボックス 1220">
          <a:extLst>
            <a:ext uri="{FF2B5EF4-FFF2-40B4-BE49-F238E27FC236}">
              <a16:creationId xmlns:a16="http://schemas.microsoft.com/office/drawing/2014/main" id="{7549285F-1AD6-45F9-95DE-EC2C8376342A}"/>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222" name="テキスト ボックス 1221">
          <a:extLst>
            <a:ext uri="{FF2B5EF4-FFF2-40B4-BE49-F238E27FC236}">
              <a16:creationId xmlns:a16="http://schemas.microsoft.com/office/drawing/2014/main" id="{FEA7F1CE-20CD-4558-92AA-898607CCC8B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23" name="テキスト ボックス 1222">
          <a:extLst>
            <a:ext uri="{FF2B5EF4-FFF2-40B4-BE49-F238E27FC236}">
              <a16:creationId xmlns:a16="http://schemas.microsoft.com/office/drawing/2014/main" id="{1B14AF5D-96E6-4671-83AE-0985352414F3}"/>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24" name="テキスト ボックス 1223">
          <a:extLst>
            <a:ext uri="{FF2B5EF4-FFF2-40B4-BE49-F238E27FC236}">
              <a16:creationId xmlns:a16="http://schemas.microsoft.com/office/drawing/2014/main" id="{E76D44AF-D4B9-461D-89D8-AF46AFC7A3ED}"/>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25" name="テキスト ボックス 1224">
          <a:extLst>
            <a:ext uri="{FF2B5EF4-FFF2-40B4-BE49-F238E27FC236}">
              <a16:creationId xmlns:a16="http://schemas.microsoft.com/office/drawing/2014/main" id="{1C553182-1867-4C6F-A0AD-A28D10871E74}"/>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26" name="テキスト ボックス 1225">
          <a:extLst>
            <a:ext uri="{FF2B5EF4-FFF2-40B4-BE49-F238E27FC236}">
              <a16:creationId xmlns:a16="http://schemas.microsoft.com/office/drawing/2014/main" id="{B8A0A10E-E0E1-400A-820B-13D2EF305FAF}"/>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27" name="テキスト ボックス 1226">
          <a:extLst>
            <a:ext uri="{FF2B5EF4-FFF2-40B4-BE49-F238E27FC236}">
              <a16:creationId xmlns:a16="http://schemas.microsoft.com/office/drawing/2014/main" id="{0550E1CB-EA87-4458-AB7D-59B336DA7AEE}"/>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28" name="テキスト ボックス 1227">
          <a:extLst>
            <a:ext uri="{FF2B5EF4-FFF2-40B4-BE49-F238E27FC236}">
              <a16:creationId xmlns:a16="http://schemas.microsoft.com/office/drawing/2014/main" id="{DFD294BC-D4D3-4BCE-8F6C-84989112D90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229" name="テキスト ボックス 1228">
          <a:extLst>
            <a:ext uri="{FF2B5EF4-FFF2-40B4-BE49-F238E27FC236}">
              <a16:creationId xmlns:a16="http://schemas.microsoft.com/office/drawing/2014/main" id="{1533E83A-1A5B-40BC-AC2F-94851AB767E0}"/>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1230" name="テキスト ボックス 1229">
          <a:extLst>
            <a:ext uri="{FF2B5EF4-FFF2-40B4-BE49-F238E27FC236}">
              <a16:creationId xmlns:a16="http://schemas.microsoft.com/office/drawing/2014/main" id="{BAEBCC14-0BC3-4F7F-A42B-02551A3C1266}"/>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31" name="テキスト ボックス 1230">
          <a:extLst>
            <a:ext uri="{FF2B5EF4-FFF2-40B4-BE49-F238E27FC236}">
              <a16:creationId xmlns:a16="http://schemas.microsoft.com/office/drawing/2014/main" id="{81663A35-C4D2-43FA-ACFB-4EBE2F7B423D}"/>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32" name="テキスト ボックス 1231">
          <a:extLst>
            <a:ext uri="{FF2B5EF4-FFF2-40B4-BE49-F238E27FC236}">
              <a16:creationId xmlns:a16="http://schemas.microsoft.com/office/drawing/2014/main" id="{652F1B95-2D57-4DA4-BB48-9022F97511FF}"/>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233" name="テキスト ボックス 1232">
          <a:extLst>
            <a:ext uri="{FF2B5EF4-FFF2-40B4-BE49-F238E27FC236}">
              <a16:creationId xmlns:a16="http://schemas.microsoft.com/office/drawing/2014/main" id="{90A0348C-AA5E-4A92-9EF7-26F5F3E0E03C}"/>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1234" name="テキスト ボックス 1233">
          <a:extLst>
            <a:ext uri="{FF2B5EF4-FFF2-40B4-BE49-F238E27FC236}">
              <a16:creationId xmlns:a16="http://schemas.microsoft.com/office/drawing/2014/main" id="{3107ABE7-88EB-4CAD-8E57-F841D5382CF6}"/>
            </a:ext>
          </a:extLst>
        </xdr:cNvPr>
        <xdr:cNvSpPr txBox="1"/>
      </xdr:nvSpPr>
      <xdr:spPr>
        <a:xfrm>
          <a:off x="131718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235" name="テキスト ボックス 1234">
          <a:extLst>
            <a:ext uri="{FF2B5EF4-FFF2-40B4-BE49-F238E27FC236}">
              <a16:creationId xmlns:a16="http://schemas.microsoft.com/office/drawing/2014/main" id="{08C1BDDC-4BF9-419E-A039-32145AE89291}"/>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20</xdr:row>
      <xdr:rowOff>0</xdr:rowOff>
    </xdr:from>
    <xdr:ext cx="184731" cy="259045"/>
    <xdr:sp macro="" textlink="">
      <xdr:nvSpPr>
        <xdr:cNvPr id="1236" name="テキスト ボックス 1235">
          <a:extLst>
            <a:ext uri="{FF2B5EF4-FFF2-40B4-BE49-F238E27FC236}">
              <a16:creationId xmlns:a16="http://schemas.microsoft.com/office/drawing/2014/main" id="{DA3D6740-6F40-44E5-B50C-1B930DAFF528}"/>
            </a:ext>
          </a:extLst>
        </xdr:cNvPr>
        <xdr:cNvSpPr txBox="1"/>
      </xdr:nvSpPr>
      <xdr:spPr>
        <a:xfrm>
          <a:off x="1317180" y="3810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19</xdr:row>
      <xdr:rowOff>0</xdr:rowOff>
    </xdr:from>
    <xdr:ext cx="184731" cy="259045"/>
    <xdr:sp macro="" textlink="">
      <xdr:nvSpPr>
        <xdr:cNvPr id="1237" name="テキスト ボックス 1236">
          <a:extLst>
            <a:ext uri="{FF2B5EF4-FFF2-40B4-BE49-F238E27FC236}">
              <a16:creationId xmlns:a16="http://schemas.microsoft.com/office/drawing/2014/main" id="{67B31BF0-D1B8-46D4-AF72-9F060A2B21A8}"/>
            </a:ext>
          </a:extLst>
        </xdr:cNvPr>
        <xdr:cNvSpPr txBox="1"/>
      </xdr:nvSpPr>
      <xdr:spPr>
        <a:xfrm>
          <a:off x="1317180" y="3619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1238" name="テキスト ボックス 1237">
          <a:extLst>
            <a:ext uri="{FF2B5EF4-FFF2-40B4-BE49-F238E27FC236}">
              <a16:creationId xmlns:a16="http://schemas.microsoft.com/office/drawing/2014/main" id="{D71331CD-3E19-4930-BA61-5CBCC188121D}"/>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39" name="テキスト ボックス 1238">
          <a:extLst>
            <a:ext uri="{FF2B5EF4-FFF2-40B4-BE49-F238E27FC236}">
              <a16:creationId xmlns:a16="http://schemas.microsoft.com/office/drawing/2014/main" id="{3C49B2BA-D317-432C-9DF9-BC75570BA77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40" name="テキスト ボックス 1239">
          <a:extLst>
            <a:ext uri="{FF2B5EF4-FFF2-40B4-BE49-F238E27FC236}">
              <a16:creationId xmlns:a16="http://schemas.microsoft.com/office/drawing/2014/main" id="{80815E35-0B2C-4B65-8E22-E24B1B061420}"/>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41" name="テキスト ボックス 1240">
          <a:extLst>
            <a:ext uri="{FF2B5EF4-FFF2-40B4-BE49-F238E27FC236}">
              <a16:creationId xmlns:a16="http://schemas.microsoft.com/office/drawing/2014/main" id="{15EEB769-D4DC-4A7D-88AD-0066438262A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42" name="テキスト ボックス 1241">
          <a:extLst>
            <a:ext uri="{FF2B5EF4-FFF2-40B4-BE49-F238E27FC236}">
              <a16:creationId xmlns:a16="http://schemas.microsoft.com/office/drawing/2014/main" id="{C3D963BF-EDA1-45F1-BA3F-62B941C3DF3B}"/>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43" name="テキスト ボックス 1242">
          <a:extLst>
            <a:ext uri="{FF2B5EF4-FFF2-40B4-BE49-F238E27FC236}">
              <a16:creationId xmlns:a16="http://schemas.microsoft.com/office/drawing/2014/main" id="{7B0F1DFB-7539-4584-9CC8-A6D758250F1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44" name="テキスト ボックス 1243">
          <a:extLst>
            <a:ext uri="{FF2B5EF4-FFF2-40B4-BE49-F238E27FC236}">
              <a16:creationId xmlns:a16="http://schemas.microsoft.com/office/drawing/2014/main" id="{5DC5B011-7FE0-401B-A37B-2E90108B319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45" name="テキスト ボックス 1244">
          <a:extLst>
            <a:ext uri="{FF2B5EF4-FFF2-40B4-BE49-F238E27FC236}">
              <a16:creationId xmlns:a16="http://schemas.microsoft.com/office/drawing/2014/main" id="{1D8E7C51-C0B5-4C6A-A2F1-066753882AE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46" name="テキスト ボックス 1245">
          <a:extLst>
            <a:ext uri="{FF2B5EF4-FFF2-40B4-BE49-F238E27FC236}">
              <a16:creationId xmlns:a16="http://schemas.microsoft.com/office/drawing/2014/main" id="{93A790F5-03E6-45FC-87CE-82F7003B5E1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47" name="テキスト ボックス 1246">
          <a:extLst>
            <a:ext uri="{FF2B5EF4-FFF2-40B4-BE49-F238E27FC236}">
              <a16:creationId xmlns:a16="http://schemas.microsoft.com/office/drawing/2014/main" id="{F8D6E4AA-8981-4F0D-BAE5-22599B1D3A9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48" name="テキスト ボックス 1247">
          <a:extLst>
            <a:ext uri="{FF2B5EF4-FFF2-40B4-BE49-F238E27FC236}">
              <a16:creationId xmlns:a16="http://schemas.microsoft.com/office/drawing/2014/main" id="{9EF35B42-D0EF-41C7-9738-70295AB3E28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49" name="テキスト ボックス 1248">
          <a:extLst>
            <a:ext uri="{FF2B5EF4-FFF2-40B4-BE49-F238E27FC236}">
              <a16:creationId xmlns:a16="http://schemas.microsoft.com/office/drawing/2014/main" id="{73A680A2-2EEE-42C6-8B2B-6C6E74DD066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0" name="テキスト ボックス 1249">
          <a:extLst>
            <a:ext uri="{FF2B5EF4-FFF2-40B4-BE49-F238E27FC236}">
              <a16:creationId xmlns:a16="http://schemas.microsoft.com/office/drawing/2014/main" id="{E98B2CF1-2498-4A00-907B-8D277C099F4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1" name="テキスト ボックス 1250">
          <a:extLst>
            <a:ext uri="{FF2B5EF4-FFF2-40B4-BE49-F238E27FC236}">
              <a16:creationId xmlns:a16="http://schemas.microsoft.com/office/drawing/2014/main" id="{902C3F7E-6394-4002-9DDD-0ED59D1A749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2" name="テキスト ボックス 1251">
          <a:extLst>
            <a:ext uri="{FF2B5EF4-FFF2-40B4-BE49-F238E27FC236}">
              <a16:creationId xmlns:a16="http://schemas.microsoft.com/office/drawing/2014/main" id="{D492D513-B2E4-4DE1-A082-D60E73ECEA4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3" name="テキスト ボックス 1252">
          <a:extLst>
            <a:ext uri="{FF2B5EF4-FFF2-40B4-BE49-F238E27FC236}">
              <a16:creationId xmlns:a16="http://schemas.microsoft.com/office/drawing/2014/main" id="{560E0BF0-432D-43E1-924A-759306A43FD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54" name="テキスト ボックス 1253">
          <a:extLst>
            <a:ext uri="{FF2B5EF4-FFF2-40B4-BE49-F238E27FC236}">
              <a16:creationId xmlns:a16="http://schemas.microsoft.com/office/drawing/2014/main" id="{AF854501-CD84-49B9-8B09-63AD56D307B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5" name="テキスト ボックス 1254">
          <a:extLst>
            <a:ext uri="{FF2B5EF4-FFF2-40B4-BE49-F238E27FC236}">
              <a16:creationId xmlns:a16="http://schemas.microsoft.com/office/drawing/2014/main" id="{42638373-EDBC-4DB9-868D-E268C5AAE31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6" name="テキスト ボックス 1255">
          <a:extLst>
            <a:ext uri="{FF2B5EF4-FFF2-40B4-BE49-F238E27FC236}">
              <a16:creationId xmlns:a16="http://schemas.microsoft.com/office/drawing/2014/main" id="{2F06B76A-7277-4678-B942-BF87B34BA98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7" name="テキスト ボックス 1256">
          <a:extLst>
            <a:ext uri="{FF2B5EF4-FFF2-40B4-BE49-F238E27FC236}">
              <a16:creationId xmlns:a16="http://schemas.microsoft.com/office/drawing/2014/main" id="{9B273FAD-3D1B-40C9-AF77-C2B75C4876D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8" name="テキスト ボックス 1257">
          <a:extLst>
            <a:ext uri="{FF2B5EF4-FFF2-40B4-BE49-F238E27FC236}">
              <a16:creationId xmlns:a16="http://schemas.microsoft.com/office/drawing/2014/main" id="{6EFBB59A-E800-4CFA-B7D2-9946FCDBA4B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59" name="テキスト ボックス 1258">
          <a:extLst>
            <a:ext uri="{FF2B5EF4-FFF2-40B4-BE49-F238E27FC236}">
              <a16:creationId xmlns:a16="http://schemas.microsoft.com/office/drawing/2014/main" id="{D1D2A5D9-3E18-4F47-936A-95234F462E9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60" name="テキスト ボックス 1259">
          <a:extLst>
            <a:ext uri="{FF2B5EF4-FFF2-40B4-BE49-F238E27FC236}">
              <a16:creationId xmlns:a16="http://schemas.microsoft.com/office/drawing/2014/main" id="{0A2FFDE7-61ED-4776-8036-7E4766B5BF21}"/>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1" name="テキスト ボックス 1260">
          <a:extLst>
            <a:ext uri="{FF2B5EF4-FFF2-40B4-BE49-F238E27FC236}">
              <a16:creationId xmlns:a16="http://schemas.microsoft.com/office/drawing/2014/main" id="{79B76B22-D876-47E9-B701-90D4CA459B3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2" name="テキスト ボックス 1261">
          <a:extLst>
            <a:ext uri="{FF2B5EF4-FFF2-40B4-BE49-F238E27FC236}">
              <a16:creationId xmlns:a16="http://schemas.microsoft.com/office/drawing/2014/main" id="{A45ABCAC-2C6D-45FF-9867-91FAA63DBF0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3" name="テキスト ボックス 1262">
          <a:extLst>
            <a:ext uri="{FF2B5EF4-FFF2-40B4-BE49-F238E27FC236}">
              <a16:creationId xmlns:a16="http://schemas.microsoft.com/office/drawing/2014/main" id="{9794E75E-28FA-42F5-8082-E0A0B2FF53F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4" name="テキスト ボックス 1263">
          <a:extLst>
            <a:ext uri="{FF2B5EF4-FFF2-40B4-BE49-F238E27FC236}">
              <a16:creationId xmlns:a16="http://schemas.microsoft.com/office/drawing/2014/main" id="{06452FED-50B8-4F7E-80FD-94EF39A5F70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5" name="テキスト ボックス 1264">
          <a:extLst>
            <a:ext uri="{FF2B5EF4-FFF2-40B4-BE49-F238E27FC236}">
              <a16:creationId xmlns:a16="http://schemas.microsoft.com/office/drawing/2014/main" id="{38DA8B3C-0C0C-4D48-8B73-73012B49FEE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6" name="テキスト ボックス 1265">
          <a:extLst>
            <a:ext uri="{FF2B5EF4-FFF2-40B4-BE49-F238E27FC236}">
              <a16:creationId xmlns:a16="http://schemas.microsoft.com/office/drawing/2014/main" id="{F4892BAD-B47D-42B7-BE08-8995BB24998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67" name="テキスト ボックス 1266">
          <a:extLst>
            <a:ext uri="{FF2B5EF4-FFF2-40B4-BE49-F238E27FC236}">
              <a16:creationId xmlns:a16="http://schemas.microsoft.com/office/drawing/2014/main" id="{B82F79D6-E3A4-4D71-AE63-2082156AFC8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8" name="テキスト ボックス 1267">
          <a:extLst>
            <a:ext uri="{FF2B5EF4-FFF2-40B4-BE49-F238E27FC236}">
              <a16:creationId xmlns:a16="http://schemas.microsoft.com/office/drawing/2014/main" id="{ED41C8C4-EE65-4787-BB39-4402DA86471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69" name="テキスト ボックス 1268">
          <a:extLst>
            <a:ext uri="{FF2B5EF4-FFF2-40B4-BE49-F238E27FC236}">
              <a16:creationId xmlns:a16="http://schemas.microsoft.com/office/drawing/2014/main" id="{090DFEFD-E3F7-459D-9757-4A8F3039852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0" name="テキスト ボックス 1269">
          <a:extLst>
            <a:ext uri="{FF2B5EF4-FFF2-40B4-BE49-F238E27FC236}">
              <a16:creationId xmlns:a16="http://schemas.microsoft.com/office/drawing/2014/main" id="{23853289-EDC4-49E1-B749-06228899156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1" name="テキスト ボックス 1270">
          <a:extLst>
            <a:ext uri="{FF2B5EF4-FFF2-40B4-BE49-F238E27FC236}">
              <a16:creationId xmlns:a16="http://schemas.microsoft.com/office/drawing/2014/main" id="{0B10DE2B-4FD1-465D-B149-E99873E29BC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2" name="テキスト ボックス 1271">
          <a:extLst>
            <a:ext uri="{FF2B5EF4-FFF2-40B4-BE49-F238E27FC236}">
              <a16:creationId xmlns:a16="http://schemas.microsoft.com/office/drawing/2014/main" id="{48D093D6-E04D-4543-8709-761DAAFAA77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3" name="テキスト ボックス 1272">
          <a:extLst>
            <a:ext uri="{FF2B5EF4-FFF2-40B4-BE49-F238E27FC236}">
              <a16:creationId xmlns:a16="http://schemas.microsoft.com/office/drawing/2014/main" id="{81476845-791A-434A-ACD9-882EDA3F53D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4" name="テキスト ボックス 1273">
          <a:extLst>
            <a:ext uri="{FF2B5EF4-FFF2-40B4-BE49-F238E27FC236}">
              <a16:creationId xmlns:a16="http://schemas.microsoft.com/office/drawing/2014/main" id="{B98E4DA8-AB46-43DE-A410-2B2B0ABB724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75" name="テキスト ボックス 1274">
          <a:extLst>
            <a:ext uri="{FF2B5EF4-FFF2-40B4-BE49-F238E27FC236}">
              <a16:creationId xmlns:a16="http://schemas.microsoft.com/office/drawing/2014/main" id="{FEC12B1E-0E70-43C3-A40C-D609D7C738AE}"/>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6" name="テキスト ボックス 1275">
          <a:extLst>
            <a:ext uri="{FF2B5EF4-FFF2-40B4-BE49-F238E27FC236}">
              <a16:creationId xmlns:a16="http://schemas.microsoft.com/office/drawing/2014/main" id="{7299199F-545B-4A91-9DA5-D7488CD79A1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7" name="テキスト ボックス 1276">
          <a:extLst>
            <a:ext uri="{FF2B5EF4-FFF2-40B4-BE49-F238E27FC236}">
              <a16:creationId xmlns:a16="http://schemas.microsoft.com/office/drawing/2014/main" id="{129C5BA3-F3F8-4FC3-A001-A724441801A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8" name="テキスト ボックス 1277">
          <a:extLst>
            <a:ext uri="{FF2B5EF4-FFF2-40B4-BE49-F238E27FC236}">
              <a16:creationId xmlns:a16="http://schemas.microsoft.com/office/drawing/2014/main" id="{10BBAF38-0202-4934-9C8C-84B40C55474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79" name="テキスト ボックス 1278">
          <a:extLst>
            <a:ext uri="{FF2B5EF4-FFF2-40B4-BE49-F238E27FC236}">
              <a16:creationId xmlns:a16="http://schemas.microsoft.com/office/drawing/2014/main" id="{496A910D-8DA5-462A-A7B5-511CBB474F2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0" name="テキスト ボックス 1279">
          <a:extLst>
            <a:ext uri="{FF2B5EF4-FFF2-40B4-BE49-F238E27FC236}">
              <a16:creationId xmlns:a16="http://schemas.microsoft.com/office/drawing/2014/main" id="{10399102-5B59-45E4-868C-B7F4B4DA94B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1" name="テキスト ボックス 1280">
          <a:extLst>
            <a:ext uri="{FF2B5EF4-FFF2-40B4-BE49-F238E27FC236}">
              <a16:creationId xmlns:a16="http://schemas.microsoft.com/office/drawing/2014/main" id="{564A2AFF-BF95-4A68-8C17-29BE1B04B45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2" name="テキスト ボックス 1281">
          <a:extLst>
            <a:ext uri="{FF2B5EF4-FFF2-40B4-BE49-F238E27FC236}">
              <a16:creationId xmlns:a16="http://schemas.microsoft.com/office/drawing/2014/main" id="{62B07E07-AE84-4CCC-8A77-FD1C3D11FD4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3" name="テキスト ボックス 1282">
          <a:extLst>
            <a:ext uri="{FF2B5EF4-FFF2-40B4-BE49-F238E27FC236}">
              <a16:creationId xmlns:a16="http://schemas.microsoft.com/office/drawing/2014/main" id="{FCC95AC6-CBAD-463C-ACE4-C5EB4146FDF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84" name="テキスト ボックス 1283">
          <a:extLst>
            <a:ext uri="{FF2B5EF4-FFF2-40B4-BE49-F238E27FC236}">
              <a16:creationId xmlns:a16="http://schemas.microsoft.com/office/drawing/2014/main" id="{EBA56A16-F618-4CDC-BEEA-8BA6D6B8BCE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5" name="テキスト ボックス 1284">
          <a:extLst>
            <a:ext uri="{FF2B5EF4-FFF2-40B4-BE49-F238E27FC236}">
              <a16:creationId xmlns:a16="http://schemas.microsoft.com/office/drawing/2014/main" id="{FF637E2D-9B05-4C61-84B3-8D20E300467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6" name="テキスト ボックス 1285">
          <a:extLst>
            <a:ext uri="{FF2B5EF4-FFF2-40B4-BE49-F238E27FC236}">
              <a16:creationId xmlns:a16="http://schemas.microsoft.com/office/drawing/2014/main" id="{D5ED6ED3-650D-4F1B-AE3D-9D9D1083FF9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7" name="テキスト ボックス 1286">
          <a:extLst>
            <a:ext uri="{FF2B5EF4-FFF2-40B4-BE49-F238E27FC236}">
              <a16:creationId xmlns:a16="http://schemas.microsoft.com/office/drawing/2014/main" id="{009D8CE3-DFCD-4223-A5EB-A8E329A2229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8" name="テキスト ボックス 1287">
          <a:extLst>
            <a:ext uri="{FF2B5EF4-FFF2-40B4-BE49-F238E27FC236}">
              <a16:creationId xmlns:a16="http://schemas.microsoft.com/office/drawing/2014/main" id="{0A3204D4-AFBE-46BF-B569-585500C1C47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89" name="テキスト ボックス 1288">
          <a:extLst>
            <a:ext uri="{FF2B5EF4-FFF2-40B4-BE49-F238E27FC236}">
              <a16:creationId xmlns:a16="http://schemas.microsoft.com/office/drawing/2014/main" id="{577C8C36-C414-407D-9018-46CA9B53847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90" name="テキスト ボックス 1289">
          <a:extLst>
            <a:ext uri="{FF2B5EF4-FFF2-40B4-BE49-F238E27FC236}">
              <a16:creationId xmlns:a16="http://schemas.microsoft.com/office/drawing/2014/main" id="{365FD392-86DB-4E09-AF9C-3E6203F8AC9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91" name="テキスト ボックス 1290">
          <a:extLst>
            <a:ext uri="{FF2B5EF4-FFF2-40B4-BE49-F238E27FC236}">
              <a16:creationId xmlns:a16="http://schemas.microsoft.com/office/drawing/2014/main" id="{BF423A0F-2AF7-4250-B76C-7244F425A60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92" name="テキスト ボックス 1291">
          <a:extLst>
            <a:ext uri="{FF2B5EF4-FFF2-40B4-BE49-F238E27FC236}">
              <a16:creationId xmlns:a16="http://schemas.microsoft.com/office/drawing/2014/main" id="{7918485A-6387-47B6-ACDF-18FA0B3F251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93" name="テキスト ボックス 1292">
          <a:extLst>
            <a:ext uri="{FF2B5EF4-FFF2-40B4-BE49-F238E27FC236}">
              <a16:creationId xmlns:a16="http://schemas.microsoft.com/office/drawing/2014/main" id="{3B149E73-D256-4584-AA66-2DBB7E02E21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1294" name="テキスト ボックス 1293">
          <a:extLst>
            <a:ext uri="{FF2B5EF4-FFF2-40B4-BE49-F238E27FC236}">
              <a16:creationId xmlns:a16="http://schemas.microsoft.com/office/drawing/2014/main" id="{D43B8B80-6D58-4357-AE41-B71AA450ABC9}"/>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95" name="テキスト ボックス 1294">
          <a:extLst>
            <a:ext uri="{FF2B5EF4-FFF2-40B4-BE49-F238E27FC236}">
              <a16:creationId xmlns:a16="http://schemas.microsoft.com/office/drawing/2014/main" id="{2AC2E741-57BD-491E-BE8F-F11DEBDDFDE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96" name="テキスト ボックス 1295">
          <a:extLst>
            <a:ext uri="{FF2B5EF4-FFF2-40B4-BE49-F238E27FC236}">
              <a16:creationId xmlns:a16="http://schemas.microsoft.com/office/drawing/2014/main" id="{509500DE-BEE0-47C2-A51D-D6CB99A0100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97" name="テキスト ボックス 1296">
          <a:extLst>
            <a:ext uri="{FF2B5EF4-FFF2-40B4-BE49-F238E27FC236}">
              <a16:creationId xmlns:a16="http://schemas.microsoft.com/office/drawing/2014/main" id="{5964F44C-A39B-4338-BCBA-79EB558AC53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298" name="テキスト ボックス 1297">
          <a:extLst>
            <a:ext uri="{FF2B5EF4-FFF2-40B4-BE49-F238E27FC236}">
              <a16:creationId xmlns:a16="http://schemas.microsoft.com/office/drawing/2014/main" id="{F5BA1268-7C6F-44DE-9206-9D24C681305D}"/>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299" name="テキスト ボックス 1298">
          <a:extLst>
            <a:ext uri="{FF2B5EF4-FFF2-40B4-BE49-F238E27FC236}">
              <a16:creationId xmlns:a16="http://schemas.microsoft.com/office/drawing/2014/main" id="{AB201499-7B63-42A7-BEB0-BE9FD372FA1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0" name="テキスト ボックス 1299">
          <a:extLst>
            <a:ext uri="{FF2B5EF4-FFF2-40B4-BE49-F238E27FC236}">
              <a16:creationId xmlns:a16="http://schemas.microsoft.com/office/drawing/2014/main" id="{3D78F701-2948-4A68-8150-7270371B87F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01" name="テキスト ボックス 1300">
          <a:extLst>
            <a:ext uri="{FF2B5EF4-FFF2-40B4-BE49-F238E27FC236}">
              <a16:creationId xmlns:a16="http://schemas.microsoft.com/office/drawing/2014/main" id="{F445047E-CB6B-4770-8F2E-FBD5E79D0F8A}"/>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2" name="テキスト ボックス 1301">
          <a:extLst>
            <a:ext uri="{FF2B5EF4-FFF2-40B4-BE49-F238E27FC236}">
              <a16:creationId xmlns:a16="http://schemas.microsoft.com/office/drawing/2014/main" id="{86F8154F-6D79-4523-8558-5FCC52FB96C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3" name="テキスト ボックス 1302">
          <a:extLst>
            <a:ext uri="{FF2B5EF4-FFF2-40B4-BE49-F238E27FC236}">
              <a16:creationId xmlns:a16="http://schemas.microsoft.com/office/drawing/2014/main" id="{DC0E92FC-EC66-4E8C-9F31-1E3F7D23996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4" name="テキスト ボックス 1303">
          <a:extLst>
            <a:ext uri="{FF2B5EF4-FFF2-40B4-BE49-F238E27FC236}">
              <a16:creationId xmlns:a16="http://schemas.microsoft.com/office/drawing/2014/main" id="{5ED00F27-39C8-461C-B9EF-7E3151E8ECC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05" name="テキスト ボックス 1304">
          <a:extLst>
            <a:ext uri="{FF2B5EF4-FFF2-40B4-BE49-F238E27FC236}">
              <a16:creationId xmlns:a16="http://schemas.microsoft.com/office/drawing/2014/main" id="{DBEE1CAA-F2CE-424E-A1B0-E9BACDF97C9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6" name="テキスト ボックス 1305">
          <a:extLst>
            <a:ext uri="{FF2B5EF4-FFF2-40B4-BE49-F238E27FC236}">
              <a16:creationId xmlns:a16="http://schemas.microsoft.com/office/drawing/2014/main" id="{7B36751C-7527-4EC0-B149-B7A2CA30EBD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7" name="テキスト ボックス 1306">
          <a:extLst>
            <a:ext uri="{FF2B5EF4-FFF2-40B4-BE49-F238E27FC236}">
              <a16:creationId xmlns:a16="http://schemas.microsoft.com/office/drawing/2014/main" id="{739FD0CB-7280-4C98-AFC2-93281A976BA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8" name="テキスト ボックス 1307">
          <a:extLst>
            <a:ext uri="{FF2B5EF4-FFF2-40B4-BE49-F238E27FC236}">
              <a16:creationId xmlns:a16="http://schemas.microsoft.com/office/drawing/2014/main" id="{9EB8BBA6-54C7-4B78-9183-AF0AA2A60C7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09" name="テキスト ボックス 1308">
          <a:extLst>
            <a:ext uri="{FF2B5EF4-FFF2-40B4-BE49-F238E27FC236}">
              <a16:creationId xmlns:a16="http://schemas.microsoft.com/office/drawing/2014/main" id="{2BB25C82-2D05-4872-923D-CB85B4D7C4A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10" name="テキスト ボックス 1309">
          <a:extLst>
            <a:ext uri="{FF2B5EF4-FFF2-40B4-BE49-F238E27FC236}">
              <a16:creationId xmlns:a16="http://schemas.microsoft.com/office/drawing/2014/main" id="{31066853-535E-4E29-84A4-3CC715E3BAD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1" name="テキスト ボックス 1310">
          <a:extLst>
            <a:ext uri="{FF2B5EF4-FFF2-40B4-BE49-F238E27FC236}">
              <a16:creationId xmlns:a16="http://schemas.microsoft.com/office/drawing/2014/main" id="{9FF31519-6590-4860-B371-94071B5A17E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2" name="テキスト ボックス 1311">
          <a:extLst>
            <a:ext uri="{FF2B5EF4-FFF2-40B4-BE49-F238E27FC236}">
              <a16:creationId xmlns:a16="http://schemas.microsoft.com/office/drawing/2014/main" id="{258747CA-005D-4A49-8F92-1A9ED19054D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3" name="テキスト ボックス 1312">
          <a:extLst>
            <a:ext uri="{FF2B5EF4-FFF2-40B4-BE49-F238E27FC236}">
              <a16:creationId xmlns:a16="http://schemas.microsoft.com/office/drawing/2014/main" id="{35FAF2F9-CF49-4EAF-A20F-BD800B8DB1C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4" name="テキスト ボックス 1313">
          <a:extLst>
            <a:ext uri="{FF2B5EF4-FFF2-40B4-BE49-F238E27FC236}">
              <a16:creationId xmlns:a16="http://schemas.microsoft.com/office/drawing/2014/main" id="{F160C5F5-8BB1-4D70-B7FA-902CB9692E9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5" name="テキスト ボックス 1314">
          <a:extLst>
            <a:ext uri="{FF2B5EF4-FFF2-40B4-BE49-F238E27FC236}">
              <a16:creationId xmlns:a16="http://schemas.microsoft.com/office/drawing/2014/main" id="{FE492F96-F98E-4882-B260-50152CCAAB7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16" name="テキスト ボックス 1315">
          <a:extLst>
            <a:ext uri="{FF2B5EF4-FFF2-40B4-BE49-F238E27FC236}">
              <a16:creationId xmlns:a16="http://schemas.microsoft.com/office/drawing/2014/main" id="{5B4A070A-DA56-4A65-8422-D19AFF0FF13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7" name="テキスト ボックス 1316">
          <a:extLst>
            <a:ext uri="{FF2B5EF4-FFF2-40B4-BE49-F238E27FC236}">
              <a16:creationId xmlns:a16="http://schemas.microsoft.com/office/drawing/2014/main" id="{EFD93A2D-3BBF-4255-B441-3BF50021D9F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8" name="テキスト ボックス 1317">
          <a:extLst>
            <a:ext uri="{FF2B5EF4-FFF2-40B4-BE49-F238E27FC236}">
              <a16:creationId xmlns:a16="http://schemas.microsoft.com/office/drawing/2014/main" id="{038445ED-D729-4DB4-9820-0B83EA4062A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19" name="テキスト ボックス 1318">
          <a:extLst>
            <a:ext uri="{FF2B5EF4-FFF2-40B4-BE49-F238E27FC236}">
              <a16:creationId xmlns:a16="http://schemas.microsoft.com/office/drawing/2014/main" id="{99E664E9-D2CC-4126-95CD-A2CA4F99323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0" name="テキスト ボックス 1319">
          <a:extLst>
            <a:ext uri="{FF2B5EF4-FFF2-40B4-BE49-F238E27FC236}">
              <a16:creationId xmlns:a16="http://schemas.microsoft.com/office/drawing/2014/main" id="{1590FAFF-4501-43FC-891F-6C6B1F6BBE6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1" name="テキスト ボックス 1320">
          <a:extLst>
            <a:ext uri="{FF2B5EF4-FFF2-40B4-BE49-F238E27FC236}">
              <a16:creationId xmlns:a16="http://schemas.microsoft.com/office/drawing/2014/main" id="{49D5B60D-1A58-4997-8564-E5C86FF9ACC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2" name="テキスト ボックス 1321">
          <a:extLst>
            <a:ext uri="{FF2B5EF4-FFF2-40B4-BE49-F238E27FC236}">
              <a16:creationId xmlns:a16="http://schemas.microsoft.com/office/drawing/2014/main" id="{345CF97A-E012-4E3B-B15C-7E0D5DFB67D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23" name="テキスト ボックス 1322">
          <a:extLst>
            <a:ext uri="{FF2B5EF4-FFF2-40B4-BE49-F238E27FC236}">
              <a16:creationId xmlns:a16="http://schemas.microsoft.com/office/drawing/2014/main" id="{F6881B26-7B5D-4BF0-BC67-9171674F8A31}"/>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4" name="テキスト ボックス 1323">
          <a:extLst>
            <a:ext uri="{FF2B5EF4-FFF2-40B4-BE49-F238E27FC236}">
              <a16:creationId xmlns:a16="http://schemas.microsoft.com/office/drawing/2014/main" id="{870109AD-4E75-4E2F-A003-D2E5AA88709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5" name="テキスト ボックス 1324">
          <a:extLst>
            <a:ext uri="{FF2B5EF4-FFF2-40B4-BE49-F238E27FC236}">
              <a16:creationId xmlns:a16="http://schemas.microsoft.com/office/drawing/2014/main" id="{8F3E502D-490C-47AC-B202-F58F8B75FE3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6" name="テキスト ボックス 1325">
          <a:extLst>
            <a:ext uri="{FF2B5EF4-FFF2-40B4-BE49-F238E27FC236}">
              <a16:creationId xmlns:a16="http://schemas.microsoft.com/office/drawing/2014/main" id="{B46C7443-4797-4739-8F6D-BD87E87CD27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7" name="テキスト ボックス 1326">
          <a:extLst>
            <a:ext uri="{FF2B5EF4-FFF2-40B4-BE49-F238E27FC236}">
              <a16:creationId xmlns:a16="http://schemas.microsoft.com/office/drawing/2014/main" id="{22EC7045-FA7F-4B86-A105-1C3E0357C5A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8" name="テキスト ボックス 1327">
          <a:extLst>
            <a:ext uri="{FF2B5EF4-FFF2-40B4-BE49-F238E27FC236}">
              <a16:creationId xmlns:a16="http://schemas.microsoft.com/office/drawing/2014/main" id="{F649664B-44B5-4E30-8C27-08670668335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29" name="テキスト ボックス 1328">
          <a:extLst>
            <a:ext uri="{FF2B5EF4-FFF2-40B4-BE49-F238E27FC236}">
              <a16:creationId xmlns:a16="http://schemas.microsoft.com/office/drawing/2014/main" id="{D5F4D892-AE4B-44AF-A9A6-D5B27687724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0" name="テキスト ボックス 1329">
          <a:extLst>
            <a:ext uri="{FF2B5EF4-FFF2-40B4-BE49-F238E27FC236}">
              <a16:creationId xmlns:a16="http://schemas.microsoft.com/office/drawing/2014/main" id="{D078336B-2FD8-4C60-B18F-94B6965D312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31" name="テキスト ボックス 1330">
          <a:extLst>
            <a:ext uri="{FF2B5EF4-FFF2-40B4-BE49-F238E27FC236}">
              <a16:creationId xmlns:a16="http://schemas.microsoft.com/office/drawing/2014/main" id="{028A201B-D8B5-4DD8-AE0B-0A8A81A1E44A}"/>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2" name="テキスト ボックス 1331">
          <a:extLst>
            <a:ext uri="{FF2B5EF4-FFF2-40B4-BE49-F238E27FC236}">
              <a16:creationId xmlns:a16="http://schemas.microsoft.com/office/drawing/2014/main" id="{02C7232C-812A-45E3-90D8-2EB8A0C3DDF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3" name="テキスト ボックス 1332">
          <a:extLst>
            <a:ext uri="{FF2B5EF4-FFF2-40B4-BE49-F238E27FC236}">
              <a16:creationId xmlns:a16="http://schemas.microsoft.com/office/drawing/2014/main" id="{CDBD6D38-FC4A-4038-858E-EBD3AB13E0A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4" name="テキスト ボックス 1333">
          <a:extLst>
            <a:ext uri="{FF2B5EF4-FFF2-40B4-BE49-F238E27FC236}">
              <a16:creationId xmlns:a16="http://schemas.microsoft.com/office/drawing/2014/main" id="{07C858A1-FA7E-4F12-B392-F768877EC6E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5" name="テキスト ボックス 1334">
          <a:extLst>
            <a:ext uri="{FF2B5EF4-FFF2-40B4-BE49-F238E27FC236}">
              <a16:creationId xmlns:a16="http://schemas.microsoft.com/office/drawing/2014/main" id="{B751C726-E095-4461-9728-10F0AB190D0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6" name="テキスト ボックス 1335">
          <a:extLst>
            <a:ext uri="{FF2B5EF4-FFF2-40B4-BE49-F238E27FC236}">
              <a16:creationId xmlns:a16="http://schemas.microsoft.com/office/drawing/2014/main" id="{5EC7184B-F15E-43CC-8AB3-E4048CB1586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7" name="テキスト ボックス 1336">
          <a:extLst>
            <a:ext uri="{FF2B5EF4-FFF2-40B4-BE49-F238E27FC236}">
              <a16:creationId xmlns:a16="http://schemas.microsoft.com/office/drawing/2014/main" id="{58E892CF-E1C9-49EB-95A5-69694200D9C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8" name="テキスト ボックス 1337">
          <a:extLst>
            <a:ext uri="{FF2B5EF4-FFF2-40B4-BE49-F238E27FC236}">
              <a16:creationId xmlns:a16="http://schemas.microsoft.com/office/drawing/2014/main" id="{3C80F6D8-72C5-424C-90CE-9401BEF2E3F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39" name="テキスト ボックス 1338">
          <a:extLst>
            <a:ext uri="{FF2B5EF4-FFF2-40B4-BE49-F238E27FC236}">
              <a16:creationId xmlns:a16="http://schemas.microsoft.com/office/drawing/2014/main" id="{E986B017-4E55-4BAE-8718-45DF1A49C7B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40" name="テキスト ボックス 1339">
          <a:extLst>
            <a:ext uri="{FF2B5EF4-FFF2-40B4-BE49-F238E27FC236}">
              <a16:creationId xmlns:a16="http://schemas.microsoft.com/office/drawing/2014/main" id="{924BA892-1423-4FA9-BF18-3CB0180C1DD5}"/>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1" name="テキスト ボックス 1340">
          <a:extLst>
            <a:ext uri="{FF2B5EF4-FFF2-40B4-BE49-F238E27FC236}">
              <a16:creationId xmlns:a16="http://schemas.microsoft.com/office/drawing/2014/main" id="{59D38CF8-412B-4B22-B823-EA94EF42B90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2" name="テキスト ボックス 1341">
          <a:extLst>
            <a:ext uri="{FF2B5EF4-FFF2-40B4-BE49-F238E27FC236}">
              <a16:creationId xmlns:a16="http://schemas.microsoft.com/office/drawing/2014/main" id="{C36F4161-3AFF-46E8-894F-DF40C787CAD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3" name="テキスト ボックス 1342">
          <a:extLst>
            <a:ext uri="{FF2B5EF4-FFF2-40B4-BE49-F238E27FC236}">
              <a16:creationId xmlns:a16="http://schemas.microsoft.com/office/drawing/2014/main" id="{9AB8E6CB-3A98-4AB3-8A8C-A22DCE52D2B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4" name="テキスト ボックス 1343">
          <a:extLst>
            <a:ext uri="{FF2B5EF4-FFF2-40B4-BE49-F238E27FC236}">
              <a16:creationId xmlns:a16="http://schemas.microsoft.com/office/drawing/2014/main" id="{7B915E26-2104-4DB3-8DD2-A28F75788EB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5" name="テキスト ボックス 1344">
          <a:extLst>
            <a:ext uri="{FF2B5EF4-FFF2-40B4-BE49-F238E27FC236}">
              <a16:creationId xmlns:a16="http://schemas.microsoft.com/office/drawing/2014/main" id="{066CA518-63E9-4E59-AC0E-2200AC313CC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6" name="テキスト ボックス 1345">
          <a:extLst>
            <a:ext uri="{FF2B5EF4-FFF2-40B4-BE49-F238E27FC236}">
              <a16:creationId xmlns:a16="http://schemas.microsoft.com/office/drawing/2014/main" id="{15C101FC-72F6-4F01-BC1F-AABF5522985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7" name="テキスト ボックス 1346">
          <a:extLst>
            <a:ext uri="{FF2B5EF4-FFF2-40B4-BE49-F238E27FC236}">
              <a16:creationId xmlns:a16="http://schemas.microsoft.com/office/drawing/2014/main" id="{D6CEF0E7-30B5-4E1F-BDF0-B68CA815FCB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8" name="テキスト ボックス 1347">
          <a:extLst>
            <a:ext uri="{FF2B5EF4-FFF2-40B4-BE49-F238E27FC236}">
              <a16:creationId xmlns:a16="http://schemas.microsoft.com/office/drawing/2014/main" id="{60B66EFB-188B-418B-B04D-6E642F1FF3D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49" name="テキスト ボックス 1348">
          <a:extLst>
            <a:ext uri="{FF2B5EF4-FFF2-40B4-BE49-F238E27FC236}">
              <a16:creationId xmlns:a16="http://schemas.microsoft.com/office/drawing/2014/main" id="{F4D6C630-9F93-446F-A8B9-7868992D582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1350" name="テキスト ボックス 1349">
          <a:extLst>
            <a:ext uri="{FF2B5EF4-FFF2-40B4-BE49-F238E27FC236}">
              <a16:creationId xmlns:a16="http://schemas.microsoft.com/office/drawing/2014/main" id="{B941C45C-CF63-45F2-847A-97D6F078374C}"/>
            </a:ext>
          </a:extLst>
        </xdr:cNvPr>
        <xdr:cNvSpPr txBox="1"/>
      </xdr:nvSpPr>
      <xdr:spPr>
        <a:xfrm>
          <a:off x="754380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51" name="テキスト ボックス 1350">
          <a:extLst>
            <a:ext uri="{FF2B5EF4-FFF2-40B4-BE49-F238E27FC236}">
              <a16:creationId xmlns:a16="http://schemas.microsoft.com/office/drawing/2014/main" id="{10DC6D4A-F67A-4BE6-8E99-47948A4FF07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52" name="テキスト ボックス 1351">
          <a:extLst>
            <a:ext uri="{FF2B5EF4-FFF2-40B4-BE49-F238E27FC236}">
              <a16:creationId xmlns:a16="http://schemas.microsoft.com/office/drawing/2014/main" id="{4606F63D-694D-4029-A41C-2297C12E09B4}"/>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3" name="テキスト ボックス 1352">
          <a:extLst>
            <a:ext uri="{FF2B5EF4-FFF2-40B4-BE49-F238E27FC236}">
              <a16:creationId xmlns:a16="http://schemas.microsoft.com/office/drawing/2014/main" id="{14C6F433-473D-40F2-B784-6077B9C098A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54" name="テキスト ボックス 1353">
          <a:extLst>
            <a:ext uri="{FF2B5EF4-FFF2-40B4-BE49-F238E27FC236}">
              <a16:creationId xmlns:a16="http://schemas.microsoft.com/office/drawing/2014/main" id="{DD4A56D1-8196-4051-8F14-1B0218256DEF}"/>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5" name="テキスト ボックス 1354">
          <a:extLst>
            <a:ext uri="{FF2B5EF4-FFF2-40B4-BE49-F238E27FC236}">
              <a16:creationId xmlns:a16="http://schemas.microsoft.com/office/drawing/2014/main" id="{86F0258C-E066-4AF5-8580-EDEFCB3400B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6" name="テキスト ボックス 1355">
          <a:extLst>
            <a:ext uri="{FF2B5EF4-FFF2-40B4-BE49-F238E27FC236}">
              <a16:creationId xmlns:a16="http://schemas.microsoft.com/office/drawing/2014/main" id="{6B730884-0171-4335-AFAE-43861FD1C17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57" name="テキスト ボックス 1356">
          <a:extLst>
            <a:ext uri="{FF2B5EF4-FFF2-40B4-BE49-F238E27FC236}">
              <a16:creationId xmlns:a16="http://schemas.microsoft.com/office/drawing/2014/main" id="{EB47D118-7B2F-42EC-A8D1-FCBDF53C7A82}"/>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8" name="テキスト ボックス 1357">
          <a:extLst>
            <a:ext uri="{FF2B5EF4-FFF2-40B4-BE49-F238E27FC236}">
              <a16:creationId xmlns:a16="http://schemas.microsoft.com/office/drawing/2014/main" id="{0379D9C7-3780-40A3-9F93-FFA20A644A2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9" name="テキスト ボックス 1358">
          <a:extLst>
            <a:ext uri="{FF2B5EF4-FFF2-40B4-BE49-F238E27FC236}">
              <a16:creationId xmlns:a16="http://schemas.microsoft.com/office/drawing/2014/main" id="{AECD838A-63F6-42F2-A1E3-B26743087B9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0" name="テキスト ボックス 1359">
          <a:extLst>
            <a:ext uri="{FF2B5EF4-FFF2-40B4-BE49-F238E27FC236}">
              <a16:creationId xmlns:a16="http://schemas.microsoft.com/office/drawing/2014/main" id="{4E209A6C-E81F-4071-B6A9-E675135DB49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61" name="テキスト ボックス 1360">
          <a:extLst>
            <a:ext uri="{FF2B5EF4-FFF2-40B4-BE49-F238E27FC236}">
              <a16:creationId xmlns:a16="http://schemas.microsoft.com/office/drawing/2014/main" id="{185235ED-0FF7-4633-936A-F616A799FC54}"/>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2" name="テキスト ボックス 1361">
          <a:extLst>
            <a:ext uri="{FF2B5EF4-FFF2-40B4-BE49-F238E27FC236}">
              <a16:creationId xmlns:a16="http://schemas.microsoft.com/office/drawing/2014/main" id="{D336A733-0D9A-4DB1-B962-62E76251C2C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3" name="テキスト ボックス 1362">
          <a:extLst>
            <a:ext uri="{FF2B5EF4-FFF2-40B4-BE49-F238E27FC236}">
              <a16:creationId xmlns:a16="http://schemas.microsoft.com/office/drawing/2014/main" id="{A6A18001-14B3-439F-A4A0-2C2A5E433A4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4" name="テキスト ボックス 1363">
          <a:extLst>
            <a:ext uri="{FF2B5EF4-FFF2-40B4-BE49-F238E27FC236}">
              <a16:creationId xmlns:a16="http://schemas.microsoft.com/office/drawing/2014/main" id="{53F95A8E-2A30-4EB5-B9EF-EED1C39ED6C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5" name="テキスト ボックス 1364">
          <a:extLst>
            <a:ext uri="{FF2B5EF4-FFF2-40B4-BE49-F238E27FC236}">
              <a16:creationId xmlns:a16="http://schemas.microsoft.com/office/drawing/2014/main" id="{FDAC34D0-AB11-4DD6-B34C-2697FE0D5212}"/>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66" name="テキスト ボックス 1365">
          <a:extLst>
            <a:ext uri="{FF2B5EF4-FFF2-40B4-BE49-F238E27FC236}">
              <a16:creationId xmlns:a16="http://schemas.microsoft.com/office/drawing/2014/main" id="{A54666F6-1AC4-48E8-9F7D-586B910A22D4}"/>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7" name="テキスト ボックス 1366">
          <a:extLst>
            <a:ext uri="{FF2B5EF4-FFF2-40B4-BE49-F238E27FC236}">
              <a16:creationId xmlns:a16="http://schemas.microsoft.com/office/drawing/2014/main" id="{A41DA685-B243-4E4C-83D5-9E47811231E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8" name="テキスト ボックス 1367">
          <a:extLst>
            <a:ext uri="{FF2B5EF4-FFF2-40B4-BE49-F238E27FC236}">
              <a16:creationId xmlns:a16="http://schemas.microsoft.com/office/drawing/2014/main" id="{FC09C114-AC6E-4096-A09A-104BD033A84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69" name="テキスト ボックス 1368">
          <a:extLst>
            <a:ext uri="{FF2B5EF4-FFF2-40B4-BE49-F238E27FC236}">
              <a16:creationId xmlns:a16="http://schemas.microsoft.com/office/drawing/2014/main" id="{0D96F5CE-4B81-4432-A6FD-0C7DDD7BC92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0" name="テキスト ボックス 1369">
          <a:extLst>
            <a:ext uri="{FF2B5EF4-FFF2-40B4-BE49-F238E27FC236}">
              <a16:creationId xmlns:a16="http://schemas.microsoft.com/office/drawing/2014/main" id="{454E5168-4A42-48E3-A3BC-1EA33E8A6844}"/>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1" name="テキスト ボックス 1370">
          <a:extLst>
            <a:ext uri="{FF2B5EF4-FFF2-40B4-BE49-F238E27FC236}">
              <a16:creationId xmlns:a16="http://schemas.microsoft.com/office/drawing/2014/main" id="{1E559AB0-5964-4D81-B7AF-4786AAB2EFD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72" name="テキスト ボックス 1371">
          <a:extLst>
            <a:ext uri="{FF2B5EF4-FFF2-40B4-BE49-F238E27FC236}">
              <a16:creationId xmlns:a16="http://schemas.microsoft.com/office/drawing/2014/main" id="{59F001B1-F9CC-4BB1-A023-9AFF89846E18}"/>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3" name="テキスト ボックス 1372">
          <a:extLst>
            <a:ext uri="{FF2B5EF4-FFF2-40B4-BE49-F238E27FC236}">
              <a16:creationId xmlns:a16="http://schemas.microsoft.com/office/drawing/2014/main" id="{6A26C264-8D8E-45FF-B15B-FB6A3E26212B}"/>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4" name="テキスト ボックス 1373">
          <a:extLst>
            <a:ext uri="{FF2B5EF4-FFF2-40B4-BE49-F238E27FC236}">
              <a16:creationId xmlns:a16="http://schemas.microsoft.com/office/drawing/2014/main" id="{D66DDE13-707C-4F96-860C-7A002CC0857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5" name="テキスト ボックス 1374">
          <a:extLst>
            <a:ext uri="{FF2B5EF4-FFF2-40B4-BE49-F238E27FC236}">
              <a16:creationId xmlns:a16="http://schemas.microsoft.com/office/drawing/2014/main" id="{1C698EBA-33CD-45BD-9DC7-BF9867D1269C}"/>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6" name="テキスト ボックス 1375">
          <a:extLst>
            <a:ext uri="{FF2B5EF4-FFF2-40B4-BE49-F238E27FC236}">
              <a16:creationId xmlns:a16="http://schemas.microsoft.com/office/drawing/2014/main" id="{919A81A2-5AE3-4E1F-A1E5-4C9F75A9EAB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7" name="テキスト ボックス 1376">
          <a:extLst>
            <a:ext uri="{FF2B5EF4-FFF2-40B4-BE49-F238E27FC236}">
              <a16:creationId xmlns:a16="http://schemas.microsoft.com/office/drawing/2014/main" id="{EE195A68-89CA-4EFB-830F-7E53E46241DA}"/>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8" name="テキスト ボックス 1377">
          <a:extLst>
            <a:ext uri="{FF2B5EF4-FFF2-40B4-BE49-F238E27FC236}">
              <a16:creationId xmlns:a16="http://schemas.microsoft.com/office/drawing/2014/main" id="{543C6160-F4F4-4525-B798-30C0F0E21F6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79" name="テキスト ボックス 1378">
          <a:extLst>
            <a:ext uri="{FF2B5EF4-FFF2-40B4-BE49-F238E27FC236}">
              <a16:creationId xmlns:a16="http://schemas.microsoft.com/office/drawing/2014/main" id="{181FBED7-ABF7-41CE-A622-E000BDB54C67}"/>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0" name="テキスト ボックス 1379">
          <a:extLst>
            <a:ext uri="{FF2B5EF4-FFF2-40B4-BE49-F238E27FC236}">
              <a16:creationId xmlns:a16="http://schemas.microsoft.com/office/drawing/2014/main" id="{44E8DFA9-F2DD-45CE-823B-D3EA051A954D}"/>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1" name="テキスト ボックス 1380">
          <a:extLst>
            <a:ext uri="{FF2B5EF4-FFF2-40B4-BE49-F238E27FC236}">
              <a16:creationId xmlns:a16="http://schemas.microsoft.com/office/drawing/2014/main" id="{4657B28B-4E1C-4B30-8AD2-B7DD8B06694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2" name="テキスト ボックス 1381">
          <a:extLst>
            <a:ext uri="{FF2B5EF4-FFF2-40B4-BE49-F238E27FC236}">
              <a16:creationId xmlns:a16="http://schemas.microsoft.com/office/drawing/2014/main" id="{09BDDEFD-A1A7-4B65-B1CD-5089AA03E9B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3" name="テキスト ボックス 1382">
          <a:extLst>
            <a:ext uri="{FF2B5EF4-FFF2-40B4-BE49-F238E27FC236}">
              <a16:creationId xmlns:a16="http://schemas.microsoft.com/office/drawing/2014/main" id="{CA595720-711E-4170-83DC-F16E27F8A41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4" name="テキスト ボックス 1383">
          <a:extLst>
            <a:ext uri="{FF2B5EF4-FFF2-40B4-BE49-F238E27FC236}">
              <a16:creationId xmlns:a16="http://schemas.microsoft.com/office/drawing/2014/main" id="{6264D7BB-013B-473B-B3E3-804630BAF0E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5" name="テキスト ボックス 1384">
          <a:extLst>
            <a:ext uri="{FF2B5EF4-FFF2-40B4-BE49-F238E27FC236}">
              <a16:creationId xmlns:a16="http://schemas.microsoft.com/office/drawing/2014/main" id="{E3003026-6F55-4818-BEC6-7AFF0936C7A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6" name="テキスト ボックス 1385">
          <a:extLst>
            <a:ext uri="{FF2B5EF4-FFF2-40B4-BE49-F238E27FC236}">
              <a16:creationId xmlns:a16="http://schemas.microsoft.com/office/drawing/2014/main" id="{A25AA607-7E6E-479B-9B4A-AA153286109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87" name="テキスト ボックス 1386">
          <a:extLst>
            <a:ext uri="{FF2B5EF4-FFF2-40B4-BE49-F238E27FC236}">
              <a16:creationId xmlns:a16="http://schemas.microsoft.com/office/drawing/2014/main" id="{606E98F0-8705-4555-978D-4A49EE40FDDB}"/>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8" name="テキスト ボックス 1387">
          <a:extLst>
            <a:ext uri="{FF2B5EF4-FFF2-40B4-BE49-F238E27FC236}">
              <a16:creationId xmlns:a16="http://schemas.microsoft.com/office/drawing/2014/main" id="{6A578ED5-790B-4752-ABBD-E3D8471D369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9" name="テキスト ボックス 1388">
          <a:extLst>
            <a:ext uri="{FF2B5EF4-FFF2-40B4-BE49-F238E27FC236}">
              <a16:creationId xmlns:a16="http://schemas.microsoft.com/office/drawing/2014/main" id="{1B478DD5-94A3-4F2C-BBA4-223CED6E722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0" name="テキスト ボックス 1389">
          <a:extLst>
            <a:ext uri="{FF2B5EF4-FFF2-40B4-BE49-F238E27FC236}">
              <a16:creationId xmlns:a16="http://schemas.microsoft.com/office/drawing/2014/main" id="{17EC268C-031D-4FF6-9244-690810610DA0}"/>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1" name="テキスト ボックス 1390">
          <a:extLst>
            <a:ext uri="{FF2B5EF4-FFF2-40B4-BE49-F238E27FC236}">
              <a16:creationId xmlns:a16="http://schemas.microsoft.com/office/drawing/2014/main" id="{4A2487E1-ED13-4B54-A13E-D85A34B49141}"/>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2" name="テキスト ボックス 1391">
          <a:extLst>
            <a:ext uri="{FF2B5EF4-FFF2-40B4-BE49-F238E27FC236}">
              <a16:creationId xmlns:a16="http://schemas.microsoft.com/office/drawing/2014/main" id="{869B0679-AE02-4DD2-A634-DBD73AE2C66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3" name="テキスト ボックス 1392">
          <a:extLst>
            <a:ext uri="{FF2B5EF4-FFF2-40B4-BE49-F238E27FC236}">
              <a16:creationId xmlns:a16="http://schemas.microsoft.com/office/drawing/2014/main" id="{2B4300B6-47A0-4EB2-9216-AABE5F6471E9}"/>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4" name="テキスト ボックス 1393">
          <a:extLst>
            <a:ext uri="{FF2B5EF4-FFF2-40B4-BE49-F238E27FC236}">
              <a16:creationId xmlns:a16="http://schemas.microsoft.com/office/drawing/2014/main" id="{3EBAC182-39B8-40DD-84D6-151A3B69AD9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5" name="テキスト ボックス 1394">
          <a:extLst>
            <a:ext uri="{FF2B5EF4-FFF2-40B4-BE49-F238E27FC236}">
              <a16:creationId xmlns:a16="http://schemas.microsoft.com/office/drawing/2014/main" id="{2234F553-73D1-4C5D-8739-63673872A27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96" name="テキスト ボックス 1395">
          <a:extLst>
            <a:ext uri="{FF2B5EF4-FFF2-40B4-BE49-F238E27FC236}">
              <a16:creationId xmlns:a16="http://schemas.microsoft.com/office/drawing/2014/main" id="{38E48D48-EBDE-4C4A-A449-B7A5B48899B9}"/>
            </a:ext>
          </a:extLst>
        </xdr:cNvPr>
        <xdr:cNvSpPr txBox="1"/>
      </xdr:nvSpPr>
      <xdr:spPr>
        <a:xfrm>
          <a:off x="754380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7" name="テキスト ボックス 1396">
          <a:extLst>
            <a:ext uri="{FF2B5EF4-FFF2-40B4-BE49-F238E27FC236}">
              <a16:creationId xmlns:a16="http://schemas.microsoft.com/office/drawing/2014/main" id="{8DAA4C7F-1090-4903-AAC3-28C06D61D05E}"/>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8" name="テキスト ボックス 1397">
          <a:extLst>
            <a:ext uri="{FF2B5EF4-FFF2-40B4-BE49-F238E27FC236}">
              <a16:creationId xmlns:a16="http://schemas.microsoft.com/office/drawing/2014/main" id="{ADDB86A4-8C5D-4803-B0C8-918353398B0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99" name="テキスト ボックス 1398">
          <a:extLst>
            <a:ext uri="{FF2B5EF4-FFF2-40B4-BE49-F238E27FC236}">
              <a16:creationId xmlns:a16="http://schemas.microsoft.com/office/drawing/2014/main" id="{CF093C14-E396-49D4-A95C-E786815EAF08}"/>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0" name="テキスト ボックス 1399">
          <a:extLst>
            <a:ext uri="{FF2B5EF4-FFF2-40B4-BE49-F238E27FC236}">
              <a16:creationId xmlns:a16="http://schemas.microsoft.com/office/drawing/2014/main" id="{78A0C856-EA03-462B-8A74-59BF3BD6CA56}"/>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1" name="テキスト ボックス 1400">
          <a:extLst>
            <a:ext uri="{FF2B5EF4-FFF2-40B4-BE49-F238E27FC236}">
              <a16:creationId xmlns:a16="http://schemas.microsoft.com/office/drawing/2014/main" id="{7512A5DA-508D-4596-8D8E-9DAFAFFD851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2" name="テキスト ボックス 1401">
          <a:extLst>
            <a:ext uri="{FF2B5EF4-FFF2-40B4-BE49-F238E27FC236}">
              <a16:creationId xmlns:a16="http://schemas.microsoft.com/office/drawing/2014/main" id="{F634E6E8-979A-47C7-8BE6-CB203BBCE815}"/>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3" name="テキスト ボックス 1402">
          <a:extLst>
            <a:ext uri="{FF2B5EF4-FFF2-40B4-BE49-F238E27FC236}">
              <a16:creationId xmlns:a16="http://schemas.microsoft.com/office/drawing/2014/main" id="{B3B44478-167D-4A0F-AADC-AE040B165067}"/>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4" name="テキスト ボックス 1403">
          <a:extLst>
            <a:ext uri="{FF2B5EF4-FFF2-40B4-BE49-F238E27FC236}">
              <a16:creationId xmlns:a16="http://schemas.microsoft.com/office/drawing/2014/main" id="{5C827961-108F-4956-9690-3C290455AD93}"/>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5" name="テキスト ボックス 1404">
          <a:extLst>
            <a:ext uri="{FF2B5EF4-FFF2-40B4-BE49-F238E27FC236}">
              <a16:creationId xmlns:a16="http://schemas.microsoft.com/office/drawing/2014/main" id="{08DB6C73-722B-41A2-8A68-4EC17329B22F}"/>
            </a:ext>
          </a:extLst>
        </xdr:cNvPr>
        <xdr:cNvSpPr txBox="1"/>
      </xdr:nvSpPr>
      <xdr:spPr>
        <a:xfrm>
          <a:off x="754380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13607</xdr:colOff>
      <xdr:row>3</xdr:row>
      <xdr:rowOff>1</xdr:rowOff>
    </xdr:from>
    <xdr:to>
      <xdr:col>24</xdr:col>
      <xdr:colOff>244928</xdr:colOff>
      <xdr:row>30</xdr:row>
      <xdr:rowOff>176893</xdr:rowOff>
    </xdr:to>
    <xdr:pic>
      <xdr:nvPicPr>
        <xdr:cNvPr id="41" name="図 40">
          <a:extLst>
            <a:ext uri="{FF2B5EF4-FFF2-40B4-BE49-F238E27FC236}">
              <a16:creationId xmlns:a16="http://schemas.microsoft.com/office/drawing/2014/main" id="{9A4DF304-23B9-4C05-B4E4-5731875C6C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612322"/>
          <a:ext cx="7456714" cy="4680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367392</xdr:colOff>
      <xdr:row>35</xdr:row>
      <xdr:rowOff>54428</xdr:rowOff>
    </xdr:from>
    <xdr:to>
      <xdr:col>23</xdr:col>
      <xdr:colOff>42642</xdr:colOff>
      <xdr:row>56</xdr:row>
      <xdr:rowOff>68036</xdr:rowOff>
    </xdr:to>
    <xdr:pic>
      <xdr:nvPicPr>
        <xdr:cNvPr id="42" name="図 41">
          <a:extLst>
            <a:ext uri="{FF2B5EF4-FFF2-40B4-BE49-F238E27FC236}">
              <a16:creationId xmlns:a16="http://schemas.microsoft.com/office/drawing/2014/main" id="{92598786-FCAF-478F-A11B-BEDA0D41976C}"/>
            </a:ext>
          </a:extLst>
        </xdr:cNvPr>
        <xdr:cNvPicPr>
          <a:picLocks noChangeAspect="1"/>
        </xdr:cNvPicPr>
      </xdr:nvPicPr>
      <xdr:blipFill>
        <a:blip xmlns:r="http://schemas.openxmlformats.org/officeDocument/2006/relationships" r:embed="rId2"/>
        <a:stretch>
          <a:fillRect/>
        </a:stretch>
      </xdr:blipFill>
      <xdr:spPr>
        <a:xfrm>
          <a:off x="7184571" y="5851071"/>
          <a:ext cx="7200000" cy="4068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4</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4</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5</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5</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110286</xdr:colOff>
      <xdr:row>30</xdr:row>
      <xdr:rowOff>66675</xdr:rowOff>
    </xdr:from>
    <xdr:to>
      <xdr:col>9</xdr:col>
      <xdr:colOff>351448</xdr:colOff>
      <xdr:row>30</xdr:row>
      <xdr:rowOff>287873</xdr:rowOff>
    </xdr:to>
    <xdr:sp macro="" textlink="">
      <xdr:nvSpPr>
        <xdr:cNvPr id="2" name="AutoShape 384">
          <a:extLst>
            <a:ext uri="{FF2B5EF4-FFF2-40B4-BE49-F238E27FC236}">
              <a16:creationId xmlns:a16="http://schemas.microsoft.com/office/drawing/2014/main" id="{4F4A6B7B-01B2-4133-8D39-55E1AEEAD477}"/>
            </a:ext>
          </a:extLst>
        </xdr:cNvPr>
        <xdr:cNvSpPr>
          <a:spLocks noChangeArrowheads="1"/>
        </xdr:cNvSpPr>
      </xdr:nvSpPr>
      <xdr:spPr bwMode="auto">
        <a:xfrm rot="2700000">
          <a:off x="6349618" y="5143043"/>
          <a:ext cx="1068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29</xdr:row>
      <xdr:rowOff>40103</xdr:rowOff>
    </xdr:from>
    <xdr:to>
      <xdr:col>9</xdr:col>
      <xdr:colOff>336728</xdr:colOff>
      <xdr:row>29</xdr:row>
      <xdr:rowOff>249609</xdr:rowOff>
    </xdr:to>
    <xdr:sp macro="" textlink="">
      <xdr:nvSpPr>
        <xdr:cNvPr id="3" name="AutoShape 830">
          <a:extLst>
            <a:ext uri="{FF2B5EF4-FFF2-40B4-BE49-F238E27FC236}">
              <a16:creationId xmlns:a16="http://schemas.microsoft.com/office/drawing/2014/main" id="{167C657D-2E95-4A4B-94B5-F3A839D68463}"/>
            </a:ext>
          </a:extLst>
        </xdr:cNvPr>
        <xdr:cNvSpPr>
          <a:spLocks noChangeArrowheads="1"/>
        </xdr:cNvSpPr>
      </xdr:nvSpPr>
      <xdr:spPr bwMode="auto">
        <a:xfrm rot="-2700000">
          <a:off x="6297207" y="5012153"/>
          <a:ext cx="211721" cy="1333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 name="AutoShape 830">
          <a:extLst>
            <a:ext uri="{FF2B5EF4-FFF2-40B4-BE49-F238E27FC236}">
              <a16:creationId xmlns:a16="http://schemas.microsoft.com/office/drawing/2014/main" id="{13248577-EAF5-4524-A59E-472A9E5D6C79}"/>
            </a:ext>
          </a:extLst>
        </xdr:cNvPr>
        <xdr:cNvSpPr>
          <a:spLocks noChangeArrowheads="1"/>
        </xdr:cNvSpPr>
      </xdr:nvSpPr>
      <xdr:spPr bwMode="auto">
        <a:xfrm rot="-2700000">
          <a:off x="6297207" y="3822030"/>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70183</xdr:rowOff>
    </xdr:from>
    <xdr:to>
      <xdr:col>9</xdr:col>
      <xdr:colOff>351448</xdr:colOff>
      <xdr:row>17</xdr:row>
      <xdr:rowOff>291381</xdr:rowOff>
    </xdr:to>
    <xdr:sp macro="" textlink="">
      <xdr:nvSpPr>
        <xdr:cNvPr id="5" name="AutoShape 384">
          <a:extLst>
            <a:ext uri="{FF2B5EF4-FFF2-40B4-BE49-F238E27FC236}">
              <a16:creationId xmlns:a16="http://schemas.microsoft.com/office/drawing/2014/main" id="{B6CE91B8-F817-4865-9F29-2B5C549815EB}"/>
            </a:ext>
          </a:extLst>
        </xdr:cNvPr>
        <xdr:cNvSpPr>
          <a:spLocks noChangeArrowheads="1"/>
        </xdr:cNvSpPr>
      </xdr:nvSpPr>
      <xdr:spPr bwMode="auto">
        <a:xfrm rot="2700000">
          <a:off x="6354380" y="2912939"/>
          <a:ext cx="97373"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 name="AutoShape 830">
          <a:extLst>
            <a:ext uri="{FF2B5EF4-FFF2-40B4-BE49-F238E27FC236}">
              <a16:creationId xmlns:a16="http://schemas.microsoft.com/office/drawing/2014/main" id="{D84BECBE-B009-4F5A-B838-FAB5CFA35131}"/>
            </a:ext>
          </a:extLst>
        </xdr:cNvPr>
        <xdr:cNvSpPr>
          <a:spLocks noChangeArrowheads="1"/>
        </xdr:cNvSpPr>
      </xdr:nvSpPr>
      <xdr:spPr bwMode="auto">
        <a:xfrm rot="-2700000">
          <a:off x="6297207" y="3983452"/>
          <a:ext cx="211721" cy="1333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7" name="AutoShape 830">
          <a:extLst>
            <a:ext uri="{FF2B5EF4-FFF2-40B4-BE49-F238E27FC236}">
              <a16:creationId xmlns:a16="http://schemas.microsoft.com/office/drawing/2014/main" id="{0BBE0CFC-FFEE-4024-AC72-28FF1796FBB3}"/>
            </a:ext>
          </a:extLst>
        </xdr:cNvPr>
        <xdr:cNvSpPr>
          <a:spLocks noChangeArrowheads="1"/>
        </xdr:cNvSpPr>
      </xdr:nvSpPr>
      <xdr:spPr bwMode="auto">
        <a:xfrm rot="-2700000">
          <a:off x="6297207" y="5365080"/>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21</xdr:row>
      <xdr:rowOff>70182</xdr:rowOff>
    </xdr:from>
    <xdr:to>
      <xdr:col>9</xdr:col>
      <xdr:colOff>336728</xdr:colOff>
      <xdr:row>21</xdr:row>
      <xdr:rowOff>279688</xdr:rowOff>
    </xdr:to>
    <xdr:sp macro="" textlink="">
      <xdr:nvSpPr>
        <xdr:cNvPr id="8" name="AutoShape 830">
          <a:extLst>
            <a:ext uri="{FF2B5EF4-FFF2-40B4-BE49-F238E27FC236}">
              <a16:creationId xmlns:a16="http://schemas.microsoft.com/office/drawing/2014/main" id="{7580C470-4109-489C-8B9E-373ADB449353}"/>
            </a:ext>
          </a:extLst>
        </xdr:cNvPr>
        <xdr:cNvSpPr>
          <a:spLocks noChangeArrowheads="1"/>
        </xdr:cNvSpPr>
      </xdr:nvSpPr>
      <xdr:spPr bwMode="auto">
        <a:xfrm rot="-2700000">
          <a:off x="6297207" y="3670632"/>
          <a:ext cx="211721" cy="10473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20</xdr:row>
      <xdr:rowOff>70182</xdr:rowOff>
    </xdr:from>
    <xdr:to>
      <xdr:col>9</xdr:col>
      <xdr:colOff>336728</xdr:colOff>
      <xdr:row>20</xdr:row>
      <xdr:rowOff>279688</xdr:rowOff>
    </xdr:to>
    <xdr:sp macro="" textlink="">
      <xdr:nvSpPr>
        <xdr:cNvPr id="9" name="AutoShape 830">
          <a:extLst>
            <a:ext uri="{FF2B5EF4-FFF2-40B4-BE49-F238E27FC236}">
              <a16:creationId xmlns:a16="http://schemas.microsoft.com/office/drawing/2014/main" id="{C427F35B-EFC8-4011-82F9-7117B23F36AF}"/>
            </a:ext>
          </a:extLst>
        </xdr:cNvPr>
        <xdr:cNvSpPr>
          <a:spLocks noChangeArrowheads="1"/>
        </xdr:cNvSpPr>
      </xdr:nvSpPr>
      <xdr:spPr bwMode="auto">
        <a:xfrm rot="-2700000">
          <a:off x="6297207" y="3499182"/>
          <a:ext cx="211721" cy="10473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70182</xdr:rowOff>
    </xdr:from>
    <xdr:to>
      <xdr:col>9</xdr:col>
      <xdr:colOff>351448</xdr:colOff>
      <xdr:row>27</xdr:row>
      <xdr:rowOff>291380</xdr:rowOff>
    </xdr:to>
    <xdr:sp macro="" textlink="">
      <xdr:nvSpPr>
        <xdr:cNvPr id="10" name="AutoShape 384">
          <a:extLst>
            <a:ext uri="{FF2B5EF4-FFF2-40B4-BE49-F238E27FC236}">
              <a16:creationId xmlns:a16="http://schemas.microsoft.com/office/drawing/2014/main" id="{11FB32D9-00F6-4AAF-86F1-5170EEB45438}"/>
            </a:ext>
          </a:extLst>
        </xdr:cNvPr>
        <xdr:cNvSpPr>
          <a:spLocks noChangeArrowheads="1"/>
        </xdr:cNvSpPr>
      </xdr:nvSpPr>
      <xdr:spPr bwMode="auto">
        <a:xfrm rot="2700000">
          <a:off x="6354380" y="4627438"/>
          <a:ext cx="97373"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20</xdr:row>
      <xdr:rowOff>60156</xdr:rowOff>
    </xdr:from>
    <xdr:to>
      <xdr:col>11</xdr:col>
      <xdr:colOff>341422</xdr:colOff>
      <xdr:row>20</xdr:row>
      <xdr:rowOff>281354</xdr:rowOff>
    </xdr:to>
    <xdr:sp macro="" textlink="">
      <xdr:nvSpPr>
        <xdr:cNvPr id="11" name="AutoShape 384">
          <a:extLst>
            <a:ext uri="{FF2B5EF4-FFF2-40B4-BE49-F238E27FC236}">
              <a16:creationId xmlns:a16="http://schemas.microsoft.com/office/drawing/2014/main" id="{F4A2B1D6-DB69-4676-B096-654BCD33FABA}"/>
            </a:ext>
          </a:extLst>
        </xdr:cNvPr>
        <xdr:cNvSpPr>
          <a:spLocks noChangeArrowheads="1"/>
        </xdr:cNvSpPr>
      </xdr:nvSpPr>
      <xdr:spPr bwMode="auto">
        <a:xfrm rot="2700000">
          <a:off x="7711192" y="3422024"/>
          <a:ext cx="1068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22</xdr:row>
      <xdr:rowOff>50130</xdr:rowOff>
    </xdr:from>
    <xdr:to>
      <xdr:col>11</xdr:col>
      <xdr:colOff>322007</xdr:colOff>
      <xdr:row>22</xdr:row>
      <xdr:rowOff>259636</xdr:rowOff>
    </xdr:to>
    <xdr:sp macro="" textlink="">
      <xdr:nvSpPr>
        <xdr:cNvPr id="12" name="AutoShape 830">
          <a:extLst>
            <a:ext uri="{FF2B5EF4-FFF2-40B4-BE49-F238E27FC236}">
              <a16:creationId xmlns:a16="http://schemas.microsoft.com/office/drawing/2014/main" id="{B9F23977-BCE1-423F-A25C-B0785CA1D625}"/>
            </a:ext>
          </a:extLst>
        </xdr:cNvPr>
        <xdr:cNvSpPr>
          <a:spLocks noChangeArrowheads="1"/>
        </xdr:cNvSpPr>
      </xdr:nvSpPr>
      <xdr:spPr bwMode="auto">
        <a:xfrm rot="-2700000">
          <a:off x="7654086" y="3822030"/>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132349</xdr:colOff>
      <xdr:row>23</xdr:row>
      <xdr:rowOff>52134</xdr:rowOff>
    </xdr:from>
    <xdr:to>
      <xdr:col>11</xdr:col>
      <xdr:colOff>344070</xdr:colOff>
      <xdr:row>23</xdr:row>
      <xdr:rowOff>261640</xdr:rowOff>
    </xdr:to>
    <xdr:sp macro="" textlink="">
      <xdr:nvSpPr>
        <xdr:cNvPr id="13" name="AutoShape 830">
          <a:extLst>
            <a:ext uri="{FF2B5EF4-FFF2-40B4-BE49-F238E27FC236}">
              <a16:creationId xmlns:a16="http://schemas.microsoft.com/office/drawing/2014/main" id="{ACA4E115-00BD-4BDE-BDD6-2413BB46E4F2}"/>
            </a:ext>
          </a:extLst>
        </xdr:cNvPr>
        <xdr:cNvSpPr>
          <a:spLocks noChangeArrowheads="1"/>
        </xdr:cNvSpPr>
      </xdr:nvSpPr>
      <xdr:spPr bwMode="auto">
        <a:xfrm rot="-2700000">
          <a:off x="7676149" y="3995484"/>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14" name="AutoShape 830">
          <a:extLst>
            <a:ext uri="{FF2B5EF4-FFF2-40B4-BE49-F238E27FC236}">
              <a16:creationId xmlns:a16="http://schemas.microsoft.com/office/drawing/2014/main" id="{AE0D18FA-C11F-44E2-867F-09D8C467022C}"/>
            </a:ext>
          </a:extLst>
        </xdr:cNvPr>
        <xdr:cNvSpPr>
          <a:spLocks noChangeArrowheads="1"/>
        </xdr:cNvSpPr>
      </xdr:nvSpPr>
      <xdr:spPr bwMode="auto">
        <a:xfrm rot="-2700000">
          <a:off x="6282486" y="4850730"/>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29</xdr:row>
      <xdr:rowOff>70182</xdr:rowOff>
    </xdr:from>
    <xdr:to>
      <xdr:col>11</xdr:col>
      <xdr:colOff>341422</xdr:colOff>
      <xdr:row>29</xdr:row>
      <xdr:rowOff>291380</xdr:rowOff>
    </xdr:to>
    <xdr:sp macro="" textlink="">
      <xdr:nvSpPr>
        <xdr:cNvPr id="15" name="AutoShape 384">
          <a:extLst>
            <a:ext uri="{FF2B5EF4-FFF2-40B4-BE49-F238E27FC236}">
              <a16:creationId xmlns:a16="http://schemas.microsoft.com/office/drawing/2014/main" id="{9A364BDE-2D65-4ADA-A198-C7A89DFD63F4}"/>
            </a:ext>
          </a:extLst>
        </xdr:cNvPr>
        <xdr:cNvSpPr>
          <a:spLocks noChangeArrowheads="1"/>
        </xdr:cNvSpPr>
      </xdr:nvSpPr>
      <xdr:spPr bwMode="auto">
        <a:xfrm rot="2700000">
          <a:off x="7715954" y="4970338"/>
          <a:ext cx="97373"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31</xdr:row>
      <xdr:rowOff>50130</xdr:rowOff>
    </xdr:from>
    <xdr:to>
      <xdr:col>11</xdr:col>
      <xdr:colOff>322007</xdr:colOff>
      <xdr:row>31</xdr:row>
      <xdr:rowOff>259636</xdr:rowOff>
    </xdr:to>
    <xdr:sp macro="" textlink="">
      <xdr:nvSpPr>
        <xdr:cNvPr id="16" name="AutoShape 830">
          <a:extLst>
            <a:ext uri="{FF2B5EF4-FFF2-40B4-BE49-F238E27FC236}">
              <a16:creationId xmlns:a16="http://schemas.microsoft.com/office/drawing/2014/main" id="{1E4AE9AC-3149-4E9B-B5A4-B2712BD50FCA}"/>
            </a:ext>
          </a:extLst>
        </xdr:cNvPr>
        <xdr:cNvSpPr>
          <a:spLocks noChangeArrowheads="1"/>
        </xdr:cNvSpPr>
      </xdr:nvSpPr>
      <xdr:spPr bwMode="auto">
        <a:xfrm rot="-2700000">
          <a:off x="7654086" y="5365080"/>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17</xdr:row>
      <xdr:rowOff>80208</xdr:rowOff>
    </xdr:from>
    <xdr:to>
      <xdr:col>11</xdr:col>
      <xdr:colOff>321370</xdr:colOff>
      <xdr:row>17</xdr:row>
      <xdr:rowOff>301406</xdr:rowOff>
    </xdr:to>
    <xdr:sp macro="" textlink="">
      <xdr:nvSpPr>
        <xdr:cNvPr id="17" name="AutoShape 384">
          <a:extLst>
            <a:ext uri="{FF2B5EF4-FFF2-40B4-BE49-F238E27FC236}">
              <a16:creationId xmlns:a16="http://schemas.microsoft.com/office/drawing/2014/main" id="{4FEBD30F-E991-4849-B290-388E8FB3BBAD}"/>
            </a:ext>
          </a:extLst>
        </xdr:cNvPr>
        <xdr:cNvSpPr>
          <a:spLocks noChangeArrowheads="1"/>
        </xdr:cNvSpPr>
      </xdr:nvSpPr>
      <xdr:spPr bwMode="auto">
        <a:xfrm rot="2700000">
          <a:off x="7700665" y="2918201"/>
          <a:ext cx="8784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90234</xdr:colOff>
      <xdr:row>18</xdr:row>
      <xdr:rowOff>60156</xdr:rowOff>
    </xdr:from>
    <xdr:to>
      <xdr:col>11</xdr:col>
      <xdr:colOff>331396</xdr:colOff>
      <xdr:row>18</xdr:row>
      <xdr:rowOff>281354</xdr:rowOff>
    </xdr:to>
    <xdr:sp macro="" textlink="">
      <xdr:nvSpPr>
        <xdr:cNvPr id="18" name="AutoShape 384">
          <a:extLst>
            <a:ext uri="{FF2B5EF4-FFF2-40B4-BE49-F238E27FC236}">
              <a16:creationId xmlns:a16="http://schemas.microsoft.com/office/drawing/2014/main" id="{EF3A4AD8-AA42-4642-BDF1-65A168715F88}"/>
            </a:ext>
          </a:extLst>
        </xdr:cNvPr>
        <xdr:cNvSpPr>
          <a:spLocks noChangeArrowheads="1"/>
        </xdr:cNvSpPr>
      </xdr:nvSpPr>
      <xdr:spPr bwMode="auto">
        <a:xfrm rot="2700000">
          <a:off x="7701166" y="3079124"/>
          <a:ext cx="1068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80208</xdr:colOff>
      <xdr:row>19</xdr:row>
      <xdr:rowOff>70182</xdr:rowOff>
    </xdr:from>
    <xdr:to>
      <xdr:col>11</xdr:col>
      <xdr:colOff>321370</xdr:colOff>
      <xdr:row>19</xdr:row>
      <xdr:rowOff>291380</xdr:rowOff>
    </xdr:to>
    <xdr:sp macro="" textlink="">
      <xdr:nvSpPr>
        <xdr:cNvPr id="19" name="AutoShape 384">
          <a:extLst>
            <a:ext uri="{FF2B5EF4-FFF2-40B4-BE49-F238E27FC236}">
              <a16:creationId xmlns:a16="http://schemas.microsoft.com/office/drawing/2014/main" id="{CB9E37FF-1F0D-4990-A69A-0816035F1F10}"/>
            </a:ext>
          </a:extLst>
        </xdr:cNvPr>
        <xdr:cNvSpPr>
          <a:spLocks noChangeArrowheads="1"/>
        </xdr:cNvSpPr>
      </xdr:nvSpPr>
      <xdr:spPr bwMode="auto">
        <a:xfrm rot="2700000">
          <a:off x="7695902" y="3255838"/>
          <a:ext cx="97373"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15</xdr:row>
      <xdr:rowOff>70182</xdr:rowOff>
    </xdr:from>
    <xdr:to>
      <xdr:col>9</xdr:col>
      <xdr:colOff>311981</xdr:colOff>
      <xdr:row>15</xdr:row>
      <xdr:rowOff>279688</xdr:rowOff>
    </xdr:to>
    <xdr:sp macro="" textlink="">
      <xdr:nvSpPr>
        <xdr:cNvPr id="20" name="AutoShape 830">
          <a:extLst>
            <a:ext uri="{FF2B5EF4-FFF2-40B4-BE49-F238E27FC236}">
              <a16:creationId xmlns:a16="http://schemas.microsoft.com/office/drawing/2014/main" id="{E7B61418-919B-41DA-A95B-1145AC5B48AF}"/>
            </a:ext>
          </a:extLst>
        </xdr:cNvPr>
        <xdr:cNvSpPr>
          <a:spLocks noChangeArrowheads="1"/>
        </xdr:cNvSpPr>
      </xdr:nvSpPr>
      <xdr:spPr bwMode="auto">
        <a:xfrm rot="-2700000">
          <a:off x="6272460" y="2641932"/>
          <a:ext cx="211721" cy="10473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80208</xdr:colOff>
      <xdr:row>16</xdr:row>
      <xdr:rowOff>60157</xdr:rowOff>
    </xdr:from>
    <xdr:to>
      <xdr:col>9</xdr:col>
      <xdr:colOff>291929</xdr:colOff>
      <xdr:row>16</xdr:row>
      <xdr:rowOff>269663</xdr:rowOff>
    </xdr:to>
    <xdr:sp macro="" textlink="">
      <xdr:nvSpPr>
        <xdr:cNvPr id="21" name="AutoShape 830">
          <a:extLst>
            <a:ext uri="{FF2B5EF4-FFF2-40B4-BE49-F238E27FC236}">
              <a16:creationId xmlns:a16="http://schemas.microsoft.com/office/drawing/2014/main" id="{5E4B34B8-6BEC-4659-9AE6-4740E541A7BA}"/>
            </a:ext>
          </a:extLst>
        </xdr:cNvPr>
        <xdr:cNvSpPr>
          <a:spLocks noChangeArrowheads="1"/>
        </xdr:cNvSpPr>
      </xdr:nvSpPr>
      <xdr:spPr bwMode="auto">
        <a:xfrm rot="-2700000">
          <a:off x="6252408" y="2803357"/>
          <a:ext cx="211721" cy="11425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15</xdr:row>
      <xdr:rowOff>70182</xdr:rowOff>
    </xdr:from>
    <xdr:to>
      <xdr:col>11</xdr:col>
      <xdr:colOff>301955</xdr:colOff>
      <xdr:row>15</xdr:row>
      <xdr:rowOff>279688</xdr:rowOff>
    </xdr:to>
    <xdr:sp macro="" textlink="">
      <xdr:nvSpPr>
        <xdr:cNvPr id="22" name="AutoShape 830">
          <a:extLst>
            <a:ext uri="{FF2B5EF4-FFF2-40B4-BE49-F238E27FC236}">
              <a16:creationId xmlns:a16="http://schemas.microsoft.com/office/drawing/2014/main" id="{D569ED6D-8944-4840-BBB0-343F8A706F50}"/>
            </a:ext>
          </a:extLst>
        </xdr:cNvPr>
        <xdr:cNvSpPr>
          <a:spLocks noChangeArrowheads="1"/>
        </xdr:cNvSpPr>
      </xdr:nvSpPr>
      <xdr:spPr bwMode="auto">
        <a:xfrm rot="-2700000">
          <a:off x="7634034" y="2641932"/>
          <a:ext cx="211721" cy="10473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24</xdr:row>
      <xdr:rowOff>60156</xdr:rowOff>
    </xdr:from>
    <xdr:to>
      <xdr:col>9</xdr:col>
      <xdr:colOff>311981</xdr:colOff>
      <xdr:row>24</xdr:row>
      <xdr:rowOff>269662</xdr:rowOff>
    </xdr:to>
    <xdr:sp macro="" textlink="">
      <xdr:nvSpPr>
        <xdr:cNvPr id="23" name="AutoShape 830">
          <a:extLst>
            <a:ext uri="{FF2B5EF4-FFF2-40B4-BE49-F238E27FC236}">
              <a16:creationId xmlns:a16="http://schemas.microsoft.com/office/drawing/2014/main" id="{C59DE712-71AD-4F7A-A915-ADE9FE758782}"/>
            </a:ext>
          </a:extLst>
        </xdr:cNvPr>
        <xdr:cNvSpPr>
          <a:spLocks noChangeArrowheads="1"/>
        </xdr:cNvSpPr>
      </xdr:nvSpPr>
      <xdr:spPr bwMode="auto">
        <a:xfrm rot="-2700000">
          <a:off x="6272460" y="4174956"/>
          <a:ext cx="211721" cy="11425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25</xdr:row>
      <xdr:rowOff>60156</xdr:rowOff>
    </xdr:from>
    <xdr:to>
      <xdr:col>9</xdr:col>
      <xdr:colOff>301955</xdr:colOff>
      <xdr:row>25</xdr:row>
      <xdr:rowOff>269662</xdr:rowOff>
    </xdr:to>
    <xdr:sp macro="" textlink="">
      <xdr:nvSpPr>
        <xdr:cNvPr id="24" name="AutoShape 830">
          <a:extLst>
            <a:ext uri="{FF2B5EF4-FFF2-40B4-BE49-F238E27FC236}">
              <a16:creationId xmlns:a16="http://schemas.microsoft.com/office/drawing/2014/main" id="{CC588BD3-71FD-4D3D-9A8F-A2ADC007A8A6}"/>
            </a:ext>
          </a:extLst>
        </xdr:cNvPr>
        <xdr:cNvSpPr>
          <a:spLocks noChangeArrowheads="1"/>
        </xdr:cNvSpPr>
      </xdr:nvSpPr>
      <xdr:spPr bwMode="auto">
        <a:xfrm rot="-2700000">
          <a:off x="6262434" y="4346406"/>
          <a:ext cx="211721" cy="11425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24</xdr:row>
      <xdr:rowOff>60156</xdr:rowOff>
    </xdr:from>
    <xdr:to>
      <xdr:col>11</xdr:col>
      <xdr:colOff>322007</xdr:colOff>
      <xdr:row>24</xdr:row>
      <xdr:rowOff>269662</xdr:rowOff>
    </xdr:to>
    <xdr:sp macro="" textlink="">
      <xdr:nvSpPr>
        <xdr:cNvPr id="25" name="AutoShape 830">
          <a:extLst>
            <a:ext uri="{FF2B5EF4-FFF2-40B4-BE49-F238E27FC236}">
              <a16:creationId xmlns:a16="http://schemas.microsoft.com/office/drawing/2014/main" id="{77BF2C88-1370-4A28-91A6-BE2B78508565}"/>
            </a:ext>
          </a:extLst>
        </xdr:cNvPr>
        <xdr:cNvSpPr>
          <a:spLocks noChangeArrowheads="1"/>
        </xdr:cNvSpPr>
      </xdr:nvSpPr>
      <xdr:spPr bwMode="auto">
        <a:xfrm rot="-2700000">
          <a:off x="7654086" y="4174956"/>
          <a:ext cx="211721" cy="11425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26</xdr:row>
      <xdr:rowOff>70182</xdr:rowOff>
    </xdr:from>
    <xdr:to>
      <xdr:col>11</xdr:col>
      <xdr:colOff>301955</xdr:colOff>
      <xdr:row>26</xdr:row>
      <xdr:rowOff>279688</xdr:rowOff>
    </xdr:to>
    <xdr:sp macro="" textlink="">
      <xdr:nvSpPr>
        <xdr:cNvPr id="26" name="AutoShape 830">
          <a:extLst>
            <a:ext uri="{FF2B5EF4-FFF2-40B4-BE49-F238E27FC236}">
              <a16:creationId xmlns:a16="http://schemas.microsoft.com/office/drawing/2014/main" id="{9E7C9699-5776-437F-BCFD-F38D341ABDE2}"/>
            </a:ext>
          </a:extLst>
        </xdr:cNvPr>
        <xdr:cNvSpPr>
          <a:spLocks noChangeArrowheads="1"/>
        </xdr:cNvSpPr>
      </xdr:nvSpPr>
      <xdr:spPr bwMode="auto">
        <a:xfrm rot="-2700000">
          <a:off x="7634034" y="4527882"/>
          <a:ext cx="211721" cy="10473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60156</xdr:rowOff>
    </xdr:from>
    <xdr:to>
      <xdr:col>9</xdr:col>
      <xdr:colOff>322007</xdr:colOff>
      <xdr:row>26</xdr:row>
      <xdr:rowOff>269662</xdr:rowOff>
    </xdr:to>
    <xdr:sp macro="" textlink="">
      <xdr:nvSpPr>
        <xdr:cNvPr id="27" name="AutoShape 830">
          <a:extLst>
            <a:ext uri="{FF2B5EF4-FFF2-40B4-BE49-F238E27FC236}">
              <a16:creationId xmlns:a16="http://schemas.microsoft.com/office/drawing/2014/main" id="{A874A821-D795-4BBC-AE3B-BB3CCDF9E694}"/>
            </a:ext>
          </a:extLst>
        </xdr:cNvPr>
        <xdr:cNvSpPr>
          <a:spLocks noChangeArrowheads="1"/>
        </xdr:cNvSpPr>
      </xdr:nvSpPr>
      <xdr:spPr bwMode="auto">
        <a:xfrm rot="-2700000">
          <a:off x="6282486" y="4517856"/>
          <a:ext cx="211721" cy="11425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28</xdr:row>
      <xdr:rowOff>70182</xdr:rowOff>
    </xdr:from>
    <xdr:to>
      <xdr:col>11</xdr:col>
      <xdr:colOff>311981</xdr:colOff>
      <xdr:row>28</xdr:row>
      <xdr:rowOff>279688</xdr:rowOff>
    </xdr:to>
    <xdr:sp macro="" textlink="">
      <xdr:nvSpPr>
        <xdr:cNvPr id="28" name="AutoShape 830">
          <a:extLst>
            <a:ext uri="{FF2B5EF4-FFF2-40B4-BE49-F238E27FC236}">
              <a16:creationId xmlns:a16="http://schemas.microsoft.com/office/drawing/2014/main" id="{222E74E5-97B2-45BE-8AC5-17AA0643150C}"/>
            </a:ext>
          </a:extLst>
        </xdr:cNvPr>
        <xdr:cNvSpPr>
          <a:spLocks noChangeArrowheads="1"/>
        </xdr:cNvSpPr>
      </xdr:nvSpPr>
      <xdr:spPr bwMode="auto">
        <a:xfrm rot="-2700000">
          <a:off x="7644060" y="4870782"/>
          <a:ext cx="211721" cy="10473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30</xdr:row>
      <xdr:rowOff>50130</xdr:rowOff>
    </xdr:from>
    <xdr:to>
      <xdr:col>11</xdr:col>
      <xdr:colOff>322007</xdr:colOff>
      <xdr:row>30</xdr:row>
      <xdr:rowOff>259636</xdr:rowOff>
    </xdr:to>
    <xdr:sp macro="" textlink="">
      <xdr:nvSpPr>
        <xdr:cNvPr id="29" name="AutoShape 830">
          <a:extLst>
            <a:ext uri="{FF2B5EF4-FFF2-40B4-BE49-F238E27FC236}">
              <a16:creationId xmlns:a16="http://schemas.microsoft.com/office/drawing/2014/main" id="{17E4CAD4-EA51-4F7A-AD73-FA25F1B2161F}"/>
            </a:ext>
          </a:extLst>
        </xdr:cNvPr>
        <xdr:cNvSpPr>
          <a:spLocks noChangeArrowheads="1"/>
        </xdr:cNvSpPr>
      </xdr:nvSpPr>
      <xdr:spPr bwMode="auto">
        <a:xfrm rot="-2700000">
          <a:off x="7654086" y="5193630"/>
          <a:ext cx="211721" cy="123781"/>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18</xdr:row>
      <xdr:rowOff>70183</xdr:rowOff>
    </xdr:from>
    <xdr:to>
      <xdr:col>9</xdr:col>
      <xdr:colOff>341422</xdr:colOff>
      <xdr:row>18</xdr:row>
      <xdr:rowOff>291381</xdr:rowOff>
    </xdr:to>
    <xdr:sp macro="" textlink="">
      <xdr:nvSpPr>
        <xdr:cNvPr id="30" name="AutoShape 384">
          <a:extLst>
            <a:ext uri="{FF2B5EF4-FFF2-40B4-BE49-F238E27FC236}">
              <a16:creationId xmlns:a16="http://schemas.microsoft.com/office/drawing/2014/main" id="{A17262DA-990F-4820-8D79-758EFECA414A}"/>
            </a:ext>
          </a:extLst>
        </xdr:cNvPr>
        <xdr:cNvSpPr>
          <a:spLocks noChangeArrowheads="1"/>
        </xdr:cNvSpPr>
      </xdr:nvSpPr>
      <xdr:spPr bwMode="auto">
        <a:xfrm rot="2700000">
          <a:off x="6344354" y="3084389"/>
          <a:ext cx="97373"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19</xdr:row>
      <xdr:rowOff>70182</xdr:rowOff>
    </xdr:from>
    <xdr:to>
      <xdr:col>9</xdr:col>
      <xdr:colOff>341422</xdr:colOff>
      <xdr:row>19</xdr:row>
      <xdr:rowOff>291380</xdr:rowOff>
    </xdr:to>
    <xdr:sp macro="" textlink="">
      <xdr:nvSpPr>
        <xdr:cNvPr id="31" name="AutoShape 384">
          <a:extLst>
            <a:ext uri="{FF2B5EF4-FFF2-40B4-BE49-F238E27FC236}">
              <a16:creationId xmlns:a16="http://schemas.microsoft.com/office/drawing/2014/main" id="{8556A0F9-3662-4020-91FD-341797B18B99}"/>
            </a:ext>
          </a:extLst>
        </xdr:cNvPr>
        <xdr:cNvSpPr>
          <a:spLocks noChangeArrowheads="1"/>
        </xdr:cNvSpPr>
      </xdr:nvSpPr>
      <xdr:spPr bwMode="auto">
        <a:xfrm rot="2700000">
          <a:off x="6344354" y="3255838"/>
          <a:ext cx="97373"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39</xdr:row>
      <xdr:rowOff>18317</xdr:rowOff>
    </xdr:from>
    <xdr:to>
      <xdr:col>16</xdr:col>
      <xdr:colOff>447675</xdr:colOff>
      <xdr:row>53</xdr:row>
      <xdr:rowOff>142142</xdr:rowOff>
    </xdr:to>
    <xdr:pic>
      <xdr:nvPicPr>
        <xdr:cNvPr id="5" name="図 4">
          <a:extLst>
            <a:ext uri="{FF2B5EF4-FFF2-40B4-BE49-F238E27FC236}">
              <a16:creationId xmlns:a16="http://schemas.microsoft.com/office/drawing/2014/main" id="{CB45CD5C-941F-4426-BA4D-9D59B33CF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348779"/>
          <a:ext cx="6426444"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104042</xdr:colOff>
      <xdr:row>41</xdr:row>
      <xdr:rowOff>21248</xdr:rowOff>
    </xdr:from>
    <xdr:to>
      <xdr:col>13</xdr:col>
      <xdr:colOff>542192</xdr:colOff>
      <xdr:row>55</xdr:row>
      <xdr:rowOff>78398</xdr:rowOff>
    </xdr:to>
    <xdr:pic>
      <xdr:nvPicPr>
        <xdr:cNvPr id="6" name="図 5">
          <a:extLst>
            <a:ext uri="{FF2B5EF4-FFF2-40B4-BE49-F238E27FC236}">
              <a16:creationId xmlns:a16="http://schemas.microsoft.com/office/drawing/2014/main" id="{CFB0AFBA-23D6-470E-ADB3-66248ECF05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292" y="6556863"/>
          <a:ext cx="662940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47</xdr:row>
      <xdr:rowOff>149518</xdr:rowOff>
    </xdr:from>
    <xdr:to>
      <xdr:col>13</xdr:col>
      <xdr:colOff>333290</xdr:colOff>
      <xdr:row>47</xdr:row>
      <xdr:rowOff>149518</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5792" y="7883818"/>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38</xdr:row>
      <xdr:rowOff>144341</xdr:rowOff>
    </xdr:from>
    <xdr:to>
      <xdr:col>13</xdr:col>
      <xdr:colOff>542925</xdr:colOff>
      <xdr:row>56</xdr:row>
      <xdr:rowOff>77666</xdr:rowOff>
    </xdr:to>
    <xdr:pic>
      <xdr:nvPicPr>
        <xdr:cNvPr id="4" name="図 3">
          <a:extLst>
            <a:ext uri="{FF2B5EF4-FFF2-40B4-BE49-F238E27FC236}">
              <a16:creationId xmlns:a16="http://schemas.microsoft.com/office/drawing/2014/main" id="{9E17C499-EB1D-4590-AFAA-C019993C66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167072"/>
          <a:ext cx="6500446"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123825</xdr:colOff>
      <xdr:row>38</xdr:row>
      <xdr:rowOff>164124</xdr:rowOff>
    </xdr:from>
    <xdr:to>
      <xdr:col>13</xdr:col>
      <xdr:colOff>514350</xdr:colOff>
      <xdr:row>54</xdr:row>
      <xdr:rowOff>126024</xdr:rowOff>
    </xdr:to>
    <xdr:pic>
      <xdr:nvPicPr>
        <xdr:cNvPr id="4" name="図 3">
          <a:extLst>
            <a:ext uri="{FF2B5EF4-FFF2-40B4-BE49-F238E27FC236}">
              <a16:creationId xmlns:a16="http://schemas.microsoft.com/office/drawing/2014/main" id="{BDD59C1B-F6E5-42FC-8EF1-557245E8F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157547"/>
          <a:ext cx="6706333"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42214</xdr:rowOff>
    </xdr:from>
    <xdr:to>
      <xdr:col>13</xdr:col>
      <xdr:colOff>200025</xdr:colOff>
      <xdr:row>48</xdr:row>
      <xdr:rowOff>42214</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5431" y="7990662"/>
          <a:ext cx="58559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L3" sqref="L3"/>
    </sheetView>
  </sheetViews>
  <sheetFormatPr defaultRowHeight="13.5"/>
  <cols>
    <col min="1" max="1" width="5.625" style="215" customWidth="1"/>
    <col min="2" max="2" width="3.625" style="215" customWidth="1"/>
    <col min="3" max="3" width="1.375" style="215" customWidth="1"/>
    <col min="4" max="4" width="7.625" style="215" customWidth="1"/>
    <col min="5" max="5" width="10.5" style="215" customWidth="1"/>
    <col min="6" max="6" width="24.625" style="215" customWidth="1"/>
    <col min="7" max="7" width="13.875" style="215" customWidth="1"/>
    <col min="8" max="8" width="7.25" style="215" customWidth="1"/>
    <col min="9" max="9" width="3.625" style="215" customWidth="1"/>
    <col min="10" max="10" width="5.625" style="215" customWidth="1"/>
    <col min="11" max="11" width="4.625" style="215" customWidth="1"/>
    <col min="12" max="13" width="9" style="215"/>
    <col min="14" max="14" width="5.75" style="215" customWidth="1"/>
    <col min="15" max="15" width="7.875" style="215" customWidth="1"/>
    <col min="16" max="16" width="8.625" style="215" customWidth="1"/>
    <col min="17" max="17" width="6" style="215" customWidth="1"/>
    <col min="18" max="18" width="3.625" style="215" customWidth="1"/>
    <col min="19" max="16384" width="9" style="215"/>
  </cols>
  <sheetData>
    <row r="1" spans="1:18" ht="30.75" customHeight="1">
      <c r="G1" s="248"/>
      <c r="H1" s="216"/>
      <c r="I1" s="216"/>
      <c r="N1" s="248"/>
      <c r="O1" s="216"/>
      <c r="P1" s="216"/>
      <c r="Q1" s="216"/>
      <c r="R1" s="216"/>
    </row>
    <row r="2" spans="1:18" ht="45.75" customHeight="1">
      <c r="A2" s="897" t="s">
        <v>147</v>
      </c>
      <c r="B2" s="897"/>
      <c r="C2" s="897"/>
      <c r="D2" s="897"/>
      <c r="E2" s="897"/>
      <c r="F2" s="897"/>
      <c r="G2" s="897"/>
      <c r="H2" s="897"/>
      <c r="I2" s="897"/>
      <c r="J2" s="897"/>
    </row>
    <row r="3" spans="1:18" ht="48" customHeight="1">
      <c r="A3" s="898" t="s">
        <v>441</v>
      </c>
      <c r="B3" s="898"/>
      <c r="C3" s="898"/>
      <c r="D3" s="898"/>
      <c r="E3" s="898"/>
      <c r="F3" s="898"/>
      <c r="G3" s="898"/>
      <c r="H3" s="898"/>
      <c r="I3" s="898"/>
      <c r="J3" s="898"/>
    </row>
    <row r="4" spans="1:18" ht="27.75" customHeight="1"/>
    <row r="5" spans="1:18">
      <c r="B5" s="251"/>
      <c r="C5" s="252"/>
      <c r="D5" s="252"/>
      <c r="E5" s="252"/>
      <c r="F5" s="252"/>
      <c r="G5" s="252"/>
      <c r="H5" s="252"/>
      <c r="I5" s="253"/>
    </row>
    <row r="6" spans="1:18" ht="13.5" customHeight="1">
      <c r="B6" s="254"/>
      <c r="C6" s="896" t="s">
        <v>186</v>
      </c>
      <c r="D6" s="896"/>
      <c r="E6" s="896"/>
      <c r="F6" s="896"/>
      <c r="G6" s="896"/>
      <c r="H6" s="896"/>
      <c r="I6" s="255"/>
      <c r="J6" s="219"/>
    </row>
    <row r="7" spans="1:18" ht="6.75" customHeight="1">
      <c r="B7" s="254"/>
      <c r="C7" s="256"/>
      <c r="D7" s="256"/>
      <c r="E7" s="256"/>
      <c r="F7" s="256"/>
      <c r="G7" s="256"/>
      <c r="H7" s="256"/>
      <c r="I7" s="257"/>
    </row>
    <row r="8" spans="1:18" s="220" customFormat="1" ht="19.5" customHeight="1">
      <c r="B8" s="258"/>
      <c r="C8" s="271" t="s">
        <v>178</v>
      </c>
      <c r="D8" s="271"/>
      <c r="E8" s="271"/>
      <c r="F8" s="260"/>
      <c r="G8" s="259"/>
      <c r="H8" s="259"/>
      <c r="I8" s="261"/>
    </row>
    <row r="9" spans="1:18" s="220" customFormat="1" ht="19.5" customHeight="1">
      <c r="B9" s="262"/>
      <c r="C9" s="263"/>
      <c r="D9" s="264" t="s">
        <v>187</v>
      </c>
      <c r="E9" s="264"/>
      <c r="F9" s="260"/>
      <c r="G9" s="259"/>
      <c r="H9" s="263" t="s">
        <v>148</v>
      </c>
      <c r="I9" s="261"/>
    </row>
    <row r="10" spans="1:18" s="220" customFormat="1" ht="19.5" customHeight="1">
      <c r="B10" s="262"/>
      <c r="C10" s="263"/>
      <c r="D10" s="272" t="s">
        <v>185</v>
      </c>
      <c r="E10" s="264" t="s">
        <v>47</v>
      </c>
      <c r="F10" s="260"/>
      <c r="G10" s="259"/>
      <c r="H10" s="263" t="s">
        <v>168</v>
      </c>
      <c r="I10" s="261"/>
    </row>
    <row r="11" spans="1:18" s="220" customFormat="1" ht="19.5" customHeight="1">
      <c r="B11" s="262"/>
      <c r="C11" s="260"/>
      <c r="D11" s="264"/>
      <c r="E11" s="264" t="s">
        <v>184</v>
      </c>
      <c r="F11" s="264"/>
      <c r="G11" s="259"/>
      <c r="H11" s="263" t="s">
        <v>174</v>
      </c>
      <c r="I11" s="261"/>
    </row>
    <row r="12" spans="1:18" s="220" customFormat="1" ht="12" customHeight="1">
      <c r="B12" s="262"/>
      <c r="C12" s="260"/>
      <c r="D12" s="260"/>
      <c r="E12" s="260"/>
      <c r="F12" s="260"/>
      <c r="G12" s="259"/>
      <c r="H12" s="263"/>
      <c r="I12" s="261"/>
    </row>
    <row r="13" spans="1:18" s="220" customFormat="1" ht="19.5" customHeight="1">
      <c r="B13" s="262"/>
      <c r="C13" s="273" t="s">
        <v>188</v>
      </c>
      <c r="D13" s="273"/>
      <c r="E13" s="270"/>
      <c r="F13" s="260"/>
      <c r="G13" s="259"/>
      <c r="H13" s="263"/>
      <c r="I13" s="261"/>
    </row>
    <row r="14" spans="1:18" s="220" customFormat="1" ht="19.5" customHeight="1">
      <c r="B14" s="262"/>
      <c r="C14" s="260"/>
      <c r="D14" s="260" t="s">
        <v>189</v>
      </c>
      <c r="E14" s="260"/>
      <c r="F14" s="264" t="s">
        <v>285</v>
      </c>
      <c r="G14" s="259"/>
      <c r="H14" s="263" t="s">
        <v>149</v>
      </c>
      <c r="I14" s="261"/>
    </row>
    <row r="15" spans="1:18" s="220" customFormat="1" ht="19.5" customHeight="1">
      <c r="B15" s="262"/>
      <c r="C15" s="260"/>
      <c r="D15" s="260"/>
      <c r="E15" s="260"/>
      <c r="F15" s="264" t="s">
        <v>92</v>
      </c>
      <c r="G15" s="259"/>
      <c r="H15" s="263" t="s">
        <v>175</v>
      </c>
      <c r="I15" s="261"/>
    </row>
    <row r="16" spans="1:18" s="220" customFormat="1" ht="19.5" customHeight="1">
      <c r="B16" s="262"/>
      <c r="C16" s="260"/>
      <c r="D16" s="260" t="s">
        <v>190</v>
      </c>
      <c r="E16" s="260"/>
      <c r="F16" s="264" t="s">
        <v>59</v>
      </c>
      <c r="G16" s="259"/>
      <c r="H16" s="263" t="s">
        <v>150</v>
      </c>
      <c r="I16" s="261"/>
    </row>
    <row r="17" spans="1:9" s="220" customFormat="1" ht="19.5" customHeight="1">
      <c r="B17" s="262"/>
      <c r="C17" s="260"/>
      <c r="D17" s="260" t="s">
        <v>191</v>
      </c>
      <c r="E17" s="260"/>
      <c r="F17" s="264" t="s">
        <v>65</v>
      </c>
      <c r="G17" s="259"/>
      <c r="H17" s="263" t="s">
        <v>151</v>
      </c>
      <c r="I17" s="261"/>
    </row>
    <row r="18" spans="1:9" s="220" customFormat="1" ht="19.5" customHeight="1">
      <c r="B18" s="262"/>
      <c r="C18" s="260"/>
      <c r="D18" s="260" t="s">
        <v>192</v>
      </c>
      <c r="E18" s="260"/>
      <c r="F18" s="264" t="s">
        <v>179</v>
      </c>
      <c r="G18" s="259"/>
      <c r="H18" s="263" t="s">
        <v>17</v>
      </c>
      <c r="I18" s="261"/>
    </row>
    <row r="19" spans="1:9" s="220" customFormat="1" ht="19.5" customHeight="1">
      <c r="B19" s="262"/>
      <c r="C19" s="260"/>
      <c r="D19" s="260"/>
      <c r="E19" s="260"/>
      <c r="F19" s="264" t="s">
        <v>180</v>
      </c>
      <c r="G19" s="259"/>
      <c r="H19" s="263" t="s">
        <v>176</v>
      </c>
      <c r="I19" s="261"/>
    </row>
    <row r="20" spans="1:9" s="220" customFormat="1" ht="19.5" customHeight="1">
      <c r="B20" s="262"/>
      <c r="C20" s="260"/>
      <c r="D20" s="260" t="s">
        <v>193</v>
      </c>
      <c r="E20" s="260"/>
      <c r="F20" s="264" t="s">
        <v>79</v>
      </c>
      <c r="G20" s="259"/>
      <c r="H20" s="263" t="s">
        <v>18</v>
      </c>
      <c r="I20" s="265"/>
    </row>
    <row r="21" spans="1:9" s="220" customFormat="1" ht="19.5" customHeight="1">
      <c r="B21" s="262"/>
      <c r="C21" s="260"/>
      <c r="D21" s="260"/>
      <c r="E21" s="260"/>
      <c r="F21" s="264" t="s">
        <v>53</v>
      </c>
      <c r="G21" s="259"/>
      <c r="H21" s="263" t="s">
        <v>272</v>
      </c>
      <c r="I21" s="265"/>
    </row>
    <row r="22" spans="1:9" s="220" customFormat="1" ht="19.5" customHeight="1">
      <c r="B22" s="262"/>
      <c r="C22" s="260"/>
      <c r="D22" s="260" t="s">
        <v>194</v>
      </c>
      <c r="E22" s="260"/>
      <c r="F22" s="264" t="s">
        <v>169</v>
      </c>
      <c r="G22" s="259"/>
      <c r="H22" s="263" t="s">
        <v>20</v>
      </c>
      <c r="I22" s="265"/>
    </row>
    <row r="23" spans="1:9" s="220" customFormat="1" ht="19.5" customHeight="1">
      <c r="A23" s="305"/>
      <c r="B23" s="262"/>
      <c r="C23" s="260"/>
      <c r="D23" s="260" t="s">
        <v>195</v>
      </c>
      <c r="E23" s="260"/>
      <c r="F23" s="264" t="s">
        <v>54</v>
      </c>
      <c r="G23" s="259"/>
      <c r="H23" s="263" t="s">
        <v>21</v>
      </c>
      <c r="I23" s="265"/>
    </row>
    <row r="24" spans="1:9" s="220" customFormat="1" ht="19.5" customHeight="1">
      <c r="B24" s="262"/>
      <c r="C24" s="260"/>
      <c r="D24" s="260" t="s">
        <v>196</v>
      </c>
      <c r="E24" s="260"/>
      <c r="F24" s="264" t="s">
        <v>182</v>
      </c>
      <c r="G24" s="259"/>
      <c r="H24" s="263" t="s">
        <v>22</v>
      </c>
      <c r="I24" s="265"/>
    </row>
    <row r="25" spans="1:9" s="220" customFormat="1" ht="19.5" customHeight="1">
      <c r="B25" s="262"/>
      <c r="C25" s="260"/>
      <c r="D25" s="260"/>
      <c r="E25" s="260"/>
      <c r="F25" s="264" t="s">
        <v>183</v>
      </c>
      <c r="G25" s="259"/>
      <c r="H25" s="263"/>
      <c r="I25" s="265"/>
    </row>
    <row r="26" spans="1:9" s="220" customFormat="1" ht="19.5" customHeight="1">
      <c r="B26" s="262"/>
      <c r="C26" s="260"/>
      <c r="D26" s="260" t="s">
        <v>197</v>
      </c>
      <c r="E26" s="260"/>
      <c r="F26" s="264" t="s">
        <v>172</v>
      </c>
      <c r="G26" s="259"/>
      <c r="H26" s="263" t="s">
        <v>229</v>
      </c>
      <c r="I26" s="265"/>
    </row>
    <row r="27" spans="1:9" s="220" customFormat="1" ht="12" customHeight="1">
      <c r="B27" s="262"/>
      <c r="C27" s="260"/>
      <c r="D27" s="260"/>
      <c r="E27" s="260"/>
      <c r="F27" s="260"/>
      <c r="G27" s="259"/>
      <c r="H27" s="263"/>
      <c r="I27" s="265"/>
    </row>
    <row r="28" spans="1:9" s="220" customFormat="1" ht="19.5" customHeight="1">
      <c r="B28" s="262"/>
      <c r="C28" s="900" t="s">
        <v>230</v>
      </c>
      <c r="D28" s="900"/>
      <c r="E28" s="900"/>
      <c r="F28" s="900"/>
      <c r="G28" s="259"/>
      <c r="H28" s="263" t="s">
        <v>273</v>
      </c>
      <c r="I28" s="265"/>
    </row>
    <row r="29" spans="1:9" ht="8.25" customHeight="1">
      <c r="B29" s="262"/>
      <c r="C29" s="260"/>
      <c r="D29" s="260"/>
      <c r="E29" s="260"/>
      <c r="F29" s="260"/>
      <c r="G29" s="256"/>
      <c r="H29" s="256"/>
      <c r="I29" s="257"/>
    </row>
    <row r="30" spans="1:9" ht="13.5" customHeight="1">
      <c r="B30" s="254"/>
      <c r="C30" s="266" t="s">
        <v>380</v>
      </c>
      <c r="D30" s="266"/>
      <c r="E30" s="266"/>
      <c r="F30" s="266"/>
      <c r="G30" s="256"/>
      <c r="H30" s="256"/>
      <c r="I30" s="257"/>
    </row>
    <row r="31" spans="1:9" ht="13.5" customHeight="1">
      <c r="B31" s="267"/>
      <c r="C31" s="268"/>
      <c r="D31" s="268"/>
      <c r="E31" s="268"/>
      <c r="F31" s="268"/>
      <c r="G31" s="268"/>
      <c r="H31" s="268"/>
      <c r="I31" s="269"/>
    </row>
    <row r="32" spans="1:9" ht="13.5" customHeight="1">
      <c r="B32" s="49"/>
      <c r="C32" s="103"/>
      <c r="D32" s="103"/>
      <c r="E32" s="103"/>
      <c r="F32" s="103"/>
      <c r="G32" s="103"/>
      <c r="H32" s="103"/>
      <c r="I32" s="103"/>
    </row>
    <row r="33" spans="1:10" ht="15.75" customHeight="1">
      <c r="B33" s="42"/>
      <c r="C33" s="33"/>
      <c r="D33" s="33"/>
      <c r="E33" s="33"/>
      <c r="F33" s="33"/>
      <c r="G33" s="33"/>
      <c r="H33" s="33"/>
      <c r="I33" s="33"/>
      <c r="J33" s="33"/>
    </row>
    <row r="34" spans="1:10" ht="15" customHeight="1">
      <c r="C34" s="901" t="s">
        <v>442</v>
      </c>
      <c r="D34" s="901"/>
      <c r="E34" s="901"/>
      <c r="F34" s="901"/>
      <c r="G34" s="901"/>
      <c r="H34" s="901"/>
      <c r="I34" s="279"/>
    </row>
    <row r="35" spans="1:10" ht="32.25" customHeight="1">
      <c r="A35" s="240"/>
      <c r="B35" s="240"/>
      <c r="C35" s="899"/>
      <c r="D35" s="899"/>
      <c r="E35" s="899"/>
      <c r="F35" s="899"/>
      <c r="G35" s="899"/>
      <c r="H35" s="899"/>
      <c r="I35" s="249"/>
      <c r="J35" s="240"/>
    </row>
    <row r="36" spans="1:10" ht="18.75">
      <c r="A36" s="895"/>
      <c r="B36" s="895"/>
      <c r="C36" s="895"/>
      <c r="D36" s="895"/>
      <c r="E36" s="895"/>
      <c r="F36" s="895"/>
      <c r="G36" s="895"/>
      <c r="H36" s="895"/>
      <c r="I36" s="895"/>
      <c r="J36" s="895"/>
    </row>
    <row r="37" spans="1:10">
      <c r="B37" s="304"/>
    </row>
  </sheetData>
  <mergeCells count="7">
    <mergeCell ref="A36:J36"/>
    <mergeCell ref="C6:H6"/>
    <mergeCell ref="A2:J2"/>
    <mergeCell ref="A3:J3"/>
    <mergeCell ref="C35:H35"/>
    <mergeCell ref="C28:F28"/>
    <mergeCell ref="C34:H34"/>
  </mergeCells>
  <phoneticPr fontId="6"/>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zoomScaleNormal="100" workbookViewId="0">
      <selection activeCell="L3" sqref="L3"/>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43" t="s">
        <v>15</v>
      </c>
    </row>
    <row r="3" spans="1:14" ht="15" customHeight="1">
      <c r="B3" s="244" t="s">
        <v>59</v>
      </c>
      <c r="N3" s="2" t="s">
        <v>127</v>
      </c>
    </row>
    <row r="4" spans="1:14" ht="15" customHeight="1">
      <c r="A4" s="699"/>
      <c r="B4" s="126"/>
      <c r="C4" s="161"/>
      <c r="D4" s="161"/>
      <c r="E4" s="4"/>
      <c r="F4" s="1046" t="s">
        <v>60</v>
      </c>
      <c r="G4" s="1047"/>
      <c r="H4" s="1048"/>
      <c r="I4" s="1046" t="s">
        <v>61</v>
      </c>
      <c r="J4" s="1047"/>
      <c r="K4" s="1048"/>
      <c r="L4" s="1046" t="s">
        <v>62</v>
      </c>
      <c r="M4" s="1047"/>
      <c r="N4" s="1048"/>
    </row>
    <row r="5" spans="1:14" ht="15" customHeight="1">
      <c r="A5" s="699"/>
      <c r="B5" s="1063" t="s">
        <v>109</v>
      </c>
      <c r="C5" s="1059"/>
      <c r="D5" s="1059"/>
      <c r="E5" s="1064"/>
      <c r="F5" s="89" t="s">
        <v>110</v>
      </c>
      <c r="G5" s="5"/>
      <c r="H5" s="1061" t="s">
        <v>63</v>
      </c>
      <c r="I5" s="1061" t="s">
        <v>203</v>
      </c>
      <c r="J5" s="1061" t="s">
        <v>111</v>
      </c>
      <c r="K5" s="1061" t="s">
        <v>112</v>
      </c>
      <c r="L5" s="1061" t="s">
        <v>203</v>
      </c>
      <c r="M5" s="1061" t="s">
        <v>111</v>
      </c>
      <c r="N5" s="1061" t="s">
        <v>112</v>
      </c>
    </row>
    <row r="6" spans="1:14" ht="15" customHeight="1">
      <c r="A6" s="699"/>
      <c r="B6" s="6"/>
      <c r="C6" s="694"/>
      <c r="D6" s="694"/>
      <c r="E6" s="695"/>
      <c r="F6" s="86"/>
      <c r="G6" s="7" t="s">
        <v>113</v>
      </c>
      <c r="H6" s="1062"/>
      <c r="I6" s="1062"/>
      <c r="J6" s="1062"/>
      <c r="K6" s="1062"/>
      <c r="L6" s="1062"/>
      <c r="M6" s="1062"/>
      <c r="N6" s="1062"/>
    </row>
    <row r="7" spans="1:14" ht="15" hidden="1" customHeight="1">
      <c r="A7" s="699"/>
      <c r="B7" s="126">
        <v>20</v>
      </c>
      <c r="C7" s="161" t="s">
        <v>100</v>
      </c>
      <c r="D7" s="161"/>
      <c r="E7" s="366"/>
      <c r="F7" s="358"/>
      <c r="G7" s="161"/>
      <c r="H7" s="356">
        <v>6223</v>
      </c>
      <c r="I7" s="362"/>
      <c r="J7" s="363"/>
      <c r="K7" s="362"/>
      <c r="L7" s="363">
        <v>8.1</v>
      </c>
      <c r="M7" s="362">
        <v>4.4000000000000004</v>
      </c>
      <c r="N7" s="363">
        <v>3.1</v>
      </c>
    </row>
    <row r="8" spans="1:14" ht="15" hidden="1" customHeight="1">
      <c r="A8" s="699"/>
      <c r="B8" s="545">
        <v>21</v>
      </c>
      <c r="C8" s="118" t="s">
        <v>100</v>
      </c>
      <c r="D8" s="118"/>
      <c r="E8" s="344"/>
      <c r="F8" s="359"/>
      <c r="G8" s="118"/>
      <c r="H8" s="112">
        <v>4477</v>
      </c>
      <c r="I8" s="361"/>
      <c r="J8" s="320"/>
      <c r="K8" s="361"/>
      <c r="L8" s="320">
        <v>-28.1</v>
      </c>
      <c r="M8" s="361">
        <v>-29.9</v>
      </c>
      <c r="N8" s="320">
        <v>-27.9</v>
      </c>
    </row>
    <row r="9" spans="1:14" ht="15" hidden="1" customHeight="1">
      <c r="A9" s="699"/>
      <c r="B9" s="545">
        <v>22</v>
      </c>
      <c r="C9" s="118" t="s">
        <v>100</v>
      </c>
      <c r="D9" s="118"/>
      <c r="E9" s="344"/>
      <c r="F9" s="359"/>
      <c r="G9" s="118"/>
      <c r="H9" s="112">
        <v>4075</v>
      </c>
      <c r="I9" s="361"/>
      <c r="J9" s="320"/>
      <c r="K9" s="361"/>
      <c r="L9" s="320">
        <v>-9</v>
      </c>
      <c r="M9" s="361">
        <v>-0.1</v>
      </c>
      <c r="N9" s="320">
        <v>3.1</v>
      </c>
    </row>
    <row r="10" spans="1:14" ht="15" hidden="1" customHeight="1">
      <c r="A10" s="699"/>
      <c r="B10" s="545">
        <v>25</v>
      </c>
      <c r="C10" s="118" t="s">
        <v>100</v>
      </c>
      <c r="D10" s="118"/>
      <c r="E10" s="344"/>
      <c r="F10" s="359"/>
      <c r="G10" s="118"/>
      <c r="H10" s="112">
        <v>5568</v>
      </c>
      <c r="I10" s="361"/>
      <c r="J10" s="320"/>
      <c r="K10" s="361"/>
      <c r="L10" s="320">
        <v>23.1</v>
      </c>
      <c r="M10" s="361">
        <v>15.4</v>
      </c>
      <c r="N10" s="320">
        <v>11</v>
      </c>
    </row>
    <row r="11" spans="1:14" ht="15" customHeight="1">
      <c r="A11" s="699"/>
      <c r="B11" s="696" t="s">
        <v>415</v>
      </c>
      <c r="C11" s="118" t="s">
        <v>100</v>
      </c>
      <c r="D11" s="118"/>
      <c r="E11" s="344"/>
      <c r="F11" s="359"/>
      <c r="G11" s="118"/>
      <c r="H11" s="112">
        <v>5519</v>
      </c>
      <c r="I11" s="361"/>
      <c r="J11" s="320"/>
      <c r="K11" s="361"/>
      <c r="L11" s="320">
        <v>1</v>
      </c>
      <c r="M11" s="361">
        <v>1.8</v>
      </c>
      <c r="N11" s="320">
        <v>-0.1</v>
      </c>
    </row>
    <row r="12" spans="1:14" ht="15" customHeight="1">
      <c r="A12" s="699"/>
      <c r="B12" s="545">
        <v>30</v>
      </c>
      <c r="C12" s="118"/>
      <c r="D12" s="118"/>
      <c r="E12" s="344"/>
      <c r="F12" s="359"/>
      <c r="G12" s="118"/>
      <c r="H12" s="112">
        <v>5574</v>
      </c>
      <c r="I12" s="361"/>
      <c r="J12" s="320"/>
      <c r="K12" s="361"/>
      <c r="L12" s="320">
        <v>1</v>
      </c>
      <c r="M12" s="361">
        <v>-1.2</v>
      </c>
      <c r="N12" s="320">
        <v>-2.5</v>
      </c>
    </row>
    <row r="13" spans="1:14" ht="15" customHeight="1">
      <c r="A13" s="699"/>
      <c r="B13" s="696" t="s">
        <v>342</v>
      </c>
      <c r="C13" s="118" t="s">
        <v>100</v>
      </c>
      <c r="D13" s="118"/>
      <c r="E13" s="344"/>
      <c r="F13" s="359"/>
      <c r="G13" s="118"/>
      <c r="H13" s="112">
        <v>5673</v>
      </c>
      <c r="I13" s="361"/>
      <c r="J13" s="320"/>
      <c r="K13" s="361"/>
      <c r="L13" s="320">
        <v>1.8</v>
      </c>
      <c r="M13" s="361">
        <v>-5.8</v>
      </c>
      <c r="N13" s="320">
        <v>-4</v>
      </c>
    </row>
    <row r="14" spans="1:14" ht="15" customHeight="1">
      <c r="A14" s="699"/>
      <c r="B14" s="696">
        <v>2</v>
      </c>
      <c r="C14" s="118"/>
      <c r="D14" s="118"/>
      <c r="E14" s="344"/>
      <c r="F14" s="359"/>
      <c r="G14" s="118"/>
      <c r="H14" s="112">
        <v>4409</v>
      </c>
      <c r="I14" s="361"/>
      <c r="J14" s="320"/>
      <c r="K14" s="361"/>
      <c r="L14" s="320">
        <v>-22.3</v>
      </c>
      <c r="M14" s="361">
        <v>-14.2</v>
      </c>
      <c r="N14" s="705">
        <v>-9.9</v>
      </c>
    </row>
    <row r="15" spans="1:14" ht="15" customHeight="1">
      <c r="A15" s="699"/>
      <c r="B15" s="696">
        <v>3</v>
      </c>
      <c r="C15" s="118"/>
      <c r="D15" s="118"/>
      <c r="E15" s="344"/>
      <c r="F15" s="359"/>
      <c r="G15" s="118"/>
      <c r="H15" s="112">
        <v>5112</v>
      </c>
      <c r="I15" s="361"/>
      <c r="J15" s="320"/>
      <c r="K15" s="361"/>
      <c r="L15" s="320">
        <v>15.9</v>
      </c>
      <c r="M15" s="361">
        <v>8.4</v>
      </c>
      <c r="N15" s="705">
        <v>5</v>
      </c>
    </row>
    <row r="16" spans="1:14" ht="15" customHeight="1">
      <c r="A16" s="699"/>
      <c r="B16" s="696"/>
      <c r="C16" s="118"/>
      <c r="D16" s="118"/>
      <c r="E16" s="697"/>
      <c r="F16" s="359"/>
      <c r="G16" s="361"/>
      <c r="H16" s="112"/>
      <c r="I16" s="361"/>
      <c r="J16" s="364"/>
      <c r="K16" s="361"/>
      <c r="L16" s="320"/>
      <c r="M16" s="569"/>
      <c r="N16" s="705"/>
    </row>
    <row r="17" spans="1:17" ht="13.5" customHeight="1">
      <c r="A17" s="699"/>
      <c r="B17" s="696" t="s">
        <v>395</v>
      </c>
      <c r="C17" s="118" t="s">
        <v>100</v>
      </c>
      <c r="D17" s="118">
        <v>10</v>
      </c>
      <c r="E17" s="697" t="s">
        <v>146</v>
      </c>
      <c r="F17" s="359">
        <v>534</v>
      </c>
      <c r="G17" s="361">
        <v>49.6</v>
      </c>
      <c r="H17" s="112">
        <v>3705</v>
      </c>
      <c r="I17" s="361">
        <v>4.9000000000000004</v>
      </c>
      <c r="J17" s="364">
        <v>-7.4</v>
      </c>
      <c r="K17" s="361">
        <v>-8.3000000000000007</v>
      </c>
      <c r="L17" s="320">
        <v>-23.1</v>
      </c>
      <c r="M17" s="569">
        <v>-14.7</v>
      </c>
      <c r="N17" s="705">
        <v>-10.6</v>
      </c>
    </row>
    <row r="18" spans="1:17" ht="13.5" customHeight="1">
      <c r="A18" s="699"/>
      <c r="B18" s="545"/>
      <c r="C18" s="118"/>
      <c r="D18" s="118">
        <v>11</v>
      </c>
      <c r="E18" s="697"/>
      <c r="F18" s="359">
        <v>323</v>
      </c>
      <c r="G18" s="361">
        <v>-39.5</v>
      </c>
      <c r="H18" s="112">
        <v>4028</v>
      </c>
      <c r="I18" s="361">
        <v>-34.5</v>
      </c>
      <c r="J18" s="364">
        <v>-14.6</v>
      </c>
      <c r="K18" s="361">
        <v>-3.7</v>
      </c>
      <c r="L18" s="320">
        <v>-24.2</v>
      </c>
      <c r="M18" s="569">
        <v>-14.7</v>
      </c>
      <c r="N18" s="705">
        <v>-10</v>
      </c>
    </row>
    <row r="19" spans="1:17" ht="13.5" customHeight="1">
      <c r="A19" s="699"/>
      <c r="B19" s="545"/>
      <c r="C19" s="118"/>
      <c r="D19" s="118">
        <v>12</v>
      </c>
      <c r="E19" s="697"/>
      <c r="F19" s="359">
        <v>381</v>
      </c>
      <c r="G19" s="361">
        <v>18</v>
      </c>
      <c r="H19" s="112">
        <v>4409</v>
      </c>
      <c r="I19" s="361">
        <v>5.5</v>
      </c>
      <c r="J19" s="364">
        <v>-8</v>
      </c>
      <c r="K19" s="361">
        <v>-9</v>
      </c>
      <c r="L19" s="320">
        <v>-22.3</v>
      </c>
      <c r="M19" s="569">
        <v>-14.2</v>
      </c>
      <c r="N19" s="705">
        <v>-9.9</v>
      </c>
    </row>
    <row r="20" spans="1:17" ht="13.5" customHeight="1">
      <c r="A20" s="699"/>
      <c r="B20" s="545">
        <v>3</v>
      </c>
      <c r="C20" s="118" t="s">
        <v>100</v>
      </c>
      <c r="D20" s="118">
        <v>1</v>
      </c>
      <c r="E20" s="697" t="s">
        <v>146</v>
      </c>
      <c r="F20" s="359">
        <v>362</v>
      </c>
      <c r="G20" s="361">
        <v>-5</v>
      </c>
      <c r="H20" s="112">
        <v>362</v>
      </c>
      <c r="I20" s="361">
        <v>21.9</v>
      </c>
      <c r="J20" s="364">
        <v>-10.6</v>
      </c>
      <c r="K20" s="361">
        <v>-3.1</v>
      </c>
      <c r="L20" s="320">
        <v>21.9</v>
      </c>
      <c r="M20" s="569">
        <v>-10.6</v>
      </c>
      <c r="N20" s="320">
        <v>-3.1</v>
      </c>
    </row>
    <row r="21" spans="1:17" ht="13.5" customHeight="1">
      <c r="A21" s="699"/>
      <c r="B21" s="693"/>
      <c r="C21" s="12"/>
      <c r="D21" s="12">
        <v>2</v>
      </c>
      <c r="E21" s="12"/>
      <c r="F21" s="359">
        <v>290</v>
      </c>
      <c r="G21" s="361">
        <v>-19.899999999999999</v>
      </c>
      <c r="H21" s="112">
        <v>652</v>
      </c>
      <c r="I21" s="361">
        <v>-21.2</v>
      </c>
      <c r="J21" s="364">
        <v>-3.8</v>
      </c>
      <c r="K21" s="361">
        <v>-3.7</v>
      </c>
      <c r="L21" s="320">
        <v>-2</v>
      </c>
      <c r="M21" s="569">
        <v>-7</v>
      </c>
      <c r="N21" s="320">
        <v>-3.4</v>
      </c>
    </row>
    <row r="22" spans="1:17" ht="13.5" customHeight="1">
      <c r="A22" s="699"/>
      <c r="B22" s="693"/>
      <c r="C22" s="12"/>
      <c r="D22" s="12">
        <v>3</v>
      </c>
      <c r="E22" s="12"/>
      <c r="F22" s="359">
        <v>440</v>
      </c>
      <c r="G22" s="361">
        <v>51.7</v>
      </c>
      <c r="H22" s="112">
        <v>1092</v>
      </c>
      <c r="I22" s="361">
        <v>19.899999999999999</v>
      </c>
      <c r="J22" s="364">
        <v>1.3</v>
      </c>
      <c r="K22" s="361">
        <v>1.5</v>
      </c>
      <c r="L22" s="320">
        <v>5.8</v>
      </c>
      <c r="M22" s="569">
        <v>-4.3</v>
      </c>
      <c r="N22" s="320">
        <v>-1.6</v>
      </c>
    </row>
    <row r="23" spans="1:17" ht="13.5" customHeight="1">
      <c r="A23" s="699"/>
      <c r="B23" s="693"/>
      <c r="C23" s="12"/>
      <c r="D23" s="12">
        <v>4</v>
      </c>
      <c r="E23" s="12"/>
      <c r="F23" s="359">
        <v>504</v>
      </c>
      <c r="G23" s="361">
        <v>14.5</v>
      </c>
      <c r="H23" s="112">
        <v>1596</v>
      </c>
      <c r="I23" s="361">
        <v>99.2</v>
      </c>
      <c r="J23" s="364">
        <v>16.2</v>
      </c>
      <c r="K23" s="361">
        <v>7.1</v>
      </c>
      <c r="L23" s="320">
        <v>24.2</v>
      </c>
      <c r="M23" s="569">
        <v>0.8</v>
      </c>
      <c r="N23" s="320">
        <v>0.7</v>
      </c>
    </row>
    <row r="24" spans="1:17" ht="13.5" customHeight="1">
      <c r="A24" s="699"/>
      <c r="B24" s="693"/>
      <c r="C24" s="12"/>
      <c r="D24" s="12">
        <v>5</v>
      </c>
      <c r="E24" s="12"/>
      <c r="F24" s="359">
        <v>344</v>
      </c>
      <c r="G24" s="361">
        <v>-31.7</v>
      </c>
      <c r="H24" s="112">
        <v>1940</v>
      </c>
      <c r="I24" s="361">
        <v>-7</v>
      </c>
      <c r="J24" s="364">
        <v>-0.2</v>
      </c>
      <c r="K24" s="361">
        <v>9.9</v>
      </c>
      <c r="L24" s="320">
        <v>17.2</v>
      </c>
      <c r="M24" s="569">
        <v>0.6</v>
      </c>
      <c r="N24" s="320">
        <v>2.5</v>
      </c>
    </row>
    <row r="25" spans="1:17" ht="13.5" customHeight="1">
      <c r="A25" s="699"/>
      <c r="B25" s="693"/>
      <c r="C25" s="12"/>
      <c r="D25" s="12">
        <v>6</v>
      </c>
      <c r="E25" s="12"/>
      <c r="F25" s="359">
        <v>393</v>
      </c>
      <c r="G25" s="361">
        <v>14.2</v>
      </c>
      <c r="H25" s="112">
        <v>2333</v>
      </c>
      <c r="I25" s="361">
        <v>3.7</v>
      </c>
      <c r="J25" s="364">
        <v>6.8</v>
      </c>
      <c r="K25" s="361">
        <v>7.3</v>
      </c>
      <c r="L25" s="320">
        <v>14.7</v>
      </c>
      <c r="M25" s="569">
        <v>1.6</v>
      </c>
      <c r="N25" s="320">
        <v>3.3</v>
      </c>
    </row>
    <row r="26" spans="1:17" ht="13.5" customHeight="1">
      <c r="A26" s="699"/>
      <c r="B26" s="693"/>
      <c r="C26" s="12"/>
      <c r="D26" s="12">
        <v>7</v>
      </c>
      <c r="E26" s="12"/>
      <c r="F26" s="359">
        <v>530</v>
      </c>
      <c r="G26" s="361">
        <v>34.9</v>
      </c>
      <c r="H26" s="112">
        <v>2863</v>
      </c>
      <c r="I26" s="361">
        <v>48</v>
      </c>
      <c r="J26" s="364">
        <v>22.1</v>
      </c>
      <c r="K26" s="361">
        <v>9.9</v>
      </c>
      <c r="L26" s="320">
        <v>19.7</v>
      </c>
      <c r="M26" s="569">
        <v>4.5</v>
      </c>
      <c r="N26" s="320">
        <v>4.3</v>
      </c>
    </row>
    <row r="27" spans="1:17" ht="13.5" customHeight="1">
      <c r="A27" s="699"/>
      <c r="B27" s="693"/>
      <c r="C27" s="12"/>
      <c r="D27" s="12">
        <v>8</v>
      </c>
      <c r="E27" s="12"/>
      <c r="F27" s="359">
        <v>427</v>
      </c>
      <c r="G27" s="361">
        <v>-19.399999999999999</v>
      </c>
      <c r="H27" s="112">
        <v>3290</v>
      </c>
      <c r="I27" s="361">
        <v>1.2</v>
      </c>
      <c r="J27" s="364">
        <v>17.899999999999999</v>
      </c>
      <c r="K27" s="361">
        <v>7.5</v>
      </c>
      <c r="L27" s="320">
        <v>16.899999999999999</v>
      </c>
      <c r="M27" s="569">
        <v>6.1</v>
      </c>
      <c r="N27" s="320">
        <v>4.7</v>
      </c>
    </row>
    <row r="28" spans="1:17" ht="13.5" customHeight="1">
      <c r="A28" s="699"/>
      <c r="B28" s="693"/>
      <c r="C28" s="12"/>
      <c r="D28" s="12">
        <v>9</v>
      </c>
      <c r="E28" s="12"/>
      <c r="F28" s="359">
        <v>413</v>
      </c>
      <c r="G28" s="361">
        <v>-3.3</v>
      </c>
      <c r="H28" s="112">
        <v>3703</v>
      </c>
      <c r="I28" s="361">
        <v>15.7</v>
      </c>
      <c r="J28" s="364">
        <v>16.899999999999999</v>
      </c>
      <c r="K28" s="361">
        <v>4.3</v>
      </c>
      <c r="L28" s="320">
        <v>16.8</v>
      </c>
      <c r="M28" s="569">
        <v>7.3</v>
      </c>
      <c r="N28" s="320">
        <v>4.7</v>
      </c>
    </row>
    <row r="29" spans="1:17" ht="13.5" customHeight="1">
      <c r="A29" s="699"/>
      <c r="B29" s="693"/>
      <c r="C29" s="12"/>
      <c r="D29" s="12">
        <v>10</v>
      </c>
      <c r="E29" s="12"/>
      <c r="F29" s="359">
        <v>408</v>
      </c>
      <c r="G29" s="361">
        <v>-1.2</v>
      </c>
      <c r="H29" s="112">
        <v>4111</v>
      </c>
      <c r="I29" s="361">
        <v>-23.6</v>
      </c>
      <c r="J29" s="364">
        <v>9.1</v>
      </c>
      <c r="K29" s="361">
        <v>10.4</v>
      </c>
      <c r="L29" s="320">
        <v>11</v>
      </c>
      <c r="M29" s="569">
        <v>7.5</v>
      </c>
      <c r="N29" s="320">
        <v>5.3</v>
      </c>
      <c r="O29" s="447"/>
    </row>
    <row r="30" spans="1:17" ht="13.5" customHeight="1">
      <c r="A30" s="699"/>
      <c r="B30" s="693"/>
      <c r="C30" s="12"/>
      <c r="D30" s="12">
        <v>11</v>
      </c>
      <c r="E30" s="12"/>
      <c r="F30" s="359">
        <v>587</v>
      </c>
      <c r="G30" s="361">
        <v>43.9</v>
      </c>
      <c r="H30" s="112">
        <v>4698</v>
      </c>
      <c r="I30" s="361">
        <v>81.7</v>
      </c>
      <c r="J30" s="364">
        <v>25.4</v>
      </c>
      <c r="K30" s="361">
        <v>3.7</v>
      </c>
      <c r="L30" s="320">
        <v>16.600000000000001</v>
      </c>
      <c r="M30" s="569">
        <v>9.1</v>
      </c>
      <c r="N30" s="320">
        <v>5.0999999999999996</v>
      </c>
      <c r="O30" s="447"/>
    </row>
    <row r="31" spans="1:17" ht="13.5" customHeight="1">
      <c r="A31" s="699"/>
      <c r="B31" s="693"/>
      <c r="C31" s="12"/>
      <c r="D31" s="12">
        <v>12</v>
      </c>
      <c r="E31" s="12"/>
      <c r="F31" s="359">
        <v>414</v>
      </c>
      <c r="G31" s="361">
        <v>-29.5</v>
      </c>
      <c r="H31" s="112">
        <v>5112</v>
      </c>
      <c r="I31" s="361">
        <v>8.6999999999999993</v>
      </c>
      <c r="J31" s="364">
        <v>2</v>
      </c>
      <c r="K31" s="361">
        <v>4.2</v>
      </c>
      <c r="L31" s="320">
        <v>15.9</v>
      </c>
      <c r="M31" s="569">
        <v>8.4</v>
      </c>
      <c r="N31" s="320">
        <v>5</v>
      </c>
      <c r="O31" s="447"/>
      <c r="Q31" s="12"/>
    </row>
    <row r="32" spans="1:17" ht="13.5" customHeight="1">
      <c r="A32" s="699"/>
      <c r="B32" s="545">
        <v>4</v>
      </c>
      <c r="C32" s="118" t="s">
        <v>100</v>
      </c>
      <c r="D32" s="118">
        <v>1</v>
      </c>
      <c r="E32" s="697" t="s">
        <v>146</v>
      </c>
      <c r="F32" s="359">
        <v>283</v>
      </c>
      <c r="G32" s="361">
        <v>-31.6</v>
      </c>
      <c r="H32" s="112">
        <v>283</v>
      </c>
      <c r="I32" s="361">
        <v>-21.8</v>
      </c>
      <c r="J32" s="364">
        <v>5</v>
      </c>
      <c r="K32" s="361">
        <v>2.1</v>
      </c>
      <c r="L32" s="320">
        <v>-21.8</v>
      </c>
      <c r="M32" s="569">
        <v>5</v>
      </c>
      <c r="N32" s="320">
        <v>2.1</v>
      </c>
      <c r="O32" s="447"/>
    </row>
    <row r="33" spans="1:15" ht="13.5" customHeight="1">
      <c r="A33" s="699"/>
      <c r="B33" s="545"/>
      <c r="C33" s="118"/>
      <c r="D33" s="118">
        <v>2</v>
      </c>
      <c r="E33" s="697"/>
      <c r="F33" s="359">
        <v>417</v>
      </c>
      <c r="G33" s="361">
        <v>47.3</v>
      </c>
      <c r="H33" s="112">
        <v>700</v>
      </c>
      <c r="I33" s="361">
        <v>43.8</v>
      </c>
      <c r="J33" s="364">
        <v>-3.8</v>
      </c>
      <c r="K33" s="361">
        <v>6.3</v>
      </c>
      <c r="L33" s="320">
        <v>7.4</v>
      </c>
      <c r="M33" s="569">
        <v>0.2</v>
      </c>
      <c r="N33" s="320">
        <v>4.3</v>
      </c>
      <c r="O33" s="447"/>
    </row>
    <row r="34" spans="1:15" ht="13.5" customHeight="1">
      <c r="A34" s="699"/>
      <c r="B34" s="545"/>
      <c r="C34" s="118"/>
      <c r="D34" s="118">
        <v>3</v>
      </c>
      <c r="E34" s="697"/>
      <c r="F34" s="359">
        <v>232</v>
      </c>
      <c r="G34" s="361">
        <v>-44.4</v>
      </c>
      <c r="H34" s="112">
        <v>932</v>
      </c>
      <c r="I34" s="361">
        <v>-47.3</v>
      </c>
      <c r="J34" s="364">
        <v>14.1</v>
      </c>
      <c r="K34" s="361">
        <v>6</v>
      </c>
      <c r="L34" s="320">
        <v>-14.7</v>
      </c>
      <c r="M34" s="569">
        <v>5</v>
      </c>
      <c r="N34" s="320">
        <v>4.9000000000000004</v>
      </c>
      <c r="O34" s="447"/>
    </row>
    <row r="35" spans="1:15" ht="13.5" customHeight="1">
      <c r="A35" s="699"/>
      <c r="B35" s="119"/>
      <c r="C35" s="694"/>
      <c r="D35" s="694"/>
      <c r="E35" s="698"/>
      <c r="F35" s="367"/>
      <c r="G35" s="700"/>
      <c r="H35" s="123"/>
      <c r="I35" s="700"/>
      <c r="J35" s="365"/>
      <c r="K35" s="700"/>
      <c r="L35" s="365"/>
      <c r="M35" s="700"/>
      <c r="N35" s="365"/>
    </row>
    <row r="36" spans="1:15" ht="13.5" customHeight="1">
      <c r="A36" s="693"/>
      <c r="B36" s="189" t="s">
        <v>319</v>
      </c>
      <c r="C36" s="118"/>
      <c r="D36" s="118"/>
      <c r="E36" s="360"/>
      <c r="F36" s="118"/>
      <c r="G36" s="361"/>
      <c r="H36" s="106"/>
      <c r="I36" s="361"/>
      <c r="J36" s="361"/>
      <c r="K36" s="361"/>
      <c r="L36" s="361"/>
      <c r="M36" s="361"/>
      <c r="N36" s="704"/>
    </row>
    <row r="37" spans="1:15" ht="15" customHeight="1">
      <c r="A37" s="699"/>
      <c r="B37" s="706"/>
      <c r="C37" s="701"/>
      <c r="D37" s="701"/>
      <c r="E37" s="701"/>
      <c r="F37" s="701"/>
      <c r="G37" s="701"/>
      <c r="H37" s="702"/>
      <c r="I37" s="701"/>
      <c r="J37" s="701"/>
      <c r="K37" s="701"/>
      <c r="L37" s="701"/>
      <c r="M37" s="701"/>
      <c r="N37" s="703"/>
      <c r="O37" s="693"/>
    </row>
    <row r="38" spans="1:15" s="196" customFormat="1" ht="6.75" customHeight="1">
      <c r="B38" s="2"/>
      <c r="C38" s="2"/>
      <c r="D38" s="2"/>
      <c r="E38" s="2"/>
      <c r="F38" s="2"/>
      <c r="G38" s="2"/>
      <c r="H38" s="2"/>
      <c r="I38" s="2"/>
      <c r="J38" s="2"/>
      <c r="K38" s="2"/>
      <c r="L38" s="2"/>
      <c r="M38" s="12"/>
      <c r="N38" s="12"/>
    </row>
    <row r="39" spans="1:15" ht="15" customHeight="1">
      <c r="B39" s="163"/>
      <c r="C39" s="164"/>
      <c r="D39" s="164"/>
      <c r="E39" s="164"/>
      <c r="F39" s="164"/>
      <c r="G39" s="164"/>
      <c r="H39" s="164"/>
      <c r="I39" s="164"/>
      <c r="J39" s="164"/>
      <c r="K39" s="164"/>
      <c r="L39" s="164"/>
      <c r="M39" s="164"/>
      <c r="N39" s="168"/>
    </row>
    <row r="40" spans="1:15" ht="15" customHeight="1">
      <c r="B40" s="93"/>
      <c r="C40" s="12"/>
      <c r="D40" s="12"/>
      <c r="E40" s="12"/>
      <c r="F40" s="12"/>
      <c r="G40" s="12"/>
      <c r="H40" s="12"/>
      <c r="I40" s="12"/>
      <c r="J40" s="12"/>
      <c r="K40" s="12"/>
      <c r="L40" s="12"/>
      <c r="M40" s="12"/>
      <c r="N40" s="8"/>
    </row>
    <row r="41" spans="1:15" ht="15" customHeight="1">
      <c r="B41" s="93"/>
      <c r="C41" s="12"/>
      <c r="D41" s="12"/>
      <c r="E41" s="12"/>
      <c r="F41" s="12"/>
      <c r="G41" s="12"/>
      <c r="H41" s="12"/>
      <c r="I41" s="12"/>
      <c r="J41" s="12"/>
      <c r="K41" s="12"/>
      <c r="L41" s="12"/>
      <c r="M41" s="12"/>
      <c r="N41" s="8"/>
    </row>
    <row r="42" spans="1:15" ht="15" customHeight="1">
      <c r="B42" s="93"/>
      <c r="C42" s="301"/>
      <c r="D42" s="12"/>
      <c r="E42" s="12"/>
      <c r="F42" s="12"/>
      <c r="G42" s="12"/>
      <c r="H42" s="12"/>
      <c r="I42" s="12"/>
      <c r="J42" s="12"/>
      <c r="K42" s="12"/>
      <c r="L42" s="12"/>
      <c r="M42" s="12"/>
      <c r="N42" s="8"/>
    </row>
    <row r="43" spans="1:15" ht="15" customHeight="1">
      <c r="B43" s="93"/>
      <c r="C43" s="12"/>
      <c r="D43" s="12"/>
      <c r="E43" s="12"/>
      <c r="F43" s="12"/>
      <c r="G43" s="12"/>
      <c r="H43" s="12"/>
      <c r="I43" s="12"/>
      <c r="J43" s="12"/>
      <c r="K43" s="12"/>
      <c r="L43" s="12"/>
      <c r="M43" s="12"/>
      <c r="N43" s="8"/>
    </row>
    <row r="44" spans="1:15" ht="15" customHeight="1">
      <c r="B44" s="93"/>
      <c r="C44" s="12"/>
      <c r="D44" s="12"/>
      <c r="E44" s="12"/>
      <c r="F44" s="12"/>
      <c r="G44" s="12"/>
      <c r="H44" s="12"/>
      <c r="I44" s="12"/>
      <c r="J44" s="12"/>
      <c r="K44" s="12"/>
      <c r="L44" s="12"/>
      <c r="M44" s="12"/>
      <c r="N44" s="8"/>
    </row>
    <row r="45" spans="1:15" ht="15" customHeight="1">
      <c r="B45" s="93"/>
      <c r="C45" s="12"/>
      <c r="D45" s="12"/>
      <c r="E45" s="12"/>
      <c r="F45" s="12"/>
      <c r="G45" s="12"/>
      <c r="H45" s="12"/>
      <c r="I45" s="12"/>
      <c r="J45" s="12"/>
      <c r="K45" s="12"/>
      <c r="L45" s="12"/>
      <c r="M45" s="12"/>
      <c r="N45" s="8"/>
    </row>
    <row r="46" spans="1:15" ht="15" customHeight="1">
      <c r="B46" s="93"/>
      <c r="C46" s="12"/>
      <c r="D46" s="12"/>
      <c r="E46" s="12"/>
      <c r="F46" s="12"/>
      <c r="G46" s="12"/>
      <c r="H46" s="12"/>
      <c r="I46" s="12"/>
      <c r="J46" s="12"/>
      <c r="K46" s="12"/>
      <c r="L46" s="12"/>
      <c r="M46" s="12"/>
      <c r="N46" s="8"/>
    </row>
    <row r="47" spans="1:15" ht="15" customHeight="1">
      <c r="B47" s="93"/>
      <c r="C47" s="12"/>
      <c r="D47" s="12"/>
      <c r="E47" s="12"/>
      <c r="F47" s="12"/>
      <c r="G47" s="12"/>
      <c r="H47" s="12"/>
      <c r="I47" s="12"/>
      <c r="J47" s="12"/>
      <c r="K47" s="12"/>
      <c r="L47" s="12"/>
      <c r="M47" s="12"/>
      <c r="N47" s="8"/>
    </row>
    <row r="48" spans="1:15" ht="15" customHeight="1">
      <c r="B48" s="93"/>
      <c r="C48" s="12"/>
      <c r="D48" s="12"/>
      <c r="E48" s="12"/>
      <c r="F48" s="12"/>
      <c r="G48" s="12"/>
      <c r="H48" s="12"/>
      <c r="I48" s="12"/>
      <c r="J48" s="12"/>
      <c r="K48" s="12"/>
      <c r="L48" s="12"/>
      <c r="M48" s="12"/>
      <c r="N48" s="8"/>
    </row>
    <row r="49" spans="2:17" ht="15" customHeight="1">
      <c r="B49" s="93"/>
      <c r="C49" s="12"/>
      <c r="D49" s="12"/>
      <c r="E49" s="12"/>
      <c r="F49" s="12"/>
      <c r="G49" s="12"/>
      <c r="H49" s="12"/>
      <c r="I49" s="12"/>
      <c r="J49" s="12"/>
      <c r="K49" s="12"/>
      <c r="L49" s="12"/>
      <c r="M49" s="12"/>
      <c r="N49" s="8"/>
    </row>
    <row r="50" spans="2:17" ht="15" customHeight="1">
      <c r="B50" s="93"/>
      <c r="C50" s="12"/>
      <c r="D50" s="12"/>
      <c r="E50" s="12"/>
      <c r="F50" s="12"/>
      <c r="G50" s="12"/>
      <c r="H50" s="12"/>
      <c r="I50" s="12"/>
      <c r="J50" s="12"/>
      <c r="K50" s="12"/>
      <c r="L50" s="12"/>
      <c r="M50" s="12"/>
      <c r="N50" s="8"/>
    </row>
    <row r="51" spans="2:17" ht="15" customHeight="1">
      <c r="B51" s="93"/>
      <c r="C51" s="12"/>
      <c r="D51" s="12"/>
      <c r="E51" s="12"/>
      <c r="F51" s="12"/>
      <c r="G51" s="12"/>
      <c r="H51" s="12"/>
      <c r="I51" s="12"/>
      <c r="J51" s="12"/>
      <c r="K51" s="12"/>
      <c r="L51" s="12"/>
      <c r="M51" s="12"/>
      <c r="N51" s="8"/>
    </row>
    <row r="52" spans="2:17" ht="15" customHeight="1">
      <c r="B52" s="93"/>
      <c r="C52" s="12"/>
      <c r="D52" s="12"/>
      <c r="E52" s="12"/>
      <c r="F52" s="12"/>
      <c r="G52" s="12"/>
      <c r="H52" s="12"/>
      <c r="I52" s="12"/>
      <c r="J52" s="12"/>
      <c r="K52" s="12"/>
      <c r="L52" s="12"/>
      <c r="M52" s="12"/>
      <c r="N52" s="8"/>
      <c r="Q52" s="11"/>
    </row>
    <row r="53" spans="2:17" ht="15" customHeight="1">
      <c r="B53" s="93"/>
      <c r="C53" s="12"/>
      <c r="D53" s="12"/>
      <c r="E53" s="12"/>
      <c r="F53" s="12"/>
      <c r="G53" s="12"/>
      <c r="H53" s="12"/>
      <c r="I53" s="12"/>
      <c r="J53" s="12"/>
      <c r="K53" s="12"/>
      <c r="L53" s="12"/>
      <c r="M53" s="12"/>
      <c r="N53" s="8"/>
      <c r="Q53" s="11"/>
    </row>
    <row r="54" spans="2:17" s="12" customFormat="1" ht="15" customHeight="1">
      <c r="B54" s="93"/>
      <c r="N54" s="8"/>
    </row>
    <row r="55" spans="2:17" s="12" customFormat="1" ht="15" customHeight="1">
      <c r="B55" s="93"/>
      <c r="N55" s="8"/>
    </row>
    <row r="56" spans="2:17" s="12" customFormat="1" ht="15" customHeight="1">
      <c r="B56" s="93"/>
      <c r="N56" s="8"/>
    </row>
    <row r="57" spans="2:17" s="12" customFormat="1" ht="15" customHeight="1">
      <c r="B57" s="94"/>
      <c r="C57" s="87"/>
      <c r="D57" s="87"/>
      <c r="E57" s="87"/>
      <c r="F57" s="87"/>
      <c r="G57" s="87"/>
      <c r="H57" s="87"/>
      <c r="I57" s="87"/>
      <c r="J57" s="87"/>
      <c r="K57" s="87"/>
      <c r="L57" s="87"/>
      <c r="M57" s="87"/>
      <c r="N57" s="169"/>
    </row>
    <row r="58" spans="2:17" ht="7.5" customHeight="1">
      <c r="B58" s="12"/>
      <c r="C58" s="12"/>
      <c r="D58" s="12"/>
      <c r="E58" s="12"/>
      <c r="F58" s="12"/>
      <c r="G58" s="12"/>
      <c r="H58" s="12"/>
      <c r="I58" s="12"/>
      <c r="J58" s="12"/>
      <c r="K58" s="12"/>
      <c r="L58" s="12"/>
      <c r="M58" s="12"/>
      <c r="N58" s="12"/>
    </row>
    <row r="59" spans="2:17" s="12" customFormat="1" ht="15" customHeight="1">
      <c r="B59" s="1049" t="s">
        <v>464</v>
      </c>
      <c r="C59" s="1050"/>
      <c r="D59" s="1050"/>
      <c r="E59" s="1050"/>
      <c r="F59" s="1050"/>
      <c r="G59" s="1050"/>
      <c r="H59" s="1050"/>
      <c r="I59" s="1050"/>
      <c r="J59" s="1050"/>
      <c r="K59" s="1050"/>
      <c r="L59" s="1050"/>
      <c r="M59" s="1050"/>
      <c r="N59" s="1051"/>
    </row>
    <row r="60" spans="2:17" s="12" customFormat="1" ht="15" customHeight="1">
      <c r="B60" s="1052"/>
      <c r="C60" s="1053"/>
      <c r="D60" s="1053"/>
      <c r="E60" s="1053"/>
      <c r="F60" s="1053"/>
      <c r="G60" s="1053"/>
      <c r="H60" s="1053"/>
      <c r="I60" s="1053"/>
      <c r="J60" s="1053"/>
      <c r="K60" s="1053"/>
      <c r="L60" s="1053"/>
      <c r="M60" s="1053"/>
      <c r="N60" s="1054"/>
    </row>
    <row r="61" spans="2:17" ht="15" customHeight="1">
      <c r="B61" s="1055"/>
      <c r="C61" s="1056"/>
      <c r="D61" s="1056"/>
      <c r="E61" s="1056"/>
      <c r="F61" s="1056"/>
      <c r="G61" s="1056"/>
      <c r="H61" s="1056"/>
      <c r="I61" s="1056"/>
      <c r="J61" s="1056"/>
      <c r="K61" s="1056"/>
      <c r="L61" s="1056"/>
      <c r="M61" s="1056"/>
      <c r="N61" s="1057"/>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6"/>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zoomScaleNormal="100" workbookViewId="0">
      <selection activeCell="L3" sqref="L3"/>
    </sheetView>
  </sheetViews>
  <sheetFormatPr defaultRowHeight="15" customHeight="1"/>
  <cols>
    <col min="1" max="1" width="1.25" style="170" customWidth="1"/>
    <col min="2" max="2" width="6.125" style="25" customWidth="1"/>
    <col min="3" max="4" width="2.5" style="25" customWidth="1"/>
    <col min="5" max="5" width="2.5" style="26" customWidth="1"/>
    <col min="6" max="8" width="9.125" style="26" customWidth="1"/>
    <col min="9" max="14" width="8.375" style="26" customWidth="1"/>
    <col min="15" max="15" width="7.125" style="170" customWidth="1"/>
    <col min="16" max="16" width="2.25" style="170" customWidth="1"/>
    <col min="17" max="17" width="2.25" style="173" customWidth="1"/>
    <col min="18" max="16384" width="9" style="170"/>
  </cols>
  <sheetData>
    <row r="1" spans="2:17" ht="14.25" customHeight="1"/>
    <row r="2" spans="2:17" ht="18" customHeight="1">
      <c r="B2" s="245" t="s">
        <v>64</v>
      </c>
      <c r="F2" s="25"/>
      <c r="G2" s="25"/>
      <c r="H2" s="25"/>
      <c r="I2" s="25"/>
      <c r="J2" s="25"/>
      <c r="K2" s="25"/>
      <c r="L2" s="25"/>
      <c r="M2" s="25"/>
      <c r="N2" s="25"/>
      <c r="Q2" s="33"/>
    </row>
    <row r="3" spans="2:17" ht="15" customHeight="1">
      <c r="B3" s="246" t="s">
        <v>65</v>
      </c>
      <c r="F3" s="25"/>
      <c r="G3" s="25"/>
      <c r="H3" s="25"/>
      <c r="I3" s="25"/>
      <c r="J3" s="25"/>
      <c r="K3" s="25"/>
      <c r="L3" s="25"/>
      <c r="M3" s="1065" t="s">
        <v>128</v>
      </c>
      <c r="N3" s="1065"/>
      <c r="Q3" s="33"/>
    </row>
    <row r="4" spans="2:17" s="171" customFormat="1" ht="15" customHeight="1">
      <c r="B4" s="126"/>
      <c r="C4" s="161"/>
      <c r="D4" s="161"/>
      <c r="E4" s="4"/>
      <c r="F4" s="1068" t="s">
        <v>66</v>
      </c>
      <c r="G4" s="1069"/>
      <c r="H4" s="1070"/>
      <c r="I4" s="1068" t="s">
        <v>67</v>
      </c>
      <c r="J4" s="1069"/>
      <c r="K4" s="1070"/>
      <c r="L4" s="1068" t="s">
        <v>68</v>
      </c>
      <c r="M4" s="1069"/>
      <c r="N4" s="1070"/>
      <c r="Q4" s="99"/>
    </row>
    <row r="5" spans="2:17" s="171" customFormat="1" ht="15" customHeight="1">
      <c r="B5" s="1058" t="s">
        <v>0</v>
      </c>
      <c r="C5" s="1059"/>
      <c r="D5" s="1059"/>
      <c r="E5" s="1060"/>
      <c r="F5" s="1071" t="s">
        <v>114</v>
      </c>
      <c r="G5" s="1072"/>
      <c r="H5" s="1066" t="s">
        <v>69</v>
      </c>
      <c r="I5" s="1061" t="s">
        <v>203</v>
      </c>
      <c r="J5" s="1061" t="s">
        <v>106</v>
      </c>
      <c r="K5" s="1061" t="s">
        <v>107</v>
      </c>
      <c r="L5" s="1061" t="s">
        <v>203</v>
      </c>
      <c r="M5" s="1061" t="s">
        <v>106</v>
      </c>
      <c r="N5" s="1061" t="s">
        <v>107</v>
      </c>
      <c r="Q5" s="99"/>
    </row>
    <row r="6" spans="2:17" s="171" customFormat="1" ht="15" customHeight="1">
      <c r="B6" s="6"/>
      <c r="C6" s="120"/>
      <c r="D6" s="120"/>
      <c r="E6" s="162"/>
      <c r="F6" s="460"/>
      <c r="G6" s="458" t="s">
        <v>115</v>
      </c>
      <c r="H6" s="1067"/>
      <c r="I6" s="1062"/>
      <c r="J6" s="1062"/>
      <c r="K6" s="1062"/>
      <c r="L6" s="1062"/>
      <c r="M6" s="1062"/>
      <c r="N6" s="1062"/>
      <c r="Q6" s="99"/>
    </row>
    <row r="7" spans="2:17" s="171" customFormat="1" ht="16.5" hidden="1" customHeight="1">
      <c r="B7" s="372">
        <v>20</v>
      </c>
      <c r="C7" s="298" t="s">
        <v>98</v>
      </c>
      <c r="D7" s="298"/>
      <c r="E7" s="394"/>
      <c r="F7" s="400"/>
      <c r="G7" s="370"/>
      <c r="H7" s="370">
        <v>103880</v>
      </c>
      <c r="I7" s="401"/>
      <c r="J7" s="369"/>
      <c r="K7" s="401"/>
      <c r="L7" s="369">
        <v>-8.9</v>
      </c>
      <c r="M7" s="401">
        <v>-4</v>
      </c>
      <c r="N7" s="369">
        <v>0.1</v>
      </c>
      <c r="Q7" s="99"/>
    </row>
    <row r="8" spans="2:17" s="171" customFormat="1" ht="15.75" hidden="1" customHeight="1">
      <c r="B8" s="127">
        <v>21</v>
      </c>
      <c r="C8" s="298" t="s">
        <v>98</v>
      </c>
      <c r="D8" s="298"/>
      <c r="E8" s="395"/>
      <c r="F8" s="371"/>
      <c r="G8" s="285"/>
      <c r="H8" s="285">
        <v>128121</v>
      </c>
      <c r="I8" s="368"/>
      <c r="J8" s="129"/>
      <c r="K8" s="368"/>
      <c r="L8" s="129">
        <v>23.3</v>
      </c>
      <c r="M8" s="368">
        <v>6.4</v>
      </c>
      <c r="N8" s="129">
        <v>4.9000000000000004</v>
      </c>
      <c r="Q8" s="99"/>
    </row>
    <row r="9" spans="2:17" s="171" customFormat="1" ht="15.75" hidden="1" customHeight="1">
      <c r="B9" s="127">
        <v>22</v>
      </c>
      <c r="C9" s="128" t="s">
        <v>98</v>
      </c>
      <c r="D9" s="128"/>
      <c r="E9" s="395"/>
      <c r="F9" s="371"/>
      <c r="G9" s="285"/>
      <c r="H9" s="285">
        <v>101361</v>
      </c>
      <c r="I9" s="368"/>
      <c r="J9" s="129"/>
      <c r="K9" s="368"/>
      <c r="L9" s="129">
        <v>-20.9</v>
      </c>
      <c r="M9" s="368">
        <v>-8.1</v>
      </c>
      <c r="N9" s="129">
        <v>-8.8000000000000007</v>
      </c>
      <c r="Q9" s="99"/>
    </row>
    <row r="10" spans="2:17" s="171" customFormat="1" ht="15" hidden="1" customHeight="1">
      <c r="B10" s="127">
        <v>25</v>
      </c>
      <c r="C10" s="128" t="s">
        <v>98</v>
      </c>
      <c r="D10" s="128"/>
      <c r="E10" s="395"/>
      <c r="F10" s="371"/>
      <c r="G10" s="285"/>
      <c r="H10" s="112">
        <v>116894</v>
      </c>
      <c r="I10" s="368"/>
      <c r="J10" s="129"/>
      <c r="K10" s="368"/>
      <c r="L10" s="129">
        <v>12.7</v>
      </c>
      <c r="M10" s="368">
        <v>17.600000000000001</v>
      </c>
      <c r="N10" s="129">
        <v>17.7</v>
      </c>
      <c r="Q10" s="99"/>
    </row>
    <row r="11" spans="2:17" s="171" customFormat="1" ht="15" customHeight="1">
      <c r="B11" s="127" t="s">
        <v>415</v>
      </c>
      <c r="C11" s="128" t="s">
        <v>98</v>
      </c>
      <c r="D11" s="128"/>
      <c r="E11" s="395"/>
      <c r="F11" s="371"/>
      <c r="G11" s="285"/>
      <c r="H11" s="112">
        <v>101665</v>
      </c>
      <c r="I11" s="368"/>
      <c r="J11" s="129"/>
      <c r="K11" s="368"/>
      <c r="L11" s="129">
        <v>-4.4000000000000004</v>
      </c>
      <c r="M11" s="368">
        <v>1.8</v>
      </c>
      <c r="N11" s="129">
        <v>-4.3</v>
      </c>
      <c r="Q11" s="99"/>
    </row>
    <row r="12" spans="2:17" s="171" customFormat="1" ht="15" customHeight="1">
      <c r="B12" s="127">
        <v>30</v>
      </c>
      <c r="C12" s="128"/>
      <c r="D12" s="128"/>
      <c r="E12" s="572"/>
      <c r="F12" s="371"/>
      <c r="G12" s="285"/>
      <c r="H12" s="112">
        <v>100880</v>
      </c>
      <c r="I12" s="368"/>
      <c r="J12" s="129"/>
      <c r="K12" s="368"/>
      <c r="L12" s="129">
        <v>-0.8</v>
      </c>
      <c r="M12" s="368">
        <v>-2.9</v>
      </c>
      <c r="N12" s="129">
        <v>1.1000000000000001</v>
      </c>
      <c r="Q12" s="99"/>
    </row>
    <row r="13" spans="2:17" s="171" customFormat="1" ht="15" customHeight="1">
      <c r="B13" s="127" t="s">
        <v>342</v>
      </c>
      <c r="C13" s="128" t="s">
        <v>98</v>
      </c>
      <c r="D13" s="128"/>
      <c r="E13" s="572"/>
      <c r="F13" s="371"/>
      <c r="G13" s="285"/>
      <c r="H13" s="112">
        <v>114725</v>
      </c>
      <c r="I13" s="368"/>
      <c r="J13" s="129"/>
      <c r="K13" s="368"/>
      <c r="L13" s="129">
        <v>13.7</v>
      </c>
      <c r="M13" s="368">
        <v>5.8</v>
      </c>
      <c r="N13" s="129">
        <v>6.8</v>
      </c>
      <c r="Q13" s="99"/>
    </row>
    <row r="14" spans="2:17" s="171" customFormat="1" ht="15" customHeight="1">
      <c r="B14" s="127">
        <v>2</v>
      </c>
      <c r="C14" s="128"/>
      <c r="D14" s="128"/>
      <c r="E14" s="572"/>
      <c r="F14" s="371"/>
      <c r="G14" s="285"/>
      <c r="H14" s="112">
        <v>141906</v>
      </c>
      <c r="I14" s="368"/>
      <c r="J14" s="129"/>
      <c r="K14" s="368"/>
      <c r="L14" s="129">
        <v>23.7</v>
      </c>
      <c r="M14" s="368">
        <v>2.5</v>
      </c>
      <c r="N14" s="129">
        <v>2.2999999999999998</v>
      </c>
      <c r="Q14" s="99"/>
    </row>
    <row r="15" spans="2:17" s="171" customFormat="1" ht="15" customHeight="1">
      <c r="B15" s="127">
        <v>3</v>
      </c>
      <c r="C15" s="128"/>
      <c r="D15" s="128"/>
      <c r="E15" s="572"/>
      <c r="F15" s="371"/>
      <c r="G15" s="285"/>
      <c r="H15" s="112">
        <v>147401</v>
      </c>
      <c r="I15" s="368"/>
      <c r="J15" s="129"/>
      <c r="K15" s="368"/>
      <c r="L15" s="129">
        <v>3.9</v>
      </c>
      <c r="M15" s="368">
        <v>6.1</v>
      </c>
      <c r="N15" s="129">
        <v>-8.6</v>
      </c>
      <c r="Q15" s="99"/>
    </row>
    <row r="16" spans="2:17" s="171" customFormat="1" ht="15" customHeight="1">
      <c r="B16" s="577"/>
      <c r="C16" s="128"/>
      <c r="D16" s="128"/>
      <c r="E16" s="396"/>
      <c r="F16" s="106"/>
      <c r="G16" s="398"/>
      <c r="H16" s="112"/>
      <c r="I16" s="592"/>
      <c r="J16" s="592"/>
      <c r="K16" s="368"/>
      <c r="L16" s="129"/>
      <c r="M16" s="368"/>
      <c r="N16" s="129"/>
      <c r="Q16" s="99"/>
    </row>
    <row r="17" spans="2:17" s="306" customFormat="1" ht="13.5" customHeight="1">
      <c r="B17" s="577" t="s">
        <v>395</v>
      </c>
      <c r="C17" s="128" t="s">
        <v>100</v>
      </c>
      <c r="D17" s="128">
        <v>11</v>
      </c>
      <c r="E17" s="396" t="s">
        <v>146</v>
      </c>
      <c r="F17" s="106">
        <v>8061</v>
      </c>
      <c r="G17" s="398">
        <v>-7.4</v>
      </c>
      <c r="H17" s="112">
        <v>112974</v>
      </c>
      <c r="I17" s="592">
        <v>45.9</v>
      </c>
      <c r="J17" s="592">
        <v>-0.5</v>
      </c>
      <c r="K17" s="368">
        <v>-3.3</v>
      </c>
      <c r="L17" s="129">
        <v>24.6</v>
      </c>
      <c r="M17" s="368">
        <v>2.7</v>
      </c>
      <c r="N17" s="129">
        <v>3.9</v>
      </c>
      <c r="Q17" s="295"/>
    </row>
    <row r="18" spans="2:17" s="306" customFormat="1" ht="13.5" customHeight="1">
      <c r="B18" s="577"/>
      <c r="C18" s="128"/>
      <c r="D18" s="128">
        <v>12</v>
      </c>
      <c r="E18" s="396"/>
      <c r="F18" s="106">
        <v>9118</v>
      </c>
      <c r="G18" s="398">
        <v>13.1</v>
      </c>
      <c r="H18" s="112">
        <v>122093</v>
      </c>
      <c r="I18" s="592">
        <v>30.2</v>
      </c>
      <c r="J18" s="592">
        <v>4.9000000000000004</v>
      </c>
      <c r="K18" s="368">
        <v>-8.6</v>
      </c>
      <c r="L18" s="129">
        <v>25</v>
      </c>
      <c r="M18" s="368">
        <v>2.8</v>
      </c>
      <c r="N18" s="129">
        <v>3</v>
      </c>
      <c r="Q18" s="295"/>
    </row>
    <row r="19" spans="2:17" s="306" customFormat="1" ht="13.5" customHeight="1">
      <c r="B19" s="577">
        <v>3</v>
      </c>
      <c r="C19" s="128" t="s">
        <v>100</v>
      </c>
      <c r="D19" s="128">
        <v>1</v>
      </c>
      <c r="E19" s="396" t="s">
        <v>199</v>
      </c>
      <c r="F19" s="106">
        <v>4839</v>
      </c>
      <c r="G19" s="398">
        <v>-46.9</v>
      </c>
      <c r="H19" s="112">
        <v>126932</v>
      </c>
      <c r="I19" s="592">
        <v>-22.5</v>
      </c>
      <c r="J19" s="592">
        <v>-3.2</v>
      </c>
      <c r="K19" s="368">
        <v>-1.4</v>
      </c>
      <c r="L19" s="129">
        <v>22.1</v>
      </c>
      <c r="M19" s="368">
        <v>2.5</v>
      </c>
      <c r="N19" s="129">
        <v>2.8</v>
      </c>
      <c r="Q19" s="295"/>
    </row>
    <row r="20" spans="2:17" s="306" customFormat="1" ht="13.5" customHeight="1">
      <c r="B20" s="577"/>
      <c r="C20" s="128"/>
      <c r="D20" s="128">
        <v>2</v>
      </c>
      <c r="E20" s="396"/>
      <c r="F20" s="106">
        <v>5088</v>
      </c>
      <c r="G20" s="398">
        <v>5.0999999999999996</v>
      </c>
      <c r="H20" s="112">
        <v>132021</v>
      </c>
      <c r="I20" s="592">
        <v>24.9</v>
      </c>
      <c r="J20" s="592">
        <v>10.4</v>
      </c>
      <c r="K20" s="368">
        <v>-7.3</v>
      </c>
      <c r="L20" s="129">
        <v>22.3</v>
      </c>
      <c r="M20" s="368">
        <v>2.9</v>
      </c>
      <c r="N20" s="129">
        <v>2.2999999999999998</v>
      </c>
      <c r="Q20" s="295"/>
    </row>
    <row r="21" spans="2:17" s="306" customFormat="1" ht="13.5" customHeight="1">
      <c r="B21" s="577"/>
      <c r="C21" s="128"/>
      <c r="D21" s="128">
        <v>3</v>
      </c>
      <c r="E21" s="396"/>
      <c r="F21" s="106">
        <v>9884</v>
      </c>
      <c r="G21" s="398">
        <v>94.3</v>
      </c>
      <c r="H21" s="112">
        <v>141906</v>
      </c>
      <c r="I21" s="592">
        <v>46.8</v>
      </c>
      <c r="J21" s="592">
        <v>-0.4</v>
      </c>
      <c r="K21" s="368">
        <v>1.9</v>
      </c>
      <c r="L21" s="129">
        <v>23.7</v>
      </c>
      <c r="M21" s="368">
        <v>2.5</v>
      </c>
      <c r="N21" s="129">
        <v>2.2999999999999998</v>
      </c>
      <c r="Q21" s="295"/>
    </row>
    <row r="22" spans="2:17" s="306" customFormat="1" ht="13.5" customHeight="1">
      <c r="B22" s="577"/>
      <c r="C22" s="128"/>
      <c r="D22" s="128">
        <v>4</v>
      </c>
      <c r="E22" s="396"/>
      <c r="F22" s="106">
        <v>25880</v>
      </c>
      <c r="G22" s="398">
        <v>161.80000000000001</v>
      </c>
      <c r="H22" s="112">
        <v>25880</v>
      </c>
      <c r="I22" s="592">
        <v>-7.7</v>
      </c>
      <c r="J22" s="592">
        <v>-0.9</v>
      </c>
      <c r="K22" s="368">
        <v>-9.1999999999999993</v>
      </c>
      <c r="L22" s="129">
        <v>-7.7</v>
      </c>
      <c r="M22" s="368">
        <v>-0.9</v>
      </c>
      <c r="N22" s="129">
        <v>-9.1999999999999993</v>
      </c>
      <c r="Q22" s="295"/>
    </row>
    <row r="23" spans="2:17" s="306" customFormat="1" ht="13.5" customHeight="1">
      <c r="B23" s="577"/>
      <c r="C23" s="128"/>
      <c r="D23" s="128">
        <v>5</v>
      </c>
      <c r="E23" s="396"/>
      <c r="F23" s="106">
        <v>12719</v>
      </c>
      <c r="G23" s="398">
        <v>-50.9</v>
      </c>
      <c r="H23" s="112">
        <v>38600</v>
      </c>
      <c r="I23" s="592">
        <v>-23.5</v>
      </c>
      <c r="J23" s="592">
        <v>17.399999999999999</v>
      </c>
      <c r="K23" s="368">
        <v>6.3</v>
      </c>
      <c r="L23" s="129">
        <v>-13.6</v>
      </c>
      <c r="M23" s="368">
        <v>6</v>
      </c>
      <c r="N23" s="129">
        <v>-3.5</v>
      </c>
      <c r="Q23" s="295"/>
    </row>
    <row r="24" spans="2:17" s="306" customFormat="1" ht="13.5" customHeight="1">
      <c r="B24" s="577"/>
      <c r="C24" s="128"/>
      <c r="D24" s="128">
        <v>6</v>
      </c>
      <c r="E24" s="396"/>
      <c r="F24" s="106">
        <v>14769</v>
      </c>
      <c r="G24" s="398">
        <v>16.100000000000001</v>
      </c>
      <c r="H24" s="112">
        <v>53369</v>
      </c>
      <c r="I24" s="592">
        <v>-5.2</v>
      </c>
      <c r="J24" s="592">
        <v>-5.4</v>
      </c>
      <c r="K24" s="368">
        <v>0.7</v>
      </c>
      <c r="L24" s="129">
        <v>-11.4</v>
      </c>
      <c r="M24" s="368">
        <v>2.1</v>
      </c>
      <c r="N24" s="129">
        <v>-2.2000000000000002</v>
      </c>
      <c r="Q24" s="295"/>
    </row>
    <row r="25" spans="2:17" s="306" customFormat="1" ht="13.5" customHeight="1">
      <c r="B25" s="577"/>
      <c r="C25" s="128"/>
      <c r="D25" s="128">
        <v>7</v>
      </c>
      <c r="E25" s="396"/>
      <c r="F25" s="106">
        <v>9891</v>
      </c>
      <c r="G25" s="398">
        <v>-33</v>
      </c>
      <c r="H25" s="112">
        <v>63261</v>
      </c>
      <c r="I25" s="592">
        <v>-11.2</v>
      </c>
      <c r="J25" s="592">
        <v>8.3000000000000007</v>
      </c>
      <c r="K25" s="368">
        <v>-9.9</v>
      </c>
      <c r="L25" s="129">
        <v>-11.4</v>
      </c>
      <c r="M25" s="368">
        <v>3.7</v>
      </c>
      <c r="N25" s="129">
        <v>-3.9</v>
      </c>
      <c r="Q25" s="295"/>
    </row>
    <row r="26" spans="2:17" s="306" customFormat="1" ht="13.5" customHeight="1">
      <c r="B26" s="577"/>
      <c r="C26" s="128"/>
      <c r="D26" s="128">
        <v>8</v>
      </c>
      <c r="E26" s="396"/>
      <c r="F26" s="106">
        <v>12710</v>
      </c>
      <c r="G26" s="398">
        <v>28.5</v>
      </c>
      <c r="H26" s="112">
        <v>75971</v>
      </c>
      <c r="I26" s="592">
        <v>-9.1999999999999993</v>
      </c>
      <c r="J26" s="592">
        <v>12</v>
      </c>
      <c r="K26" s="368">
        <v>-11</v>
      </c>
      <c r="L26" s="129">
        <v>-11</v>
      </c>
      <c r="M26" s="368">
        <v>5.0999999999999996</v>
      </c>
      <c r="N26" s="129">
        <v>-5.0999999999999996</v>
      </c>
      <c r="Q26" s="295"/>
    </row>
    <row r="27" spans="2:17" s="306" customFormat="1" ht="13.5" customHeight="1">
      <c r="B27" s="577"/>
      <c r="C27" s="128"/>
      <c r="D27" s="128">
        <v>9</v>
      </c>
      <c r="E27" s="396"/>
      <c r="F27" s="106">
        <v>11376</v>
      </c>
      <c r="G27" s="398">
        <v>-10.5</v>
      </c>
      <c r="H27" s="112">
        <v>87348</v>
      </c>
      <c r="I27" s="592">
        <v>5.0999999999999996</v>
      </c>
      <c r="J27" s="592">
        <v>6.7</v>
      </c>
      <c r="K27" s="368">
        <v>-15.1</v>
      </c>
      <c r="L27" s="129">
        <v>-9.1999999999999993</v>
      </c>
      <c r="M27" s="368">
        <v>5.4</v>
      </c>
      <c r="N27" s="129">
        <v>-6.6</v>
      </c>
      <c r="Q27" s="295"/>
    </row>
    <row r="28" spans="2:17" s="306" customFormat="1" ht="13.5" customHeight="1">
      <c r="B28" s="577"/>
      <c r="C28" s="128"/>
      <c r="D28" s="128">
        <v>10</v>
      </c>
      <c r="E28" s="396"/>
      <c r="F28" s="106">
        <v>17279</v>
      </c>
      <c r="G28" s="398">
        <v>51.9</v>
      </c>
      <c r="H28" s="112">
        <v>104628</v>
      </c>
      <c r="I28" s="592">
        <v>98.5</v>
      </c>
      <c r="J28" s="592">
        <v>18.2</v>
      </c>
      <c r="K28" s="368">
        <v>-19.8</v>
      </c>
      <c r="L28" s="129">
        <v>-0.3</v>
      </c>
      <c r="M28" s="368">
        <v>6.9</v>
      </c>
      <c r="N28" s="129">
        <v>-8.1999999999999993</v>
      </c>
      <c r="Q28" s="295"/>
    </row>
    <row r="29" spans="2:17" s="306" customFormat="1" ht="13.5" customHeight="1">
      <c r="B29" s="577"/>
      <c r="C29" s="128"/>
      <c r="D29" s="128">
        <v>11</v>
      </c>
      <c r="E29" s="396"/>
      <c r="F29" s="106">
        <v>6373</v>
      </c>
      <c r="G29" s="398">
        <v>-63.1</v>
      </c>
      <c r="H29" s="112">
        <v>111001</v>
      </c>
      <c r="I29" s="592">
        <v>-20.9</v>
      </c>
      <c r="J29" s="592">
        <v>-6.6</v>
      </c>
      <c r="K29" s="368">
        <v>-14.5</v>
      </c>
      <c r="L29" s="129">
        <v>-1.7</v>
      </c>
      <c r="M29" s="368">
        <v>5.8</v>
      </c>
      <c r="N29" s="129">
        <v>-8.6999999999999993</v>
      </c>
      <c r="Q29" s="295"/>
    </row>
    <row r="30" spans="2:17" s="306" customFormat="1" ht="13.5" customHeight="1">
      <c r="B30" s="577"/>
      <c r="C30" s="128"/>
      <c r="D30" s="128">
        <v>12</v>
      </c>
      <c r="E30" s="396"/>
      <c r="F30" s="106">
        <v>4301</v>
      </c>
      <c r="G30" s="398">
        <v>-32.5</v>
      </c>
      <c r="H30" s="112">
        <v>115302</v>
      </c>
      <c r="I30" s="592">
        <v>-52.8</v>
      </c>
      <c r="J30" s="592">
        <v>-20.399999999999999</v>
      </c>
      <c r="K30" s="368">
        <v>-6.6</v>
      </c>
      <c r="L30" s="129">
        <v>-5.6</v>
      </c>
      <c r="M30" s="368">
        <v>3.7</v>
      </c>
      <c r="N30" s="129">
        <v>-8.6</v>
      </c>
      <c r="Q30" s="295"/>
    </row>
    <row r="31" spans="2:17" s="306" customFormat="1" ht="13.5" customHeight="1">
      <c r="B31" s="577">
        <v>4</v>
      </c>
      <c r="C31" s="128" t="s">
        <v>100</v>
      </c>
      <c r="D31" s="128">
        <v>1</v>
      </c>
      <c r="E31" s="396" t="s">
        <v>199</v>
      </c>
      <c r="F31" s="106">
        <v>5676</v>
      </c>
      <c r="G31" s="398">
        <v>32</v>
      </c>
      <c r="H31" s="112">
        <v>120979</v>
      </c>
      <c r="I31" s="592">
        <v>17.3</v>
      </c>
      <c r="J31" s="592">
        <v>3.3</v>
      </c>
      <c r="K31" s="368">
        <v>-17.7</v>
      </c>
      <c r="L31" s="129">
        <v>-4.7</v>
      </c>
      <c r="M31" s="368">
        <v>3.7</v>
      </c>
      <c r="N31" s="129">
        <v>-9</v>
      </c>
      <c r="Q31" s="295"/>
    </row>
    <row r="32" spans="2:17" s="306" customFormat="1" ht="13.5" customHeight="1">
      <c r="B32" s="577"/>
      <c r="C32" s="128"/>
      <c r="D32" s="128">
        <v>2</v>
      </c>
      <c r="E32" s="396"/>
      <c r="F32" s="106">
        <v>6529</v>
      </c>
      <c r="G32" s="398">
        <v>15</v>
      </c>
      <c r="H32" s="112">
        <v>127508</v>
      </c>
      <c r="I32" s="592">
        <v>28.3</v>
      </c>
      <c r="J32" s="592">
        <v>25.6</v>
      </c>
      <c r="K32" s="368">
        <v>-9.1</v>
      </c>
      <c r="L32" s="129">
        <v>-3.4</v>
      </c>
      <c r="M32" s="368">
        <v>4.9000000000000004</v>
      </c>
      <c r="N32" s="129">
        <v>-9</v>
      </c>
      <c r="Q32" s="295"/>
    </row>
    <row r="33" spans="2:17" s="306" customFormat="1" ht="13.5" customHeight="1">
      <c r="B33" s="577"/>
      <c r="C33" s="128"/>
      <c r="D33" s="128">
        <v>3</v>
      </c>
      <c r="E33" s="396"/>
      <c r="F33" s="106">
        <v>19893</v>
      </c>
      <c r="G33" s="398">
        <v>204.7</v>
      </c>
      <c r="H33" s="112">
        <v>147401</v>
      </c>
      <c r="I33" s="592">
        <v>101.2</v>
      </c>
      <c r="J33" s="592">
        <v>16.3</v>
      </c>
      <c r="K33" s="368">
        <v>-4.3</v>
      </c>
      <c r="L33" s="129">
        <v>3.9</v>
      </c>
      <c r="M33" s="368">
        <v>6.1</v>
      </c>
      <c r="N33" s="129">
        <v>-8.6</v>
      </c>
      <c r="Q33" s="295"/>
    </row>
    <row r="34" spans="2:17" s="306" customFormat="1" ht="13.5" customHeight="1">
      <c r="B34" s="577"/>
      <c r="C34" s="128"/>
      <c r="D34" s="128">
        <v>4</v>
      </c>
      <c r="E34" s="396"/>
      <c r="F34" s="106">
        <v>19622</v>
      </c>
      <c r="G34" s="398">
        <v>-1.4</v>
      </c>
      <c r="H34" s="112">
        <v>19622</v>
      </c>
      <c r="I34" s="592">
        <v>-24.2</v>
      </c>
      <c r="J34" s="592">
        <v>-16.8</v>
      </c>
      <c r="K34" s="368">
        <v>-4</v>
      </c>
      <c r="L34" s="129">
        <v>-24.2</v>
      </c>
      <c r="M34" s="368">
        <v>-16.8</v>
      </c>
      <c r="N34" s="129">
        <v>-4</v>
      </c>
      <c r="Q34" s="295"/>
    </row>
    <row r="35" spans="2:17" s="306" customFormat="1" ht="13.5" customHeight="1">
      <c r="B35" s="373"/>
      <c r="C35" s="374"/>
      <c r="D35" s="374"/>
      <c r="E35" s="397"/>
      <c r="F35" s="98"/>
      <c r="G35" s="399"/>
      <c r="H35" s="123"/>
      <c r="I35" s="402"/>
      <c r="J35" s="331"/>
      <c r="K35" s="402"/>
      <c r="L35" s="331"/>
      <c r="M35" s="402"/>
      <c r="N35" s="331"/>
      <c r="Q35" s="295"/>
    </row>
    <row r="36" spans="2:17" s="197" customFormat="1" ht="15" customHeight="1">
      <c r="B36" s="290" t="s">
        <v>215</v>
      </c>
      <c r="C36" s="291"/>
      <c r="D36" s="291"/>
      <c r="E36" s="291"/>
      <c r="F36" s="291"/>
      <c r="G36" s="291"/>
      <c r="H36" s="291"/>
      <c r="I36" s="291"/>
      <c r="J36" s="291"/>
      <c r="K36" s="291"/>
      <c r="L36" s="291"/>
      <c r="M36" s="291"/>
      <c r="N36" s="292"/>
      <c r="O36" s="135"/>
      <c r="Q36" s="135"/>
    </row>
    <row r="37" spans="2:17" s="197" customFormat="1" ht="15" customHeight="1">
      <c r="B37" s="288" t="s">
        <v>207</v>
      </c>
      <c r="C37" s="286"/>
      <c r="D37" s="286"/>
      <c r="E37" s="286"/>
      <c r="F37" s="286"/>
      <c r="G37" s="286"/>
      <c r="H37" s="286"/>
      <c r="I37" s="286"/>
      <c r="J37" s="286"/>
      <c r="K37" s="286"/>
      <c r="L37" s="286"/>
      <c r="M37" s="286"/>
      <c r="N37" s="287"/>
      <c r="O37" s="135"/>
      <c r="Q37" s="135"/>
    </row>
    <row r="38" spans="2:17" ht="7.5" customHeight="1">
      <c r="E38" s="34"/>
      <c r="M38" s="35"/>
      <c r="N38" s="35"/>
      <c r="O38" s="33"/>
      <c r="P38" s="33"/>
      <c r="Q38" s="33"/>
    </row>
    <row r="39" spans="2:17" ht="15" customHeight="1">
      <c r="B39" s="27"/>
      <c r="C39" s="28"/>
      <c r="D39" s="28"/>
      <c r="E39" s="36"/>
      <c r="F39" s="36"/>
      <c r="G39" s="36"/>
      <c r="H39" s="36"/>
      <c r="I39" s="36"/>
      <c r="J39" s="36"/>
      <c r="K39" s="36"/>
      <c r="L39" s="36"/>
      <c r="M39" s="36"/>
      <c r="N39" s="37"/>
      <c r="O39" s="33"/>
      <c r="P39" s="33"/>
      <c r="Q39" s="33"/>
    </row>
    <row r="40" spans="2:17" ht="15" customHeight="1">
      <c r="B40" s="29"/>
      <c r="C40" s="300"/>
      <c r="D40" s="30"/>
      <c r="E40" s="35"/>
      <c r="F40" s="35"/>
      <c r="G40" s="35"/>
      <c r="H40" s="35"/>
      <c r="I40" s="35"/>
      <c r="J40" s="35"/>
      <c r="K40" s="35"/>
      <c r="L40" s="35"/>
      <c r="M40" s="35"/>
      <c r="N40" s="38"/>
      <c r="O40" s="33"/>
      <c r="P40" s="33"/>
      <c r="Q40" s="33"/>
    </row>
    <row r="41" spans="2:17" ht="15" customHeight="1">
      <c r="B41" s="29"/>
      <c r="C41" s="30"/>
      <c r="D41" s="30"/>
      <c r="E41" s="35"/>
      <c r="F41" s="35"/>
      <c r="G41" s="35"/>
      <c r="H41" s="35"/>
      <c r="I41" s="35"/>
      <c r="J41" s="35"/>
      <c r="K41" s="35"/>
      <c r="L41" s="35"/>
      <c r="M41" s="35"/>
      <c r="N41" s="38"/>
      <c r="O41" s="33"/>
      <c r="P41" s="33"/>
      <c r="Q41" s="33"/>
    </row>
    <row r="42" spans="2:17" ht="15" customHeight="1">
      <c r="B42" s="29"/>
      <c r="C42" s="30"/>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Q52" s="33"/>
    </row>
    <row r="53" spans="2:17" ht="15" customHeight="1">
      <c r="B53" s="29"/>
      <c r="C53" s="30"/>
      <c r="D53" s="30"/>
      <c r="E53" s="35"/>
      <c r="F53" s="35"/>
      <c r="G53" s="35"/>
      <c r="H53" s="35"/>
      <c r="I53" s="35"/>
      <c r="J53" s="35"/>
      <c r="K53" s="35"/>
      <c r="L53" s="35"/>
      <c r="M53" s="35"/>
      <c r="N53" s="38"/>
      <c r="Q53" s="33"/>
    </row>
    <row r="54" spans="2:17" ht="15" customHeight="1">
      <c r="B54" s="29"/>
      <c r="C54" s="30"/>
      <c r="D54" s="30"/>
      <c r="E54" s="35"/>
      <c r="F54" s="35"/>
      <c r="G54" s="35"/>
      <c r="H54" s="35"/>
      <c r="I54" s="35"/>
      <c r="J54" s="35"/>
      <c r="K54" s="35"/>
      <c r="L54" s="35"/>
      <c r="M54" s="35"/>
      <c r="N54" s="38"/>
      <c r="Q54" s="33"/>
    </row>
    <row r="55" spans="2:17" ht="15" customHeight="1">
      <c r="B55" s="31"/>
      <c r="C55" s="32"/>
      <c r="D55" s="32"/>
      <c r="E55" s="39"/>
      <c r="F55" s="39"/>
      <c r="G55" s="39"/>
      <c r="H55" s="39"/>
      <c r="I55" s="39"/>
      <c r="J55" s="39"/>
      <c r="K55" s="39"/>
      <c r="L55" s="39"/>
      <c r="M55" s="39"/>
      <c r="N55" s="40"/>
      <c r="Q55" s="33"/>
    </row>
    <row r="56" spans="2:17" ht="6.75" customHeight="1">
      <c r="E56" s="35"/>
      <c r="F56" s="35"/>
      <c r="G56" s="35"/>
      <c r="H56" s="35"/>
      <c r="I56" s="35"/>
      <c r="J56" s="35"/>
      <c r="K56" s="35"/>
      <c r="L56" s="35"/>
      <c r="M56" s="35"/>
      <c r="N56" s="35"/>
      <c r="Q56" s="33"/>
    </row>
    <row r="57" spans="2:17" ht="15" customHeight="1">
      <c r="B57" s="1049" t="s">
        <v>462</v>
      </c>
      <c r="C57" s="1050"/>
      <c r="D57" s="1050"/>
      <c r="E57" s="1050"/>
      <c r="F57" s="1050"/>
      <c r="G57" s="1050"/>
      <c r="H57" s="1050"/>
      <c r="I57" s="1050"/>
      <c r="J57" s="1050"/>
      <c r="K57" s="1050"/>
      <c r="L57" s="1050"/>
      <c r="M57" s="1050"/>
      <c r="N57" s="1051"/>
      <c r="Q57" s="33"/>
    </row>
    <row r="58" spans="2:17" ht="15" customHeight="1">
      <c r="B58" s="1052"/>
      <c r="C58" s="1053"/>
      <c r="D58" s="1053"/>
      <c r="E58" s="1053"/>
      <c r="F58" s="1053"/>
      <c r="G58" s="1053"/>
      <c r="H58" s="1053"/>
      <c r="I58" s="1053"/>
      <c r="J58" s="1053"/>
      <c r="K58" s="1053"/>
      <c r="L58" s="1053"/>
      <c r="M58" s="1053"/>
      <c r="N58" s="1054"/>
      <c r="Q58" s="33"/>
    </row>
    <row r="59" spans="2:17" ht="15" customHeight="1">
      <c r="B59" s="1055"/>
      <c r="C59" s="1056"/>
      <c r="D59" s="1056"/>
      <c r="E59" s="1056"/>
      <c r="F59" s="1056"/>
      <c r="G59" s="1056"/>
      <c r="H59" s="1056"/>
      <c r="I59" s="1056"/>
      <c r="J59" s="1056"/>
      <c r="K59" s="1056"/>
      <c r="L59" s="1056"/>
      <c r="M59" s="1056"/>
      <c r="N59" s="1057"/>
      <c r="Q59" s="33"/>
    </row>
    <row r="60" spans="2:17" ht="15" customHeight="1">
      <c r="E60" s="35"/>
      <c r="F60" s="35"/>
      <c r="G60" s="35"/>
      <c r="H60" s="35"/>
      <c r="I60" s="35"/>
      <c r="J60" s="35"/>
      <c r="K60" s="35"/>
      <c r="L60" s="35"/>
      <c r="M60" s="35"/>
      <c r="N60" s="35"/>
      <c r="Q60" s="33"/>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zoomScaleNormal="100" workbookViewId="0">
      <selection activeCell="L3" sqref="L3"/>
    </sheetView>
  </sheetViews>
  <sheetFormatPr defaultRowHeight="15" customHeight="1"/>
  <cols>
    <col min="1" max="1" width="1.25" style="222" customWidth="1"/>
    <col min="2" max="2" width="6.375" style="222" customWidth="1"/>
    <col min="3" max="5" width="2.625" style="222" customWidth="1"/>
    <col min="6" max="6" width="2.125" style="222" customWidth="1"/>
    <col min="7" max="7" width="6.625" style="222" customWidth="1"/>
    <col min="8" max="8" width="2.125" style="222" customWidth="1"/>
    <col min="9" max="9" width="6.625" style="222" customWidth="1"/>
    <col min="10" max="10" width="2.125" style="222" customWidth="1"/>
    <col min="11" max="11" width="6.625" style="222" customWidth="1"/>
    <col min="12" max="12" width="2.125" style="222" customWidth="1"/>
    <col min="13" max="13" width="6.375" style="222" customWidth="1"/>
    <col min="14" max="14" width="2.125" style="222" customWidth="1"/>
    <col min="15" max="15" width="6.375" style="222" customWidth="1"/>
    <col min="16" max="16" width="2.125" style="222" customWidth="1"/>
    <col min="17" max="17" width="6.375" style="222" customWidth="1"/>
    <col min="18" max="18" width="2.125" style="222" customWidth="1"/>
    <col min="19" max="19" width="6.375" style="222" customWidth="1"/>
    <col min="20" max="20" width="2.125" style="222" customWidth="1"/>
    <col min="21" max="21" width="6.375" style="222" customWidth="1"/>
    <col min="22" max="22" width="2.125" style="222" customWidth="1"/>
    <col min="23" max="23" width="6.375" style="222" customWidth="1"/>
    <col min="24" max="24" width="1.75" style="222" customWidth="1"/>
    <col min="25" max="25" width="4.875" style="222" customWidth="1"/>
    <col min="26" max="26" width="1.75" style="222" customWidth="1"/>
    <col min="27" max="16384" width="9" style="222"/>
  </cols>
  <sheetData>
    <row r="1" spans="2:23" ht="12.75" customHeight="1"/>
    <row r="2" spans="2:23" ht="15.75" customHeight="1">
      <c r="B2" s="245" t="s">
        <v>70</v>
      </c>
    </row>
    <row r="3" spans="2:23" ht="15" customHeight="1">
      <c r="B3" s="246" t="s">
        <v>71</v>
      </c>
      <c r="J3" s="1075"/>
      <c r="K3" s="1075"/>
      <c r="L3" s="1075"/>
      <c r="M3" s="1075"/>
      <c r="N3" s="1075"/>
      <c r="O3" s="1075"/>
      <c r="P3" s="1075"/>
      <c r="Q3" s="1075"/>
      <c r="R3" s="1075"/>
      <c r="S3" s="1075"/>
      <c r="T3" s="1075"/>
      <c r="W3" s="222" t="s">
        <v>152</v>
      </c>
    </row>
    <row r="4" spans="2:23" ht="15" customHeight="1">
      <c r="B4" s="1087" t="s">
        <v>58</v>
      </c>
      <c r="C4" s="1088"/>
      <c r="D4" s="1088"/>
      <c r="E4" s="1089"/>
      <c r="F4" s="1083" t="s">
        <v>72</v>
      </c>
      <c r="G4" s="1084"/>
      <c r="H4" s="1084"/>
      <c r="I4" s="1084"/>
      <c r="J4" s="1084"/>
      <c r="K4" s="1085"/>
      <c r="L4" s="1083" t="s">
        <v>73</v>
      </c>
      <c r="M4" s="1084"/>
      <c r="N4" s="1084"/>
      <c r="O4" s="1084"/>
      <c r="P4" s="1084"/>
      <c r="Q4" s="1085"/>
      <c r="R4" s="1083" t="s">
        <v>74</v>
      </c>
      <c r="S4" s="1084"/>
      <c r="T4" s="1084"/>
      <c r="U4" s="1084"/>
      <c r="V4" s="1084"/>
      <c r="W4" s="1085"/>
    </row>
    <row r="5" spans="2:23" ht="15" customHeight="1">
      <c r="B5" s="1090"/>
      <c r="C5" s="1091"/>
      <c r="D5" s="1091"/>
      <c r="E5" s="1092"/>
      <c r="F5" s="1078" t="s">
        <v>205</v>
      </c>
      <c r="G5" s="1077"/>
      <c r="H5" s="1076" t="s">
        <v>153</v>
      </c>
      <c r="I5" s="1076"/>
      <c r="J5" s="1078" t="s">
        <v>154</v>
      </c>
      <c r="K5" s="1077"/>
      <c r="L5" s="1076" t="s">
        <v>205</v>
      </c>
      <c r="M5" s="1077"/>
      <c r="N5" s="1076" t="s">
        <v>153</v>
      </c>
      <c r="O5" s="1077"/>
      <c r="P5" s="1076" t="s">
        <v>154</v>
      </c>
      <c r="Q5" s="1076"/>
      <c r="R5" s="1078" t="s">
        <v>205</v>
      </c>
      <c r="S5" s="1077"/>
      <c r="T5" s="1078" t="s">
        <v>153</v>
      </c>
      <c r="U5" s="1077"/>
      <c r="V5" s="1078" t="s">
        <v>154</v>
      </c>
      <c r="W5" s="1077"/>
    </row>
    <row r="6" spans="2:23" ht="15" customHeight="1">
      <c r="B6" s="1073"/>
      <c r="C6" s="1093"/>
      <c r="D6" s="1093"/>
      <c r="E6" s="1074"/>
      <c r="F6" s="1073" t="s">
        <v>332</v>
      </c>
      <c r="G6" s="1074"/>
      <c r="H6" s="1073" t="s">
        <v>332</v>
      </c>
      <c r="I6" s="1074"/>
      <c r="J6" s="1073" t="s">
        <v>333</v>
      </c>
      <c r="K6" s="1074"/>
      <c r="L6" s="1073" t="s">
        <v>332</v>
      </c>
      <c r="M6" s="1074"/>
      <c r="N6" s="1073" t="s">
        <v>332</v>
      </c>
      <c r="O6" s="1074"/>
      <c r="P6" s="1073" t="s">
        <v>333</v>
      </c>
      <c r="Q6" s="1074"/>
      <c r="R6" s="1073" t="s">
        <v>332</v>
      </c>
      <c r="S6" s="1074"/>
      <c r="T6" s="1073" t="s">
        <v>332</v>
      </c>
      <c r="U6" s="1074"/>
      <c r="V6" s="1073" t="s">
        <v>333</v>
      </c>
      <c r="W6" s="1074"/>
    </row>
    <row r="7" spans="2:23" s="42" customFormat="1" ht="15" customHeight="1">
      <c r="B7" s="579" t="s">
        <v>415</v>
      </c>
      <c r="C7" s="52" t="s">
        <v>334</v>
      </c>
      <c r="D7" s="52"/>
      <c r="E7" s="52"/>
      <c r="F7" s="80"/>
      <c r="G7" s="474">
        <v>105.3</v>
      </c>
      <c r="H7" s="132"/>
      <c r="I7" s="474">
        <v>106.5</v>
      </c>
      <c r="J7" s="131"/>
      <c r="K7" s="474">
        <v>103.1</v>
      </c>
      <c r="L7" s="280"/>
      <c r="M7" s="474"/>
      <c r="N7" s="280"/>
      <c r="O7" s="474"/>
      <c r="P7" s="280"/>
      <c r="Q7" s="474"/>
      <c r="R7" s="150"/>
      <c r="S7" s="474">
        <v>3.7</v>
      </c>
      <c r="T7" s="131"/>
      <c r="U7" s="474">
        <v>4.8</v>
      </c>
      <c r="V7" s="131"/>
      <c r="W7" s="474">
        <v>3.1</v>
      </c>
    </row>
    <row r="8" spans="2:23" s="42" customFormat="1" ht="15" customHeight="1">
      <c r="B8" s="579">
        <v>30</v>
      </c>
      <c r="C8" s="52"/>
      <c r="D8" s="52"/>
      <c r="E8" s="52"/>
      <c r="F8" s="80"/>
      <c r="G8" s="474">
        <v>104.9</v>
      </c>
      <c r="H8" s="132"/>
      <c r="I8" s="474">
        <v>107.5</v>
      </c>
      <c r="J8" s="131"/>
      <c r="K8" s="474">
        <v>104.2</v>
      </c>
      <c r="L8" s="280"/>
      <c r="M8" s="474"/>
      <c r="N8" s="132"/>
      <c r="O8" s="474"/>
      <c r="P8" s="132"/>
      <c r="Q8" s="474"/>
      <c r="R8" s="150"/>
      <c r="S8" s="474">
        <v>-0.4</v>
      </c>
      <c r="T8" s="131"/>
      <c r="U8" s="474">
        <v>0.9</v>
      </c>
      <c r="V8" s="131"/>
      <c r="W8" s="474">
        <v>1.1000000000000001</v>
      </c>
    </row>
    <row r="9" spans="2:23" s="42" customFormat="1" ht="15" customHeight="1">
      <c r="B9" s="579" t="s">
        <v>342</v>
      </c>
      <c r="C9" s="52" t="s">
        <v>334</v>
      </c>
      <c r="D9" s="52"/>
      <c r="E9" s="52"/>
      <c r="F9" s="80"/>
      <c r="G9" s="474">
        <v>101.7</v>
      </c>
      <c r="H9" s="132"/>
      <c r="I9" s="474">
        <v>104.7</v>
      </c>
      <c r="J9" s="131"/>
      <c r="K9" s="474">
        <v>101.1</v>
      </c>
      <c r="L9" s="280"/>
      <c r="M9" s="474"/>
      <c r="N9" s="132"/>
      <c r="O9" s="474"/>
      <c r="P9" s="132"/>
      <c r="Q9" s="474"/>
      <c r="R9" s="150"/>
      <c r="S9" s="474">
        <v>-3.1</v>
      </c>
      <c r="T9" s="131"/>
      <c r="U9" s="474">
        <v>-2.6</v>
      </c>
      <c r="V9" s="131"/>
      <c r="W9" s="474">
        <v>-3</v>
      </c>
    </row>
    <row r="10" spans="2:23" s="42" customFormat="1" ht="15" customHeight="1">
      <c r="B10" s="579">
        <v>2</v>
      </c>
      <c r="C10" s="52"/>
      <c r="D10" s="52"/>
      <c r="E10" s="52"/>
      <c r="F10" s="80"/>
      <c r="G10" s="474">
        <v>93.9</v>
      </c>
      <c r="H10" s="132"/>
      <c r="I10" s="474">
        <v>95.4</v>
      </c>
      <c r="J10" s="131"/>
      <c r="K10" s="474">
        <v>90.6</v>
      </c>
      <c r="L10" s="280"/>
      <c r="M10" s="474"/>
      <c r="N10" s="132"/>
      <c r="O10" s="474"/>
      <c r="P10" s="132"/>
      <c r="Q10" s="474"/>
      <c r="R10" s="150"/>
      <c r="S10" s="474">
        <v>-7.7</v>
      </c>
      <c r="T10" s="131"/>
      <c r="U10" s="474">
        <v>-8.9</v>
      </c>
      <c r="V10" s="131"/>
      <c r="W10" s="474">
        <v>-10.4</v>
      </c>
    </row>
    <row r="11" spans="2:23" s="42" customFormat="1" ht="15" customHeight="1">
      <c r="B11" s="579">
        <v>3</v>
      </c>
      <c r="C11" s="52"/>
      <c r="D11" s="52"/>
      <c r="E11" s="52"/>
      <c r="F11" s="80"/>
      <c r="G11" s="474">
        <v>93.2</v>
      </c>
      <c r="H11" s="132"/>
      <c r="I11" s="474">
        <v>99.9</v>
      </c>
      <c r="J11" s="132" t="s">
        <v>274</v>
      </c>
      <c r="K11" s="474">
        <v>95.7</v>
      </c>
      <c r="L11" s="280"/>
      <c r="M11" s="474"/>
      <c r="N11" s="132"/>
      <c r="O11" s="474"/>
      <c r="P11" s="132"/>
      <c r="Q11" s="474"/>
      <c r="R11" s="150"/>
      <c r="S11" s="474">
        <v>-0.7</v>
      </c>
      <c r="T11" s="131"/>
      <c r="U11" s="474">
        <v>4.7</v>
      </c>
      <c r="V11" s="132" t="s">
        <v>274</v>
      </c>
      <c r="W11" s="474">
        <v>5.6</v>
      </c>
    </row>
    <row r="12" spans="2:23" s="42" customFormat="1" ht="15" customHeight="1">
      <c r="B12" s="577"/>
      <c r="C12" s="128"/>
      <c r="D12" s="128"/>
      <c r="E12" s="396"/>
      <c r="F12" s="80"/>
      <c r="G12" s="474"/>
      <c r="H12" s="132"/>
      <c r="I12" s="474"/>
      <c r="J12" s="132"/>
      <c r="K12" s="474"/>
      <c r="L12" s="280"/>
      <c r="M12" s="474"/>
      <c r="N12" s="132"/>
      <c r="O12" s="474"/>
      <c r="P12" s="132"/>
      <c r="Q12" s="474"/>
      <c r="R12" s="150"/>
      <c r="S12" s="474"/>
      <c r="T12" s="132"/>
      <c r="U12" s="474"/>
      <c r="V12" s="131"/>
      <c r="W12" s="474"/>
    </row>
    <row r="13" spans="2:23" s="42" customFormat="1" ht="13.5" customHeight="1">
      <c r="B13" s="577" t="s">
        <v>377</v>
      </c>
      <c r="C13" s="128" t="s">
        <v>100</v>
      </c>
      <c r="D13" s="128">
        <v>10</v>
      </c>
      <c r="E13" s="396" t="s">
        <v>146</v>
      </c>
      <c r="F13" s="80"/>
      <c r="G13" s="474">
        <v>94.8</v>
      </c>
      <c r="H13" s="132"/>
      <c r="I13" s="474">
        <v>98.4</v>
      </c>
      <c r="J13" s="132"/>
      <c r="K13" s="474">
        <v>93.5</v>
      </c>
      <c r="L13" s="280"/>
      <c r="M13" s="474">
        <v>6.8</v>
      </c>
      <c r="N13" s="132"/>
      <c r="O13" s="474">
        <v>2.8</v>
      </c>
      <c r="P13" s="132"/>
      <c r="Q13" s="474">
        <v>2.1</v>
      </c>
      <c r="R13" s="150"/>
      <c r="S13" s="474">
        <v>-3.8</v>
      </c>
      <c r="T13" s="132"/>
      <c r="U13" s="474">
        <v>-3.1</v>
      </c>
      <c r="V13" s="131"/>
      <c r="W13" s="474">
        <v>-3.4</v>
      </c>
    </row>
    <row r="14" spans="2:23" s="42" customFormat="1" ht="13.5" customHeight="1">
      <c r="B14" s="577"/>
      <c r="C14" s="128"/>
      <c r="D14" s="128">
        <v>11</v>
      </c>
      <c r="E14" s="396"/>
      <c r="F14" s="80"/>
      <c r="G14" s="474">
        <v>95.3</v>
      </c>
      <c r="H14" s="132"/>
      <c r="I14" s="474">
        <v>100.3</v>
      </c>
      <c r="J14" s="132"/>
      <c r="K14" s="474">
        <v>94.2</v>
      </c>
      <c r="L14" s="280"/>
      <c r="M14" s="474">
        <v>0.5</v>
      </c>
      <c r="N14" s="132"/>
      <c r="O14" s="474">
        <v>1.9</v>
      </c>
      <c r="P14" s="132"/>
      <c r="Q14" s="474">
        <v>0.7</v>
      </c>
      <c r="R14" s="150"/>
      <c r="S14" s="474">
        <v>-6.7</v>
      </c>
      <c r="T14" s="132"/>
      <c r="U14" s="474">
        <v>-3.6</v>
      </c>
      <c r="V14" s="131"/>
      <c r="W14" s="474">
        <v>-4.0999999999999996</v>
      </c>
    </row>
    <row r="15" spans="2:23" s="42" customFormat="1" ht="13.5" customHeight="1">
      <c r="B15" s="577"/>
      <c r="C15" s="128"/>
      <c r="D15" s="128">
        <v>12</v>
      </c>
      <c r="E15" s="396"/>
      <c r="F15" s="80"/>
      <c r="G15" s="474">
        <v>90.8</v>
      </c>
      <c r="H15" s="132"/>
      <c r="I15" s="474">
        <v>96.9</v>
      </c>
      <c r="J15" s="132"/>
      <c r="K15" s="474">
        <v>94</v>
      </c>
      <c r="L15" s="280"/>
      <c r="M15" s="474">
        <v>-4.7</v>
      </c>
      <c r="N15" s="132"/>
      <c r="O15" s="474">
        <v>-3.4</v>
      </c>
      <c r="P15" s="132"/>
      <c r="Q15" s="474">
        <v>-0.2</v>
      </c>
      <c r="R15" s="150"/>
      <c r="S15" s="474">
        <v>-3.8</v>
      </c>
      <c r="T15" s="132"/>
      <c r="U15" s="474">
        <v>-1.4</v>
      </c>
      <c r="V15" s="132"/>
      <c r="W15" s="474">
        <v>-2.9</v>
      </c>
    </row>
    <row r="16" spans="2:23" s="42" customFormat="1" ht="13.5" customHeight="1">
      <c r="B16" s="577">
        <v>3</v>
      </c>
      <c r="C16" s="128" t="s">
        <v>100</v>
      </c>
      <c r="D16" s="128">
        <v>1</v>
      </c>
      <c r="E16" s="396" t="s">
        <v>199</v>
      </c>
      <c r="F16" s="80"/>
      <c r="G16" s="474">
        <v>98.5</v>
      </c>
      <c r="H16" s="132"/>
      <c r="I16" s="474">
        <v>103.9</v>
      </c>
      <c r="J16" s="132" t="s">
        <v>274</v>
      </c>
      <c r="K16" s="474">
        <v>95.8</v>
      </c>
      <c r="L16" s="280"/>
      <c r="M16" s="474">
        <v>8.5</v>
      </c>
      <c r="N16" s="132"/>
      <c r="O16" s="474">
        <v>7.2</v>
      </c>
      <c r="P16" s="132" t="s">
        <v>274</v>
      </c>
      <c r="Q16" s="474">
        <v>1.9</v>
      </c>
      <c r="R16" s="150"/>
      <c r="S16" s="474">
        <v>-8.6999999999999993</v>
      </c>
      <c r="T16" s="132" t="s">
        <v>274</v>
      </c>
      <c r="U16" s="474">
        <v>-0.8</v>
      </c>
      <c r="V16" s="132" t="s">
        <v>274</v>
      </c>
      <c r="W16" s="474">
        <v>-5.3</v>
      </c>
    </row>
    <row r="17" spans="2:23" s="42" customFormat="1" ht="13.5" customHeight="1">
      <c r="B17" s="577"/>
      <c r="C17" s="128"/>
      <c r="D17" s="128">
        <v>2</v>
      </c>
      <c r="E17" s="396"/>
      <c r="F17" s="80"/>
      <c r="G17" s="474">
        <v>95.2</v>
      </c>
      <c r="H17" s="132"/>
      <c r="I17" s="474">
        <v>98.9</v>
      </c>
      <c r="J17" s="132" t="s">
        <v>274</v>
      </c>
      <c r="K17" s="474">
        <v>95.7</v>
      </c>
      <c r="L17" s="280"/>
      <c r="M17" s="474">
        <v>-3.4</v>
      </c>
      <c r="N17" s="132"/>
      <c r="O17" s="474">
        <v>-4.8</v>
      </c>
      <c r="P17" s="132" t="s">
        <v>274</v>
      </c>
      <c r="Q17" s="474">
        <v>-0.1</v>
      </c>
      <c r="R17" s="150"/>
      <c r="S17" s="474">
        <v>-5.6</v>
      </c>
      <c r="T17" s="132" t="s">
        <v>274</v>
      </c>
      <c r="U17" s="474">
        <v>-0.8</v>
      </c>
      <c r="V17" s="132" t="s">
        <v>274</v>
      </c>
      <c r="W17" s="474">
        <v>-2.6</v>
      </c>
    </row>
    <row r="18" spans="2:23" s="42" customFormat="1" ht="13.5" customHeight="1">
      <c r="B18" s="577"/>
      <c r="C18" s="128"/>
      <c r="D18" s="128">
        <v>3</v>
      </c>
      <c r="E18" s="396"/>
      <c r="F18" s="80"/>
      <c r="G18" s="474">
        <v>91</v>
      </c>
      <c r="H18" s="132"/>
      <c r="I18" s="474">
        <v>101</v>
      </c>
      <c r="J18" s="132" t="s">
        <v>274</v>
      </c>
      <c r="K18" s="474">
        <v>97.3</v>
      </c>
      <c r="L18" s="280"/>
      <c r="M18" s="474">
        <v>-4.4000000000000004</v>
      </c>
      <c r="N18" s="132"/>
      <c r="O18" s="474">
        <v>2.1</v>
      </c>
      <c r="P18" s="132" t="s">
        <v>274</v>
      </c>
      <c r="Q18" s="474">
        <v>1.7</v>
      </c>
      <c r="R18" s="150"/>
      <c r="S18" s="474">
        <v>-3.2</v>
      </c>
      <c r="T18" s="132" t="s">
        <v>274</v>
      </c>
      <c r="U18" s="474">
        <v>3.4</v>
      </c>
      <c r="V18" s="132" t="s">
        <v>274</v>
      </c>
      <c r="W18" s="474">
        <v>3.6</v>
      </c>
    </row>
    <row r="19" spans="2:23" s="42" customFormat="1" ht="13.5" customHeight="1">
      <c r="B19" s="577"/>
      <c r="C19" s="128"/>
      <c r="D19" s="128">
        <v>4</v>
      </c>
      <c r="E19" s="396"/>
      <c r="F19" s="80"/>
      <c r="G19" s="474">
        <v>94.9</v>
      </c>
      <c r="H19" s="132"/>
      <c r="I19" s="474">
        <v>105.8</v>
      </c>
      <c r="J19" s="132" t="s">
        <v>274</v>
      </c>
      <c r="K19" s="474">
        <v>98.4</v>
      </c>
      <c r="L19" s="280"/>
      <c r="M19" s="474">
        <v>4.3</v>
      </c>
      <c r="N19" s="132"/>
      <c r="O19" s="474">
        <v>4.8</v>
      </c>
      <c r="P19" s="132" t="s">
        <v>274</v>
      </c>
      <c r="Q19" s="474">
        <v>1.1000000000000001</v>
      </c>
      <c r="R19" s="150"/>
      <c r="S19" s="474">
        <v>-1.4</v>
      </c>
      <c r="T19" s="132" t="s">
        <v>274</v>
      </c>
      <c r="U19" s="474">
        <v>15.3</v>
      </c>
      <c r="V19" s="132" t="s">
        <v>274</v>
      </c>
      <c r="W19" s="474">
        <v>15.6</v>
      </c>
    </row>
    <row r="20" spans="2:23" s="42" customFormat="1" ht="13.5" customHeight="1">
      <c r="B20" s="577"/>
      <c r="C20" s="128"/>
      <c r="D20" s="128">
        <v>5</v>
      </c>
      <c r="E20" s="396"/>
      <c r="F20" s="80"/>
      <c r="G20" s="474">
        <v>92.6</v>
      </c>
      <c r="H20" s="132"/>
      <c r="I20" s="474">
        <v>98.1</v>
      </c>
      <c r="J20" s="132" t="s">
        <v>274</v>
      </c>
      <c r="K20" s="474">
        <v>92.3</v>
      </c>
      <c r="L20" s="280"/>
      <c r="M20" s="474">
        <v>-2.4</v>
      </c>
      <c r="N20" s="132"/>
      <c r="O20" s="474">
        <v>-7.3</v>
      </c>
      <c r="P20" s="132" t="s">
        <v>274</v>
      </c>
      <c r="Q20" s="474">
        <v>-6.2</v>
      </c>
      <c r="R20" s="150"/>
      <c r="S20" s="474">
        <v>2.7</v>
      </c>
      <c r="T20" s="132" t="s">
        <v>274</v>
      </c>
      <c r="U20" s="474">
        <v>13.5</v>
      </c>
      <c r="V20" s="132" t="s">
        <v>274</v>
      </c>
      <c r="W20" s="474">
        <v>21</v>
      </c>
    </row>
    <row r="21" spans="2:23" s="42" customFormat="1" ht="13.5" customHeight="1">
      <c r="B21" s="577"/>
      <c r="C21" s="128"/>
      <c r="D21" s="128">
        <v>6</v>
      </c>
      <c r="E21" s="396"/>
      <c r="F21" s="80"/>
      <c r="G21" s="474">
        <v>96.2</v>
      </c>
      <c r="H21" s="132"/>
      <c r="I21" s="474">
        <v>102.9</v>
      </c>
      <c r="J21" s="132" t="s">
        <v>274</v>
      </c>
      <c r="K21" s="474">
        <v>98.9</v>
      </c>
      <c r="L21" s="280"/>
      <c r="M21" s="474">
        <v>3.9</v>
      </c>
      <c r="N21" s="132"/>
      <c r="O21" s="474">
        <v>4.9000000000000004</v>
      </c>
      <c r="P21" s="132" t="s">
        <v>274</v>
      </c>
      <c r="Q21" s="474">
        <v>7.2</v>
      </c>
      <c r="R21" s="150"/>
      <c r="S21" s="474">
        <v>7</v>
      </c>
      <c r="T21" s="132" t="s">
        <v>274</v>
      </c>
      <c r="U21" s="474">
        <v>15.8</v>
      </c>
      <c r="V21" s="132" t="s">
        <v>274</v>
      </c>
      <c r="W21" s="474">
        <v>22.9</v>
      </c>
    </row>
    <row r="22" spans="2:23" s="42" customFormat="1" ht="13.5" customHeight="1">
      <c r="B22" s="577"/>
      <c r="C22" s="128"/>
      <c r="D22" s="128">
        <v>7</v>
      </c>
      <c r="E22" s="396"/>
      <c r="F22" s="80"/>
      <c r="G22" s="474">
        <v>96</v>
      </c>
      <c r="H22" s="132"/>
      <c r="I22" s="474">
        <v>104.8</v>
      </c>
      <c r="J22" s="132" t="s">
        <v>274</v>
      </c>
      <c r="K22" s="474">
        <v>98.1</v>
      </c>
      <c r="L22" s="280"/>
      <c r="M22" s="474">
        <v>-0.2</v>
      </c>
      <c r="N22" s="132"/>
      <c r="O22" s="474">
        <v>1.8</v>
      </c>
      <c r="P22" s="132" t="s">
        <v>274</v>
      </c>
      <c r="Q22" s="474">
        <v>-0.8</v>
      </c>
      <c r="R22" s="150"/>
      <c r="S22" s="474">
        <v>7.5</v>
      </c>
      <c r="T22" s="132" t="s">
        <v>274</v>
      </c>
      <c r="U22" s="474">
        <v>14.1</v>
      </c>
      <c r="V22" s="132" t="s">
        <v>274</v>
      </c>
      <c r="W22" s="474">
        <v>11.1</v>
      </c>
    </row>
    <row r="23" spans="2:23" s="42" customFormat="1" ht="13.5" customHeight="1">
      <c r="B23" s="577"/>
      <c r="C23" s="128"/>
      <c r="D23" s="128">
        <v>8</v>
      </c>
      <c r="E23" s="396"/>
      <c r="F23" s="80"/>
      <c r="G23" s="474">
        <v>94.8</v>
      </c>
      <c r="H23" s="132"/>
      <c r="I23" s="474">
        <v>100.1</v>
      </c>
      <c r="J23" s="132" t="s">
        <v>274</v>
      </c>
      <c r="K23" s="474">
        <v>96.2</v>
      </c>
      <c r="L23" s="280"/>
      <c r="M23" s="474">
        <v>-1.3</v>
      </c>
      <c r="N23" s="132"/>
      <c r="O23" s="474">
        <v>-4.5</v>
      </c>
      <c r="P23" s="132" t="s">
        <v>274</v>
      </c>
      <c r="Q23" s="474">
        <v>-1.9</v>
      </c>
      <c r="R23" s="150"/>
      <c r="S23" s="474">
        <v>6.1</v>
      </c>
      <c r="T23" s="132" t="s">
        <v>274</v>
      </c>
      <c r="U23" s="474">
        <v>10.7</v>
      </c>
      <c r="V23" s="132" t="s">
        <v>274</v>
      </c>
      <c r="W23" s="474">
        <v>8.4</v>
      </c>
    </row>
    <row r="24" spans="2:23" s="42" customFormat="1" ht="13.5" customHeight="1">
      <c r="B24" s="577"/>
      <c r="C24" s="128"/>
      <c r="D24" s="128">
        <v>9</v>
      </c>
      <c r="E24" s="396"/>
      <c r="F24" s="80"/>
      <c r="G24" s="474">
        <v>86.5</v>
      </c>
      <c r="H24" s="132"/>
      <c r="I24" s="474">
        <v>93.3</v>
      </c>
      <c r="J24" s="132" t="s">
        <v>274</v>
      </c>
      <c r="K24" s="474">
        <v>89.9</v>
      </c>
      <c r="L24" s="280"/>
      <c r="M24" s="474">
        <v>-8.8000000000000007</v>
      </c>
      <c r="N24" s="132"/>
      <c r="O24" s="474">
        <v>-6.8</v>
      </c>
      <c r="P24" s="132" t="s">
        <v>274</v>
      </c>
      <c r="Q24" s="474">
        <v>-6.5</v>
      </c>
      <c r="R24" s="150"/>
      <c r="S24" s="474">
        <v>-2.7</v>
      </c>
      <c r="T24" s="132" t="s">
        <v>274</v>
      </c>
      <c r="U24" s="474">
        <v>-2.6</v>
      </c>
      <c r="V24" s="132" t="s">
        <v>274</v>
      </c>
      <c r="W24" s="474">
        <v>-2.5</v>
      </c>
    </row>
    <row r="25" spans="2:23" s="42" customFormat="1" ht="13.5" customHeight="1">
      <c r="B25" s="577"/>
      <c r="C25" s="128"/>
      <c r="D25" s="128">
        <v>10</v>
      </c>
      <c r="E25" s="396"/>
      <c r="F25" s="80"/>
      <c r="G25" s="474">
        <v>93.5</v>
      </c>
      <c r="H25" s="132"/>
      <c r="I25" s="474">
        <v>93.1</v>
      </c>
      <c r="J25" s="132" t="s">
        <v>274</v>
      </c>
      <c r="K25" s="474">
        <v>91.8</v>
      </c>
      <c r="L25" s="280"/>
      <c r="M25" s="474">
        <v>8.1</v>
      </c>
      <c r="N25" s="132"/>
      <c r="O25" s="474">
        <v>-0.2</v>
      </c>
      <c r="P25" s="132" t="s">
        <v>274</v>
      </c>
      <c r="Q25" s="474">
        <v>2.1</v>
      </c>
      <c r="R25" s="150"/>
      <c r="S25" s="474">
        <v>-4.7</v>
      </c>
      <c r="T25" s="132" t="s">
        <v>274</v>
      </c>
      <c r="U25" s="474">
        <v>-7.1</v>
      </c>
      <c r="V25" s="132" t="s">
        <v>274</v>
      </c>
      <c r="W25" s="474">
        <v>-4.3</v>
      </c>
    </row>
    <row r="26" spans="2:23" s="42" customFormat="1" ht="13.5" customHeight="1">
      <c r="B26" s="577"/>
      <c r="C26" s="128"/>
      <c r="D26" s="128">
        <v>11</v>
      </c>
      <c r="E26" s="396"/>
      <c r="F26" s="80"/>
      <c r="G26" s="474">
        <v>90.7</v>
      </c>
      <c r="H26" s="132"/>
      <c r="I26" s="474">
        <v>100.6</v>
      </c>
      <c r="J26" s="132" t="s">
        <v>274</v>
      </c>
      <c r="K26" s="474">
        <v>96.4</v>
      </c>
      <c r="L26" s="280"/>
      <c r="M26" s="474">
        <v>-3</v>
      </c>
      <c r="N26" s="132"/>
      <c r="O26" s="474">
        <v>8.1</v>
      </c>
      <c r="P26" s="132" t="s">
        <v>274</v>
      </c>
      <c r="Q26" s="474">
        <v>5</v>
      </c>
      <c r="R26" s="150"/>
      <c r="S26" s="474">
        <v>-3.1</v>
      </c>
      <c r="T26" s="132" t="s">
        <v>274</v>
      </c>
      <c r="U26" s="474">
        <v>2.1</v>
      </c>
      <c r="V26" s="132" t="s">
        <v>274</v>
      </c>
      <c r="W26" s="474">
        <v>4.8</v>
      </c>
    </row>
    <row r="27" spans="2:23" s="42" customFormat="1" ht="13.5" customHeight="1">
      <c r="B27" s="577"/>
      <c r="C27" s="128"/>
      <c r="D27" s="128">
        <v>12</v>
      </c>
      <c r="E27" s="396"/>
      <c r="F27" s="80"/>
      <c r="G27" s="474">
        <v>90.5</v>
      </c>
      <c r="H27" s="132"/>
      <c r="I27" s="474">
        <v>97</v>
      </c>
      <c r="J27" s="132" t="s">
        <v>274</v>
      </c>
      <c r="K27" s="474">
        <v>96.6</v>
      </c>
      <c r="L27" s="280"/>
      <c r="M27" s="474">
        <v>-0.2</v>
      </c>
      <c r="N27" s="132"/>
      <c r="O27" s="474">
        <v>-3.6</v>
      </c>
      <c r="P27" s="132" t="s">
        <v>274</v>
      </c>
      <c r="Q27" s="474">
        <v>0.2</v>
      </c>
      <c r="R27" s="150"/>
      <c r="S27" s="474">
        <v>-0.3</v>
      </c>
      <c r="T27" s="132" t="s">
        <v>274</v>
      </c>
      <c r="U27" s="474">
        <v>0.1</v>
      </c>
      <c r="V27" s="132" t="s">
        <v>274</v>
      </c>
      <c r="W27" s="474">
        <v>2.2000000000000002</v>
      </c>
    </row>
    <row r="28" spans="2:23" s="42" customFormat="1" ht="13.5" customHeight="1">
      <c r="B28" s="577">
        <v>4</v>
      </c>
      <c r="C28" s="128" t="s">
        <v>100</v>
      </c>
      <c r="D28" s="128">
        <v>1</v>
      </c>
      <c r="E28" s="396" t="s">
        <v>199</v>
      </c>
      <c r="F28" s="80"/>
      <c r="G28" s="474">
        <v>99.6</v>
      </c>
      <c r="H28" s="132" t="s">
        <v>274</v>
      </c>
      <c r="I28" s="474">
        <v>97.7</v>
      </c>
      <c r="J28" s="132" t="s">
        <v>274</v>
      </c>
      <c r="K28" s="474">
        <v>94.3</v>
      </c>
      <c r="L28" s="280"/>
      <c r="M28" s="474">
        <v>10.1</v>
      </c>
      <c r="N28" s="132" t="s">
        <v>274</v>
      </c>
      <c r="O28" s="474">
        <v>0.7</v>
      </c>
      <c r="P28" s="132" t="s">
        <v>274</v>
      </c>
      <c r="Q28" s="474">
        <v>-2.4</v>
      </c>
      <c r="R28" s="150"/>
      <c r="S28" s="474">
        <v>1.1000000000000001</v>
      </c>
      <c r="T28" s="132" t="s">
        <v>274</v>
      </c>
      <c r="U28" s="474">
        <v>-4.7</v>
      </c>
      <c r="V28" s="131" t="s">
        <v>274</v>
      </c>
      <c r="W28" s="474">
        <v>-0.8</v>
      </c>
    </row>
    <row r="29" spans="2:23" s="42" customFormat="1" ht="13.5" customHeight="1">
      <c r="B29" s="577"/>
      <c r="C29" s="128"/>
      <c r="D29" s="128">
        <v>2</v>
      </c>
      <c r="E29" s="396"/>
      <c r="F29" s="80"/>
      <c r="G29" s="474">
        <v>98.3</v>
      </c>
      <c r="H29" s="132" t="s">
        <v>274</v>
      </c>
      <c r="I29" s="474">
        <v>98.2</v>
      </c>
      <c r="J29" s="132" t="s">
        <v>274</v>
      </c>
      <c r="K29" s="474">
        <v>96.2</v>
      </c>
      <c r="L29" s="280"/>
      <c r="M29" s="474">
        <v>-1.3</v>
      </c>
      <c r="N29" s="132" t="s">
        <v>274</v>
      </c>
      <c r="O29" s="474">
        <v>0.5</v>
      </c>
      <c r="P29" s="132" t="s">
        <v>274</v>
      </c>
      <c r="Q29" s="474">
        <v>2</v>
      </c>
      <c r="R29" s="150"/>
      <c r="S29" s="474">
        <v>3.3</v>
      </c>
      <c r="T29" s="132" t="s">
        <v>274</v>
      </c>
      <c r="U29" s="474">
        <v>-0.7</v>
      </c>
      <c r="V29" s="131" t="s">
        <v>274</v>
      </c>
      <c r="W29" s="474">
        <v>0.5</v>
      </c>
    </row>
    <row r="30" spans="2:23" s="42" customFormat="1" ht="13.5" customHeight="1">
      <c r="B30" s="577"/>
      <c r="C30" s="128"/>
      <c r="D30" s="128">
        <v>3</v>
      </c>
      <c r="E30" s="396"/>
      <c r="F30" s="80"/>
      <c r="G30" s="474">
        <v>94</v>
      </c>
      <c r="H30" s="132" t="s">
        <v>337</v>
      </c>
      <c r="I30" s="474">
        <v>99.8</v>
      </c>
      <c r="J30" s="132" t="s">
        <v>337</v>
      </c>
      <c r="K30" s="474">
        <v>96.5</v>
      </c>
      <c r="L30" s="280"/>
      <c r="M30" s="474">
        <v>-4.4000000000000004</v>
      </c>
      <c r="N30" s="132" t="s">
        <v>337</v>
      </c>
      <c r="O30" s="474">
        <v>1.6</v>
      </c>
      <c r="P30" s="132" t="s">
        <v>337</v>
      </c>
      <c r="Q30" s="474">
        <v>0.3</v>
      </c>
      <c r="R30" s="150"/>
      <c r="S30" s="474">
        <v>3.3</v>
      </c>
      <c r="T30" s="132" t="s">
        <v>337</v>
      </c>
      <c r="U30" s="474">
        <v>-2.5</v>
      </c>
      <c r="V30" s="131" t="s">
        <v>337</v>
      </c>
      <c r="W30" s="474">
        <v>-1.7</v>
      </c>
    </row>
    <row r="31" spans="2:23" s="42" customFormat="1" ht="13.5" customHeight="1">
      <c r="B31" s="80"/>
      <c r="C31" s="52"/>
      <c r="D31" s="52"/>
      <c r="E31" s="52"/>
      <c r="F31" s="80"/>
      <c r="G31" s="474"/>
      <c r="H31" s="132"/>
      <c r="I31" s="474"/>
      <c r="J31" s="132"/>
      <c r="K31" s="474"/>
      <c r="L31" s="280"/>
      <c r="M31" s="474"/>
      <c r="N31" s="132"/>
      <c r="O31" s="474"/>
      <c r="P31" s="132"/>
      <c r="Q31" s="474"/>
      <c r="R31" s="150"/>
      <c r="S31" s="474"/>
      <c r="T31" s="132"/>
      <c r="U31" s="474"/>
      <c r="V31" s="132"/>
      <c r="W31" s="474"/>
    </row>
    <row r="32" spans="2:23" s="42" customFormat="1" ht="3.75" customHeight="1">
      <c r="B32" s="56"/>
      <c r="C32" s="233"/>
      <c r="D32" s="233"/>
      <c r="E32" s="233"/>
      <c r="F32" s="56"/>
      <c r="G32" s="308"/>
      <c r="H32" s="445"/>
      <c r="I32" s="308"/>
      <c r="J32" s="444"/>
      <c r="K32" s="308"/>
      <c r="L32" s="316"/>
      <c r="M32" s="308"/>
      <c r="N32" s="445"/>
      <c r="O32" s="308"/>
      <c r="P32" s="445"/>
      <c r="Q32" s="308"/>
      <c r="R32" s="317"/>
      <c r="S32" s="308"/>
      <c r="T32" s="444"/>
      <c r="U32" s="308"/>
      <c r="V32" s="444"/>
      <c r="W32" s="308"/>
    </row>
    <row r="33" spans="2:23" ht="15" customHeight="1">
      <c r="B33" s="296" t="s">
        <v>349</v>
      </c>
      <c r="C33" s="224"/>
      <c r="D33" s="224"/>
      <c r="E33" s="224"/>
      <c r="F33" s="224"/>
      <c r="G33" s="224"/>
      <c r="H33" s="224"/>
      <c r="I33" s="224"/>
      <c r="J33" s="224"/>
      <c r="K33" s="224"/>
      <c r="L33" s="224"/>
      <c r="M33" s="224"/>
      <c r="N33" s="224"/>
      <c r="O33" s="224"/>
      <c r="P33" s="224"/>
      <c r="Q33" s="224"/>
      <c r="R33" s="224"/>
      <c r="S33" s="224"/>
      <c r="T33" s="224"/>
      <c r="U33" s="224"/>
      <c r="V33" s="224"/>
      <c r="W33" s="225"/>
    </row>
    <row r="34" spans="2:23" ht="15" customHeight="1">
      <c r="B34" s="228" t="s">
        <v>331</v>
      </c>
      <c r="C34" s="226"/>
      <c r="D34" s="226"/>
      <c r="E34" s="226"/>
      <c r="F34" s="226"/>
      <c r="G34" s="226"/>
      <c r="H34" s="226"/>
      <c r="I34" s="226"/>
      <c r="J34" s="226"/>
      <c r="K34" s="226"/>
      <c r="L34" s="226"/>
      <c r="M34" s="226"/>
      <c r="N34" s="226"/>
      <c r="O34" s="226"/>
      <c r="P34" s="226"/>
      <c r="Q34" s="226"/>
      <c r="R34" s="226"/>
      <c r="S34" s="226"/>
      <c r="T34" s="226"/>
      <c r="U34" s="226"/>
      <c r="V34" s="226"/>
      <c r="W34" s="227"/>
    </row>
    <row r="35" spans="2:23" ht="15" customHeight="1">
      <c r="B35" s="228" t="s">
        <v>437</v>
      </c>
      <c r="C35" s="226"/>
      <c r="D35" s="226"/>
      <c r="E35" s="226"/>
      <c r="F35" s="226"/>
      <c r="G35" s="226"/>
      <c r="H35" s="226"/>
      <c r="I35" s="226"/>
      <c r="J35" s="226"/>
      <c r="K35" s="226"/>
      <c r="L35" s="226"/>
      <c r="M35" s="226"/>
      <c r="N35" s="226"/>
      <c r="O35" s="226"/>
      <c r="P35" s="226"/>
      <c r="Q35" s="226"/>
      <c r="R35" s="226"/>
      <c r="S35" s="226"/>
      <c r="T35" s="226"/>
      <c r="U35" s="226"/>
      <c r="V35" s="226"/>
      <c r="W35" s="227"/>
    </row>
    <row r="36" spans="2:23" ht="15" customHeight="1">
      <c r="B36" s="228" t="s">
        <v>379</v>
      </c>
      <c r="C36" s="226"/>
      <c r="D36" s="226"/>
      <c r="E36" s="226"/>
      <c r="F36" s="226"/>
      <c r="G36" s="226"/>
      <c r="H36" s="226"/>
      <c r="I36" s="226"/>
      <c r="J36" s="226"/>
      <c r="K36" s="226"/>
      <c r="L36" s="226"/>
      <c r="M36" s="226"/>
      <c r="N36" s="226"/>
      <c r="O36" s="226"/>
      <c r="P36" s="226"/>
      <c r="Q36" s="226"/>
      <c r="R36" s="226"/>
      <c r="S36" s="226"/>
      <c r="T36" s="226"/>
      <c r="U36" s="226"/>
      <c r="V36" s="226"/>
      <c r="W36" s="548"/>
    </row>
    <row r="37" spans="2:23" ht="15" customHeight="1">
      <c r="B37" s="228"/>
      <c r="C37" s="226"/>
      <c r="D37" s="226"/>
      <c r="E37" s="226"/>
      <c r="F37" s="226"/>
      <c r="G37" s="226"/>
      <c r="H37" s="226"/>
      <c r="I37" s="226"/>
      <c r="J37" s="226"/>
      <c r="K37" s="226"/>
      <c r="L37" s="226"/>
      <c r="M37" s="226"/>
      <c r="N37" s="226"/>
      <c r="O37" s="226"/>
      <c r="P37" s="226"/>
      <c r="Q37" s="226"/>
      <c r="R37" s="226"/>
      <c r="S37" s="226"/>
      <c r="T37" s="226"/>
      <c r="U37" s="226"/>
      <c r="V37" s="226"/>
      <c r="W37" s="227"/>
    </row>
    <row r="38" spans="2:23" ht="5.25" customHeight="1">
      <c r="B38" s="297"/>
      <c r="C38" s="543"/>
      <c r="D38" s="543"/>
      <c r="E38" s="543"/>
      <c r="F38" s="543"/>
      <c r="G38" s="543"/>
      <c r="H38" s="543"/>
      <c r="I38" s="543"/>
      <c r="J38" s="543"/>
      <c r="K38" s="543"/>
      <c r="L38" s="543"/>
      <c r="M38" s="543"/>
      <c r="N38" s="543"/>
      <c r="O38" s="543"/>
      <c r="P38" s="543"/>
      <c r="Q38" s="543"/>
      <c r="R38" s="543"/>
      <c r="S38" s="543"/>
      <c r="T38" s="543"/>
      <c r="U38" s="543"/>
      <c r="V38" s="543"/>
      <c r="W38" s="544"/>
    </row>
    <row r="39" spans="2:23" ht="9" customHeight="1"/>
    <row r="40" spans="2:23" ht="15" customHeight="1">
      <c r="B40" s="223"/>
      <c r="C40" s="224"/>
      <c r="D40" s="224"/>
      <c r="E40" s="224"/>
      <c r="F40" s="224"/>
      <c r="G40" s="224"/>
      <c r="H40" s="224"/>
      <c r="I40" s="224"/>
      <c r="J40" s="224"/>
      <c r="K40" s="224"/>
      <c r="L40" s="224"/>
      <c r="M40" s="224"/>
      <c r="N40" s="224"/>
      <c r="O40" s="224"/>
      <c r="P40" s="224"/>
      <c r="Q40" s="224"/>
      <c r="R40" s="224"/>
      <c r="S40" s="224"/>
      <c r="T40" s="224"/>
      <c r="U40" s="224"/>
      <c r="V40" s="224"/>
      <c r="W40" s="225"/>
    </row>
    <row r="41" spans="2:23" ht="15" customHeight="1">
      <c r="B41" s="221"/>
      <c r="C41" s="299"/>
      <c r="D41" s="226"/>
      <c r="E41" s="226"/>
      <c r="F41" s="226"/>
      <c r="G41" s="226"/>
      <c r="H41" s="226"/>
      <c r="I41" s="226"/>
      <c r="J41" s="226"/>
      <c r="K41" s="226"/>
      <c r="L41" s="226"/>
      <c r="M41" s="226"/>
      <c r="N41" s="226"/>
      <c r="O41" s="226"/>
      <c r="P41" s="226"/>
      <c r="Q41" s="226"/>
      <c r="R41" s="226"/>
      <c r="S41" s="226"/>
      <c r="T41" s="226"/>
      <c r="U41" s="226"/>
      <c r="V41" s="226"/>
      <c r="W41" s="227"/>
    </row>
    <row r="42" spans="2:23" ht="15" customHeight="1">
      <c r="B42" s="221"/>
      <c r="C42" s="226"/>
      <c r="D42" s="226"/>
      <c r="E42" s="226"/>
      <c r="F42" s="226"/>
      <c r="G42" s="226"/>
      <c r="H42" s="226"/>
      <c r="I42" s="226"/>
      <c r="J42" s="226"/>
      <c r="K42" s="226"/>
      <c r="L42" s="226"/>
      <c r="M42" s="226"/>
      <c r="N42" s="226"/>
      <c r="O42" s="226"/>
      <c r="P42" s="226"/>
      <c r="Q42" s="226"/>
      <c r="R42" s="226"/>
      <c r="S42" s="226"/>
      <c r="T42" s="226"/>
      <c r="U42" s="226"/>
      <c r="V42" s="226"/>
      <c r="W42" s="227"/>
    </row>
    <row r="43" spans="2:23" ht="15" customHeight="1">
      <c r="B43" s="221"/>
      <c r="C43" s="226"/>
      <c r="D43" s="226"/>
      <c r="E43" s="226"/>
      <c r="F43" s="226"/>
      <c r="G43" s="226"/>
      <c r="H43" s="226"/>
      <c r="I43" s="226"/>
      <c r="J43" s="226"/>
      <c r="K43" s="226"/>
      <c r="L43" s="226"/>
      <c r="M43" s="226"/>
      <c r="N43" s="226"/>
      <c r="O43" s="226"/>
      <c r="P43" s="226"/>
      <c r="Q43" s="226"/>
      <c r="R43" s="226"/>
      <c r="S43" s="226"/>
      <c r="T43" s="226"/>
      <c r="U43" s="226"/>
      <c r="V43" s="226"/>
      <c r="W43" s="227"/>
    </row>
    <row r="44" spans="2:23" ht="15" customHeight="1">
      <c r="B44" s="221"/>
      <c r="C44" s="226"/>
      <c r="D44" s="226"/>
      <c r="E44" s="226"/>
      <c r="F44" s="226"/>
      <c r="G44" s="226"/>
      <c r="H44" s="226"/>
      <c r="I44" s="226"/>
      <c r="J44" s="226"/>
      <c r="K44" s="226"/>
      <c r="L44" s="226"/>
      <c r="M44" s="226"/>
      <c r="N44" s="226"/>
      <c r="O44" s="226"/>
      <c r="P44" s="226"/>
      <c r="Q44" s="226"/>
      <c r="R44" s="226"/>
      <c r="S44" s="226"/>
      <c r="T44" s="226"/>
      <c r="U44" s="226"/>
      <c r="V44" s="226"/>
      <c r="W44" s="227"/>
    </row>
    <row r="45" spans="2:23" ht="15" customHeight="1">
      <c r="B45" s="221"/>
      <c r="C45" s="226"/>
      <c r="D45" s="226"/>
      <c r="E45" s="226"/>
      <c r="F45" s="226"/>
      <c r="G45" s="226"/>
      <c r="H45" s="226"/>
      <c r="I45" s="226"/>
      <c r="J45" s="226"/>
      <c r="K45" s="226"/>
      <c r="L45" s="226"/>
      <c r="M45" s="226"/>
      <c r="N45" s="226"/>
      <c r="O45" s="226"/>
      <c r="P45" s="226"/>
      <c r="Q45" s="226"/>
      <c r="R45" s="226"/>
      <c r="S45" s="226"/>
      <c r="T45" s="226"/>
      <c r="U45" s="226"/>
      <c r="V45" s="226"/>
      <c r="W45" s="227"/>
    </row>
    <row r="46" spans="2:23" ht="15" customHeight="1">
      <c r="B46" s="221"/>
      <c r="C46" s="226"/>
      <c r="D46" s="226"/>
      <c r="E46" s="226"/>
      <c r="F46" s="226"/>
      <c r="G46" s="226"/>
      <c r="H46" s="226"/>
      <c r="I46" s="226"/>
      <c r="J46" s="226"/>
      <c r="K46" s="226"/>
      <c r="L46" s="226"/>
      <c r="M46" s="226"/>
      <c r="N46" s="226"/>
      <c r="O46" s="226"/>
      <c r="P46" s="226"/>
      <c r="Q46" s="226"/>
      <c r="R46" s="226"/>
      <c r="S46" s="226"/>
      <c r="T46" s="226"/>
      <c r="U46" s="226"/>
      <c r="V46" s="226"/>
      <c r="W46" s="227"/>
    </row>
    <row r="47" spans="2:23" ht="15" customHeight="1">
      <c r="B47" s="221"/>
      <c r="C47" s="226"/>
      <c r="D47" s="226"/>
      <c r="E47" s="226"/>
      <c r="F47" s="226"/>
      <c r="G47" s="226"/>
      <c r="H47" s="226"/>
      <c r="I47" s="226"/>
      <c r="J47" s="226"/>
      <c r="K47" s="226"/>
      <c r="L47" s="226"/>
      <c r="M47" s="226"/>
      <c r="N47" s="226"/>
      <c r="O47" s="226"/>
      <c r="P47" s="226"/>
      <c r="Q47" s="226"/>
      <c r="R47" s="226"/>
      <c r="S47" s="226"/>
      <c r="T47" s="226"/>
      <c r="U47" s="226"/>
      <c r="V47" s="226"/>
      <c r="W47" s="227"/>
    </row>
    <row r="48" spans="2:23" ht="15" customHeight="1">
      <c r="B48" s="221"/>
      <c r="C48" s="226"/>
      <c r="D48" s="226"/>
      <c r="E48" s="226"/>
      <c r="F48" s="226"/>
      <c r="G48" s="226"/>
      <c r="H48" s="226"/>
      <c r="I48" s="226"/>
      <c r="J48" s="226"/>
      <c r="K48" s="226"/>
      <c r="L48" s="226"/>
      <c r="M48" s="226"/>
      <c r="N48" s="226"/>
      <c r="O48" s="226"/>
      <c r="P48" s="226"/>
      <c r="Q48" s="226"/>
      <c r="R48" s="226"/>
      <c r="S48" s="226"/>
      <c r="T48" s="226"/>
      <c r="U48" s="226"/>
      <c r="V48" s="226"/>
      <c r="W48" s="227"/>
    </row>
    <row r="49" spans="2:23" ht="15" customHeight="1">
      <c r="B49" s="221"/>
      <c r="C49" s="226"/>
      <c r="D49" s="226"/>
      <c r="E49" s="226"/>
      <c r="F49" s="226"/>
      <c r="G49" s="226"/>
      <c r="H49" s="226"/>
      <c r="I49" s="226"/>
      <c r="J49" s="226"/>
      <c r="K49" s="226"/>
      <c r="L49" s="226"/>
      <c r="M49" s="226"/>
      <c r="N49" s="226"/>
      <c r="O49" s="226"/>
      <c r="P49" s="226"/>
      <c r="Q49" s="226"/>
      <c r="R49" s="226"/>
      <c r="S49" s="226"/>
      <c r="T49" s="226"/>
      <c r="U49" s="226"/>
      <c r="V49" s="226"/>
      <c r="W49" s="227"/>
    </row>
    <row r="50" spans="2:23" ht="15" customHeight="1">
      <c r="B50" s="221"/>
      <c r="C50" s="226"/>
      <c r="D50" s="226"/>
      <c r="E50" s="226"/>
      <c r="F50" s="226"/>
      <c r="G50" s="226"/>
      <c r="H50" s="226"/>
      <c r="I50" s="226"/>
      <c r="J50" s="226"/>
      <c r="K50" s="226"/>
      <c r="L50" s="226"/>
      <c r="M50" s="226"/>
      <c r="N50" s="226"/>
      <c r="O50" s="226"/>
      <c r="P50" s="226"/>
      <c r="Q50" s="226"/>
      <c r="R50" s="226"/>
      <c r="S50" s="226"/>
      <c r="T50" s="226"/>
      <c r="U50" s="226"/>
      <c r="V50" s="226"/>
      <c r="W50" s="227"/>
    </row>
    <row r="51" spans="2:23" ht="15" customHeight="1">
      <c r="B51" s="221"/>
      <c r="C51" s="226"/>
      <c r="D51" s="226"/>
      <c r="E51" s="226"/>
      <c r="F51" s="226"/>
      <c r="G51" s="226"/>
      <c r="H51" s="226"/>
      <c r="I51" s="226"/>
      <c r="J51" s="226"/>
      <c r="K51" s="226"/>
      <c r="L51" s="226"/>
      <c r="M51" s="226"/>
      <c r="N51" s="226"/>
      <c r="O51" s="226"/>
      <c r="P51" s="226"/>
      <c r="Q51" s="226"/>
      <c r="R51" s="226"/>
      <c r="S51" s="226"/>
      <c r="T51" s="226"/>
      <c r="U51" s="226"/>
      <c r="V51" s="226"/>
      <c r="W51" s="227"/>
    </row>
    <row r="52" spans="2:23" ht="15" customHeight="1">
      <c r="B52" s="221"/>
      <c r="C52" s="226"/>
      <c r="D52" s="226"/>
      <c r="E52" s="226"/>
      <c r="F52" s="226"/>
      <c r="G52" s="226"/>
      <c r="H52" s="226"/>
      <c r="I52" s="226"/>
      <c r="J52" s="226"/>
      <c r="K52" s="226"/>
      <c r="L52" s="226"/>
      <c r="M52" s="226"/>
      <c r="N52" s="226"/>
      <c r="O52" s="226"/>
      <c r="P52" s="226"/>
      <c r="Q52" s="226"/>
      <c r="R52" s="226"/>
      <c r="S52" s="226"/>
      <c r="T52" s="226"/>
      <c r="U52" s="226"/>
      <c r="V52" s="226"/>
      <c r="W52" s="227"/>
    </row>
    <row r="53" spans="2:23" ht="15" customHeight="1">
      <c r="B53" s="221"/>
      <c r="C53" s="226"/>
      <c r="D53" s="226"/>
      <c r="E53" s="226"/>
      <c r="F53" s="226"/>
      <c r="G53" s="226"/>
      <c r="H53" s="226"/>
      <c r="I53" s="226"/>
      <c r="J53" s="226"/>
      <c r="K53" s="226"/>
      <c r="L53" s="226"/>
      <c r="M53" s="226"/>
      <c r="N53" s="226"/>
      <c r="O53" s="226"/>
      <c r="P53" s="226"/>
      <c r="Q53" s="226"/>
      <c r="R53" s="226"/>
      <c r="S53" s="226"/>
      <c r="T53" s="226"/>
      <c r="U53" s="226"/>
      <c r="V53" s="226"/>
      <c r="W53" s="227"/>
    </row>
    <row r="54" spans="2:23" ht="15" customHeight="1">
      <c r="B54" s="221"/>
      <c r="C54" s="226"/>
      <c r="D54" s="226"/>
      <c r="E54" s="226"/>
      <c r="F54" s="226"/>
      <c r="G54" s="226"/>
      <c r="H54" s="226"/>
      <c r="I54" s="226"/>
      <c r="J54" s="226"/>
      <c r="K54" s="226"/>
      <c r="L54" s="226"/>
      <c r="M54" s="226"/>
      <c r="N54" s="226"/>
      <c r="O54" s="226"/>
      <c r="P54" s="226"/>
      <c r="Q54" s="226"/>
      <c r="R54" s="226"/>
      <c r="S54" s="226"/>
      <c r="T54" s="226"/>
      <c r="U54" s="226"/>
      <c r="V54" s="226"/>
      <c r="W54" s="227"/>
    </row>
    <row r="55" spans="2:23" ht="15" customHeight="1">
      <c r="B55" s="221"/>
      <c r="C55" s="226"/>
      <c r="D55" s="226"/>
      <c r="E55" s="226"/>
      <c r="F55" s="226"/>
      <c r="G55" s="226"/>
      <c r="H55" s="226"/>
      <c r="I55" s="226"/>
      <c r="J55" s="226"/>
      <c r="K55" s="226"/>
      <c r="L55" s="226"/>
      <c r="M55" s="226"/>
      <c r="N55" s="226"/>
      <c r="O55" s="226"/>
      <c r="P55" s="226"/>
      <c r="Q55" s="226"/>
      <c r="R55" s="226"/>
      <c r="S55" s="226"/>
      <c r="T55" s="226"/>
      <c r="U55" s="226"/>
      <c r="V55" s="226"/>
      <c r="W55" s="227"/>
    </row>
    <row r="56" spans="2:23" ht="15" customHeight="1">
      <c r="B56" s="229"/>
      <c r="C56" s="230"/>
      <c r="D56" s="230"/>
      <c r="E56" s="230"/>
      <c r="F56" s="230"/>
      <c r="G56" s="230"/>
      <c r="H56" s="230"/>
      <c r="I56" s="230"/>
      <c r="J56" s="230"/>
      <c r="K56" s="230"/>
      <c r="L56" s="230"/>
      <c r="M56" s="230"/>
      <c r="N56" s="230"/>
      <c r="O56" s="230"/>
      <c r="P56" s="230"/>
      <c r="Q56" s="230"/>
      <c r="R56" s="230"/>
      <c r="S56" s="230"/>
      <c r="T56" s="230"/>
      <c r="U56" s="230"/>
      <c r="V56" s="230"/>
      <c r="W56" s="231"/>
    </row>
    <row r="57" spans="2:23" ht="9" customHeight="1">
      <c r="B57" s="1086"/>
      <c r="C57" s="1086"/>
      <c r="D57" s="1086"/>
      <c r="E57" s="1086"/>
      <c r="F57" s="1086"/>
      <c r="G57" s="1086"/>
      <c r="H57" s="1086"/>
      <c r="I57" s="1086"/>
      <c r="J57" s="1086"/>
      <c r="K57" s="1086"/>
      <c r="L57" s="1086"/>
      <c r="M57" s="1086"/>
      <c r="N57" s="1086"/>
      <c r="O57" s="1086"/>
      <c r="P57" s="1086"/>
      <c r="Q57" s="1086"/>
      <c r="R57" s="1086"/>
      <c r="S57" s="1086"/>
      <c r="T57" s="1086"/>
      <c r="U57" s="1086"/>
      <c r="V57" s="1086"/>
      <c r="W57" s="1086"/>
    </row>
    <row r="58" spans="2:23" s="42" customFormat="1" ht="15" customHeight="1">
      <c r="B58" s="1049" t="s">
        <v>463</v>
      </c>
      <c r="C58" s="1050"/>
      <c r="D58" s="1050"/>
      <c r="E58" s="1050"/>
      <c r="F58" s="1050"/>
      <c r="G58" s="1050"/>
      <c r="H58" s="1050"/>
      <c r="I58" s="1050"/>
      <c r="J58" s="1050"/>
      <c r="K58" s="1050"/>
      <c r="L58" s="1050"/>
      <c r="M58" s="1050"/>
      <c r="N58" s="1050"/>
      <c r="O58" s="1050"/>
      <c r="P58" s="1050"/>
      <c r="Q58" s="1050"/>
      <c r="R58" s="1050"/>
      <c r="S58" s="1050"/>
      <c r="T58" s="1050"/>
      <c r="U58" s="1050"/>
      <c r="V58" s="1050"/>
      <c r="W58" s="1051"/>
    </row>
    <row r="59" spans="2:23" s="42" customFormat="1" ht="10.5" customHeight="1">
      <c r="B59" s="1079"/>
      <c r="C59" s="1053"/>
      <c r="D59" s="1053"/>
      <c r="E59" s="1053"/>
      <c r="F59" s="1053"/>
      <c r="G59" s="1053"/>
      <c r="H59" s="1053"/>
      <c r="I59" s="1053"/>
      <c r="J59" s="1053"/>
      <c r="K59" s="1053"/>
      <c r="L59" s="1053"/>
      <c r="M59" s="1053"/>
      <c r="N59" s="1053"/>
      <c r="O59" s="1053"/>
      <c r="P59" s="1053"/>
      <c r="Q59" s="1053"/>
      <c r="R59" s="1053"/>
      <c r="S59" s="1053"/>
      <c r="T59" s="1053"/>
      <c r="U59" s="1053"/>
      <c r="V59" s="1053"/>
      <c r="W59" s="1080"/>
    </row>
    <row r="60" spans="2:23" s="42" customFormat="1" ht="15" customHeight="1">
      <c r="B60" s="1055"/>
      <c r="C60" s="1081"/>
      <c r="D60" s="1081"/>
      <c r="E60" s="1081"/>
      <c r="F60" s="1081"/>
      <c r="G60" s="1081"/>
      <c r="H60" s="1081"/>
      <c r="I60" s="1081"/>
      <c r="J60" s="1081"/>
      <c r="K60" s="1081"/>
      <c r="L60" s="1081"/>
      <c r="M60" s="1081"/>
      <c r="N60" s="1081"/>
      <c r="O60" s="1081"/>
      <c r="P60" s="1081"/>
      <c r="Q60" s="1081"/>
      <c r="R60" s="1081"/>
      <c r="S60" s="1081"/>
      <c r="T60" s="1081"/>
      <c r="U60" s="1081"/>
      <c r="V60" s="1081"/>
      <c r="W60" s="1082"/>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X52"/>
  <sheetViews>
    <sheetView zoomScaleNormal="100" workbookViewId="0">
      <selection activeCell="L3" sqref="L3"/>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6" width="2.375" style="33" customWidth="1"/>
    <col min="17" max="16384" width="9" style="33"/>
  </cols>
  <sheetData>
    <row r="1" spans="2:24" ht="6.75" customHeight="1"/>
    <row r="2" spans="2:24" s="61" customFormat="1" ht="18" customHeight="1">
      <c r="B2" s="245" t="s">
        <v>99</v>
      </c>
      <c r="F2" s="42"/>
      <c r="G2" s="42"/>
      <c r="H2" s="42"/>
      <c r="I2" s="42"/>
      <c r="J2" s="42"/>
      <c r="K2" s="42"/>
      <c r="L2" s="42"/>
      <c r="M2" s="42"/>
      <c r="N2" s="42"/>
      <c r="Q2" s="42"/>
      <c r="R2" s="42"/>
      <c r="S2" s="42"/>
      <c r="T2" s="42"/>
      <c r="U2" s="42"/>
      <c r="V2" s="42"/>
      <c r="W2" s="42"/>
      <c r="X2" s="42"/>
    </row>
    <row r="3" spans="2:24" s="61" customFormat="1" ht="15" customHeight="1">
      <c r="B3" s="246" t="s">
        <v>171</v>
      </c>
      <c r="F3" s="42"/>
      <c r="G3" s="42"/>
      <c r="H3" s="42"/>
      <c r="I3" s="43" t="s">
        <v>130</v>
      </c>
      <c r="J3" s="42"/>
      <c r="M3" s="42"/>
      <c r="N3" s="43"/>
      <c r="O3" s="62"/>
      <c r="Q3" s="42"/>
      <c r="R3" s="42"/>
      <c r="S3" s="42"/>
      <c r="T3" s="42"/>
      <c r="U3" s="42"/>
      <c r="V3" s="42"/>
      <c r="W3" s="42"/>
      <c r="X3" s="42"/>
    </row>
    <row r="4" spans="2:24" s="135" customFormat="1" ht="15" customHeight="1">
      <c r="B4" s="133"/>
      <c r="C4" s="134"/>
      <c r="D4" s="134"/>
      <c r="E4" s="51"/>
      <c r="F4" s="1094" t="s">
        <v>75</v>
      </c>
      <c r="G4" s="1095"/>
      <c r="H4" s="1094" t="s">
        <v>140</v>
      </c>
      <c r="I4" s="1095"/>
      <c r="J4" s="71"/>
      <c r="M4" s="74"/>
      <c r="N4" s="74"/>
      <c r="O4" s="74"/>
      <c r="P4" s="141"/>
    </row>
    <row r="5" spans="2:24" s="135" customFormat="1" ht="15" customHeight="1">
      <c r="B5" s="75"/>
      <c r="C5" s="82" t="s">
        <v>3</v>
      </c>
      <c r="D5" s="74"/>
      <c r="E5" s="53"/>
      <c r="F5" s="1096" t="s">
        <v>77</v>
      </c>
      <c r="G5" s="459" t="s">
        <v>76</v>
      </c>
      <c r="H5" s="1096" t="s">
        <v>77</v>
      </c>
      <c r="I5" s="459" t="s">
        <v>76</v>
      </c>
      <c r="J5" s="71"/>
      <c r="M5" s="74"/>
      <c r="N5" s="74"/>
      <c r="O5" s="74"/>
    </row>
    <row r="6" spans="2:24" s="135" customFormat="1" ht="15" customHeight="1">
      <c r="B6" s="104"/>
      <c r="C6" s="57"/>
      <c r="D6" s="57"/>
      <c r="E6" s="136"/>
      <c r="F6" s="1097"/>
      <c r="G6" s="457" t="s">
        <v>78</v>
      </c>
      <c r="H6" s="1097"/>
      <c r="I6" s="457" t="s">
        <v>78</v>
      </c>
      <c r="J6" s="52"/>
      <c r="K6" s="74"/>
      <c r="M6" s="74"/>
      <c r="N6" s="74"/>
      <c r="O6" s="74"/>
      <c r="P6" s="74"/>
    </row>
    <row r="7" spans="2:24" s="135" customFormat="1" ht="15" customHeight="1">
      <c r="B7" s="579" t="s">
        <v>415</v>
      </c>
      <c r="C7" s="52" t="s">
        <v>334</v>
      </c>
      <c r="D7" s="52"/>
      <c r="E7" s="130"/>
      <c r="F7" s="593">
        <v>106.3</v>
      </c>
      <c r="G7" s="593">
        <v>4.2</v>
      </c>
      <c r="H7" s="593">
        <v>94.5</v>
      </c>
      <c r="I7" s="593">
        <v>-4.4000000000000004</v>
      </c>
      <c r="J7" s="154"/>
      <c r="K7" s="74"/>
      <c r="M7" s="141"/>
      <c r="N7" s="141"/>
      <c r="O7" s="141"/>
      <c r="P7" s="141"/>
    </row>
    <row r="8" spans="2:24" s="135" customFormat="1" ht="15" customHeight="1">
      <c r="B8" s="80">
        <v>30</v>
      </c>
      <c r="C8" s="52"/>
      <c r="D8" s="52"/>
      <c r="E8" s="277"/>
      <c r="F8" s="595">
        <v>106</v>
      </c>
      <c r="G8" s="594">
        <v>-0.3</v>
      </c>
      <c r="H8" s="594">
        <v>90.3</v>
      </c>
      <c r="I8" s="594">
        <v>-4.4000000000000004</v>
      </c>
      <c r="J8" s="154"/>
      <c r="K8" s="74"/>
      <c r="M8" s="141"/>
      <c r="N8" s="141"/>
      <c r="O8" s="141"/>
      <c r="P8" s="141"/>
    </row>
    <row r="9" spans="2:24" s="135" customFormat="1" ht="15" customHeight="1">
      <c r="B9" s="80" t="s">
        <v>342</v>
      </c>
      <c r="C9" s="52" t="s">
        <v>364</v>
      </c>
      <c r="D9" s="52"/>
      <c r="E9" s="277"/>
      <c r="F9" s="595">
        <v>103.1</v>
      </c>
      <c r="G9" s="594">
        <v>-2.7</v>
      </c>
      <c r="H9" s="594">
        <v>102.3</v>
      </c>
      <c r="I9" s="594">
        <v>13.3</v>
      </c>
      <c r="J9" s="154"/>
      <c r="K9" s="74"/>
      <c r="M9" s="141"/>
      <c r="N9" s="141"/>
      <c r="O9" s="141"/>
      <c r="P9" s="141"/>
    </row>
    <row r="10" spans="2:24" s="135" customFormat="1" ht="15" customHeight="1">
      <c r="B10" s="80">
        <v>2</v>
      </c>
      <c r="C10" s="52"/>
      <c r="D10" s="52"/>
      <c r="E10" s="277"/>
      <c r="F10" s="595">
        <v>92.1</v>
      </c>
      <c r="G10" s="594">
        <v>-10.7</v>
      </c>
      <c r="H10" s="594">
        <v>112.1</v>
      </c>
      <c r="I10" s="594">
        <v>9.6</v>
      </c>
      <c r="J10" s="154"/>
      <c r="K10" s="74"/>
      <c r="M10" s="141"/>
      <c r="N10" s="141"/>
      <c r="O10" s="141"/>
    </row>
    <row r="11" spans="2:24" s="135" customFormat="1" ht="15" customHeight="1">
      <c r="B11" s="80">
        <v>3</v>
      </c>
      <c r="C11" s="52"/>
      <c r="D11" s="52"/>
      <c r="E11" s="277"/>
      <c r="F11" s="595">
        <v>92.1</v>
      </c>
      <c r="G11" s="594">
        <v>0</v>
      </c>
      <c r="H11" s="594">
        <v>98.9</v>
      </c>
      <c r="I11" s="594">
        <v>-11.8</v>
      </c>
      <c r="J11" s="154"/>
      <c r="K11" s="74"/>
      <c r="M11" s="141"/>
      <c r="N11" s="141"/>
      <c r="O11" s="141"/>
    </row>
    <row r="12" spans="2:24" s="135" customFormat="1" ht="15.75" customHeight="1">
      <c r="B12" s="577"/>
      <c r="C12" s="128"/>
      <c r="D12" s="128"/>
      <c r="E12" s="396"/>
      <c r="F12" s="116"/>
      <c r="G12" s="116"/>
      <c r="H12" s="116"/>
      <c r="I12" s="145"/>
      <c r="J12" s="52"/>
      <c r="M12" s="74"/>
      <c r="N12" s="74"/>
      <c r="O12" s="74"/>
    </row>
    <row r="13" spans="2:24" s="74" customFormat="1" ht="13.5" customHeight="1">
      <c r="B13" s="577" t="s">
        <v>377</v>
      </c>
      <c r="C13" s="128" t="s">
        <v>100</v>
      </c>
      <c r="D13" s="128">
        <v>10</v>
      </c>
      <c r="E13" s="396" t="s">
        <v>146</v>
      </c>
      <c r="F13" s="116">
        <v>94.3</v>
      </c>
      <c r="G13" s="116">
        <v>-8.9</v>
      </c>
      <c r="H13" s="116">
        <v>113.3</v>
      </c>
      <c r="I13" s="145">
        <v>13.7</v>
      </c>
      <c r="J13" s="307"/>
    </row>
    <row r="14" spans="2:24" s="74" customFormat="1" ht="13.5" customHeight="1">
      <c r="B14" s="577"/>
      <c r="C14" s="128"/>
      <c r="D14" s="128">
        <v>11</v>
      </c>
      <c r="E14" s="396"/>
      <c r="F14" s="116">
        <v>92.4</v>
      </c>
      <c r="G14" s="116">
        <v>-7.6</v>
      </c>
      <c r="H14" s="116">
        <v>112.6</v>
      </c>
      <c r="I14" s="145">
        <v>13.3</v>
      </c>
      <c r="J14" s="307"/>
    </row>
    <row r="15" spans="2:24" s="74" customFormat="1" ht="13.5" customHeight="1">
      <c r="B15" s="577"/>
      <c r="C15" s="128"/>
      <c r="D15" s="128">
        <v>12</v>
      </c>
      <c r="E15" s="396"/>
      <c r="F15" s="116">
        <v>92.3</v>
      </c>
      <c r="G15" s="116">
        <v>-4.9000000000000004</v>
      </c>
      <c r="H15" s="116">
        <v>110.4</v>
      </c>
      <c r="I15" s="145">
        <v>12.8</v>
      </c>
      <c r="J15" s="307"/>
    </row>
    <row r="16" spans="2:24" s="74" customFormat="1" ht="13.5" customHeight="1">
      <c r="B16" s="577">
        <v>3</v>
      </c>
      <c r="C16" s="128" t="s">
        <v>100</v>
      </c>
      <c r="D16" s="128">
        <v>1</v>
      </c>
      <c r="E16" s="396" t="s">
        <v>371</v>
      </c>
      <c r="F16" s="116">
        <v>94.5</v>
      </c>
      <c r="G16" s="116">
        <v>-8.6</v>
      </c>
      <c r="H16" s="116">
        <v>108.5</v>
      </c>
      <c r="I16" s="145">
        <v>0.9</v>
      </c>
      <c r="J16" s="307"/>
    </row>
    <row r="17" spans="2:15" s="74" customFormat="1" ht="13.5" customHeight="1">
      <c r="B17" s="577"/>
      <c r="C17" s="128"/>
      <c r="D17" s="128">
        <v>2</v>
      </c>
      <c r="E17" s="396"/>
      <c r="F17" s="116">
        <v>90.9</v>
      </c>
      <c r="G17" s="116">
        <v>-5.2</v>
      </c>
      <c r="H17" s="116">
        <v>100.7</v>
      </c>
      <c r="I17" s="145">
        <v>-7.5</v>
      </c>
      <c r="J17" s="307"/>
    </row>
    <row r="18" spans="2:15" s="74" customFormat="1" ht="13.5" customHeight="1">
      <c r="B18" s="577"/>
      <c r="C18" s="128"/>
      <c r="D18" s="128">
        <v>3</v>
      </c>
      <c r="E18" s="396"/>
      <c r="F18" s="116">
        <v>91.9</v>
      </c>
      <c r="G18" s="116">
        <v>-0.9</v>
      </c>
      <c r="H18" s="116">
        <v>100.9</v>
      </c>
      <c r="I18" s="145">
        <v>-10.9</v>
      </c>
      <c r="J18" s="307"/>
    </row>
    <row r="19" spans="2:15" s="74" customFormat="1" ht="13.5" customHeight="1">
      <c r="B19" s="577"/>
      <c r="C19" s="128"/>
      <c r="D19" s="128">
        <v>4</v>
      </c>
      <c r="E19" s="396"/>
      <c r="F19" s="116">
        <v>96.4</v>
      </c>
      <c r="G19" s="116">
        <v>2.8</v>
      </c>
      <c r="H19" s="116">
        <v>100.5</v>
      </c>
      <c r="I19" s="145">
        <v>-7.6</v>
      </c>
      <c r="J19" s="52"/>
    </row>
    <row r="20" spans="2:15" s="74" customFormat="1" ht="13.5" customHeight="1">
      <c r="B20" s="577"/>
      <c r="C20" s="128"/>
      <c r="D20" s="128">
        <v>5</v>
      </c>
      <c r="E20" s="396"/>
      <c r="F20" s="116">
        <v>92.6</v>
      </c>
      <c r="G20" s="116">
        <v>7</v>
      </c>
      <c r="H20" s="116">
        <v>100.4</v>
      </c>
      <c r="I20" s="145">
        <v>-15.7</v>
      </c>
      <c r="J20" s="52"/>
    </row>
    <row r="21" spans="2:15" s="74" customFormat="1" ht="13.5" customHeight="1">
      <c r="B21" s="577"/>
      <c r="C21" s="128"/>
      <c r="D21" s="128">
        <v>6</v>
      </c>
      <c r="E21" s="396"/>
      <c r="F21" s="116">
        <v>93.8</v>
      </c>
      <c r="G21" s="116">
        <v>7</v>
      </c>
      <c r="H21" s="116">
        <v>102.8</v>
      </c>
      <c r="I21" s="145">
        <v>-10.8</v>
      </c>
      <c r="J21" s="52"/>
    </row>
    <row r="22" spans="2:15" s="74" customFormat="1" ht="13.5" customHeight="1">
      <c r="B22" s="577"/>
      <c r="C22" s="128"/>
      <c r="D22" s="128">
        <v>7</v>
      </c>
      <c r="E22" s="396"/>
      <c r="F22" s="116">
        <v>95.6</v>
      </c>
      <c r="G22" s="116">
        <v>7.7</v>
      </c>
      <c r="H22" s="116">
        <v>99.6</v>
      </c>
      <c r="I22" s="145">
        <v>-8.6</v>
      </c>
      <c r="J22" s="52"/>
    </row>
    <row r="23" spans="2:15" s="74" customFormat="1" ht="13.5" customHeight="1">
      <c r="B23" s="577"/>
      <c r="C23" s="128"/>
      <c r="D23" s="128">
        <v>8</v>
      </c>
      <c r="E23" s="396"/>
      <c r="F23" s="116">
        <v>91.1</v>
      </c>
      <c r="G23" s="116">
        <v>4.5</v>
      </c>
      <c r="H23" s="116">
        <v>103</v>
      </c>
      <c r="I23" s="145">
        <v>-11.9</v>
      </c>
      <c r="J23" s="52"/>
    </row>
    <row r="24" spans="2:15" s="74" customFormat="1" ht="13.5" customHeight="1">
      <c r="B24" s="577"/>
      <c r="C24" s="128"/>
      <c r="D24" s="128">
        <v>9</v>
      </c>
      <c r="E24" s="396"/>
      <c r="F24" s="116">
        <v>83.8</v>
      </c>
      <c r="G24" s="116">
        <v>-6.5</v>
      </c>
      <c r="H24" s="116">
        <v>93.4</v>
      </c>
      <c r="I24" s="145">
        <v>-15</v>
      </c>
      <c r="J24" s="52"/>
    </row>
    <row r="25" spans="2:15" s="74" customFormat="1" ht="13.5" customHeight="1">
      <c r="B25" s="577"/>
      <c r="C25" s="128"/>
      <c r="D25" s="128">
        <v>10</v>
      </c>
      <c r="E25" s="396"/>
      <c r="F25" s="116">
        <v>90.1</v>
      </c>
      <c r="G25" s="116">
        <v>-6.3</v>
      </c>
      <c r="H25" s="116">
        <v>95.7</v>
      </c>
      <c r="I25" s="145">
        <v>-15.5</v>
      </c>
      <c r="J25" s="52"/>
    </row>
    <row r="26" spans="2:15" s="74" customFormat="1" ht="13.5" customHeight="1">
      <c r="B26" s="577"/>
      <c r="C26" s="128"/>
      <c r="D26" s="128">
        <v>11</v>
      </c>
      <c r="E26" s="396"/>
      <c r="F26" s="116">
        <v>91.4</v>
      </c>
      <c r="G26" s="116">
        <v>0.8</v>
      </c>
      <c r="H26" s="116">
        <v>94.3</v>
      </c>
      <c r="I26" s="145">
        <v>-16.2</v>
      </c>
      <c r="J26" s="52"/>
    </row>
    <row r="27" spans="2:15" s="448" customFormat="1" ht="13.5" customHeight="1">
      <c r="B27" s="577"/>
      <c r="C27" s="128"/>
      <c r="D27" s="128">
        <v>12</v>
      </c>
      <c r="E27" s="396"/>
      <c r="F27" s="116">
        <v>91.7</v>
      </c>
      <c r="G27" s="116">
        <v>-0.7</v>
      </c>
      <c r="H27" s="116">
        <v>86.6</v>
      </c>
      <c r="I27" s="145">
        <v>-21.6</v>
      </c>
      <c r="J27" s="52"/>
    </row>
    <row r="28" spans="2:15" s="448" customFormat="1" ht="13.5" customHeight="1">
      <c r="B28" s="577">
        <v>4</v>
      </c>
      <c r="C28" s="128" t="s">
        <v>100</v>
      </c>
      <c r="D28" s="128">
        <v>1</v>
      </c>
      <c r="E28" s="396" t="s">
        <v>371</v>
      </c>
      <c r="F28" s="116">
        <v>96.6</v>
      </c>
      <c r="G28" s="116">
        <v>2.2000000000000002</v>
      </c>
      <c r="H28" s="116">
        <v>85.6</v>
      </c>
      <c r="I28" s="145">
        <v>-21.1</v>
      </c>
      <c r="J28" s="52"/>
    </row>
    <row r="29" spans="2:15" s="448" customFormat="1" ht="13.5" customHeight="1">
      <c r="B29" s="577"/>
      <c r="C29" s="128"/>
      <c r="D29" s="128">
        <v>2</v>
      </c>
      <c r="E29" s="396"/>
      <c r="F29" s="116">
        <v>92.3</v>
      </c>
      <c r="G29" s="116">
        <v>1.6</v>
      </c>
      <c r="H29" s="116">
        <v>94.9</v>
      </c>
      <c r="I29" s="145">
        <v>-5.7</v>
      </c>
      <c r="J29" s="52"/>
    </row>
    <row r="30" spans="2:15" s="448" customFormat="1" ht="13.5" customHeight="1">
      <c r="B30" s="577"/>
      <c r="C30" s="128"/>
      <c r="D30" s="128">
        <v>3</v>
      </c>
      <c r="E30" s="396"/>
      <c r="F30" s="116">
        <v>93</v>
      </c>
      <c r="G30" s="116">
        <v>1.2</v>
      </c>
      <c r="H30" s="116">
        <v>94.8</v>
      </c>
      <c r="I30" s="145">
        <v>-6</v>
      </c>
      <c r="J30" s="52"/>
    </row>
    <row r="31" spans="2:15" s="135" customFormat="1" ht="13.5" customHeight="1">
      <c r="B31" s="80"/>
      <c r="C31" s="52"/>
      <c r="D31" s="52"/>
      <c r="E31" s="277"/>
      <c r="F31" s="116"/>
      <c r="G31" s="116"/>
      <c r="H31" s="116"/>
      <c r="I31" s="145"/>
      <c r="J31" s="52"/>
      <c r="M31" s="74"/>
      <c r="N31" s="74"/>
      <c r="O31" s="74"/>
    </row>
    <row r="32" spans="2:15" s="135" customFormat="1" ht="15" customHeight="1">
      <c r="B32" s="198" t="s">
        <v>350</v>
      </c>
      <c r="C32" s="134"/>
      <c r="D32" s="134"/>
      <c r="E32" s="134"/>
      <c r="F32" s="134"/>
      <c r="G32" s="134"/>
      <c r="H32" s="134"/>
      <c r="I32" s="143"/>
      <c r="M32" s="74"/>
      <c r="N32" s="74"/>
      <c r="O32" s="74"/>
    </row>
    <row r="33" spans="2:15" s="135" customFormat="1" ht="15" customHeight="1">
      <c r="B33" s="684" t="s">
        <v>437</v>
      </c>
      <c r="C33" s="74"/>
      <c r="D33" s="74"/>
      <c r="E33" s="74"/>
      <c r="F33" s="74"/>
      <c r="G33" s="74"/>
      <c r="H33" s="74"/>
      <c r="I33" s="685"/>
      <c r="M33" s="74"/>
      <c r="N33" s="74"/>
      <c r="O33" s="74"/>
    </row>
    <row r="34" spans="2:15" s="135" customFormat="1" ht="15" customHeight="1">
      <c r="B34" s="73" t="s">
        <v>223</v>
      </c>
      <c r="C34" s="74"/>
      <c r="D34" s="74"/>
      <c r="E34" s="74"/>
      <c r="F34" s="74"/>
      <c r="G34" s="74"/>
      <c r="H34" s="74"/>
      <c r="I34" s="144"/>
      <c r="M34" s="74"/>
      <c r="N34" s="74"/>
      <c r="O34" s="74"/>
    </row>
    <row r="35" spans="2:15" s="135" customFormat="1" ht="3.75" customHeight="1">
      <c r="B35" s="426"/>
      <c r="C35" s="57"/>
      <c r="D35" s="57"/>
      <c r="E35" s="57"/>
      <c r="F35" s="57"/>
      <c r="G35" s="57"/>
      <c r="H35" s="57"/>
      <c r="I35" s="136"/>
      <c r="M35" s="541"/>
      <c r="N35" s="541"/>
      <c r="O35" s="74"/>
    </row>
    <row r="36" spans="2:15" s="61" customFormat="1" ht="19.5" customHeight="1">
      <c r="E36" s="42"/>
      <c r="F36" s="42"/>
      <c r="G36" s="42"/>
      <c r="H36" s="42"/>
      <c r="I36" s="42"/>
      <c r="J36" s="42"/>
      <c r="K36" s="42"/>
      <c r="L36" s="42"/>
      <c r="M36" s="42"/>
      <c r="N36" s="42"/>
      <c r="O36" s="62"/>
    </row>
    <row r="37" spans="2:15" s="61" customFormat="1" ht="15" customHeight="1">
      <c r="B37" s="63"/>
      <c r="C37" s="283"/>
      <c r="D37" s="64"/>
      <c r="E37" s="84"/>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6"/>
      <c r="C41" s="103"/>
      <c r="D41" s="103"/>
      <c r="E41" s="49"/>
      <c r="F41" s="49"/>
      <c r="G41" s="49"/>
      <c r="H41" s="49"/>
      <c r="I41" s="49"/>
      <c r="J41" s="49"/>
      <c r="K41" s="49"/>
      <c r="L41" s="68"/>
      <c r="M41" s="47"/>
      <c r="N41" s="49"/>
      <c r="O41" s="103"/>
    </row>
    <row r="42" spans="2:15" ht="15" customHeight="1">
      <c r="B42" s="176"/>
      <c r="C42" s="103"/>
      <c r="D42" s="103"/>
      <c r="E42" s="49"/>
      <c r="F42" s="49"/>
      <c r="G42" s="49"/>
      <c r="H42" s="49"/>
      <c r="I42" s="49"/>
      <c r="J42" s="49"/>
      <c r="K42" s="49"/>
      <c r="L42" s="68"/>
      <c r="M42" s="47"/>
      <c r="N42" s="49"/>
      <c r="O42" s="103"/>
    </row>
    <row r="43" spans="2:15" ht="15" customHeight="1">
      <c r="B43" s="176"/>
      <c r="C43" s="103"/>
      <c r="D43" s="103"/>
      <c r="E43" s="49"/>
      <c r="F43" s="49"/>
      <c r="G43" s="49"/>
      <c r="H43" s="49"/>
      <c r="I43" s="49"/>
      <c r="J43" s="49"/>
      <c r="K43" s="49"/>
      <c r="L43" s="68"/>
      <c r="M43" s="47"/>
      <c r="N43" s="49"/>
      <c r="O43" s="103"/>
    </row>
    <row r="44" spans="2:15" ht="15" customHeight="1">
      <c r="B44" s="176"/>
      <c r="C44" s="103"/>
      <c r="D44" s="103"/>
      <c r="E44" s="49"/>
      <c r="F44" s="49"/>
      <c r="G44" s="49"/>
      <c r="H44" s="49"/>
      <c r="I44" s="49"/>
      <c r="J44" s="49"/>
      <c r="K44" s="49"/>
      <c r="L44" s="68"/>
      <c r="M44" s="47"/>
      <c r="N44" s="49"/>
    </row>
    <row r="45" spans="2:15" ht="15" customHeight="1">
      <c r="B45" s="176"/>
      <c r="C45" s="103"/>
      <c r="D45" s="103"/>
      <c r="E45" s="49"/>
      <c r="F45" s="49"/>
      <c r="G45" s="49"/>
      <c r="H45" s="49"/>
      <c r="I45" s="49"/>
      <c r="J45" s="49"/>
      <c r="K45" s="49"/>
      <c r="L45" s="68"/>
      <c r="M45" s="47"/>
      <c r="N45" s="49"/>
    </row>
    <row r="46" spans="2:15" ht="15" customHeight="1">
      <c r="B46" s="176"/>
      <c r="C46" s="103"/>
      <c r="D46" s="103"/>
      <c r="E46" s="49"/>
      <c r="F46" s="49"/>
      <c r="G46" s="49"/>
      <c r="H46" s="49"/>
      <c r="I46" s="49"/>
      <c r="J46" s="49"/>
      <c r="K46" s="49"/>
      <c r="L46" s="68"/>
      <c r="M46" s="47"/>
      <c r="N46" s="49"/>
    </row>
    <row r="47" spans="2:15" ht="15" customHeight="1">
      <c r="B47" s="176"/>
      <c r="C47" s="103"/>
      <c r="D47" s="103"/>
      <c r="E47" s="49"/>
      <c r="F47" s="49"/>
      <c r="G47" s="49"/>
      <c r="H47" s="49"/>
      <c r="I47" s="49"/>
      <c r="J47" s="49"/>
      <c r="K47" s="49"/>
      <c r="L47" s="68"/>
      <c r="M47" s="47"/>
      <c r="N47" s="49"/>
    </row>
    <row r="48" spans="2:15" ht="15" customHeight="1">
      <c r="B48" s="176"/>
      <c r="C48" s="103"/>
      <c r="D48" s="103"/>
      <c r="E48" s="49"/>
      <c r="F48" s="49"/>
      <c r="G48" s="49"/>
      <c r="H48" s="49"/>
      <c r="I48" s="49"/>
      <c r="J48" s="49"/>
      <c r="K48" s="49"/>
      <c r="L48" s="68"/>
      <c r="M48" s="47"/>
      <c r="N48" s="49"/>
    </row>
    <row r="49" spans="2:14" ht="15" customHeight="1">
      <c r="B49" s="176"/>
      <c r="C49" s="103"/>
      <c r="D49" s="103"/>
      <c r="E49" s="49"/>
      <c r="F49" s="49"/>
      <c r="G49" s="49"/>
      <c r="H49" s="49"/>
      <c r="I49" s="49"/>
      <c r="J49" s="49"/>
      <c r="K49" s="49"/>
      <c r="L49" s="68"/>
      <c r="M49" s="47"/>
      <c r="N49" s="49"/>
    </row>
    <row r="50" spans="2:14" ht="15" customHeight="1">
      <c r="B50" s="176"/>
      <c r="C50" s="103"/>
      <c r="D50" s="103"/>
      <c r="E50" s="49"/>
      <c r="F50" s="49"/>
      <c r="G50" s="49"/>
      <c r="H50" s="49"/>
      <c r="I50" s="49"/>
      <c r="J50" s="49"/>
      <c r="K50" s="49"/>
      <c r="L50" s="68"/>
      <c r="M50" s="47"/>
      <c r="N50" s="49"/>
    </row>
    <row r="51" spans="2:14" ht="15" customHeight="1">
      <c r="B51" s="176"/>
      <c r="C51" s="103"/>
      <c r="D51" s="103"/>
      <c r="E51" s="49"/>
      <c r="F51" s="49"/>
      <c r="G51" s="49"/>
      <c r="H51" s="49"/>
      <c r="I51" s="49"/>
      <c r="J51" s="49"/>
      <c r="K51" s="49"/>
      <c r="L51" s="68"/>
      <c r="M51" s="47"/>
      <c r="N51" s="49"/>
    </row>
    <row r="52" spans="2:14" ht="15" customHeight="1">
      <c r="B52" s="177"/>
      <c r="C52" s="175"/>
      <c r="D52" s="175"/>
      <c r="E52" s="60"/>
      <c r="F52" s="60"/>
      <c r="G52" s="60"/>
      <c r="H52" s="60"/>
      <c r="I52" s="60"/>
      <c r="J52" s="60"/>
      <c r="K52" s="60"/>
      <c r="L52" s="70"/>
      <c r="M52" s="47"/>
      <c r="N52" s="49"/>
    </row>
  </sheetData>
  <mergeCells count="4">
    <mergeCell ref="F4:G4"/>
    <mergeCell ref="H4:I4"/>
    <mergeCell ref="F5:F6"/>
    <mergeCell ref="H5:H6"/>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92D050"/>
    <pageSetUpPr fitToPage="1"/>
  </sheetPr>
  <dimension ref="B1:M53"/>
  <sheetViews>
    <sheetView zoomScaleNormal="100" workbookViewId="0">
      <selection activeCell="L3" sqref="L3"/>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2:11" ht="22.5" customHeight="1"/>
    <row r="2" spans="2:11" ht="16.5" customHeight="1">
      <c r="B2" s="740" t="s">
        <v>159</v>
      </c>
      <c r="C2" s="222"/>
      <c r="D2" s="222"/>
      <c r="E2" s="222"/>
      <c r="F2" s="222"/>
      <c r="G2" s="741"/>
      <c r="H2" s="222"/>
      <c r="I2" s="222"/>
      <c r="J2" s="222"/>
      <c r="K2" s="222"/>
    </row>
    <row r="3" spans="2:11" ht="15" customHeight="1">
      <c r="B3" s="739" t="s">
        <v>160</v>
      </c>
      <c r="C3" s="222"/>
      <c r="D3" s="222"/>
      <c r="E3" s="222"/>
      <c r="F3" s="222"/>
      <c r="G3" s="222"/>
      <c r="H3" s="738" t="s">
        <v>432</v>
      </c>
      <c r="I3" s="222"/>
      <c r="J3" s="222"/>
      <c r="K3" s="239" t="s">
        <v>131</v>
      </c>
    </row>
    <row r="4" spans="2:11" ht="15" customHeight="1">
      <c r="B4" s="1098" t="s">
        <v>0</v>
      </c>
      <c r="C4" s="1099"/>
      <c r="D4" s="1099"/>
      <c r="E4" s="1100"/>
      <c r="F4" s="1083" t="s">
        <v>79</v>
      </c>
      <c r="G4" s="1085"/>
      <c r="H4" s="1083" t="s">
        <v>80</v>
      </c>
      <c r="I4" s="1085"/>
      <c r="J4" s="1083" t="s">
        <v>57</v>
      </c>
      <c r="K4" s="1085"/>
    </row>
    <row r="5" spans="2:11" ht="15" customHeight="1">
      <c r="B5" s="1101"/>
      <c r="C5" s="1102"/>
      <c r="D5" s="1102"/>
      <c r="E5" s="1103"/>
      <c r="F5" s="238" t="s">
        <v>203</v>
      </c>
      <c r="G5" s="720" t="s">
        <v>4</v>
      </c>
      <c r="H5" s="720" t="s">
        <v>203</v>
      </c>
      <c r="I5" s="720" t="s">
        <v>5</v>
      </c>
      <c r="J5" s="238" t="s">
        <v>203</v>
      </c>
      <c r="K5" s="238" t="s">
        <v>5</v>
      </c>
    </row>
    <row r="6" spans="2:11" ht="15" customHeight="1">
      <c r="B6" s="547" t="s">
        <v>415</v>
      </c>
      <c r="C6" s="226" t="s">
        <v>101</v>
      </c>
      <c r="D6" s="222"/>
      <c r="E6" s="548"/>
      <c r="F6" s="732">
        <v>12.1</v>
      </c>
      <c r="G6" s="732">
        <v>12.7</v>
      </c>
      <c r="H6" s="766">
        <v>119.2</v>
      </c>
      <c r="I6" s="732">
        <v>117.6</v>
      </c>
      <c r="J6" s="732">
        <v>5.2</v>
      </c>
      <c r="K6" s="732">
        <v>-0.1</v>
      </c>
    </row>
    <row r="7" spans="2:11" ht="15" customHeight="1">
      <c r="B7" s="547">
        <v>30</v>
      </c>
      <c r="C7" s="222"/>
      <c r="D7" s="222"/>
      <c r="E7" s="548"/>
      <c r="F7" s="732">
        <v>14.5</v>
      </c>
      <c r="G7" s="732">
        <v>12.5</v>
      </c>
      <c r="H7" s="732">
        <v>143.4</v>
      </c>
      <c r="I7" s="732">
        <v>116.2</v>
      </c>
      <c r="J7" s="732">
        <v>20.3</v>
      </c>
      <c r="K7" s="732">
        <v>-1.1000000000000001</v>
      </c>
    </row>
    <row r="8" spans="2:11" ht="15" customHeight="1">
      <c r="B8" s="737" t="s">
        <v>342</v>
      </c>
      <c r="C8" s="222" t="s">
        <v>101</v>
      </c>
      <c r="D8" s="222"/>
      <c r="E8" s="548"/>
      <c r="F8" s="732">
        <v>13</v>
      </c>
      <c r="G8" s="732">
        <v>12.4</v>
      </c>
      <c r="H8" s="732">
        <v>128.30000000000001</v>
      </c>
      <c r="I8" s="732">
        <v>115.1</v>
      </c>
      <c r="J8" s="732">
        <v>-10.6</v>
      </c>
      <c r="K8" s="732">
        <v>-1</v>
      </c>
    </row>
    <row r="9" spans="2:11" ht="15" customHeight="1">
      <c r="B9" s="737">
        <v>2</v>
      </c>
      <c r="C9" s="222"/>
      <c r="D9" s="222"/>
      <c r="E9" s="548"/>
      <c r="F9" s="732">
        <v>10.1</v>
      </c>
      <c r="G9" s="732">
        <v>10.8</v>
      </c>
      <c r="H9" s="732">
        <v>100</v>
      </c>
      <c r="I9" s="732">
        <v>100</v>
      </c>
      <c r="J9" s="732">
        <v>-22</v>
      </c>
      <c r="K9" s="732">
        <v>-13.1</v>
      </c>
    </row>
    <row r="10" spans="2:11" ht="15" customHeight="1">
      <c r="B10" s="737">
        <v>3</v>
      </c>
      <c r="C10" s="222"/>
      <c r="D10" s="222"/>
      <c r="E10" s="548"/>
      <c r="F10" s="732">
        <v>10.4</v>
      </c>
      <c r="G10" s="732">
        <v>11.6</v>
      </c>
      <c r="H10" s="732">
        <v>103.3</v>
      </c>
      <c r="I10" s="732">
        <v>107.4</v>
      </c>
      <c r="J10" s="732">
        <v>3.3</v>
      </c>
      <c r="K10" s="732">
        <v>7.4</v>
      </c>
    </row>
    <row r="11" spans="2:11" ht="13.5" customHeight="1">
      <c r="B11" s="735"/>
      <c r="C11" s="734"/>
      <c r="D11" s="734"/>
      <c r="E11" s="733"/>
      <c r="F11" s="732"/>
      <c r="G11" s="732"/>
      <c r="H11" s="732"/>
      <c r="I11" s="732"/>
      <c r="J11" s="732"/>
      <c r="K11" s="732"/>
    </row>
    <row r="12" spans="2:11" ht="13.5" customHeight="1">
      <c r="B12" s="735" t="s">
        <v>377</v>
      </c>
      <c r="C12" s="734" t="s">
        <v>100</v>
      </c>
      <c r="D12" s="734">
        <v>10</v>
      </c>
      <c r="E12" s="733" t="s">
        <v>199</v>
      </c>
      <c r="F12" s="732">
        <v>10.1</v>
      </c>
      <c r="G12" s="732">
        <v>11.3</v>
      </c>
      <c r="H12" s="732">
        <v>99.9</v>
      </c>
      <c r="I12" s="732">
        <v>104.8</v>
      </c>
      <c r="J12" s="732">
        <v>-25.7</v>
      </c>
      <c r="K12" s="732">
        <v>-10.3</v>
      </c>
    </row>
    <row r="13" spans="2:11" ht="13.5" customHeight="1">
      <c r="B13" s="735"/>
      <c r="C13" s="734"/>
      <c r="D13" s="734">
        <v>11</v>
      </c>
      <c r="E13" s="733"/>
      <c r="F13" s="732">
        <v>11.3</v>
      </c>
      <c r="G13" s="732">
        <v>11.4</v>
      </c>
      <c r="H13" s="732">
        <v>111.8</v>
      </c>
      <c r="I13" s="732">
        <v>105.8</v>
      </c>
      <c r="J13" s="732">
        <v>-17.5</v>
      </c>
      <c r="K13" s="732">
        <v>-9.5</v>
      </c>
    </row>
    <row r="14" spans="2:11" ht="13.5" customHeight="1">
      <c r="B14" s="735"/>
      <c r="C14" s="734"/>
      <c r="D14" s="734">
        <v>12</v>
      </c>
      <c r="E14" s="733"/>
      <c r="F14" s="732">
        <v>11.4</v>
      </c>
      <c r="G14" s="732">
        <v>11.5</v>
      </c>
      <c r="H14" s="732">
        <v>112.8</v>
      </c>
      <c r="I14" s="732">
        <v>106.7</v>
      </c>
      <c r="J14" s="732">
        <v>-11</v>
      </c>
      <c r="K14" s="732">
        <v>-6.5</v>
      </c>
    </row>
    <row r="15" spans="2:11" ht="13.5" customHeight="1">
      <c r="B15" s="735">
        <v>3</v>
      </c>
      <c r="C15" s="734" t="s">
        <v>100</v>
      </c>
      <c r="D15" s="734">
        <v>1</v>
      </c>
      <c r="E15" s="733" t="s">
        <v>199</v>
      </c>
      <c r="F15" s="732">
        <v>9.6999999999999993</v>
      </c>
      <c r="G15" s="732">
        <v>11</v>
      </c>
      <c r="H15" s="732">
        <v>95.9</v>
      </c>
      <c r="I15" s="732">
        <v>102.1</v>
      </c>
      <c r="J15" s="732">
        <v>-5.9</v>
      </c>
      <c r="K15" s="732">
        <v>-6.8</v>
      </c>
    </row>
    <row r="16" spans="2:11" ht="13.5" customHeight="1">
      <c r="B16" s="735"/>
      <c r="C16" s="734"/>
      <c r="D16" s="734">
        <v>2</v>
      </c>
      <c r="E16" s="733"/>
      <c r="F16" s="732">
        <v>9.1</v>
      </c>
      <c r="G16" s="732">
        <v>11.1</v>
      </c>
      <c r="H16" s="732">
        <v>90.1</v>
      </c>
      <c r="I16" s="732">
        <v>103</v>
      </c>
      <c r="J16" s="732">
        <v>-14.9</v>
      </c>
      <c r="K16" s="732">
        <v>-8.3000000000000007</v>
      </c>
    </row>
    <row r="17" spans="2:13" ht="13.5" customHeight="1">
      <c r="B17" s="735"/>
      <c r="C17" s="734"/>
      <c r="D17" s="734">
        <v>3</v>
      </c>
      <c r="E17" s="733"/>
      <c r="F17" s="732">
        <v>9.6</v>
      </c>
      <c r="G17" s="732">
        <v>12</v>
      </c>
      <c r="H17" s="732">
        <v>95</v>
      </c>
      <c r="I17" s="732">
        <v>111.3</v>
      </c>
      <c r="J17" s="732">
        <v>-14.2</v>
      </c>
      <c r="K17" s="732">
        <v>0.9</v>
      </c>
    </row>
    <row r="18" spans="2:13" ht="13.5" customHeight="1">
      <c r="B18" s="735"/>
      <c r="C18" s="734"/>
      <c r="D18" s="734">
        <v>4</v>
      </c>
      <c r="E18" s="733"/>
      <c r="F18" s="732">
        <v>11.3</v>
      </c>
      <c r="G18" s="732">
        <v>12.1</v>
      </c>
      <c r="H18" s="732">
        <v>111.8</v>
      </c>
      <c r="I18" s="732">
        <v>112.2</v>
      </c>
      <c r="J18" s="732">
        <v>10.9</v>
      </c>
      <c r="K18" s="732">
        <v>15.2</v>
      </c>
    </row>
    <row r="19" spans="2:13" ht="13.5" customHeight="1">
      <c r="B19" s="735"/>
      <c r="C19" s="734"/>
      <c r="D19" s="734">
        <v>5</v>
      </c>
      <c r="E19" s="733"/>
      <c r="F19" s="732">
        <v>9.3000000000000007</v>
      </c>
      <c r="G19" s="732">
        <v>11.1</v>
      </c>
      <c r="H19" s="732">
        <v>92.1</v>
      </c>
      <c r="I19" s="732">
        <v>103</v>
      </c>
      <c r="J19" s="732">
        <v>12.2</v>
      </c>
      <c r="K19" s="732">
        <v>28.9</v>
      </c>
    </row>
    <row r="20" spans="2:13" ht="13.5" customHeight="1">
      <c r="B20" s="735"/>
      <c r="C20" s="734"/>
      <c r="D20" s="734">
        <v>6</v>
      </c>
      <c r="E20" s="733"/>
      <c r="F20" s="732">
        <v>10.4</v>
      </c>
      <c r="G20" s="732">
        <v>11.4</v>
      </c>
      <c r="H20" s="732">
        <v>102.9</v>
      </c>
      <c r="I20" s="732">
        <v>105.8</v>
      </c>
      <c r="J20" s="732">
        <v>16.8</v>
      </c>
      <c r="K20" s="732">
        <v>22.6</v>
      </c>
    </row>
    <row r="21" spans="2:13" ht="13.5" customHeight="1">
      <c r="B21" s="735"/>
      <c r="C21" s="734"/>
      <c r="D21" s="734">
        <v>7</v>
      </c>
      <c r="E21" s="733"/>
      <c r="F21" s="732">
        <v>10.8</v>
      </c>
      <c r="G21" s="732">
        <v>11.9</v>
      </c>
      <c r="H21" s="732">
        <v>106.9</v>
      </c>
      <c r="I21" s="732">
        <v>110.4</v>
      </c>
      <c r="J21" s="732">
        <v>9.1</v>
      </c>
      <c r="K21" s="732">
        <v>15.5</v>
      </c>
    </row>
    <row r="22" spans="2:13" ht="13.5" customHeight="1">
      <c r="B22" s="735"/>
      <c r="C22" s="734"/>
      <c r="D22" s="734">
        <v>8</v>
      </c>
      <c r="E22" s="733"/>
      <c r="F22" s="732">
        <v>10.3</v>
      </c>
      <c r="G22" s="732">
        <v>10.9</v>
      </c>
      <c r="H22" s="732">
        <v>101.9</v>
      </c>
      <c r="I22" s="732">
        <v>101.1</v>
      </c>
      <c r="J22" s="732">
        <v>15.8</v>
      </c>
      <c r="K22" s="732">
        <v>10.199999999999999</v>
      </c>
    </row>
    <row r="23" spans="2:13" ht="13.5" customHeight="1">
      <c r="B23" s="735"/>
      <c r="C23" s="734"/>
      <c r="D23" s="734">
        <v>9</v>
      </c>
      <c r="E23" s="733"/>
      <c r="F23" s="732">
        <v>9.6999999999999993</v>
      </c>
      <c r="G23" s="732">
        <v>11.3</v>
      </c>
      <c r="H23" s="732">
        <v>95.9</v>
      </c>
      <c r="I23" s="732">
        <v>104.8</v>
      </c>
      <c r="J23" s="732">
        <v>-4</v>
      </c>
      <c r="K23" s="732">
        <v>5.7</v>
      </c>
      <c r="M23" s="736"/>
    </row>
    <row r="24" spans="2:13" ht="13.5" customHeight="1">
      <c r="B24" s="735"/>
      <c r="C24" s="734"/>
      <c r="D24" s="734">
        <v>10</v>
      </c>
      <c r="E24" s="733"/>
      <c r="F24" s="732">
        <v>11.1</v>
      </c>
      <c r="G24" s="732">
        <v>11.7</v>
      </c>
      <c r="H24" s="732">
        <v>109.8</v>
      </c>
      <c r="I24" s="732">
        <v>108.5</v>
      </c>
      <c r="J24" s="732">
        <v>9.9</v>
      </c>
      <c r="K24" s="732">
        <v>3.5</v>
      </c>
      <c r="M24" s="736"/>
    </row>
    <row r="25" spans="2:13" ht="13.5" customHeight="1">
      <c r="B25" s="735"/>
      <c r="C25" s="734"/>
      <c r="D25" s="734">
        <v>11</v>
      </c>
      <c r="E25" s="733"/>
      <c r="F25" s="732">
        <v>11</v>
      </c>
      <c r="G25" s="732">
        <v>12.1</v>
      </c>
      <c r="H25" s="732">
        <v>108.8</v>
      </c>
      <c r="I25" s="732">
        <v>112.2</v>
      </c>
      <c r="J25" s="732">
        <v>-2.7</v>
      </c>
      <c r="K25" s="732">
        <v>6.1</v>
      </c>
      <c r="M25" s="736"/>
    </row>
    <row r="26" spans="2:13" ht="13.5" customHeight="1">
      <c r="B26" s="735"/>
      <c r="C26" s="734"/>
      <c r="D26" s="734">
        <v>12</v>
      </c>
      <c r="E26" s="733"/>
      <c r="F26" s="732">
        <v>13</v>
      </c>
      <c r="G26" s="732">
        <v>12.3</v>
      </c>
      <c r="H26" s="732">
        <v>128.5</v>
      </c>
      <c r="I26" s="732">
        <v>114.2</v>
      </c>
      <c r="J26" s="732">
        <v>14</v>
      </c>
      <c r="K26" s="732">
        <v>7</v>
      </c>
      <c r="M26" s="736"/>
    </row>
    <row r="27" spans="2:13" ht="13.5" customHeight="1">
      <c r="B27" s="735">
        <v>4</v>
      </c>
      <c r="C27" s="734" t="s">
        <v>100</v>
      </c>
      <c r="D27" s="734">
        <v>1</v>
      </c>
      <c r="E27" s="733" t="s">
        <v>199</v>
      </c>
      <c r="F27" s="732">
        <v>9.5</v>
      </c>
      <c r="G27" s="732">
        <v>11.8</v>
      </c>
      <c r="H27" s="732">
        <v>94.1</v>
      </c>
      <c r="I27" s="732">
        <v>109.3</v>
      </c>
      <c r="J27" s="732">
        <v>-1.9</v>
      </c>
      <c r="K27" s="732">
        <v>7.1</v>
      </c>
      <c r="M27" s="736"/>
    </row>
    <row r="28" spans="2:13" ht="13.5" customHeight="1">
      <c r="B28" s="735"/>
      <c r="C28" s="734"/>
      <c r="D28" s="734">
        <v>2</v>
      </c>
      <c r="E28" s="733"/>
      <c r="F28" s="732">
        <v>10.6</v>
      </c>
      <c r="G28" s="732">
        <v>11.9</v>
      </c>
      <c r="H28" s="732">
        <v>105</v>
      </c>
      <c r="I28" s="732">
        <v>110.2</v>
      </c>
      <c r="J28" s="732">
        <v>16.5</v>
      </c>
      <c r="K28" s="732">
        <v>7</v>
      </c>
      <c r="M28" s="736"/>
    </row>
    <row r="29" spans="2:13" ht="13.5" customHeight="1">
      <c r="B29" s="735"/>
      <c r="C29" s="734"/>
      <c r="D29" s="734">
        <v>3</v>
      </c>
      <c r="E29" s="733"/>
      <c r="F29" s="732">
        <v>9.6999999999999993</v>
      </c>
      <c r="G29" s="732">
        <v>12.6</v>
      </c>
      <c r="H29" s="732">
        <v>96</v>
      </c>
      <c r="I29" s="766">
        <v>116.7</v>
      </c>
      <c r="J29" s="732">
        <v>1.1000000000000001</v>
      </c>
      <c r="K29" s="732">
        <v>4.9000000000000004</v>
      </c>
    </row>
    <row r="30" spans="2:13" ht="15" customHeight="1">
      <c r="B30" s="229"/>
      <c r="C30" s="543"/>
      <c r="D30" s="543"/>
      <c r="E30" s="544"/>
      <c r="F30" s="731"/>
      <c r="G30" s="730"/>
      <c r="H30" s="731"/>
      <c r="I30" s="730"/>
      <c r="J30" s="731"/>
      <c r="K30" s="730"/>
    </row>
    <row r="31" spans="2:13" ht="15" customHeight="1">
      <c r="B31" s="729" t="s">
        <v>309</v>
      </c>
      <c r="C31" s="222"/>
      <c r="D31" s="222"/>
      <c r="E31" s="222"/>
      <c r="F31" s="222"/>
      <c r="G31" s="222"/>
      <c r="H31" s="222"/>
      <c r="I31" s="222"/>
      <c r="J31" s="222"/>
      <c r="K31" s="548"/>
    </row>
    <row r="32" spans="2:13" ht="15" customHeight="1">
      <c r="B32" s="729" t="s">
        <v>330</v>
      </c>
      <c r="C32" s="222"/>
      <c r="D32" s="222"/>
      <c r="E32" s="222"/>
      <c r="F32" s="222"/>
      <c r="G32" s="222"/>
      <c r="H32" s="222"/>
      <c r="I32" s="222"/>
      <c r="J32" s="222"/>
      <c r="K32" s="548"/>
    </row>
    <row r="33" spans="2:11" ht="15" customHeight="1">
      <c r="B33" s="297" t="s">
        <v>155</v>
      </c>
      <c r="C33" s="543"/>
      <c r="D33" s="543"/>
      <c r="E33" s="543"/>
      <c r="F33" s="543"/>
      <c r="G33" s="543"/>
      <c r="H33" s="543"/>
      <c r="I33" s="543"/>
      <c r="J33" s="543"/>
      <c r="K33" s="544"/>
    </row>
    <row r="35" spans="2:11" ht="15" customHeight="1">
      <c r="B35" s="234"/>
      <c r="C35" s="235"/>
      <c r="D35" s="235"/>
      <c r="E35" s="235"/>
      <c r="F35" s="235"/>
      <c r="G35" s="235"/>
      <c r="H35" s="235"/>
      <c r="I35" s="235"/>
      <c r="J35" s="235"/>
      <c r="K35" s="236"/>
    </row>
    <row r="36" spans="2:11" ht="15" customHeight="1">
      <c r="B36" s="600"/>
      <c r="K36" s="728"/>
    </row>
    <row r="37" spans="2:11" ht="15" customHeight="1">
      <c r="B37" s="600"/>
      <c r="K37" s="728"/>
    </row>
    <row r="38" spans="2:11" ht="15" customHeight="1">
      <c r="B38" s="600"/>
      <c r="K38" s="728"/>
    </row>
    <row r="39" spans="2:11" ht="15" customHeight="1">
      <c r="B39" s="600"/>
      <c r="K39" s="728"/>
    </row>
    <row r="40" spans="2:11" ht="15" customHeight="1">
      <c r="B40" s="600"/>
      <c r="C40" s="304"/>
      <c r="K40" s="728"/>
    </row>
    <row r="41" spans="2:11" ht="15" customHeight="1">
      <c r="B41" s="600"/>
      <c r="K41" s="728"/>
    </row>
    <row r="42" spans="2:11" ht="15" customHeight="1">
      <c r="B42" s="600"/>
      <c r="K42" s="728"/>
    </row>
    <row r="43" spans="2:11" ht="15" customHeight="1">
      <c r="B43" s="600"/>
      <c r="K43" s="728"/>
    </row>
    <row r="44" spans="2:11" ht="15" customHeight="1">
      <c r="B44" s="600"/>
      <c r="K44" s="728"/>
    </row>
    <row r="45" spans="2:11" ht="15" customHeight="1">
      <c r="B45" s="600"/>
      <c r="K45" s="728"/>
    </row>
    <row r="46" spans="2:11" ht="15" customHeight="1">
      <c r="B46" s="600"/>
      <c r="K46" s="728"/>
    </row>
    <row r="47" spans="2:11" ht="15" customHeight="1">
      <c r="B47" s="600"/>
      <c r="K47" s="728"/>
    </row>
    <row r="48" spans="2:11" ht="15" customHeight="1">
      <c r="B48" s="600"/>
      <c r="K48" s="728"/>
    </row>
    <row r="49" spans="2:13" ht="15" customHeight="1">
      <c r="B49" s="600"/>
      <c r="K49" s="728"/>
    </row>
    <row r="50" spans="2:13" ht="15" customHeight="1">
      <c r="B50" s="237"/>
      <c r="C50" s="727"/>
      <c r="D50" s="727"/>
      <c r="E50" s="727"/>
      <c r="F50" s="727"/>
      <c r="G50" s="727"/>
      <c r="H50" s="727"/>
      <c r="I50" s="727"/>
      <c r="J50" s="727"/>
      <c r="K50" s="726"/>
    </row>
    <row r="51" spans="2:13" ht="15" customHeight="1">
      <c r="M51" s="724"/>
    </row>
    <row r="52" spans="2:13" ht="15" customHeight="1">
      <c r="B52" s="1104" t="s">
        <v>480</v>
      </c>
      <c r="C52" s="1105"/>
      <c r="D52" s="1105"/>
      <c r="E52" s="1105"/>
      <c r="F52" s="1105"/>
      <c r="G52" s="1105"/>
      <c r="H52" s="1105"/>
      <c r="I52" s="1105"/>
      <c r="J52" s="1105"/>
      <c r="K52" s="1106"/>
      <c r="L52" s="725"/>
      <c r="M52" s="724"/>
    </row>
    <row r="53" spans="2:13" ht="15" customHeight="1">
      <c r="B53" s="1107"/>
      <c r="C53" s="1108"/>
      <c r="D53" s="1108"/>
      <c r="E53" s="1108"/>
      <c r="F53" s="1108"/>
      <c r="G53" s="1108"/>
      <c r="H53" s="1108"/>
      <c r="I53" s="1108"/>
      <c r="J53" s="1108"/>
      <c r="K53" s="1109"/>
      <c r="L53" s="725"/>
    </row>
  </sheetData>
  <mergeCells count="5">
    <mergeCell ref="F4:G4"/>
    <mergeCell ref="H4:I4"/>
    <mergeCell ref="J4:K4"/>
    <mergeCell ref="B4:E5"/>
    <mergeCell ref="B52:K53"/>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L3" sqref="L3"/>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7" width="5.375" style="33" customWidth="1"/>
    <col min="28" max="16384" width="9" style="33"/>
  </cols>
  <sheetData>
    <row r="1" spans="2:21" ht="18" customHeight="1"/>
    <row r="2" spans="2:21" ht="18" customHeight="1">
      <c r="B2" s="245" t="s">
        <v>161</v>
      </c>
      <c r="F2" s="41"/>
      <c r="K2" s="43"/>
    </row>
    <row r="3" spans="2:21" ht="15" customHeight="1">
      <c r="B3" s="246" t="s">
        <v>269</v>
      </c>
      <c r="F3" s="41"/>
      <c r="K3" s="42" t="s">
        <v>351</v>
      </c>
      <c r="M3" s="247" t="s">
        <v>270</v>
      </c>
      <c r="S3" s="43" t="s">
        <v>132</v>
      </c>
      <c r="T3" s="43"/>
    </row>
    <row r="4" spans="2:21" s="99" customFormat="1" ht="15" customHeight="1">
      <c r="B4" s="1123" t="s">
        <v>0</v>
      </c>
      <c r="C4" s="1124"/>
      <c r="D4" s="1124"/>
      <c r="E4" s="1125"/>
      <c r="F4" s="1094" t="s">
        <v>53</v>
      </c>
      <c r="G4" s="1122"/>
      <c r="H4" s="1122"/>
      <c r="I4" s="1122"/>
      <c r="J4" s="1122"/>
      <c r="K4" s="1095"/>
      <c r="L4" s="71"/>
      <c r="M4" s="1129" t="s">
        <v>58</v>
      </c>
      <c r="N4" s="1094" t="s">
        <v>287</v>
      </c>
      <c r="O4" s="1122"/>
      <c r="P4" s="1122"/>
      <c r="Q4" s="1122"/>
      <c r="R4" s="1122"/>
      <c r="S4" s="1095"/>
      <c r="T4" s="332"/>
      <c r="U4" s="178"/>
    </row>
    <row r="5" spans="2:21" s="99" customFormat="1" ht="15" customHeight="1">
      <c r="B5" s="1126"/>
      <c r="C5" s="1127"/>
      <c r="D5" s="1127"/>
      <c r="E5" s="1128"/>
      <c r="F5" s="1094" t="s">
        <v>203</v>
      </c>
      <c r="G5" s="1095"/>
      <c r="H5" s="1094" t="s">
        <v>7</v>
      </c>
      <c r="I5" s="1095"/>
      <c r="J5" s="1094" t="s">
        <v>8</v>
      </c>
      <c r="K5" s="1095"/>
      <c r="L5" s="72"/>
      <c r="M5" s="1130"/>
      <c r="N5" s="46" t="s">
        <v>6</v>
      </c>
      <c r="O5" s="44" t="s">
        <v>9</v>
      </c>
      <c r="P5" s="44" t="s">
        <v>10</v>
      </c>
      <c r="Q5" s="44" t="s">
        <v>81</v>
      </c>
      <c r="R5" s="44" t="s">
        <v>11</v>
      </c>
      <c r="S5" s="46" t="s">
        <v>12</v>
      </c>
      <c r="T5" s="332"/>
    </row>
    <row r="6" spans="2:21" s="99" customFormat="1" ht="15" customHeight="1">
      <c r="B6" s="579" t="s">
        <v>391</v>
      </c>
      <c r="C6" s="581" t="s">
        <v>98</v>
      </c>
      <c r="D6" s="52"/>
      <c r="E6" s="52"/>
      <c r="F6" s="469"/>
      <c r="G6" s="470">
        <v>1.1499999999999999</v>
      </c>
      <c r="H6" s="471"/>
      <c r="I6" s="470">
        <v>1.24</v>
      </c>
      <c r="J6" s="471"/>
      <c r="K6" s="467">
        <v>1.39</v>
      </c>
      <c r="L6" s="71"/>
      <c r="M6" s="138" t="s">
        <v>400</v>
      </c>
      <c r="N6" s="467">
        <v>1.18</v>
      </c>
      <c r="O6" s="467">
        <v>1.05</v>
      </c>
      <c r="P6" s="467">
        <v>0.89</v>
      </c>
      <c r="Q6" s="467">
        <v>1.1200000000000001</v>
      </c>
      <c r="R6" s="467">
        <v>1.4</v>
      </c>
      <c r="S6" s="468">
        <v>1</v>
      </c>
      <c r="T6" s="333"/>
    </row>
    <row r="7" spans="2:21" s="99" customFormat="1" ht="15" customHeight="1">
      <c r="B7" s="579">
        <v>29</v>
      </c>
      <c r="C7" s="581"/>
      <c r="D7" s="52"/>
      <c r="E7" s="52"/>
      <c r="F7" s="469"/>
      <c r="G7" s="470">
        <v>1.25</v>
      </c>
      <c r="H7" s="471"/>
      <c r="I7" s="470">
        <v>1.4</v>
      </c>
      <c r="J7" s="471"/>
      <c r="K7" s="467">
        <v>1.54</v>
      </c>
      <c r="L7" s="71"/>
      <c r="M7" s="138" t="s">
        <v>345</v>
      </c>
      <c r="N7" s="467">
        <v>1.26</v>
      </c>
      <c r="O7" s="467">
        <v>1.07</v>
      </c>
      <c r="P7" s="467">
        <v>1.04</v>
      </c>
      <c r="Q7" s="467">
        <v>1.24</v>
      </c>
      <c r="R7" s="467">
        <v>1.61</v>
      </c>
      <c r="S7" s="468">
        <v>1.0900000000000001</v>
      </c>
      <c r="T7" s="333"/>
    </row>
    <row r="8" spans="2:21" s="99" customFormat="1" ht="15" customHeight="1">
      <c r="B8" s="579">
        <v>30</v>
      </c>
      <c r="C8" s="581"/>
      <c r="D8" s="52"/>
      <c r="E8" s="52"/>
      <c r="F8" s="469"/>
      <c r="G8" s="470">
        <v>1.32</v>
      </c>
      <c r="H8" s="471"/>
      <c r="I8" s="470">
        <v>1.46</v>
      </c>
      <c r="J8" s="471"/>
      <c r="K8" s="467">
        <v>1.62</v>
      </c>
      <c r="L8" s="71"/>
      <c r="M8" s="138" t="s">
        <v>346</v>
      </c>
      <c r="N8" s="467">
        <v>1.27</v>
      </c>
      <c r="O8" s="467">
        <v>1.17</v>
      </c>
      <c r="P8" s="467">
        <v>1.21</v>
      </c>
      <c r="Q8" s="467">
        <v>1.28</v>
      </c>
      <c r="R8" s="467">
        <v>1.7</v>
      </c>
      <c r="S8" s="468">
        <v>1.22</v>
      </c>
      <c r="T8" s="333"/>
    </row>
    <row r="9" spans="2:21" s="99" customFormat="1" ht="15" customHeight="1">
      <c r="B9" s="579" t="s">
        <v>342</v>
      </c>
      <c r="C9" s="581" t="s">
        <v>98</v>
      </c>
      <c r="D9" s="52"/>
      <c r="E9" s="52"/>
      <c r="F9" s="469"/>
      <c r="G9" s="470">
        <v>1.26</v>
      </c>
      <c r="H9" s="471"/>
      <c r="I9" s="470">
        <v>1.4</v>
      </c>
      <c r="J9" s="471"/>
      <c r="K9" s="467">
        <v>1.55</v>
      </c>
      <c r="L9" s="71"/>
      <c r="M9" s="138" t="s">
        <v>401</v>
      </c>
      <c r="N9" s="467">
        <v>1.19</v>
      </c>
      <c r="O9" s="467">
        <v>1.18</v>
      </c>
      <c r="P9" s="467">
        <v>1.25</v>
      </c>
      <c r="Q9" s="467">
        <v>1.29</v>
      </c>
      <c r="R9" s="467">
        <v>1.59</v>
      </c>
      <c r="S9" s="468">
        <v>1.1599999999999999</v>
      </c>
      <c r="T9" s="333"/>
    </row>
    <row r="10" spans="2:21" s="99" customFormat="1" ht="15" customHeight="1">
      <c r="B10" s="579">
        <v>2</v>
      </c>
      <c r="C10" s="581"/>
      <c r="D10" s="52"/>
      <c r="E10" s="52"/>
      <c r="F10" s="469"/>
      <c r="G10" s="470">
        <v>1.07</v>
      </c>
      <c r="H10" s="471"/>
      <c r="I10" s="470">
        <v>1.05</v>
      </c>
      <c r="J10" s="471"/>
      <c r="K10" s="467">
        <v>1.1000000000000001</v>
      </c>
      <c r="L10" s="71"/>
      <c r="M10" s="138" t="s">
        <v>373</v>
      </c>
      <c r="N10" s="467">
        <v>1.08</v>
      </c>
      <c r="O10" s="467">
        <v>0.98</v>
      </c>
      <c r="P10" s="467">
        <v>1.03</v>
      </c>
      <c r="Q10" s="467">
        <v>1.06</v>
      </c>
      <c r="R10" s="467">
        <v>1.22</v>
      </c>
      <c r="S10" s="468">
        <v>0.95</v>
      </c>
      <c r="T10" s="333"/>
    </row>
    <row r="11" spans="2:21" s="172" customFormat="1" ht="15" customHeight="1">
      <c r="B11" s="579"/>
      <c r="C11" s="128"/>
      <c r="D11" s="128"/>
      <c r="E11" s="396"/>
      <c r="F11" s="472"/>
      <c r="G11" s="470"/>
      <c r="H11" s="472"/>
      <c r="I11" s="470"/>
      <c r="J11" s="472"/>
      <c r="K11" s="467"/>
      <c r="L11" s="52"/>
      <c r="M11" s="138"/>
      <c r="N11" s="467"/>
      <c r="O11" s="467"/>
      <c r="P11" s="467"/>
      <c r="Q11" s="467"/>
      <c r="R11" s="467"/>
      <c r="S11" s="468"/>
      <c r="T11" s="333"/>
    </row>
    <row r="12" spans="2:21" s="172" customFormat="1" ht="13.5" customHeight="1">
      <c r="B12" s="579" t="s">
        <v>395</v>
      </c>
      <c r="C12" s="128" t="s">
        <v>100</v>
      </c>
      <c r="D12" s="128">
        <v>10</v>
      </c>
      <c r="E12" s="396" t="s">
        <v>146</v>
      </c>
      <c r="F12" s="472"/>
      <c r="G12" s="470">
        <v>1.03</v>
      </c>
      <c r="H12" s="472"/>
      <c r="I12" s="470">
        <v>1</v>
      </c>
      <c r="J12" s="472"/>
      <c r="K12" s="467">
        <v>1.05</v>
      </c>
      <c r="L12" s="52"/>
      <c r="M12" s="765" t="s">
        <v>465</v>
      </c>
      <c r="N12" s="467">
        <v>1.1299999999999999</v>
      </c>
      <c r="O12" s="467">
        <v>0.95</v>
      </c>
      <c r="P12" s="467">
        <v>0.98</v>
      </c>
      <c r="Q12" s="467">
        <v>1</v>
      </c>
      <c r="R12" s="467">
        <v>1.18</v>
      </c>
      <c r="S12" s="468">
        <v>0.91</v>
      </c>
      <c r="T12" s="333"/>
    </row>
    <row r="13" spans="2:21" s="172" customFormat="1" ht="13.5" customHeight="1">
      <c r="B13" s="577"/>
      <c r="C13" s="128"/>
      <c r="D13" s="128">
        <v>11</v>
      </c>
      <c r="E13" s="396"/>
      <c r="F13" s="472"/>
      <c r="G13" s="470">
        <v>1.05</v>
      </c>
      <c r="H13" s="472"/>
      <c r="I13" s="470">
        <v>1.01</v>
      </c>
      <c r="J13" s="472"/>
      <c r="K13" s="467">
        <v>1.05</v>
      </c>
      <c r="L13" s="52"/>
      <c r="M13" s="138" t="s">
        <v>369</v>
      </c>
      <c r="N13" s="467">
        <v>1.1200000000000001</v>
      </c>
      <c r="O13" s="467">
        <v>1.05</v>
      </c>
      <c r="P13" s="467">
        <v>1.02</v>
      </c>
      <c r="Q13" s="467">
        <v>1.1000000000000001</v>
      </c>
      <c r="R13" s="467">
        <v>1.26</v>
      </c>
      <c r="S13" s="468">
        <v>1.03</v>
      </c>
      <c r="T13" s="333"/>
    </row>
    <row r="14" spans="2:21" s="172" customFormat="1" ht="13.5" customHeight="1">
      <c r="B14" s="577"/>
      <c r="C14" s="128"/>
      <c r="D14" s="128">
        <v>12</v>
      </c>
      <c r="E14" s="396"/>
      <c r="F14" s="472"/>
      <c r="G14" s="470">
        <v>1.07</v>
      </c>
      <c r="H14" s="472"/>
      <c r="I14" s="470">
        <v>1.01</v>
      </c>
      <c r="J14" s="472"/>
      <c r="K14" s="467">
        <v>1.06</v>
      </c>
      <c r="L14" s="52"/>
      <c r="M14" s="138" t="s">
        <v>372</v>
      </c>
      <c r="N14" s="467">
        <v>1.19</v>
      </c>
      <c r="O14" s="467">
        <v>1.1100000000000001</v>
      </c>
      <c r="P14" s="467">
        <v>1.21</v>
      </c>
      <c r="Q14" s="467">
        <v>1.22</v>
      </c>
      <c r="R14" s="467">
        <v>1.35</v>
      </c>
      <c r="S14" s="468">
        <v>1.1000000000000001</v>
      </c>
      <c r="T14" s="333"/>
    </row>
    <row r="15" spans="2:21" s="172" customFormat="1" ht="13.5" customHeight="1">
      <c r="B15" s="577">
        <v>3</v>
      </c>
      <c r="C15" s="128" t="s">
        <v>100</v>
      </c>
      <c r="D15" s="128">
        <v>1</v>
      </c>
      <c r="E15" s="396" t="s">
        <v>199</v>
      </c>
      <c r="F15" s="472"/>
      <c r="G15" s="470">
        <v>1.08</v>
      </c>
      <c r="H15" s="472"/>
      <c r="I15" s="470">
        <v>1.03</v>
      </c>
      <c r="J15" s="472"/>
      <c r="K15" s="467">
        <v>1.08</v>
      </c>
      <c r="L15" s="52"/>
      <c r="M15" s="138" t="s">
        <v>375</v>
      </c>
      <c r="N15" s="467">
        <v>1.1599999999999999</v>
      </c>
      <c r="O15" s="467">
        <v>1.17</v>
      </c>
      <c r="P15" s="467">
        <v>1.23</v>
      </c>
      <c r="Q15" s="467">
        <v>1.26</v>
      </c>
      <c r="R15" s="467">
        <v>1.29</v>
      </c>
      <c r="S15" s="468">
        <v>1.1399999999999999</v>
      </c>
      <c r="T15" s="333"/>
    </row>
    <row r="16" spans="2:21" s="172" customFormat="1" ht="13.5" customHeight="1">
      <c r="B16" s="577"/>
      <c r="C16" s="128"/>
      <c r="D16" s="128">
        <v>2</v>
      </c>
      <c r="E16" s="396"/>
      <c r="F16" s="472"/>
      <c r="G16" s="470">
        <v>1.1000000000000001</v>
      </c>
      <c r="H16" s="472"/>
      <c r="I16" s="470">
        <v>1.05</v>
      </c>
      <c r="J16" s="472"/>
      <c r="K16" s="467">
        <v>1.0900000000000001</v>
      </c>
      <c r="L16" s="52"/>
      <c r="M16" s="138" t="s">
        <v>382</v>
      </c>
      <c r="N16" s="467">
        <v>1.18</v>
      </c>
      <c r="O16" s="467">
        <v>1.07</v>
      </c>
      <c r="P16" s="467">
        <v>1.23</v>
      </c>
      <c r="Q16" s="467">
        <v>1.21</v>
      </c>
      <c r="R16" s="467">
        <v>1.27</v>
      </c>
      <c r="S16" s="468">
        <v>1.1100000000000001</v>
      </c>
      <c r="T16" s="333"/>
    </row>
    <row r="17" spans="2:20" s="172" customFormat="1" ht="13.5" customHeight="1">
      <c r="B17" s="577"/>
      <c r="C17" s="128"/>
      <c r="D17" s="128">
        <v>3</v>
      </c>
      <c r="E17" s="396"/>
      <c r="F17" s="472"/>
      <c r="G17" s="470">
        <v>1.1200000000000001</v>
      </c>
      <c r="H17" s="472"/>
      <c r="I17" s="470">
        <v>1.06</v>
      </c>
      <c r="J17" s="472"/>
      <c r="K17" s="467">
        <v>1.1000000000000001</v>
      </c>
      <c r="L17" s="52"/>
      <c r="M17" s="138" t="s">
        <v>386</v>
      </c>
      <c r="N17" s="467">
        <v>1.1200000000000001</v>
      </c>
      <c r="O17" s="467">
        <v>1.06</v>
      </c>
      <c r="P17" s="467">
        <v>1.1599999999999999</v>
      </c>
      <c r="Q17" s="467">
        <v>1.1000000000000001</v>
      </c>
      <c r="R17" s="467">
        <v>1.22</v>
      </c>
      <c r="S17" s="468">
        <v>1.08</v>
      </c>
      <c r="T17" s="333"/>
    </row>
    <row r="18" spans="2:20" s="172" customFormat="1" ht="13.5" customHeight="1">
      <c r="B18" s="577"/>
      <c r="C18" s="128"/>
      <c r="D18" s="128">
        <v>4</v>
      </c>
      <c r="E18" s="396"/>
      <c r="F18" s="472"/>
      <c r="G18" s="470">
        <v>1.1599999999999999</v>
      </c>
      <c r="H18" s="472"/>
      <c r="I18" s="470">
        <v>1.08</v>
      </c>
      <c r="J18" s="472"/>
      <c r="K18" s="467">
        <v>1.0900000000000001</v>
      </c>
      <c r="L18" s="52"/>
      <c r="M18" s="138" t="s">
        <v>393</v>
      </c>
      <c r="N18" s="467">
        <v>1.03</v>
      </c>
      <c r="O18" s="467">
        <v>0.98</v>
      </c>
      <c r="P18" s="467">
        <v>1.0900000000000001</v>
      </c>
      <c r="Q18" s="467">
        <v>1.1299999999999999</v>
      </c>
      <c r="R18" s="467">
        <v>1.1599999999999999</v>
      </c>
      <c r="S18" s="468">
        <v>0.98</v>
      </c>
      <c r="T18" s="333"/>
    </row>
    <row r="19" spans="2:20" s="172" customFormat="1" ht="13.5" customHeight="1">
      <c r="B19" s="577"/>
      <c r="C19" s="128"/>
      <c r="D19" s="128">
        <v>5</v>
      </c>
      <c r="E19" s="396"/>
      <c r="F19" s="472"/>
      <c r="G19" s="470">
        <v>1.18</v>
      </c>
      <c r="H19" s="472"/>
      <c r="I19" s="470">
        <v>1.1000000000000001</v>
      </c>
      <c r="J19" s="472"/>
      <c r="K19" s="467">
        <v>1.1000000000000001</v>
      </c>
      <c r="L19" s="52"/>
      <c r="M19" s="138" t="s">
        <v>396</v>
      </c>
      <c r="N19" s="467">
        <v>1.04</v>
      </c>
      <c r="O19" s="467">
        <v>0.99</v>
      </c>
      <c r="P19" s="467">
        <v>1.06</v>
      </c>
      <c r="Q19" s="467">
        <v>1.1499999999999999</v>
      </c>
      <c r="R19" s="467">
        <v>1.1000000000000001</v>
      </c>
      <c r="S19" s="468">
        <v>0.99</v>
      </c>
      <c r="T19" s="333"/>
    </row>
    <row r="20" spans="2:20" s="172" customFormat="1" ht="13.5" customHeight="1">
      <c r="B20" s="577"/>
      <c r="C20" s="128"/>
      <c r="D20" s="128">
        <v>6</v>
      </c>
      <c r="E20" s="396"/>
      <c r="F20" s="472"/>
      <c r="G20" s="470">
        <v>1.21</v>
      </c>
      <c r="H20" s="472"/>
      <c r="I20" s="470">
        <v>1.1200000000000001</v>
      </c>
      <c r="J20" s="472"/>
      <c r="K20" s="467">
        <v>1.1299999999999999</v>
      </c>
      <c r="L20" s="52"/>
      <c r="M20" s="138" t="s">
        <v>399</v>
      </c>
      <c r="N20" s="467">
        <v>1.0900000000000001</v>
      </c>
      <c r="O20" s="467">
        <v>1.03</v>
      </c>
      <c r="P20" s="467">
        <v>1.1000000000000001</v>
      </c>
      <c r="Q20" s="467">
        <v>1.21</v>
      </c>
      <c r="R20" s="467">
        <v>1.1499999999999999</v>
      </c>
      <c r="S20" s="468">
        <v>1</v>
      </c>
      <c r="T20" s="333"/>
    </row>
    <row r="21" spans="2:20" s="172" customFormat="1" ht="13.5" customHeight="1">
      <c r="B21" s="577"/>
      <c r="C21" s="128"/>
      <c r="D21" s="128">
        <v>7</v>
      </c>
      <c r="E21" s="396"/>
      <c r="F21" s="472"/>
      <c r="G21" s="470">
        <v>1.24</v>
      </c>
      <c r="H21" s="472"/>
      <c r="I21" s="470">
        <v>1.1299999999999999</v>
      </c>
      <c r="J21" s="472"/>
      <c r="K21" s="467">
        <v>1.1399999999999999</v>
      </c>
      <c r="L21" s="52"/>
      <c r="M21" s="138" t="s">
        <v>403</v>
      </c>
      <c r="N21" s="467">
        <v>1.1499999999999999</v>
      </c>
      <c r="O21" s="467">
        <v>1.1100000000000001</v>
      </c>
      <c r="P21" s="467">
        <v>1.21</v>
      </c>
      <c r="Q21" s="467">
        <v>1.44</v>
      </c>
      <c r="R21" s="467">
        <v>1.3</v>
      </c>
      <c r="S21" s="468">
        <v>1.03</v>
      </c>
      <c r="T21" s="333"/>
    </row>
    <row r="22" spans="2:20" s="172" customFormat="1" ht="13.5" customHeight="1">
      <c r="B22" s="577"/>
      <c r="C22" s="128"/>
      <c r="D22" s="128">
        <v>8</v>
      </c>
      <c r="E22" s="396"/>
      <c r="F22" s="472"/>
      <c r="G22" s="470">
        <v>1.24</v>
      </c>
      <c r="H22" s="472"/>
      <c r="I22" s="470">
        <v>1.1200000000000001</v>
      </c>
      <c r="J22" s="472"/>
      <c r="K22" s="467">
        <v>1.1499999999999999</v>
      </c>
      <c r="L22" s="52"/>
      <c r="M22" s="138" t="s">
        <v>407</v>
      </c>
      <c r="N22" s="467">
        <v>1.1299999999999999</v>
      </c>
      <c r="O22" s="467">
        <v>1.1200000000000001</v>
      </c>
      <c r="P22" s="467">
        <v>1.21</v>
      </c>
      <c r="Q22" s="467">
        <v>1.36</v>
      </c>
      <c r="R22" s="467">
        <v>1.34</v>
      </c>
      <c r="S22" s="468">
        <v>1.08</v>
      </c>
      <c r="T22" s="333"/>
    </row>
    <row r="23" spans="2:20" s="172" customFormat="1" ht="13.5" customHeight="1">
      <c r="B23" s="577"/>
      <c r="C23" s="128"/>
      <c r="D23" s="128">
        <v>9</v>
      </c>
      <c r="E23" s="396"/>
      <c r="F23" s="472"/>
      <c r="G23" s="470">
        <v>1.28</v>
      </c>
      <c r="H23" s="472"/>
      <c r="I23" s="470">
        <v>1.1299999999999999</v>
      </c>
      <c r="J23" s="472"/>
      <c r="K23" s="467">
        <v>1.1499999999999999</v>
      </c>
      <c r="L23" s="52"/>
      <c r="M23" s="138" t="s">
        <v>409</v>
      </c>
      <c r="N23" s="467">
        <v>1.28</v>
      </c>
      <c r="O23" s="467">
        <v>1.1299999999999999</v>
      </c>
      <c r="P23" s="467">
        <v>1.21</v>
      </c>
      <c r="Q23" s="467">
        <v>1.35</v>
      </c>
      <c r="R23" s="467">
        <v>1.4</v>
      </c>
      <c r="S23" s="468">
        <v>1.08</v>
      </c>
      <c r="T23" s="333"/>
    </row>
    <row r="24" spans="2:20" s="172" customFormat="1" ht="13.5" customHeight="1">
      <c r="B24" s="577"/>
      <c r="C24" s="128"/>
      <c r="D24" s="128">
        <v>10</v>
      </c>
      <c r="E24" s="396"/>
      <c r="F24" s="472"/>
      <c r="G24" s="470">
        <v>1.28</v>
      </c>
      <c r="H24" s="472"/>
      <c r="I24" s="470">
        <v>1.1399999999999999</v>
      </c>
      <c r="J24" s="472"/>
      <c r="K24" s="467">
        <v>1.1599999999999999</v>
      </c>
      <c r="L24" s="52"/>
      <c r="M24" s="138" t="s">
        <v>412</v>
      </c>
      <c r="N24" s="467">
        <v>1.36</v>
      </c>
      <c r="O24" s="467">
        <v>1.23</v>
      </c>
      <c r="P24" s="467">
        <v>1.24</v>
      </c>
      <c r="Q24" s="467">
        <v>1.3</v>
      </c>
      <c r="R24" s="467">
        <v>1.42</v>
      </c>
      <c r="S24" s="468">
        <v>1.25</v>
      </c>
      <c r="T24" s="333"/>
    </row>
    <row r="25" spans="2:20" s="172" customFormat="1" ht="13.5" customHeight="1">
      <c r="B25" s="577"/>
      <c r="C25" s="128"/>
      <c r="D25" s="128">
        <v>11</v>
      </c>
      <c r="E25" s="396"/>
      <c r="F25" s="472"/>
      <c r="G25" s="470">
        <v>1.28</v>
      </c>
      <c r="H25" s="472"/>
      <c r="I25" s="470">
        <v>1.1399999999999999</v>
      </c>
      <c r="J25" s="472"/>
      <c r="K25" s="467">
        <v>1.17</v>
      </c>
      <c r="L25" s="52"/>
      <c r="M25" s="138" t="s">
        <v>414</v>
      </c>
      <c r="N25" s="467">
        <v>1.41</v>
      </c>
      <c r="O25" s="467">
        <v>1.29</v>
      </c>
      <c r="P25" s="467">
        <v>1.29</v>
      </c>
      <c r="Q25" s="467">
        <v>1.37</v>
      </c>
      <c r="R25" s="467">
        <v>1.34</v>
      </c>
      <c r="S25" s="468">
        <v>1.36</v>
      </c>
      <c r="T25" s="333"/>
    </row>
    <row r="26" spans="2:20" s="172" customFormat="1" ht="13.5" customHeight="1">
      <c r="B26" s="577"/>
      <c r="C26" s="128"/>
      <c r="D26" s="128">
        <v>12</v>
      </c>
      <c r="E26" s="396"/>
      <c r="F26" s="472"/>
      <c r="G26" s="470">
        <v>1.28</v>
      </c>
      <c r="H26" s="472"/>
      <c r="I26" s="470">
        <v>1.1499999999999999</v>
      </c>
      <c r="J26" s="472"/>
      <c r="K26" s="467">
        <v>1.17</v>
      </c>
      <c r="L26" s="52"/>
      <c r="M26" s="138" t="s">
        <v>417</v>
      </c>
      <c r="N26" s="467">
        <v>1.49</v>
      </c>
      <c r="O26" s="467">
        <v>1.38</v>
      </c>
      <c r="P26" s="467">
        <v>1.38</v>
      </c>
      <c r="Q26" s="467">
        <v>1.44</v>
      </c>
      <c r="R26" s="467">
        <v>1.4</v>
      </c>
      <c r="S26" s="468">
        <v>1.51</v>
      </c>
      <c r="T26" s="333"/>
    </row>
    <row r="27" spans="2:20" s="172" customFormat="1" ht="13.5" customHeight="1">
      <c r="B27" s="577">
        <v>4</v>
      </c>
      <c r="C27" s="128" t="s">
        <v>100</v>
      </c>
      <c r="D27" s="128">
        <v>1</v>
      </c>
      <c r="E27" s="396" t="s">
        <v>199</v>
      </c>
      <c r="F27" s="472"/>
      <c r="G27" s="470">
        <v>1.27</v>
      </c>
      <c r="H27" s="472"/>
      <c r="I27" s="470">
        <v>1.17</v>
      </c>
      <c r="J27" s="472"/>
      <c r="K27" s="467">
        <v>1.2</v>
      </c>
      <c r="L27" s="52"/>
      <c r="M27" s="138" t="s">
        <v>422</v>
      </c>
      <c r="N27" s="467">
        <v>1.46</v>
      </c>
      <c r="O27" s="467">
        <v>1.31</v>
      </c>
      <c r="P27" s="467">
        <v>1.33</v>
      </c>
      <c r="Q27" s="467">
        <v>1.42</v>
      </c>
      <c r="R27" s="467">
        <v>1.48</v>
      </c>
      <c r="S27" s="468">
        <v>1.4</v>
      </c>
      <c r="T27" s="333"/>
    </row>
    <row r="28" spans="2:20" s="172" customFormat="1" ht="13.5" customHeight="1">
      <c r="B28" s="577"/>
      <c r="C28" s="128"/>
      <c r="D28" s="128">
        <v>2</v>
      </c>
      <c r="E28" s="396"/>
      <c r="F28" s="472"/>
      <c r="G28" s="470">
        <v>1.31</v>
      </c>
      <c r="H28" s="472"/>
      <c r="I28" s="470">
        <v>1.17</v>
      </c>
      <c r="J28" s="472"/>
      <c r="K28" s="467">
        <v>1.21</v>
      </c>
      <c r="L28" s="52"/>
      <c r="M28" s="138" t="s">
        <v>382</v>
      </c>
      <c r="N28" s="467">
        <v>1.4</v>
      </c>
      <c r="O28" s="467">
        <v>1.29</v>
      </c>
      <c r="P28" s="467">
        <v>1.37</v>
      </c>
      <c r="Q28" s="467">
        <v>1.41</v>
      </c>
      <c r="R28" s="467">
        <v>1.51</v>
      </c>
      <c r="S28" s="468">
        <v>1.36</v>
      </c>
      <c r="T28" s="333"/>
    </row>
    <row r="29" spans="2:20" s="172" customFormat="1" ht="13.5" customHeight="1">
      <c r="B29" s="577"/>
      <c r="C29" s="128"/>
      <c r="D29" s="128">
        <v>3</v>
      </c>
      <c r="E29" s="396"/>
      <c r="F29" s="472"/>
      <c r="G29" s="470">
        <v>1.34</v>
      </c>
      <c r="H29" s="472"/>
      <c r="I29" s="470">
        <v>1.17</v>
      </c>
      <c r="J29" s="472"/>
      <c r="K29" s="467">
        <v>1.22</v>
      </c>
      <c r="L29" s="52"/>
      <c r="M29" s="138" t="s">
        <v>386</v>
      </c>
      <c r="N29" s="467">
        <v>1.35</v>
      </c>
      <c r="O29" s="467">
        <v>1.31</v>
      </c>
      <c r="P29" s="467">
        <v>1.32</v>
      </c>
      <c r="Q29" s="467">
        <v>1.42</v>
      </c>
      <c r="R29" s="467">
        <v>1.44</v>
      </c>
      <c r="S29" s="468">
        <v>1.18</v>
      </c>
      <c r="T29" s="333"/>
    </row>
    <row r="30" spans="2:20" s="172" customFormat="1" ht="12.75" customHeight="1">
      <c r="B30" s="580"/>
      <c r="C30" s="582"/>
      <c r="D30" s="376"/>
      <c r="E30" s="377"/>
      <c r="F30" s="146"/>
      <c r="G30" s="379"/>
      <c r="H30" s="147"/>
      <c r="I30" s="378"/>
      <c r="J30" s="149"/>
      <c r="K30" s="379"/>
      <c r="L30" s="52"/>
      <c r="M30" s="282"/>
      <c r="N30" s="379"/>
      <c r="O30" s="379"/>
      <c r="P30" s="379"/>
      <c r="Q30" s="379"/>
      <c r="R30" s="379"/>
      <c r="S30" s="465"/>
      <c r="T30" s="333"/>
    </row>
    <row r="31" spans="2:20" s="135" customFormat="1" ht="15" customHeight="1">
      <c r="B31" s="1119" t="s">
        <v>208</v>
      </c>
      <c r="C31" s="1120"/>
      <c r="D31" s="1120"/>
      <c r="E31" s="1120"/>
      <c r="F31" s="1120"/>
      <c r="G31" s="1120"/>
      <c r="H31" s="1120"/>
      <c r="I31" s="1120"/>
      <c r="J31" s="1120"/>
      <c r="K31" s="1121"/>
      <c r="M31" s="73" t="s">
        <v>210</v>
      </c>
      <c r="N31" s="74"/>
      <c r="O31" s="74"/>
      <c r="P31" s="74"/>
      <c r="Q31" s="74"/>
      <c r="R31" s="74"/>
      <c r="S31" s="144"/>
      <c r="T31" s="74"/>
    </row>
    <row r="32" spans="2:20" s="135" customFormat="1" ht="15" customHeight="1">
      <c r="B32" s="73" t="s">
        <v>143</v>
      </c>
      <c r="C32" s="74"/>
      <c r="D32" s="74"/>
      <c r="E32" s="74"/>
      <c r="F32" s="74"/>
      <c r="G32" s="74"/>
      <c r="H32" s="74"/>
      <c r="I32" s="74"/>
      <c r="K32" s="144"/>
      <c r="M32" s="73" t="s">
        <v>116</v>
      </c>
      <c r="N32" s="74"/>
      <c r="O32" s="74"/>
      <c r="P32" s="74"/>
      <c r="Q32" s="74"/>
      <c r="R32" s="74"/>
      <c r="S32" s="144"/>
      <c r="T32" s="74"/>
    </row>
    <row r="33" spans="2:20" s="135" customFormat="1" ht="15" customHeight="1">
      <c r="B33" s="1137" t="s">
        <v>209</v>
      </c>
      <c r="C33" s="1138"/>
      <c r="D33" s="1138"/>
      <c r="E33" s="1138"/>
      <c r="F33" s="1138"/>
      <c r="G33" s="1138"/>
      <c r="H33" s="1138"/>
      <c r="I33" s="1138"/>
      <c r="J33" s="1138"/>
      <c r="K33" s="1139"/>
      <c r="M33" s="684"/>
      <c r="N33" s="74"/>
      <c r="O33" s="74"/>
      <c r="P33" s="74"/>
      <c r="Q33" s="74"/>
      <c r="R33" s="74"/>
      <c r="S33" s="685"/>
      <c r="T33" s="74"/>
    </row>
    <row r="34" spans="2:20" s="135" customFormat="1" ht="15" customHeight="1">
      <c r="B34" s="1134" t="s">
        <v>378</v>
      </c>
      <c r="C34" s="1135"/>
      <c r="D34" s="1135"/>
      <c r="E34" s="1135"/>
      <c r="F34" s="1135"/>
      <c r="G34" s="1135"/>
      <c r="H34" s="1135"/>
      <c r="I34" s="1135"/>
      <c r="J34" s="1135"/>
      <c r="K34" s="1136"/>
      <c r="M34" s="73"/>
      <c r="N34" s="74"/>
      <c r="O34" s="74"/>
      <c r="P34" s="74"/>
      <c r="Q34" s="74"/>
      <c r="R34" s="74"/>
      <c r="S34" s="144"/>
      <c r="T34" s="74"/>
    </row>
    <row r="35" spans="2:20" s="135" customFormat="1" ht="15" customHeight="1">
      <c r="B35" s="1131"/>
      <c r="C35" s="1132"/>
      <c r="D35" s="1132"/>
      <c r="E35" s="1132"/>
      <c r="F35" s="1132"/>
      <c r="G35" s="1132"/>
      <c r="H35" s="1132"/>
      <c r="I35" s="1132"/>
      <c r="J35" s="1132"/>
      <c r="K35" s="1133"/>
      <c r="M35" s="75"/>
      <c r="N35" s="74"/>
      <c r="O35" s="74"/>
      <c r="P35" s="74"/>
      <c r="Q35" s="74"/>
      <c r="R35" s="74"/>
      <c r="S35" s="144"/>
      <c r="T35" s="74"/>
    </row>
    <row r="36" spans="2:20" s="99" customFormat="1" ht="15" customHeight="1">
      <c r="B36" s="1140"/>
      <c r="C36" s="1141"/>
      <c r="D36" s="1141"/>
      <c r="E36" s="1141"/>
      <c r="F36" s="1141"/>
      <c r="G36" s="1141"/>
      <c r="H36" s="1141"/>
      <c r="I36" s="1141"/>
      <c r="J36" s="1141"/>
      <c r="K36" s="1142"/>
      <c r="L36" s="71"/>
      <c r="M36" s="76"/>
      <c r="N36" s="54"/>
      <c r="O36" s="54"/>
      <c r="P36" s="54"/>
      <c r="Q36" s="54"/>
      <c r="R36" s="54"/>
      <c r="S36" s="55"/>
      <c r="T36" s="52"/>
    </row>
    <row r="37" spans="2:20" ht="6.75" customHeight="1">
      <c r="E37" s="49"/>
      <c r="F37" s="49"/>
      <c r="O37" s="49"/>
      <c r="P37" s="49"/>
    </row>
    <row r="38" spans="2:20" ht="15" customHeight="1">
      <c r="B38" s="58"/>
      <c r="C38" s="283"/>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10" t="s">
        <v>466</v>
      </c>
      <c r="C57" s="1111"/>
      <c r="D57" s="1111"/>
      <c r="E57" s="1111"/>
      <c r="F57" s="1111"/>
      <c r="G57" s="1111"/>
      <c r="H57" s="1111"/>
      <c r="I57" s="1111"/>
      <c r="J57" s="1111"/>
      <c r="K57" s="1111"/>
      <c r="L57" s="1111"/>
      <c r="M57" s="1111"/>
      <c r="N57" s="1111"/>
      <c r="O57" s="1111"/>
      <c r="P57" s="1111"/>
      <c r="Q57" s="1111"/>
      <c r="R57" s="1111"/>
      <c r="S57" s="1112"/>
      <c r="T57" s="334"/>
    </row>
    <row r="58" spans="2:20" ht="15" customHeight="1">
      <c r="B58" s="1113"/>
      <c r="C58" s="1114"/>
      <c r="D58" s="1114"/>
      <c r="E58" s="1114"/>
      <c r="F58" s="1114"/>
      <c r="G58" s="1114"/>
      <c r="H58" s="1114"/>
      <c r="I58" s="1114"/>
      <c r="J58" s="1114"/>
      <c r="K58" s="1114"/>
      <c r="L58" s="1114"/>
      <c r="M58" s="1114"/>
      <c r="N58" s="1114"/>
      <c r="O58" s="1114"/>
      <c r="P58" s="1114"/>
      <c r="Q58" s="1114"/>
      <c r="R58" s="1114"/>
      <c r="S58" s="1115"/>
      <c r="T58" s="335"/>
    </row>
    <row r="59" spans="2:20" ht="15" customHeight="1">
      <c r="B59" s="1116"/>
      <c r="C59" s="1117"/>
      <c r="D59" s="1117"/>
      <c r="E59" s="1117"/>
      <c r="F59" s="1117"/>
      <c r="G59" s="1117"/>
      <c r="H59" s="1117"/>
      <c r="I59" s="1117"/>
      <c r="J59" s="1117"/>
      <c r="K59" s="1117"/>
      <c r="L59" s="1117"/>
      <c r="M59" s="1117"/>
      <c r="N59" s="1117"/>
      <c r="O59" s="1117"/>
      <c r="P59" s="1117"/>
      <c r="Q59" s="1117"/>
      <c r="R59" s="1117"/>
      <c r="S59" s="1118"/>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6"/>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opLeftCell="C1" zoomScaleNormal="100" workbookViewId="0">
      <selection activeCell="L3" sqref="L3"/>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2" width="2.375" style="33" customWidth="1"/>
    <col min="23" max="24" width="5.375" style="33" customWidth="1"/>
    <col min="25" max="16384" width="9" style="33"/>
  </cols>
  <sheetData>
    <row r="1" spans="2:21" ht="18" customHeight="1"/>
    <row r="2" spans="2:21" ht="18" customHeight="1">
      <c r="B2" s="245" t="s">
        <v>161</v>
      </c>
      <c r="F2" s="41"/>
      <c r="K2" s="43"/>
      <c r="S2" s="583"/>
    </row>
    <row r="3" spans="2:21" ht="15" customHeight="1">
      <c r="B3" s="246" t="s">
        <v>271</v>
      </c>
      <c r="F3" s="41"/>
      <c r="K3" s="43" t="s">
        <v>132</v>
      </c>
      <c r="M3" s="430"/>
      <c r="N3" s="49"/>
      <c r="O3" s="49"/>
      <c r="P3" s="49"/>
      <c r="Q3" s="49"/>
      <c r="R3" s="49"/>
      <c r="S3" s="431"/>
      <c r="T3" s="43"/>
    </row>
    <row r="4" spans="2:21" s="99" customFormat="1" ht="15" customHeight="1">
      <c r="B4" s="1123" t="s">
        <v>0</v>
      </c>
      <c r="C4" s="1124"/>
      <c r="D4" s="1124"/>
      <c r="E4" s="1125"/>
      <c r="F4" s="1094" t="s">
        <v>53</v>
      </c>
      <c r="G4" s="1122"/>
      <c r="H4" s="1122"/>
      <c r="I4" s="1122"/>
      <c r="J4" s="1122"/>
      <c r="K4" s="1095"/>
      <c r="L4" s="71"/>
      <c r="M4" s="463"/>
      <c r="N4" s="52"/>
      <c r="O4" s="52"/>
      <c r="P4" s="52"/>
      <c r="Q4" s="52"/>
      <c r="R4" s="52"/>
      <c r="S4" s="52"/>
      <c r="T4" s="332"/>
      <c r="U4" s="178"/>
    </row>
    <row r="5" spans="2:21" s="99" customFormat="1" ht="15" customHeight="1">
      <c r="B5" s="1126"/>
      <c r="C5" s="1127"/>
      <c r="D5" s="1127"/>
      <c r="E5" s="1128"/>
      <c r="F5" s="1094" t="s">
        <v>203</v>
      </c>
      <c r="G5" s="1095"/>
      <c r="H5" s="1094" t="s">
        <v>7</v>
      </c>
      <c r="I5" s="1095"/>
      <c r="J5" s="1094" t="s">
        <v>8</v>
      </c>
      <c r="K5" s="1095"/>
      <c r="L5" s="80"/>
      <c r="M5" s="463"/>
      <c r="N5" s="332"/>
      <c r="O5" s="332"/>
      <c r="P5" s="332"/>
      <c r="Q5" s="332"/>
      <c r="R5" s="332"/>
      <c r="S5" s="332"/>
      <c r="T5" s="332"/>
    </row>
    <row r="6" spans="2:21" s="172" customFormat="1" ht="13.5" customHeight="1">
      <c r="B6" s="578" t="s">
        <v>395</v>
      </c>
      <c r="C6" s="128" t="s">
        <v>100</v>
      </c>
      <c r="D6" s="128">
        <v>10</v>
      </c>
      <c r="E6" s="396" t="s">
        <v>146</v>
      </c>
      <c r="F6" s="692"/>
      <c r="G6" s="470">
        <v>1.1599999999999999</v>
      </c>
      <c r="H6" s="692"/>
      <c r="I6" s="470">
        <v>1.03</v>
      </c>
      <c r="J6" s="692"/>
      <c r="K6" s="470">
        <v>1.05</v>
      </c>
      <c r="L6" s="80"/>
      <c r="M6" s="277"/>
      <c r="N6" s="333"/>
      <c r="O6" s="333"/>
      <c r="P6" s="333"/>
      <c r="Q6" s="333"/>
      <c r="R6" s="333"/>
      <c r="S6" s="333"/>
      <c r="T6" s="333"/>
    </row>
    <row r="7" spans="2:21" s="172" customFormat="1" ht="13.5" customHeight="1">
      <c r="B7" s="577"/>
      <c r="C7" s="128"/>
      <c r="D7" s="128">
        <v>11</v>
      </c>
      <c r="E7" s="396"/>
      <c r="F7" s="692"/>
      <c r="G7" s="470">
        <v>1.18</v>
      </c>
      <c r="H7" s="692"/>
      <c r="I7" s="470">
        <v>1.04</v>
      </c>
      <c r="J7" s="692"/>
      <c r="K7" s="470">
        <v>1.05</v>
      </c>
      <c r="L7" s="80"/>
      <c r="M7" s="277"/>
      <c r="N7" s="333"/>
      <c r="O7" s="333"/>
      <c r="P7" s="333"/>
      <c r="Q7" s="333"/>
      <c r="R7" s="333"/>
      <c r="S7" s="333"/>
      <c r="T7" s="333"/>
    </row>
    <row r="8" spans="2:21" s="172" customFormat="1" ht="13.5" customHeight="1">
      <c r="B8" s="577"/>
      <c r="C8" s="128"/>
      <c r="D8" s="128">
        <v>12</v>
      </c>
      <c r="E8" s="396"/>
      <c r="F8" s="692"/>
      <c r="G8" s="470">
        <v>1.19</v>
      </c>
      <c r="H8" s="692"/>
      <c r="I8" s="470">
        <v>1.03</v>
      </c>
      <c r="J8" s="692"/>
      <c r="K8" s="470">
        <v>1.06</v>
      </c>
      <c r="L8" s="80"/>
      <c r="M8" s="277"/>
      <c r="N8" s="333"/>
      <c r="O8" s="333"/>
      <c r="P8" s="333"/>
      <c r="Q8" s="333"/>
      <c r="R8" s="333"/>
      <c r="S8" s="333"/>
      <c r="T8" s="333"/>
    </row>
    <row r="9" spans="2:21" s="172" customFormat="1" ht="13.5" customHeight="1">
      <c r="B9" s="577">
        <v>3</v>
      </c>
      <c r="C9" s="128" t="s">
        <v>100</v>
      </c>
      <c r="D9" s="128">
        <v>1</v>
      </c>
      <c r="E9" s="396" t="s">
        <v>199</v>
      </c>
      <c r="F9" s="692"/>
      <c r="G9" s="470">
        <v>1.22</v>
      </c>
      <c r="H9" s="692"/>
      <c r="I9" s="470">
        <v>1.06</v>
      </c>
      <c r="J9" s="692"/>
      <c r="K9" s="470">
        <v>1.08</v>
      </c>
      <c r="L9" s="80"/>
      <c r="M9" s="277"/>
      <c r="N9" s="333"/>
      <c r="O9" s="333"/>
      <c r="P9" s="333"/>
      <c r="Q9" s="333"/>
      <c r="R9" s="333"/>
      <c r="S9" s="333"/>
      <c r="T9" s="333"/>
    </row>
    <row r="10" spans="2:21" s="172" customFormat="1" ht="13.5" customHeight="1">
      <c r="B10" s="577"/>
      <c r="C10" s="128"/>
      <c r="D10" s="128">
        <v>2</v>
      </c>
      <c r="E10" s="396"/>
      <c r="F10" s="692"/>
      <c r="G10" s="470">
        <v>1.25</v>
      </c>
      <c r="H10" s="692"/>
      <c r="I10" s="470">
        <v>1.07</v>
      </c>
      <c r="J10" s="692"/>
      <c r="K10" s="470">
        <v>1.0900000000000001</v>
      </c>
      <c r="L10" s="80"/>
      <c r="M10" s="277"/>
      <c r="N10" s="333"/>
      <c r="O10" s="333"/>
      <c r="P10" s="333"/>
      <c r="Q10" s="333"/>
      <c r="R10" s="333"/>
      <c r="S10" s="333"/>
      <c r="T10" s="333"/>
    </row>
    <row r="11" spans="2:21" s="172" customFormat="1" ht="13.5" customHeight="1">
      <c r="B11" s="577"/>
      <c r="C11" s="128"/>
      <c r="D11" s="128">
        <v>3</v>
      </c>
      <c r="E11" s="396"/>
      <c r="F11" s="692"/>
      <c r="G11" s="470">
        <v>1.27</v>
      </c>
      <c r="H11" s="692"/>
      <c r="I11" s="470">
        <v>1.0900000000000001</v>
      </c>
      <c r="J11" s="692"/>
      <c r="K11" s="470">
        <v>1.1000000000000001</v>
      </c>
      <c r="L11" s="80"/>
      <c r="M11" s="277"/>
      <c r="N11" s="333"/>
      <c r="O11" s="333"/>
      <c r="P11" s="333"/>
      <c r="Q11" s="333"/>
      <c r="R11" s="333"/>
      <c r="S11" s="333"/>
      <c r="T11" s="333"/>
    </row>
    <row r="12" spans="2:21" s="172" customFormat="1" ht="13.5" customHeight="1">
      <c r="B12" s="577"/>
      <c r="C12" s="128"/>
      <c r="D12" s="128">
        <v>4</v>
      </c>
      <c r="E12" s="396"/>
      <c r="F12" s="692"/>
      <c r="G12" s="470">
        <v>1.31</v>
      </c>
      <c r="H12" s="692"/>
      <c r="I12" s="470">
        <v>1.1100000000000001</v>
      </c>
      <c r="J12" s="692"/>
      <c r="K12" s="470">
        <v>1.0900000000000001</v>
      </c>
      <c r="L12" s="80"/>
      <c r="M12" s="277"/>
      <c r="N12" s="333"/>
      <c r="O12" s="333"/>
      <c r="P12" s="333"/>
      <c r="Q12" s="333"/>
      <c r="R12" s="333"/>
      <c r="S12" s="333"/>
      <c r="T12" s="333"/>
    </row>
    <row r="13" spans="2:21" s="172" customFormat="1" ht="13.5" customHeight="1">
      <c r="B13" s="577"/>
      <c r="C13" s="128"/>
      <c r="D13" s="128">
        <v>5</v>
      </c>
      <c r="E13" s="396"/>
      <c r="F13" s="692"/>
      <c r="G13" s="470">
        <v>1.35</v>
      </c>
      <c r="H13" s="692"/>
      <c r="I13" s="470">
        <v>1.1399999999999999</v>
      </c>
      <c r="J13" s="692"/>
      <c r="K13" s="470">
        <v>1.1000000000000001</v>
      </c>
      <c r="L13" s="80"/>
      <c r="M13" s="277"/>
      <c r="N13" s="333"/>
      <c r="O13" s="333"/>
      <c r="P13" s="333"/>
      <c r="Q13" s="333"/>
      <c r="R13" s="333"/>
      <c r="S13" s="333"/>
      <c r="T13" s="333"/>
    </row>
    <row r="14" spans="2:21" s="172" customFormat="1" ht="13.5" customHeight="1">
      <c r="B14" s="577"/>
      <c r="C14" s="128"/>
      <c r="D14" s="128">
        <v>6</v>
      </c>
      <c r="E14" s="396"/>
      <c r="F14" s="692"/>
      <c r="G14" s="470">
        <v>1.37</v>
      </c>
      <c r="H14" s="692"/>
      <c r="I14" s="470">
        <v>1.1599999999999999</v>
      </c>
      <c r="J14" s="692"/>
      <c r="K14" s="470">
        <v>1.1299999999999999</v>
      </c>
      <c r="L14" s="80"/>
      <c r="M14" s="277"/>
      <c r="N14" s="333"/>
      <c r="O14" s="333"/>
      <c r="P14" s="333"/>
      <c r="Q14" s="333"/>
      <c r="R14" s="333"/>
      <c r="S14" s="333"/>
      <c r="T14" s="333"/>
    </row>
    <row r="15" spans="2:21" s="172" customFormat="1" ht="13.5" customHeight="1">
      <c r="B15" s="577"/>
      <c r="C15" s="128"/>
      <c r="D15" s="128">
        <v>7</v>
      </c>
      <c r="E15" s="396"/>
      <c r="F15" s="692"/>
      <c r="G15" s="470">
        <v>1.41</v>
      </c>
      <c r="H15" s="692"/>
      <c r="I15" s="470">
        <v>1.1599999999999999</v>
      </c>
      <c r="J15" s="692"/>
      <c r="K15" s="470">
        <v>1.1399999999999999</v>
      </c>
      <c r="L15" s="80"/>
      <c r="M15" s="277"/>
      <c r="N15" s="333"/>
      <c r="O15" s="333"/>
      <c r="P15" s="333"/>
      <c r="Q15" s="333"/>
      <c r="R15" s="333"/>
      <c r="S15" s="333"/>
      <c r="T15" s="333"/>
    </row>
    <row r="16" spans="2:21" s="172" customFormat="1" ht="13.5" customHeight="1">
      <c r="B16" s="577"/>
      <c r="C16" s="128"/>
      <c r="D16" s="128">
        <v>8</v>
      </c>
      <c r="E16" s="396"/>
      <c r="F16" s="692"/>
      <c r="G16" s="470">
        <v>1.39</v>
      </c>
      <c r="H16" s="692"/>
      <c r="I16" s="470">
        <v>1.1599999999999999</v>
      </c>
      <c r="J16" s="692"/>
      <c r="K16" s="470">
        <v>1.1499999999999999</v>
      </c>
      <c r="L16" s="80"/>
      <c r="M16" s="277"/>
      <c r="N16" s="333"/>
      <c r="O16" s="333"/>
      <c r="P16" s="333"/>
      <c r="Q16" s="333"/>
      <c r="R16" s="333"/>
      <c r="S16" s="333"/>
      <c r="T16" s="333"/>
    </row>
    <row r="17" spans="2:20" s="172" customFormat="1" ht="13.5" customHeight="1">
      <c r="B17" s="577"/>
      <c r="C17" s="128"/>
      <c r="D17" s="128">
        <v>9</v>
      </c>
      <c r="E17" s="396"/>
      <c r="F17" s="692"/>
      <c r="G17" s="470">
        <v>1.44</v>
      </c>
      <c r="H17" s="692"/>
      <c r="I17" s="470">
        <v>1.1599999999999999</v>
      </c>
      <c r="J17" s="692"/>
      <c r="K17" s="470">
        <v>1.1499999999999999</v>
      </c>
      <c r="L17" s="80"/>
      <c r="M17" s="277"/>
      <c r="N17" s="333"/>
      <c r="O17" s="333"/>
      <c r="P17" s="333"/>
      <c r="Q17" s="333"/>
      <c r="R17" s="333"/>
      <c r="S17" s="333"/>
      <c r="T17" s="333"/>
    </row>
    <row r="18" spans="2:20" s="172" customFormat="1" ht="13.5" customHeight="1">
      <c r="B18" s="577"/>
      <c r="C18" s="128"/>
      <c r="D18" s="128">
        <v>10</v>
      </c>
      <c r="E18" s="396"/>
      <c r="F18" s="692"/>
      <c r="G18" s="470">
        <v>1.44</v>
      </c>
      <c r="H18" s="692"/>
      <c r="I18" s="470">
        <v>1.17</v>
      </c>
      <c r="J18" s="692"/>
      <c r="K18" s="470">
        <v>1.1599999999999999</v>
      </c>
      <c r="L18" s="80"/>
      <c r="M18" s="277"/>
      <c r="N18" s="333"/>
      <c r="O18" s="333"/>
      <c r="P18" s="333"/>
      <c r="Q18" s="333"/>
      <c r="R18" s="333"/>
      <c r="S18" s="333"/>
      <c r="T18" s="333"/>
    </row>
    <row r="19" spans="2:20" s="172" customFormat="1" ht="13.5" customHeight="1">
      <c r="B19" s="577"/>
      <c r="C19" s="128"/>
      <c r="D19" s="128">
        <v>11</v>
      </c>
      <c r="E19" s="396"/>
      <c r="F19" s="692"/>
      <c r="G19" s="470">
        <v>1.43</v>
      </c>
      <c r="H19" s="692"/>
      <c r="I19" s="470">
        <v>1.17</v>
      </c>
      <c r="J19" s="692"/>
      <c r="K19" s="470">
        <v>1.17</v>
      </c>
      <c r="L19" s="80"/>
      <c r="M19" s="277"/>
      <c r="N19" s="333"/>
      <c r="O19" s="333"/>
      <c r="P19" s="333"/>
      <c r="Q19" s="333"/>
      <c r="R19" s="333"/>
      <c r="S19" s="333"/>
      <c r="T19" s="333"/>
    </row>
    <row r="20" spans="2:20" s="172" customFormat="1" ht="13.5" customHeight="1">
      <c r="B20" s="577"/>
      <c r="C20" s="128"/>
      <c r="D20" s="128">
        <v>12</v>
      </c>
      <c r="E20" s="396"/>
      <c r="F20" s="692"/>
      <c r="G20" s="470">
        <v>1.42</v>
      </c>
      <c r="H20" s="692"/>
      <c r="I20" s="470">
        <v>1.18</v>
      </c>
      <c r="J20" s="692"/>
      <c r="K20" s="470">
        <v>1.17</v>
      </c>
      <c r="L20" s="80"/>
      <c r="M20" s="277"/>
      <c r="N20" s="333"/>
      <c r="O20" s="333"/>
      <c r="P20" s="333"/>
      <c r="Q20" s="333"/>
      <c r="R20" s="333"/>
      <c r="S20" s="333"/>
      <c r="T20" s="333"/>
    </row>
    <row r="21" spans="2:20" s="172" customFormat="1" ht="13.5" customHeight="1">
      <c r="B21" s="577">
        <v>4</v>
      </c>
      <c r="C21" s="128" t="s">
        <v>100</v>
      </c>
      <c r="D21" s="128">
        <v>1</v>
      </c>
      <c r="E21" s="396" t="s">
        <v>199</v>
      </c>
      <c r="F21" s="692"/>
      <c r="G21" s="470">
        <v>1.42</v>
      </c>
      <c r="H21" s="692"/>
      <c r="I21" s="470">
        <v>1.2</v>
      </c>
      <c r="J21" s="692"/>
      <c r="K21" s="470">
        <v>1.2</v>
      </c>
      <c r="L21" s="80"/>
      <c r="M21" s="277"/>
      <c r="N21" s="333"/>
      <c r="O21" s="333"/>
      <c r="P21" s="333"/>
      <c r="Q21" s="333"/>
      <c r="R21" s="333"/>
      <c r="S21" s="333"/>
      <c r="T21" s="333"/>
    </row>
    <row r="22" spans="2:20" s="172" customFormat="1" ht="13.5" customHeight="1">
      <c r="B22" s="577"/>
      <c r="C22" s="128"/>
      <c r="D22" s="128">
        <v>2</v>
      </c>
      <c r="E22" s="396"/>
      <c r="F22" s="692"/>
      <c r="G22" s="470">
        <v>1.48</v>
      </c>
      <c r="H22" s="692"/>
      <c r="I22" s="470">
        <v>1.21</v>
      </c>
      <c r="J22" s="692"/>
      <c r="K22" s="470">
        <v>1.21</v>
      </c>
      <c r="L22" s="80"/>
      <c r="M22" s="277"/>
      <c r="N22" s="333"/>
      <c r="O22" s="333"/>
      <c r="P22" s="333"/>
      <c r="Q22" s="333"/>
      <c r="R22" s="333"/>
      <c r="S22" s="333"/>
      <c r="T22" s="333"/>
    </row>
    <row r="23" spans="2:20" s="172" customFormat="1" ht="13.5" customHeight="1">
      <c r="B23" s="577"/>
      <c r="C23" s="128"/>
      <c r="D23" s="128">
        <v>3</v>
      </c>
      <c r="E23" s="396"/>
      <c r="F23" s="692"/>
      <c r="G23" s="470">
        <v>1.51</v>
      </c>
      <c r="H23" s="692"/>
      <c r="I23" s="470">
        <v>1.21</v>
      </c>
      <c r="J23" s="692"/>
      <c r="K23" s="470">
        <v>1.22</v>
      </c>
      <c r="L23" s="80"/>
      <c r="M23" s="277"/>
      <c r="N23" s="333"/>
      <c r="O23" s="333"/>
      <c r="P23" s="333"/>
      <c r="Q23" s="333"/>
      <c r="R23" s="333"/>
      <c r="S23" s="333"/>
      <c r="T23" s="333"/>
    </row>
    <row r="24" spans="2:20" s="172" customFormat="1" ht="12" customHeight="1">
      <c r="B24" s="496"/>
      <c r="C24" s="497"/>
      <c r="D24" s="464"/>
      <c r="E24" s="498"/>
      <c r="F24" s="146"/>
      <c r="G24" s="379"/>
      <c r="H24" s="147"/>
      <c r="I24" s="148"/>
      <c r="J24" s="378"/>
      <c r="K24" s="379"/>
      <c r="L24" s="52"/>
      <c r="M24" s="277"/>
      <c r="N24" s="333"/>
      <c r="O24" s="333"/>
      <c r="P24" s="333"/>
      <c r="Q24" s="333"/>
      <c r="R24" s="333"/>
      <c r="S24" s="333"/>
      <c r="T24" s="333"/>
    </row>
    <row r="25" spans="2:20" s="135" customFormat="1" ht="15" customHeight="1">
      <c r="B25" s="73" t="s">
        <v>143</v>
      </c>
      <c r="C25" s="74"/>
      <c r="D25" s="74"/>
      <c r="E25" s="74"/>
      <c r="F25" s="74"/>
      <c r="G25" s="74"/>
      <c r="H25" s="74"/>
      <c r="I25" s="74"/>
      <c r="K25" s="144"/>
      <c r="M25" s="432"/>
      <c r="N25" s="74"/>
      <c r="O25" s="74"/>
      <c r="P25" s="74"/>
      <c r="Q25" s="74"/>
      <c r="R25" s="74"/>
      <c r="S25" s="74"/>
      <c r="T25" s="74"/>
    </row>
    <row r="26" spans="2:20" s="135" customFormat="1" ht="15" customHeight="1">
      <c r="B26" s="1143" t="s">
        <v>209</v>
      </c>
      <c r="C26" s="1144"/>
      <c r="D26" s="1144"/>
      <c r="E26" s="1144"/>
      <c r="F26" s="1144"/>
      <c r="G26" s="1144"/>
      <c r="H26" s="1144"/>
      <c r="I26" s="1144"/>
      <c r="J26" s="1144"/>
      <c r="K26" s="1145"/>
      <c r="M26" s="432"/>
      <c r="N26" s="74"/>
      <c r="O26" s="74"/>
      <c r="P26" s="74"/>
      <c r="Q26" s="74"/>
      <c r="R26" s="74"/>
      <c r="S26" s="74"/>
      <c r="T26" s="74"/>
    </row>
    <row r="27" spans="2:20" s="135" customFormat="1" ht="15" customHeight="1">
      <c r="B27" s="1131"/>
      <c r="C27" s="1132"/>
      <c r="D27" s="1132"/>
      <c r="E27" s="1132"/>
      <c r="F27" s="1132"/>
      <c r="G27" s="1132"/>
      <c r="H27" s="1132"/>
      <c r="I27" s="1132"/>
      <c r="J27" s="1132"/>
      <c r="K27" s="1133"/>
      <c r="M27" s="74"/>
      <c r="N27" s="74"/>
      <c r="O27" s="74"/>
      <c r="P27" s="74"/>
      <c r="Q27" s="74"/>
      <c r="R27" s="74"/>
      <c r="S27" s="74"/>
      <c r="T27" s="74"/>
    </row>
    <row r="28" spans="2:20" s="99" customFormat="1" ht="15" customHeight="1">
      <c r="B28" s="1140"/>
      <c r="C28" s="1141"/>
      <c r="D28" s="1141"/>
      <c r="E28" s="1141"/>
      <c r="F28" s="1141"/>
      <c r="G28" s="1141"/>
      <c r="H28" s="1141"/>
      <c r="I28" s="1141"/>
      <c r="J28" s="1141"/>
      <c r="K28" s="1142"/>
      <c r="L28" s="71"/>
      <c r="M28" s="74"/>
      <c r="N28" s="52"/>
      <c r="O28" s="52"/>
      <c r="P28" s="52"/>
      <c r="Q28" s="52"/>
      <c r="R28" s="52"/>
      <c r="S28" s="52"/>
      <c r="T28" s="52"/>
    </row>
    <row r="29" spans="2:20" ht="15" customHeight="1">
      <c r="E29" s="49"/>
      <c r="F29" s="49"/>
      <c r="O29" s="49"/>
      <c r="P29" s="49"/>
    </row>
    <row r="30" spans="2:20" ht="15" customHeight="1">
      <c r="B30" s="58"/>
      <c r="C30" s="283"/>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10" t="s">
        <v>467</v>
      </c>
      <c r="C51" s="1111"/>
      <c r="D51" s="1111"/>
      <c r="E51" s="1111"/>
      <c r="F51" s="1111"/>
      <c r="G51" s="1111"/>
      <c r="H51" s="1111"/>
      <c r="I51" s="1111"/>
      <c r="J51" s="1111"/>
      <c r="K51" s="1111"/>
      <c r="L51" s="1111"/>
      <c r="M51" s="1111"/>
      <c r="N51" s="1111"/>
      <c r="O51" s="1111"/>
      <c r="P51" s="1111"/>
      <c r="Q51" s="1111"/>
      <c r="R51" s="1111"/>
      <c r="S51" s="1112"/>
      <c r="T51" s="334"/>
    </row>
    <row r="52" spans="2:20" ht="15" customHeight="1">
      <c r="B52" s="1146"/>
      <c r="C52" s="1114"/>
      <c r="D52" s="1114"/>
      <c r="E52" s="1114"/>
      <c r="F52" s="1114"/>
      <c r="G52" s="1114"/>
      <c r="H52" s="1114"/>
      <c r="I52" s="1114"/>
      <c r="J52" s="1114"/>
      <c r="K52" s="1114"/>
      <c r="L52" s="1114"/>
      <c r="M52" s="1114"/>
      <c r="N52" s="1114"/>
      <c r="O52" s="1114"/>
      <c r="P52" s="1114"/>
      <c r="Q52" s="1114"/>
      <c r="R52" s="1114"/>
      <c r="S52" s="1147"/>
      <c r="T52" s="334"/>
    </row>
    <row r="53" spans="2:20" ht="15" customHeight="1">
      <c r="B53" s="1148"/>
      <c r="C53" s="1149"/>
      <c r="D53" s="1149"/>
      <c r="E53" s="1149"/>
      <c r="F53" s="1149"/>
      <c r="G53" s="1149"/>
      <c r="H53" s="1149"/>
      <c r="I53" s="1149"/>
      <c r="J53" s="1149"/>
      <c r="K53" s="1149"/>
      <c r="L53" s="1149"/>
      <c r="M53" s="1149"/>
      <c r="N53" s="1149"/>
      <c r="O53" s="1149"/>
      <c r="P53" s="1149"/>
      <c r="Q53" s="1149"/>
      <c r="R53" s="1149"/>
      <c r="S53" s="1150"/>
      <c r="T53" s="335"/>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opLeftCell="A10" zoomScaleNormal="100" workbookViewId="0">
      <selection activeCell="L3" sqref="L3"/>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7" width="2.125" style="33" customWidth="1"/>
    <col min="18" max="16384" width="9" style="33"/>
  </cols>
  <sheetData>
    <row r="1" spans="2:15" ht="18" customHeight="1"/>
    <row r="2" spans="2:15" ht="18" customHeight="1">
      <c r="B2" s="245" t="s">
        <v>162</v>
      </c>
      <c r="G2" s="42"/>
      <c r="H2" s="42"/>
      <c r="I2" s="42"/>
      <c r="J2" s="42"/>
      <c r="K2" s="42"/>
      <c r="L2" s="42"/>
      <c r="M2" s="42"/>
      <c r="N2" s="42"/>
    </row>
    <row r="3" spans="2:15" ht="15" customHeight="1">
      <c r="B3" s="246" t="s">
        <v>170</v>
      </c>
      <c r="G3" s="42"/>
      <c r="H3" s="42"/>
      <c r="I3" s="42"/>
      <c r="J3" s="42"/>
      <c r="K3" s="42"/>
      <c r="L3" s="42"/>
      <c r="M3" s="1151" t="s">
        <v>102</v>
      </c>
      <c r="N3" s="1151"/>
      <c r="O3" s="1151"/>
    </row>
    <row r="4" spans="2:15" s="99" customFormat="1" ht="15" customHeight="1">
      <c r="B4" s="1123" t="s">
        <v>0</v>
      </c>
      <c r="C4" s="1124"/>
      <c r="D4" s="1124"/>
      <c r="E4" s="1125"/>
      <c r="F4" s="1094" t="s">
        <v>117</v>
      </c>
      <c r="G4" s="1122"/>
      <c r="H4" s="1122"/>
      <c r="I4" s="1095"/>
      <c r="J4" s="1094" t="s">
        <v>82</v>
      </c>
      <c r="K4" s="1122"/>
      <c r="L4" s="1095"/>
      <c r="M4" s="1094" t="s">
        <v>68</v>
      </c>
      <c r="N4" s="1122"/>
      <c r="O4" s="1095"/>
    </row>
    <row r="5" spans="2:15" s="99" customFormat="1" ht="15" customHeight="1">
      <c r="B5" s="1126"/>
      <c r="C5" s="1127"/>
      <c r="D5" s="1127"/>
      <c r="E5" s="1128"/>
      <c r="F5" s="44" t="s">
        <v>118</v>
      </c>
      <c r="G5" s="44" t="s">
        <v>83</v>
      </c>
      <c r="H5" s="44" t="s">
        <v>141</v>
      </c>
      <c r="I5" s="44" t="s">
        <v>69</v>
      </c>
      <c r="J5" s="44" t="s">
        <v>203</v>
      </c>
      <c r="K5" s="44" t="s">
        <v>7</v>
      </c>
      <c r="L5" s="44" t="s">
        <v>8</v>
      </c>
      <c r="M5" s="44" t="s">
        <v>203</v>
      </c>
      <c r="N5" s="44" t="s">
        <v>7</v>
      </c>
      <c r="O5" s="44" t="s">
        <v>8</v>
      </c>
    </row>
    <row r="6" spans="2:15" s="99" customFormat="1" ht="15" customHeight="1">
      <c r="B6" s="578" t="s">
        <v>415</v>
      </c>
      <c r="C6" s="494" t="s">
        <v>100</v>
      </c>
      <c r="D6" s="494"/>
      <c r="E6" s="499"/>
      <c r="F6" s="494"/>
      <c r="G6" s="500">
        <v>33</v>
      </c>
      <c r="H6" s="482"/>
      <c r="I6" s="473">
        <v>6983</v>
      </c>
      <c r="J6" s="375">
        <v>-17.5</v>
      </c>
      <c r="K6" s="501">
        <v>-9.6</v>
      </c>
      <c r="L6" s="375">
        <v>-0.5</v>
      </c>
      <c r="M6" s="501">
        <v>31.8</v>
      </c>
      <c r="N6" s="375">
        <v>-21.8</v>
      </c>
      <c r="O6" s="501">
        <v>57.9</v>
      </c>
    </row>
    <row r="7" spans="2:15" s="99" customFormat="1" ht="15" customHeight="1">
      <c r="B7" s="578">
        <v>30</v>
      </c>
      <c r="C7" s="207"/>
      <c r="D7" s="494"/>
      <c r="E7" s="499"/>
      <c r="F7" s="494"/>
      <c r="G7" s="500">
        <v>34</v>
      </c>
      <c r="H7" s="482"/>
      <c r="I7" s="473">
        <v>4863</v>
      </c>
      <c r="J7" s="375">
        <v>3</v>
      </c>
      <c r="K7" s="501">
        <v>13.1</v>
      </c>
      <c r="L7" s="375">
        <v>-2</v>
      </c>
      <c r="M7" s="501">
        <v>-30.4</v>
      </c>
      <c r="N7" s="375">
        <v>3.5</v>
      </c>
      <c r="O7" s="501">
        <v>-53.1</v>
      </c>
    </row>
    <row r="8" spans="2:15" s="99" customFormat="1" ht="15" customHeight="1">
      <c r="B8" s="578" t="s">
        <v>342</v>
      </c>
      <c r="C8" s="207" t="s">
        <v>100</v>
      </c>
      <c r="D8" s="494"/>
      <c r="E8" s="499"/>
      <c r="F8" s="494"/>
      <c r="G8" s="500">
        <v>31</v>
      </c>
      <c r="H8" s="482"/>
      <c r="I8" s="473">
        <v>1770</v>
      </c>
      <c r="J8" s="375">
        <v>-8.8000000000000007</v>
      </c>
      <c r="K8" s="501">
        <v>10.199999999999999</v>
      </c>
      <c r="L8" s="375">
        <v>1.8</v>
      </c>
      <c r="M8" s="501">
        <v>-63.6</v>
      </c>
      <c r="N8" s="375">
        <v>-4.0999999999999996</v>
      </c>
      <c r="O8" s="501">
        <v>-4.2</v>
      </c>
    </row>
    <row r="9" spans="2:15" s="99" customFormat="1" ht="15" customHeight="1">
      <c r="B9" s="578">
        <v>2</v>
      </c>
      <c r="C9" s="207"/>
      <c r="D9" s="494"/>
      <c r="E9" s="499"/>
      <c r="F9" s="494"/>
      <c r="G9" s="500">
        <v>42</v>
      </c>
      <c r="H9" s="482"/>
      <c r="I9" s="473">
        <v>5944</v>
      </c>
      <c r="J9" s="375">
        <v>35.5</v>
      </c>
      <c r="K9" s="501">
        <v>-11.4</v>
      </c>
      <c r="L9" s="375">
        <v>-7.3</v>
      </c>
      <c r="M9" s="501">
        <v>235.8</v>
      </c>
      <c r="N9" s="375">
        <v>11.4</v>
      </c>
      <c r="O9" s="501">
        <v>-14.3</v>
      </c>
    </row>
    <row r="10" spans="2:15" s="99" customFormat="1" ht="15" customHeight="1">
      <c r="B10" s="578">
        <v>3</v>
      </c>
      <c r="C10" s="207"/>
      <c r="D10" s="494"/>
      <c r="E10" s="499"/>
      <c r="F10" s="494"/>
      <c r="G10" s="500">
        <v>22</v>
      </c>
      <c r="H10" s="482"/>
      <c r="I10" s="473">
        <v>1795</v>
      </c>
      <c r="J10" s="375">
        <v>-47.6</v>
      </c>
      <c r="K10" s="501">
        <v>-24.8</v>
      </c>
      <c r="L10" s="375">
        <v>-22.4</v>
      </c>
      <c r="M10" s="501">
        <v>-69.8</v>
      </c>
      <c r="N10" s="375">
        <v>-24.8</v>
      </c>
      <c r="O10" s="501">
        <v>-5.7</v>
      </c>
    </row>
    <row r="11" spans="2:15" s="99" customFormat="1" ht="15.75" customHeight="1">
      <c r="B11" s="578"/>
      <c r="C11" s="494"/>
      <c r="D11" s="494"/>
      <c r="E11" s="499"/>
      <c r="F11" s="494"/>
      <c r="G11" s="500"/>
      <c r="H11" s="482"/>
      <c r="I11" s="473"/>
      <c r="J11" s="375"/>
      <c r="K11" s="501"/>
      <c r="L11" s="375"/>
      <c r="M11" s="601"/>
      <c r="N11" s="375"/>
      <c r="O11" s="501"/>
    </row>
    <row r="12" spans="2:15" s="99" customFormat="1" ht="13.5" customHeight="1">
      <c r="B12" s="578" t="s">
        <v>395</v>
      </c>
      <c r="C12" s="494" t="s">
        <v>100</v>
      </c>
      <c r="D12" s="494">
        <v>11</v>
      </c>
      <c r="E12" s="499" t="s">
        <v>146</v>
      </c>
      <c r="F12" s="494">
        <v>1</v>
      </c>
      <c r="G12" s="500">
        <v>39</v>
      </c>
      <c r="H12" s="482">
        <v>198</v>
      </c>
      <c r="I12" s="473">
        <v>5861</v>
      </c>
      <c r="J12" s="375">
        <v>30</v>
      </c>
      <c r="K12" s="501">
        <v>-9.1</v>
      </c>
      <c r="L12" s="375">
        <v>-6.1</v>
      </c>
      <c r="M12" s="601">
        <v>242.7</v>
      </c>
      <c r="N12" s="375">
        <v>2.6</v>
      </c>
      <c r="O12" s="501">
        <v>-14.6</v>
      </c>
    </row>
    <row r="13" spans="2:15" s="99" customFormat="1" ht="13.5" customHeight="1">
      <c r="B13" s="578"/>
      <c r="C13" s="494"/>
      <c r="D13" s="494">
        <v>12</v>
      </c>
      <c r="E13" s="499"/>
      <c r="F13" s="494">
        <v>3</v>
      </c>
      <c r="G13" s="500">
        <v>42</v>
      </c>
      <c r="H13" s="482">
        <v>83</v>
      </c>
      <c r="I13" s="473">
        <v>5944</v>
      </c>
      <c r="J13" s="375">
        <v>35.5</v>
      </c>
      <c r="K13" s="501">
        <v>-11.4</v>
      </c>
      <c r="L13" s="375">
        <v>-7.3</v>
      </c>
      <c r="M13" s="601">
        <v>235.8</v>
      </c>
      <c r="N13" s="375">
        <v>11.4</v>
      </c>
      <c r="O13" s="501">
        <v>-14.3</v>
      </c>
    </row>
    <row r="14" spans="2:15" s="99" customFormat="1" ht="13.5" customHeight="1">
      <c r="B14" s="578">
        <v>3</v>
      </c>
      <c r="C14" s="494" t="s">
        <v>100</v>
      </c>
      <c r="D14" s="494">
        <v>1</v>
      </c>
      <c r="E14" s="499" t="s">
        <v>199</v>
      </c>
      <c r="F14" s="494">
        <v>4</v>
      </c>
      <c r="G14" s="500">
        <v>4</v>
      </c>
      <c r="H14" s="482">
        <v>207</v>
      </c>
      <c r="I14" s="473">
        <v>207</v>
      </c>
      <c r="J14" s="375">
        <v>0</v>
      </c>
      <c r="K14" s="501">
        <v>-37.299999999999997</v>
      </c>
      <c r="L14" s="375">
        <v>-38.700000000000003</v>
      </c>
      <c r="M14" s="601">
        <v>-82.1</v>
      </c>
      <c r="N14" s="375">
        <v>-76.599999999999994</v>
      </c>
      <c r="O14" s="501">
        <v>-34.799999999999997</v>
      </c>
    </row>
    <row r="15" spans="2:15" s="99" customFormat="1" ht="13.5" customHeight="1">
      <c r="B15" s="578"/>
      <c r="C15" s="494"/>
      <c r="D15" s="494">
        <v>2</v>
      </c>
      <c r="E15" s="499"/>
      <c r="F15" s="494">
        <v>2</v>
      </c>
      <c r="G15" s="500">
        <v>6</v>
      </c>
      <c r="H15" s="482">
        <v>25</v>
      </c>
      <c r="I15" s="473">
        <v>232</v>
      </c>
      <c r="J15" s="375">
        <v>0</v>
      </c>
      <c r="K15" s="501">
        <v>-40.200000000000003</v>
      </c>
      <c r="L15" s="375">
        <v>-35.4</v>
      </c>
      <c r="M15" s="601">
        <v>-86.4</v>
      </c>
      <c r="N15" s="375">
        <v>-70.2</v>
      </c>
      <c r="O15" s="501">
        <v>-24</v>
      </c>
    </row>
    <row r="16" spans="2:15" s="99" customFormat="1" ht="13.5" customHeight="1">
      <c r="B16" s="578"/>
      <c r="C16" s="494"/>
      <c r="D16" s="494">
        <v>3</v>
      </c>
      <c r="E16" s="499"/>
      <c r="F16" s="494">
        <v>1</v>
      </c>
      <c r="G16" s="500">
        <v>7</v>
      </c>
      <c r="H16" s="482">
        <v>10</v>
      </c>
      <c r="I16" s="473">
        <v>242</v>
      </c>
      <c r="J16" s="375">
        <v>-36.4</v>
      </c>
      <c r="K16" s="501">
        <v>-34.1</v>
      </c>
      <c r="L16" s="375">
        <v>-28.2</v>
      </c>
      <c r="M16" s="601">
        <v>-90.5</v>
      </c>
      <c r="N16" s="375">
        <v>-26.9</v>
      </c>
      <c r="O16" s="501">
        <v>-3.9</v>
      </c>
    </row>
    <row r="17" spans="2:16" s="99" customFormat="1" ht="13.5" customHeight="1">
      <c r="B17" s="578"/>
      <c r="C17" s="494"/>
      <c r="D17" s="494">
        <v>4</v>
      </c>
      <c r="E17" s="499"/>
      <c r="F17" s="494">
        <v>4</v>
      </c>
      <c r="G17" s="500">
        <v>11</v>
      </c>
      <c r="H17" s="482">
        <v>686</v>
      </c>
      <c r="I17" s="473">
        <v>928</v>
      </c>
      <c r="J17" s="375">
        <v>-15.4</v>
      </c>
      <c r="K17" s="501">
        <v>-37.4</v>
      </c>
      <c r="L17" s="375">
        <v>-30.1</v>
      </c>
      <c r="M17" s="601">
        <v>-64.099999999999994</v>
      </c>
      <c r="N17" s="375">
        <v>-29.4</v>
      </c>
      <c r="O17" s="501">
        <v>-16.2</v>
      </c>
    </row>
    <row r="18" spans="2:16" s="99" customFormat="1" ht="13.5" customHeight="1">
      <c r="B18" s="578"/>
      <c r="C18" s="494"/>
      <c r="D18" s="494">
        <v>5</v>
      </c>
      <c r="E18" s="499"/>
      <c r="F18" s="494">
        <v>1</v>
      </c>
      <c r="G18" s="500">
        <v>12</v>
      </c>
      <c r="H18" s="482">
        <v>10</v>
      </c>
      <c r="I18" s="473">
        <v>938</v>
      </c>
      <c r="J18" s="375">
        <v>-25</v>
      </c>
      <c r="K18" s="501">
        <v>-30.4</v>
      </c>
      <c r="L18" s="375">
        <v>-22.3</v>
      </c>
      <c r="M18" s="601">
        <v>-65.900000000000006</v>
      </c>
      <c r="N18" s="375">
        <v>-25.2</v>
      </c>
      <c r="O18" s="501">
        <v>2.8</v>
      </c>
    </row>
    <row r="19" spans="2:16" s="99" customFormat="1" ht="13.5" customHeight="1">
      <c r="B19" s="578"/>
      <c r="C19" s="494"/>
      <c r="D19" s="494">
        <v>6</v>
      </c>
      <c r="E19" s="499"/>
      <c r="F19" s="494">
        <v>1</v>
      </c>
      <c r="G19" s="500">
        <v>13</v>
      </c>
      <c r="H19" s="482">
        <v>241</v>
      </c>
      <c r="I19" s="473">
        <v>1179</v>
      </c>
      <c r="J19" s="375">
        <v>-35</v>
      </c>
      <c r="K19" s="501">
        <v>-30.6</v>
      </c>
      <c r="L19" s="375">
        <v>-23.9</v>
      </c>
      <c r="M19" s="601">
        <v>-59.1</v>
      </c>
      <c r="N19" s="375">
        <v>-18.5</v>
      </c>
      <c r="O19" s="501">
        <v>-6.9</v>
      </c>
    </row>
    <row r="20" spans="2:16" s="99" customFormat="1" ht="13.5" customHeight="1">
      <c r="B20" s="578"/>
      <c r="C20" s="494"/>
      <c r="D20" s="494">
        <v>7</v>
      </c>
      <c r="E20" s="499"/>
      <c r="F20" s="494">
        <v>2</v>
      </c>
      <c r="G20" s="500">
        <v>15</v>
      </c>
      <c r="H20" s="482">
        <v>216</v>
      </c>
      <c r="I20" s="473">
        <v>1395</v>
      </c>
      <c r="J20" s="375">
        <v>-37.5</v>
      </c>
      <c r="K20" s="501">
        <v>-32.6</v>
      </c>
      <c r="L20" s="375">
        <v>-26.5</v>
      </c>
      <c r="M20" s="601">
        <v>-53.2</v>
      </c>
      <c r="N20" s="375">
        <v>-26.4</v>
      </c>
      <c r="O20" s="501">
        <v>-9.9</v>
      </c>
    </row>
    <row r="21" spans="2:16" s="99" customFormat="1" ht="13.5" customHeight="1">
      <c r="B21" s="578"/>
      <c r="C21" s="494"/>
      <c r="D21" s="494">
        <v>8</v>
      </c>
      <c r="E21" s="499"/>
      <c r="F21" s="494">
        <v>1</v>
      </c>
      <c r="G21" s="500">
        <v>16</v>
      </c>
      <c r="H21" s="482">
        <v>60</v>
      </c>
      <c r="I21" s="473">
        <v>1455</v>
      </c>
      <c r="J21" s="375">
        <v>-40.700000000000003</v>
      </c>
      <c r="K21" s="501">
        <v>-30.9</v>
      </c>
      <c r="L21" s="375">
        <v>-27</v>
      </c>
      <c r="M21" s="601">
        <v>-52.6</v>
      </c>
      <c r="N21" s="375">
        <v>-18.7</v>
      </c>
      <c r="O21" s="501">
        <v>-6.8</v>
      </c>
    </row>
    <row r="22" spans="2:16" s="99" customFormat="1" ht="13.5" customHeight="1">
      <c r="B22" s="578"/>
      <c r="C22" s="494"/>
      <c r="D22" s="494">
        <v>9</v>
      </c>
      <c r="E22" s="499"/>
      <c r="F22" s="494">
        <v>0</v>
      </c>
      <c r="G22" s="500">
        <v>16</v>
      </c>
      <c r="H22" s="482">
        <v>0</v>
      </c>
      <c r="I22" s="473">
        <v>1455</v>
      </c>
      <c r="J22" s="375">
        <v>-48.4</v>
      </c>
      <c r="K22" s="501">
        <v>-29.4</v>
      </c>
      <c r="L22" s="375">
        <v>-25.4</v>
      </c>
      <c r="M22" s="601">
        <v>-68.3</v>
      </c>
      <c r="N22" s="375">
        <v>-23</v>
      </c>
      <c r="O22" s="501">
        <v>-4</v>
      </c>
    </row>
    <row r="23" spans="2:16" s="99" customFormat="1" ht="13.5" customHeight="1">
      <c r="B23" s="578"/>
      <c r="C23" s="494"/>
      <c r="D23" s="494">
        <v>10</v>
      </c>
      <c r="E23" s="499"/>
      <c r="F23" s="494">
        <v>3</v>
      </c>
      <c r="G23" s="500">
        <v>19</v>
      </c>
      <c r="H23" s="482">
        <v>118</v>
      </c>
      <c r="I23" s="473">
        <v>1573</v>
      </c>
      <c r="J23" s="375">
        <v>-50</v>
      </c>
      <c r="K23" s="501">
        <v>-26.2</v>
      </c>
      <c r="L23" s="375">
        <v>-24.5</v>
      </c>
      <c r="M23" s="601">
        <v>-72.2</v>
      </c>
      <c r="N23" s="375">
        <v>-14.8</v>
      </c>
      <c r="O23" s="501">
        <v>-1.6</v>
      </c>
    </row>
    <row r="24" spans="2:16" s="99" customFormat="1" ht="13.5" customHeight="1">
      <c r="B24" s="578"/>
      <c r="C24" s="494"/>
      <c r="D24" s="494">
        <v>11</v>
      </c>
      <c r="E24" s="499"/>
      <c r="F24" s="494">
        <v>1</v>
      </c>
      <c r="G24" s="500">
        <v>20</v>
      </c>
      <c r="H24" s="482">
        <v>40</v>
      </c>
      <c r="I24" s="473">
        <v>1613</v>
      </c>
      <c r="J24" s="375">
        <v>-48.7</v>
      </c>
      <c r="K24" s="501">
        <v>-25.6</v>
      </c>
      <c r="L24" s="375">
        <v>-23.4</v>
      </c>
      <c r="M24" s="601">
        <v>-72.5</v>
      </c>
      <c r="N24" s="375">
        <v>-14.1</v>
      </c>
      <c r="O24" s="501">
        <v>-2.2000000000000002</v>
      </c>
    </row>
    <row r="25" spans="2:16" s="99" customFormat="1" ht="13.5" customHeight="1">
      <c r="B25" s="578"/>
      <c r="C25" s="494"/>
      <c r="D25" s="494">
        <v>12</v>
      </c>
      <c r="E25" s="499"/>
      <c r="F25" s="494">
        <v>2</v>
      </c>
      <c r="G25" s="500">
        <v>22</v>
      </c>
      <c r="H25" s="482">
        <v>182</v>
      </c>
      <c r="I25" s="473">
        <v>1795</v>
      </c>
      <c r="J25" s="375">
        <v>-47.6</v>
      </c>
      <c r="K25" s="501">
        <v>-24.8</v>
      </c>
      <c r="L25" s="375">
        <v>-22.4</v>
      </c>
      <c r="M25" s="601">
        <v>-69.8</v>
      </c>
      <c r="N25" s="375">
        <v>-24.8</v>
      </c>
      <c r="O25" s="501">
        <v>-5.7</v>
      </c>
      <c r="P25" s="439"/>
    </row>
    <row r="26" spans="2:16" s="99" customFormat="1" ht="13.5" customHeight="1">
      <c r="B26" s="578">
        <v>4</v>
      </c>
      <c r="C26" s="494" t="s">
        <v>100</v>
      </c>
      <c r="D26" s="494">
        <v>1</v>
      </c>
      <c r="E26" s="499" t="s">
        <v>199</v>
      </c>
      <c r="F26" s="494">
        <v>1</v>
      </c>
      <c r="G26" s="500">
        <v>1</v>
      </c>
      <c r="H26" s="482">
        <v>35</v>
      </c>
      <c r="I26" s="473">
        <v>35</v>
      </c>
      <c r="J26" s="375">
        <v>-75</v>
      </c>
      <c r="K26" s="501">
        <v>-7.1</v>
      </c>
      <c r="L26" s="375">
        <v>-4.5999999999999996</v>
      </c>
      <c r="M26" s="601">
        <v>-83.1</v>
      </c>
      <c r="N26" s="375">
        <v>28.3</v>
      </c>
      <c r="O26" s="501">
        <v>-17.8</v>
      </c>
      <c r="P26" s="439"/>
    </row>
    <row r="27" spans="2:16" s="99" customFormat="1" ht="13.5" customHeight="1">
      <c r="B27" s="578"/>
      <c r="C27" s="494"/>
      <c r="D27" s="494">
        <v>2</v>
      </c>
      <c r="E27" s="499"/>
      <c r="F27" s="494">
        <v>2</v>
      </c>
      <c r="G27" s="500">
        <v>3</v>
      </c>
      <c r="H27" s="482">
        <v>246</v>
      </c>
      <c r="I27" s="473">
        <v>281</v>
      </c>
      <c r="J27" s="375">
        <v>-50</v>
      </c>
      <c r="K27" s="501">
        <v>4.3</v>
      </c>
      <c r="L27" s="375">
        <v>-1</v>
      </c>
      <c r="M27" s="601">
        <v>21.1</v>
      </c>
      <c r="N27" s="375">
        <v>81.2</v>
      </c>
      <c r="O27" s="501">
        <v>-7.4</v>
      </c>
      <c r="P27" s="439"/>
    </row>
    <row r="28" spans="2:16" s="99" customFormat="1" ht="13.5" customHeight="1">
      <c r="B28" s="578"/>
      <c r="C28" s="494"/>
      <c r="D28" s="494">
        <v>3</v>
      </c>
      <c r="E28" s="499"/>
      <c r="F28" s="494">
        <v>4</v>
      </c>
      <c r="G28" s="500">
        <v>7</v>
      </c>
      <c r="H28" s="482">
        <v>903</v>
      </c>
      <c r="I28" s="473">
        <v>1184</v>
      </c>
      <c r="J28" s="375">
        <v>0</v>
      </c>
      <c r="K28" s="501">
        <v>12.7</v>
      </c>
      <c r="L28" s="375">
        <v>-3.2</v>
      </c>
      <c r="M28" s="601">
        <v>389.3</v>
      </c>
      <c r="N28" s="375">
        <v>124.5</v>
      </c>
      <c r="O28" s="501">
        <v>5.9</v>
      </c>
    </row>
    <row r="29" spans="2:16" s="99" customFormat="1" ht="13.5" customHeight="1">
      <c r="B29" s="578"/>
      <c r="C29" s="494"/>
      <c r="D29" s="494">
        <v>4</v>
      </c>
      <c r="E29" s="499"/>
      <c r="F29" s="494">
        <v>2</v>
      </c>
      <c r="G29" s="500">
        <v>9</v>
      </c>
      <c r="H29" s="482">
        <v>345</v>
      </c>
      <c r="I29" s="473">
        <v>1529</v>
      </c>
      <c r="J29" s="375">
        <v>-18.2</v>
      </c>
      <c r="K29" s="501">
        <v>14.5</v>
      </c>
      <c r="L29" s="375">
        <v>-2</v>
      </c>
      <c r="M29" s="601">
        <v>64.8</v>
      </c>
      <c r="N29" s="375">
        <v>126.8</v>
      </c>
      <c r="O29" s="501">
        <v>3.9</v>
      </c>
    </row>
    <row r="30" spans="2:16" s="99" customFormat="1" ht="13.5" customHeight="1">
      <c r="B30" s="496"/>
      <c r="C30" s="497"/>
      <c r="D30" s="497"/>
      <c r="E30" s="502"/>
      <c r="F30" s="497"/>
      <c r="G30" s="503"/>
      <c r="H30" s="487"/>
      <c r="I30" s="504"/>
      <c r="J30" s="505"/>
      <c r="K30" s="506"/>
      <c r="L30" s="505"/>
      <c r="M30" s="506"/>
      <c r="N30" s="505"/>
      <c r="O30" s="506"/>
    </row>
    <row r="31" spans="2:16" s="135" customFormat="1" ht="15" customHeight="1">
      <c r="B31" s="73" t="s">
        <v>211</v>
      </c>
      <c r="C31" s="74"/>
      <c r="D31" s="74"/>
      <c r="E31" s="74"/>
      <c r="F31" s="74"/>
      <c r="G31" s="74"/>
      <c r="H31" s="74"/>
      <c r="I31" s="74"/>
      <c r="J31" s="74"/>
      <c r="K31" s="74"/>
      <c r="L31" s="74"/>
      <c r="M31" s="74"/>
      <c r="N31" s="74"/>
      <c r="O31" s="144"/>
    </row>
    <row r="32" spans="2:16" s="135" customFormat="1" ht="15" customHeight="1">
      <c r="B32" s="199" t="s">
        <v>212</v>
      </c>
      <c r="C32" s="57"/>
      <c r="D32" s="57"/>
      <c r="E32" s="57"/>
      <c r="F32" s="57"/>
      <c r="G32" s="57"/>
      <c r="H32" s="57"/>
      <c r="I32" s="57"/>
      <c r="J32" s="57"/>
      <c r="K32" s="57"/>
      <c r="L32" s="57"/>
      <c r="M32" s="57"/>
      <c r="N32" s="57"/>
      <c r="O32" s="136"/>
    </row>
    <row r="33" spans="2:15" ht="9.75" customHeight="1">
      <c r="L33" s="103"/>
      <c r="M33" s="103"/>
      <c r="O33" s="179"/>
    </row>
    <row r="34" spans="2:15" ht="15" customHeight="1">
      <c r="B34" s="58"/>
      <c r="C34" s="48"/>
      <c r="D34" s="48"/>
      <c r="E34" s="174"/>
      <c r="F34" s="174"/>
      <c r="G34" s="174"/>
      <c r="H34" s="174"/>
      <c r="I34" s="174"/>
      <c r="J34" s="174"/>
      <c r="K34" s="174"/>
      <c r="L34" s="174"/>
      <c r="M34" s="174"/>
      <c r="N34" s="174"/>
      <c r="O34" s="165"/>
    </row>
    <row r="35" spans="2:15" ht="15" customHeight="1">
      <c r="B35" s="47"/>
      <c r="C35" s="49"/>
      <c r="D35" s="49"/>
      <c r="E35" s="103"/>
      <c r="F35" s="103"/>
      <c r="G35" s="103"/>
      <c r="H35" s="103"/>
      <c r="I35" s="103"/>
      <c r="J35" s="103"/>
      <c r="K35" s="103"/>
      <c r="L35" s="103"/>
      <c r="M35" s="103"/>
      <c r="N35" s="103"/>
      <c r="O35" s="166"/>
    </row>
    <row r="36" spans="2:15" ht="15" customHeight="1">
      <c r="B36" s="47"/>
      <c r="C36" s="284"/>
      <c r="D36" s="49"/>
      <c r="E36" s="103"/>
      <c r="F36" s="103"/>
      <c r="G36" s="103"/>
      <c r="H36" s="103"/>
      <c r="I36" s="103"/>
      <c r="J36" s="103"/>
      <c r="K36" s="103"/>
      <c r="L36" s="103"/>
      <c r="M36" s="103"/>
      <c r="N36" s="103"/>
      <c r="O36" s="166"/>
    </row>
    <row r="37" spans="2:15" ht="15" customHeight="1">
      <c r="B37" s="47"/>
      <c r="C37" s="49"/>
      <c r="D37" s="49"/>
      <c r="E37" s="103"/>
      <c r="F37" s="103"/>
      <c r="G37" s="103"/>
      <c r="H37" s="103"/>
      <c r="I37" s="103"/>
      <c r="J37" s="103"/>
      <c r="K37" s="103"/>
      <c r="L37" s="103"/>
      <c r="M37" s="103"/>
      <c r="N37" s="103"/>
      <c r="O37" s="166"/>
    </row>
    <row r="38" spans="2:15" ht="15" customHeight="1">
      <c r="B38" s="47"/>
      <c r="C38" s="49"/>
      <c r="D38" s="49"/>
      <c r="E38" s="103"/>
      <c r="F38" s="103"/>
      <c r="G38" s="103"/>
      <c r="H38" s="103"/>
      <c r="I38" s="103"/>
      <c r="J38" s="103"/>
      <c r="K38" s="103"/>
      <c r="L38" s="103"/>
      <c r="M38" s="103"/>
      <c r="N38" s="103"/>
      <c r="O38" s="166"/>
    </row>
    <row r="39" spans="2:15" ht="15" customHeight="1">
      <c r="B39" s="47"/>
      <c r="C39" s="49"/>
      <c r="D39" s="49"/>
      <c r="E39" s="103"/>
      <c r="F39" s="103"/>
      <c r="G39" s="103"/>
      <c r="H39" s="103"/>
      <c r="I39" s="103"/>
      <c r="J39" s="103"/>
      <c r="K39" s="103"/>
      <c r="L39" s="103"/>
      <c r="M39" s="103"/>
      <c r="N39" s="103"/>
      <c r="O39" s="166"/>
    </row>
    <row r="40" spans="2:15" ht="15" customHeight="1">
      <c r="B40" s="47"/>
      <c r="C40" s="49"/>
      <c r="D40" s="49"/>
      <c r="E40" s="103"/>
      <c r="F40" s="103"/>
      <c r="G40" s="103"/>
      <c r="H40" s="103"/>
      <c r="I40" s="103"/>
      <c r="J40" s="103"/>
      <c r="K40" s="103"/>
      <c r="L40" s="103"/>
      <c r="M40" s="103"/>
      <c r="N40" s="103"/>
      <c r="O40" s="166"/>
    </row>
    <row r="41" spans="2:15" ht="15" customHeight="1">
      <c r="B41" s="47"/>
      <c r="C41" s="49"/>
      <c r="D41" s="49"/>
      <c r="E41" s="103"/>
      <c r="F41" s="103"/>
      <c r="G41" s="103"/>
      <c r="H41" s="103"/>
      <c r="I41" s="103"/>
      <c r="J41" s="103"/>
      <c r="K41" s="103"/>
      <c r="L41" s="103"/>
      <c r="M41" s="103"/>
      <c r="N41" s="103"/>
      <c r="O41" s="166"/>
    </row>
    <row r="42" spans="2:15" ht="15" customHeight="1">
      <c r="B42" s="47"/>
      <c r="C42" s="49"/>
      <c r="D42" s="49"/>
      <c r="E42" s="103"/>
      <c r="F42" s="103"/>
      <c r="G42" s="103"/>
      <c r="H42" s="103"/>
      <c r="I42" s="103"/>
      <c r="J42" s="103"/>
      <c r="K42" s="103"/>
      <c r="L42" s="103"/>
      <c r="M42" s="103"/>
      <c r="N42" s="103"/>
      <c r="O42" s="166"/>
    </row>
    <row r="43" spans="2:15" ht="15" customHeight="1">
      <c r="B43" s="47"/>
      <c r="C43" s="49"/>
      <c r="D43" s="49"/>
      <c r="E43" s="103"/>
      <c r="F43" s="103"/>
      <c r="G43" s="103"/>
      <c r="H43" s="103"/>
      <c r="I43" s="103"/>
      <c r="J43" s="103"/>
      <c r="K43" s="103"/>
      <c r="L43" s="103"/>
      <c r="M43" s="103"/>
      <c r="N43" s="103"/>
      <c r="O43" s="166"/>
    </row>
    <row r="44" spans="2:15" ht="15" customHeight="1">
      <c r="B44" s="47"/>
      <c r="C44" s="49"/>
      <c r="D44" s="49"/>
      <c r="E44" s="103"/>
      <c r="F44" s="103"/>
      <c r="G44" s="103"/>
      <c r="H44" s="103"/>
      <c r="I44" s="103"/>
      <c r="J44" s="103"/>
      <c r="K44" s="103"/>
      <c r="L44" s="103"/>
      <c r="M44" s="103"/>
      <c r="N44" s="103"/>
      <c r="O44" s="166"/>
    </row>
    <row r="45" spans="2:15" ht="15" customHeight="1">
      <c r="B45" s="47"/>
      <c r="C45" s="49"/>
      <c r="D45" s="49"/>
      <c r="E45" s="103"/>
      <c r="F45" s="103"/>
      <c r="G45" s="103"/>
      <c r="H45" s="103"/>
      <c r="I45" s="103"/>
      <c r="J45" s="103"/>
      <c r="K45" s="103"/>
      <c r="L45" s="103"/>
      <c r="M45" s="103"/>
      <c r="N45" s="103"/>
      <c r="O45" s="166"/>
    </row>
    <row r="46" spans="2:15" ht="15" customHeight="1">
      <c r="B46" s="47"/>
      <c r="C46" s="49"/>
      <c r="D46" s="49"/>
      <c r="E46" s="103"/>
      <c r="F46" s="103"/>
      <c r="G46" s="103"/>
      <c r="H46" s="103"/>
      <c r="I46" s="103"/>
      <c r="J46" s="103"/>
      <c r="K46" s="103"/>
      <c r="L46" s="103"/>
      <c r="M46" s="103"/>
      <c r="N46" s="103"/>
      <c r="O46" s="166"/>
    </row>
    <row r="47" spans="2:15" ht="15" customHeight="1">
      <c r="B47" s="47"/>
      <c r="C47" s="49"/>
      <c r="D47" s="49"/>
      <c r="E47" s="103"/>
      <c r="F47" s="103"/>
      <c r="G47" s="103"/>
      <c r="H47" s="103"/>
      <c r="I47" s="103"/>
      <c r="J47" s="103"/>
      <c r="K47" s="103"/>
      <c r="L47" s="103"/>
      <c r="M47" s="103"/>
      <c r="N47" s="103"/>
      <c r="O47" s="166"/>
    </row>
    <row r="48" spans="2:15" ht="15" customHeight="1">
      <c r="B48" s="47"/>
      <c r="C48" s="49"/>
      <c r="D48" s="49"/>
      <c r="E48" s="103"/>
      <c r="F48" s="103"/>
      <c r="G48" s="103"/>
      <c r="H48" s="103"/>
      <c r="I48" s="103"/>
      <c r="J48" s="103"/>
      <c r="K48" s="103"/>
      <c r="L48" s="103"/>
      <c r="M48" s="103"/>
      <c r="N48" s="103"/>
      <c r="O48" s="166"/>
    </row>
    <row r="49" spans="2:15" ht="15" customHeight="1">
      <c r="B49" s="47"/>
      <c r="C49" s="49"/>
      <c r="D49" s="49"/>
      <c r="E49" s="103"/>
      <c r="F49" s="103"/>
      <c r="G49" s="103"/>
      <c r="H49" s="103"/>
      <c r="I49" s="103"/>
      <c r="J49" s="103"/>
      <c r="K49" s="103"/>
      <c r="L49" s="103"/>
      <c r="M49" s="103"/>
      <c r="N49" s="103"/>
      <c r="O49" s="166"/>
    </row>
    <row r="50" spans="2:15" ht="11.25" customHeight="1">
      <c r="B50" s="59"/>
      <c r="C50" s="60"/>
      <c r="D50" s="60"/>
      <c r="E50" s="175"/>
      <c r="F50" s="175"/>
      <c r="G50" s="175"/>
      <c r="H50" s="175"/>
      <c r="I50" s="175"/>
      <c r="J50" s="175"/>
      <c r="K50" s="175"/>
      <c r="L50" s="175"/>
      <c r="M50" s="175"/>
      <c r="N50" s="175"/>
      <c r="O50" s="169"/>
    </row>
    <row r="51" spans="2:15" ht="7.5" customHeight="1">
      <c r="E51" s="103"/>
      <c r="F51" s="103"/>
      <c r="G51" s="103"/>
      <c r="H51" s="103"/>
      <c r="I51" s="103"/>
      <c r="J51" s="103"/>
      <c r="K51" s="103"/>
      <c r="L51" s="103"/>
      <c r="M51" s="103"/>
    </row>
    <row r="52" spans="2:15" ht="15" customHeight="1">
      <c r="B52" s="1049" t="s">
        <v>443</v>
      </c>
      <c r="C52" s="1050"/>
      <c r="D52" s="1050"/>
      <c r="E52" s="1050"/>
      <c r="F52" s="1050"/>
      <c r="G52" s="1050"/>
      <c r="H52" s="1050"/>
      <c r="I52" s="1050"/>
      <c r="J52" s="1050"/>
      <c r="K52" s="1050"/>
      <c r="L52" s="1050"/>
      <c r="M52" s="1050"/>
      <c r="N52" s="1050"/>
      <c r="O52" s="1051"/>
    </row>
    <row r="53" spans="2:15" ht="15" customHeight="1">
      <c r="B53" s="1052"/>
      <c r="C53" s="1053"/>
      <c r="D53" s="1053"/>
      <c r="E53" s="1053"/>
      <c r="F53" s="1053"/>
      <c r="G53" s="1053"/>
      <c r="H53" s="1053"/>
      <c r="I53" s="1053"/>
      <c r="J53" s="1053"/>
      <c r="K53" s="1053"/>
      <c r="L53" s="1053"/>
      <c r="M53" s="1053"/>
      <c r="N53" s="1053"/>
      <c r="O53" s="1054"/>
    </row>
    <row r="54" spans="2:15" ht="15" customHeight="1">
      <c r="B54" s="1055"/>
      <c r="C54" s="1056"/>
      <c r="D54" s="1056"/>
      <c r="E54" s="1056"/>
      <c r="F54" s="1056"/>
      <c r="G54" s="1056"/>
      <c r="H54" s="1056"/>
      <c r="I54" s="1056"/>
      <c r="J54" s="1056"/>
      <c r="K54" s="1056"/>
      <c r="L54" s="1056"/>
      <c r="M54" s="1056"/>
      <c r="N54" s="1056"/>
      <c r="O54" s="1057"/>
    </row>
  </sheetData>
  <mergeCells count="6">
    <mergeCell ref="B52:O54"/>
    <mergeCell ref="M3:O3"/>
    <mergeCell ref="B4:E5"/>
    <mergeCell ref="F4:I4"/>
    <mergeCell ref="J4:L4"/>
    <mergeCell ref="M4:O4"/>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topLeftCell="A30" zoomScaleNormal="100" workbookViewId="0">
      <selection activeCell="L3" sqref="L3"/>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7" width="2.75" style="33" customWidth="1"/>
    <col min="18" max="16384" width="9" style="33"/>
  </cols>
  <sheetData>
    <row r="1" spans="2:14" ht="18" customHeight="1"/>
    <row r="2" spans="2:14" ht="18" customHeight="1">
      <c r="B2" s="245" t="s">
        <v>163</v>
      </c>
    </row>
    <row r="3" spans="2:14" ht="15" customHeight="1">
      <c r="B3" s="246" t="s">
        <v>164</v>
      </c>
      <c r="G3" s="42" t="s">
        <v>404</v>
      </c>
      <c r="K3" s="42" t="s">
        <v>14</v>
      </c>
      <c r="N3" s="43" t="s">
        <v>129</v>
      </c>
    </row>
    <row r="4" spans="2:14" s="99" customFormat="1" ht="15" customHeight="1">
      <c r="B4" s="1158" t="s">
        <v>0</v>
      </c>
      <c r="C4" s="1159"/>
      <c r="D4" s="1159"/>
      <c r="E4" s="1160"/>
      <c r="F4" s="1094" t="s">
        <v>13</v>
      </c>
      <c r="G4" s="1122"/>
      <c r="H4" s="1095"/>
      <c r="I4" s="1094" t="s">
        <v>144</v>
      </c>
      <c r="J4" s="1122"/>
      <c r="K4" s="1095"/>
      <c r="L4" s="1094" t="s">
        <v>145</v>
      </c>
      <c r="M4" s="1122"/>
      <c r="N4" s="1095"/>
    </row>
    <row r="5" spans="2:14" s="99" customFormat="1" ht="15" customHeight="1">
      <c r="B5" s="1161"/>
      <c r="C5" s="1162"/>
      <c r="D5" s="1162"/>
      <c r="E5" s="1163"/>
      <c r="F5" s="45" t="s">
        <v>119</v>
      </c>
      <c r="G5" s="45" t="s">
        <v>1</v>
      </c>
      <c r="H5" s="45" t="s">
        <v>2</v>
      </c>
      <c r="I5" s="45" t="s">
        <v>119</v>
      </c>
      <c r="J5" s="45" t="s">
        <v>1</v>
      </c>
      <c r="K5" s="45" t="s">
        <v>107</v>
      </c>
      <c r="L5" s="45" t="s">
        <v>119</v>
      </c>
      <c r="M5" s="45" t="s">
        <v>1</v>
      </c>
      <c r="N5" s="46" t="s">
        <v>2</v>
      </c>
    </row>
    <row r="6" spans="2:14" s="99" customFormat="1" ht="15" hidden="1" customHeight="1">
      <c r="B6" s="137">
        <v>20</v>
      </c>
      <c r="C6" s="50" t="s">
        <v>89</v>
      </c>
      <c r="D6" s="50"/>
      <c r="E6" s="380"/>
      <c r="F6" s="382">
        <v>101.5</v>
      </c>
      <c r="G6" s="381">
        <v>101.9</v>
      </c>
      <c r="H6" s="382">
        <v>102.1</v>
      </c>
      <c r="I6" s="381"/>
      <c r="J6" s="382"/>
      <c r="K6" s="381"/>
      <c r="L6" s="382">
        <v>1</v>
      </c>
      <c r="M6" s="381">
        <v>1.4</v>
      </c>
      <c r="N6" s="383">
        <v>1.4</v>
      </c>
    </row>
    <row r="7" spans="2:14" s="99" customFormat="1" ht="15" hidden="1" customHeight="1">
      <c r="B7" s="80">
        <v>21</v>
      </c>
      <c r="C7" s="52" t="s">
        <v>266</v>
      </c>
      <c r="D7" s="52"/>
      <c r="E7" s="142"/>
      <c r="F7" s="280">
        <v>100.8</v>
      </c>
      <c r="G7" s="116">
        <v>100.6</v>
      </c>
      <c r="H7" s="280">
        <v>100.7</v>
      </c>
      <c r="I7" s="116"/>
      <c r="J7" s="280"/>
      <c r="K7" s="116"/>
      <c r="L7" s="280">
        <v>-0.7</v>
      </c>
      <c r="M7" s="116">
        <v>-1.3</v>
      </c>
      <c r="N7" s="145">
        <v>-1.4</v>
      </c>
    </row>
    <row r="8" spans="2:14" s="99" customFormat="1" ht="15.75" hidden="1" customHeight="1">
      <c r="B8" s="80">
        <v>22</v>
      </c>
      <c r="C8" s="52" t="s">
        <v>282</v>
      </c>
      <c r="D8" s="52"/>
      <c r="E8" s="142"/>
      <c r="F8" s="280">
        <v>100</v>
      </c>
      <c r="G8" s="116">
        <v>100</v>
      </c>
      <c r="H8" s="280">
        <v>100</v>
      </c>
      <c r="I8" s="116"/>
      <c r="J8" s="280"/>
      <c r="K8" s="116"/>
      <c r="L8" s="280">
        <v>-0.8</v>
      </c>
      <c r="M8" s="116">
        <v>-0.6</v>
      </c>
      <c r="N8" s="145">
        <v>-0.7</v>
      </c>
    </row>
    <row r="9" spans="2:14" s="99" customFormat="1" ht="15" hidden="1" customHeight="1">
      <c r="B9" s="80">
        <v>23</v>
      </c>
      <c r="C9" s="52" t="s">
        <v>266</v>
      </c>
      <c r="D9" s="52"/>
      <c r="E9" s="142"/>
      <c r="F9" s="280">
        <v>96.6</v>
      </c>
      <c r="G9" s="116">
        <v>96.1</v>
      </c>
      <c r="H9" s="280">
        <v>96.3</v>
      </c>
      <c r="I9" s="116"/>
      <c r="J9" s="280"/>
      <c r="K9" s="116"/>
      <c r="L9" s="280">
        <v>-0.7</v>
      </c>
      <c r="M9" s="116">
        <v>-0.2</v>
      </c>
      <c r="N9" s="145">
        <v>-0.3</v>
      </c>
    </row>
    <row r="10" spans="2:14" s="99" customFormat="1" ht="15" hidden="1" customHeight="1">
      <c r="B10" s="80">
        <v>24</v>
      </c>
      <c r="C10" s="52" t="s">
        <v>266</v>
      </c>
      <c r="D10" s="52"/>
      <c r="E10" s="142"/>
      <c r="F10" s="280">
        <v>96.5</v>
      </c>
      <c r="G10" s="116">
        <v>96</v>
      </c>
      <c r="H10" s="280">
        <v>96.2</v>
      </c>
      <c r="I10" s="116"/>
      <c r="J10" s="280"/>
      <c r="K10" s="116"/>
      <c r="L10" s="280">
        <v>-0.1</v>
      </c>
      <c r="M10" s="116">
        <v>-0.1</v>
      </c>
      <c r="N10" s="145">
        <v>0</v>
      </c>
    </row>
    <row r="11" spans="2:14" s="99" customFormat="1" ht="15" hidden="1" customHeight="1">
      <c r="B11" s="469">
        <v>25</v>
      </c>
      <c r="C11" s="494" t="s">
        <v>335</v>
      </c>
      <c r="D11" s="494"/>
      <c r="E11" s="499"/>
      <c r="F11" s="466">
        <v>96.6</v>
      </c>
      <c r="G11" s="466">
        <v>96.3</v>
      </c>
      <c r="H11" s="466">
        <v>96.6</v>
      </c>
      <c r="I11" s="466"/>
      <c r="J11" s="466"/>
      <c r="K11" s="466"/>
      <c r="L11" s="466">
        <v>0.2</v>
      </c>
      <c r="M11" s="466">
        <v>0.3</v>
      </c>
      <c r="N11" s="466">
        <v>0.4</v>
      </c>
    </row>
    <row r="12" spans="2:14" s="99" customFormat="1" ht="15" customHeight="1">
      <c r="B12" s="578" t="s">
        <v>415</v>
      </c>
      <c r="C12" s="494" t="s">
        <v>89</v>
      </c>
      <c r="D12" s="494"/>
      <c r="E12" s="499"/>
      <c r="F12" s="466">
        <v>98.3</v>
      </c>
      <c r="G12" s="466">
        <v>98.4</v>
      </c>
      <c r="H12" s="466">
        <v>98.6</v>
      </c>
      <c r="I12" s="466"/>
      <c r="J12" s="466"/>
      <c r="K12" s="466"/>
      <c r="L12" s="466">
        <v>0.4</v>
      </c>
      <c r="M12" s="466">
        <v>0.5</v>
      </c>
      <c r="N12" s="466">
        <v>0.5</v>
      </c>
    </row>
    <row r="13" spans="2:14" s="99" customFormat="1" ht="15" customHeight="1">
      <c r="B13" s="578">
        <v>30</v>
      </c>
      <c r="C13" s="494"/>
      <c r="D13" s="494"/>
      <c r="E13" s="499"/>
      <c r="F13" s="466">
        <v>99.5</v>
      </c>
      <c r="G13" s="466">
        <v>99.3</v>
      </c>
      <c r="H13" s="466">
        <v>99.5</v>
      </c>
      <c r="I13" s="466"/>
      <c r="J13" s="466"/>
      <c r="K13" s="466"/>
      <c r="L13" s="466">
        <v>1.1000000000000001</v>
      </c>
      <c r="M13" s="466">
        <v>0.9</v>
      </c>
      <c r="N13" s="466">
        <v>1</v>
      </c>
    </row>
    <row r="14" spans="2:14" s="99" customFormat="1" ht="15" customHeight="1">
      <c r="B14" s="599" t="s">
        <v>344</v>
      </c>
      <c r="C14" s="494" t="s">
        <v>266</v>
      </c>
      <c r="D14" s="494"/>
      <c r="E14" s="546"/>
      <c r="F14" s="466">
        <v>99.8</v>
      </c>
      <c r="G14" s="466">
        <v>99.8</v>
      </c>
      <c r="H14" s="466">
        <v>100</v>
      </c>
      <c r="I14" s="466"/>
      <c r="J14" s="466"/>
      <c r="K14" s="466"/>
      <c r="L14" s="466">
        <v>0.3</v>
      </c>
      <c r="M14" s="466">
        <v>0.5</v>
      </c>
      <c r="N14" s="466">
        <v>0.5</v>
      </c>
    </row>
    <row r="15" spans="2:14" s="99" customFormat="1" ht="15" customHeight="1">
      <c r="B15" s="599">
        <v>2</v>
      </c>
      <c r="C15" s="494"/>
      <c r="D15" s="494"/>
      <c r="E15" s="546"/>
      <c r="F15" s="466">
        <v>100</v>
      </c>
      <c r="G15" s="466">
        <v>100</v>
      </c>
      <c r="H15" s="466">
        <v>100</v>
      </c>
      <c r="I15" s="466"/>
      <c r="J15" s="466"/>
      <c r="K15" s="466"/>
      <c r="L15" s="466">
        <v>0.2</v>
      </c>
      <c r="M15" s="466">
        <v>0.2</v>
      </c>
      <c r="N15" s="466">
        <v>0</v>
      </c>
    </row>
    <row r="16" spans="2:14" s="99" customFormat="1" ht="15" customHeight="1">
      <c r="B16" s="599">
        <v>3</v>
      </c>
      <c r="C16" s="494"/>
      <c r="D16" s="494"/>
      <c r="E16" s="546"/>
      <c r="F16" s="466">
        <v>99.4</v>
      </c>
      <c r="G16" s="466">
        <v>99.7</v>
      </c>
      <c r="H16" s="466">
        <v>99.8</v>
      </c>
      <c r="I16" s="466"/>
      <c r="J16" s="466"/>
      <c r="K16" s="466"/>
      <c r="L16" s="466">
        <v>-0.6</v>
      </c>
      <c r="M16" s="466">
        <v>-0.3</v>
      </c>
      <c r="N16" s="466">
        <v>-0.2</v>
      </c>
    </row>
    <row r="17" spans="2:14" s="172" customFormat="1" ht="15" customHeight="1">
      <c r="B17" s="475"/>
      <c r="C17" s="494"/>
      <c r="D17" s="494"/>
      <c r="E17" s="499"/>
      <c r="F17" s="466"/>
      <c r="G17" s="466"/>
      <c r="H17" s="466"/>
      <c r="I17" s="466"/>
      <c r="J17" s="466"/>
      <c r="K17" s="466"/>
      <c r="L17" s="466"/>
      <c r="M17" s="466"/>
      <c r="N17" s="466"/>
    </row>
    <row r="18" spans="2:14" s="172" customFormat="1" ht="13.5" customHeight="1">
      <c r="B18" s="475" t="s">
        <v>395</v>
      </c>
      <c r="C18" s="494" t="s">
        <v>100</v>
      </c>
      <c r="D18" s="494">
        <v>10</v>
      </c>
      <c r="E18" s="499" t="s">
        <v>146</v>
      </c>
      <c r="F18" s="466">
        <v>99.9</v>
      </c>
      <c r="G18" s="466">
        <v>100</v>
      </c>
      <c r="H18" s="466">
        <v>99.8</v>
      </c>
      <c r="I18" s="466">
        <v>0</v>
      </c>
      <c r="J18" s="466">
        <v>0</v>
      </c>
      <c r="K18" s="466">
        <v>-0.1</v>
      </c>
      <c r="L18" s="466">
        <v>-0.6</v>
      </c>
      <c r="M18" s="466">
        <v>-0.3</v>
      </c>
      <c r="N18" s="466">
        <v>-0.4</v>
      </c>
    </row>
    <row r="19" spans="2:14" s="172" customFormat="1" ht="13.5" customHeight="1">
      <c r="B19" s="578"/>
      <c r="C19" s="494"/>
      <c r="D19" s="494">
        <v>11</v>
      </c>
      <c r="E19" s="499"/>
      <c r="F19" s="466">
        <v>99.7</v>
      </c>
      <c r="G19" s="466">
        <v>99.6</v>
      </c>
      <c r="H19" s="466">
        <v>99.5</v>
      </c>
      <c r="I19" s="466">
        <v>-0.3</v>
      </c>
      <c r="J19" s="466">
        <v>-0.4</v>
      </c>
      <c r="K19" s="466">
        <v>-0.3</v>
      </c>
      <c r="L19" s="466">
        <v>-0.8</v>
      </c>
      <c r="M19" s="466">
        <v>-0.6</v>
      </c>
      <c r="N19" s="466">
        <v>-0.9</v>
      </c>
    </row>
    <row r="20" spans="2:14" s="172" customFormat="1" ht="13.5" customHeight="1">
      <c r="B20" s="578"/>
      <c r="C20" s="494"/>
      <c r="D20" s="494">
        <v>12</v>
      </c>
      <c r="E20" s="499"/>
      <c r="F20" s="466">
        <v>99.6</v>
      </c>
      <c r="G20" s="466">
        <v>99.5</v>
      </c>
      <c r="H20" s="466">
        <v>99.3</v>
      </c>
      <c r="I20" s="466">
        <v>-0.1</v>
      </c>
      <c r="J20" s="466">
        <v>-0.2</v>
      </c>
      <c r="K20" s="466">
        <v>-0.2</v>
      </c>
      <c r="L20" s="466">
        <v>-0.9</v>
      </c>
      <c r="M20" s="466">
        <v>-0.9</v>
      </c>
      <c r="N20" s="466">
        <v>-1.2</v>
      </c>
    </row>
    <row r="21" spans="2:14" s="172" customFormat="1" ht="13.5" customHeight="1">
      <c r="B21" s="578">
        <v>3</v>
      </c>
      <c r="C21" s="494" t="s">
        <v>100</v>
      </c>
      <c r="D21" s="494">
        <v>1</v>
      </c>
      <c r="E21" s="499" t="s">
        <v>199</v>
      </c>
      <c r="F21" s="466">
        <v>100.1</v>
      </c>
      <c r="G21" s="466">
        <v>100</v>
      </c>
      <c r="H21" s="466">
        <v>99.8</v>
      </c>
      <c r="I21" s="466">
        <v>0.5</v>
      </c>
      <c r="J21" s="466">
        <v>0.6</v>
      </c>
      <c r="K21" s="466">
        <v>0.5</v>
      </c>
      <c r="L21" s="466">
        <v>-0.3</v>
      </c>
      <c r="M21" s="466">
        <v>-0.2</v>
      </c>
      <c r="N21" s="466">
        <v>-0.7</v>
      </c>
    </row>
    <row r="22" spans="2:14" s="172" customFormat="1" ht="13.5" customHeight="1">
      <c r="B22" s="578"/>
      <c r="C22" s="494"/>
      <c r="D22" s="494">
        <v>2</v>
      </c>
      <c r="E22" s="499"/>
      <c r="F22" s="466">
        <v>99.8</v>
      </c>
      <c r="G22" s="466">
        <v>99.8</v>
      </c>
      <c r="H22" s="466">
        <v>99.8</v>
      </c>
      <c r="I22" s="466">
        <v>-0.4</v>
      </c>
      <c r="J22" s="466">
        <v>-0.2</v>
      </c>
      <c r="K22" s="466">
        <v>-0.1</v>
      </c>
      <c r="L22" s="466">
        <v>-0.2</v>
      </c>
      <c r="M22" s="466">
        <v>-0.2</v>
      </c>
      <c r="N22" s="466">
        <v>-0.5</v>
      </c>
    </row>
    <row r="23" spans="2:14" s="172" customFormat="1" ht="13.5" customHeight="1">
      <c r="B23" s="578"/>
      <c r="C23" s="494"/>
      <c r="D23" s="494">
        <v>3</v>
      </c>
      <c r="E23" s="499"/>
      <c r="F23" s="466">
        <v>99.8</v>
      </c>
      <c r="G23" s="466">
        <v>100</v>
      </c>
      <c r="H23" s="466">
        <v>99.9</v>
      </c>
      <c r="I23" s="466">
        <v>0</v>
      </c>
      <c r="J23" s="466">
        <v>0.1</v>
      </c>
      <c r="K23" s="466">
        <v>0.1</v>
      </c>
      <c r="L23" s="466">
        <v>-0.4</v>
      </c>
      <c r="M23" s="466">
        <v>-0.2</v>
      </c>
      <c r="N23" s="466">
        <v>-0.4</v>
      </c>
    </row>
    <row r="24" spans="2:14" s="172" customFormat="1" ht="13.5" customHeight="1">
      <c r="B24" s="578"/>
      <c r="C24" s="494"/>
      <c r="D24" s="494">
        <v>4</v>
      </c>
      <c r="E24" s="499"/>
      <c r="F24" s="466">
        <v>98.7</v>
      </c>
      <c r="G24" s="466">
        <v>99</v>
      </c>
      <c r="H24" s="466">
        <v>99.1</v>
      </c>
      <c r="I24" s="466">
        <v>-1</v>
      </c>
      <c r="J24" s="466">
        <v>-1</v>
      </c>
      <c r="K24" s="466">
        <v>-0.8</v>
      </c>
      <c r="L24" s="466">
        <v>-1.3</v>
      </c>
      <c r="M24" s="466">
        <v>-1.1000000000000001</v>
      </c>
      <c r="N24" s="466">
        <v>-1.1000000000000001</v>
      </c>
    </row>
    <row r="25" spans="2:14" s="172" customFormat="1" ht="13.5" customHeight="1">
      <c r="B25" s="578"/>
      <c r="C25" s="494"/>
      <c r="D25" s="494">
        <v>5</v>
      </c>
      <c r="E25" s="499"/>
      <c r="F25" s="466">
        <v>98.9</v>
      </c>
      <c r="G25" s="466">
        <v>99.1</v>
      </c>
      <c r="H25" s="466">
        <v>99.4</v>
      </c>
      <c r="I25" s="466">
        <v>0.1</v>
      </c>
      <c r="J25" s="466">
        <v>0.1</v>
      </c>
      <c r="K25" s="466">
        <v>0.3</v>
      </c>
      <c r="L25" s="466">
        <v>-1.3</v>
      </c>
      <c r="M25" s="466">
        <v>-0.9</v>
      </c>
      <c r="N25" s="466">
        <v>-0.8</v>
      </c>
    </row>
    <row r="26" spans="2:14" s="172" customFormat="1" ht="13.5" customHeight="1">
      <c r="B26" s="578"/>
      <c r="C26" s="494"/>
      <c r="D26" s="494">
        <v>6</v>
      </c>
      <c r="E26" s="499"/>
      <c r="F26" s="466">
        <v>98.9</v>
      </c>
      <c r="G26" s="466">
        <v>99.2</v>
      </c>
      <c r="H26" s="466">
        <v>99.5</v>
      </c>
      <c r="I26" s="466">
        <v>0.1</v>
      </c>
      <c r="J26" s="466">
        <v>0.1</v>
      </c>
      <c r="K26" s="466">
        <v>0.1</v>
      </c>
      <c r="L26" s="466">
        <v>-0.9</v>
      </c>
      <c r="M26" s="466">
        <v>-0.6</v>
      </c>
      <c r="N26" s="466">
        <v>-0.5</v>
      </c>
    </row>
    <row r="27" spans="2:14" s="172" customFormat="1" ht="13.5" customHeight="1">
      <c r="B27" s="578"/>
      <c r="C27" s="494"/>
      <c r="D27" s="494">
        <v>7</v>
      </c>
      <c r="E27" s="499"/>
      <c r="F27" s="713">
        <v>99.2</v>
      </c>
      <c r="G27" s="713">
        <v>99.4</v>
      </c>
      <c r="H27" s="713">
        <v>99.7</v>
      </c>
      <c r="I27" s="713">
        <v>0.3</v>
      </c>
      <c r="J27" s="713">
        <v>0.2</v>
      </c>
      <c r="K27" s="713">
        <v>0.2</v>
      </c>
      <c r="L27" s="466">
        <v>-0.8</v>
      </c>
      <c r="M27" s="466">
        <v>-0.6</v>
      </c>
      <c r="N27" s="466">
        <v>-0.3</v>
      </c>
    </row>
    <row r="28" spans="2:14" s="172" customFormat="1" ht="13.5" customHeight="1">
      <c r="B28" s="578"/>
      <c r="C28" s="494"/>
      <c r="D28" s="494">
        <v>8</v>
      </c>
      <c r="E28" s="499"/>
      <c r="F28" s="713">
        <v>99.2</v>
      </c>
      <c r="G28" s="713">
        <v>99.5</v>
      </c>
      <c r="H28" s="713">
        <v>99.7</v>
      </c>
      <c r="I28" s="713">
        <v>0</v>
      </c>
      <c r="J28" s="713">
        <v>0.1</v>
      </c>
      <c r="K28" s="713">
        <v>0</v>
      </c>
      <c r="L28" s="466">
        <v>-1.2</v>
      </c>
      <c r="M28" s="466">
        <v>-0.8</v>
      </c>
      <c r="N28" s="466">
        <v>-0.4</v>
      </c>
    </row>
    <row r="29" spans="2:14" s="172" customFormat="1" ht="13.5" customHeight="1">
      <c r="B29" s="578"/>
      <c r="C29" s="494"/>
      <c r="D29" s="494">
        <v>9</v>
      </c>
      <c r="E29" s="499"/>
      <c r="F29" s="713">
        <v>99.8</v>
      </c>
      <c r="G29" s="713">
        <v>100.1</v>
      </c>
      <c r="H29" s="713">
        <v>100.1</v>
      </c>
      <c r="I29" s="713">
        <v>0.6</v>
      </c>
      <c r="J29" s="713">
        <v>0.6</v>
      </c>
      <c r="K29" s="713">
        <v>0.4</v>
      </c>
      <c r="L29" s="466">
        <v>-0.1</v>
      </c>
      <c r="M29" s="466">
        <v>0</v>
      </c>
      <c r="N29" s="466">
        <v>0.2</v>
      </c>
    </row>
    <row r="30" spans="2:14" s="172" customFormat="1" ht="13.5" customHeight="1">
      <c r="B30" s="578"/>
      <c r="C30" s="494"/>
      <c r="D30" s="494">
        <v>10</v>
      </c>
      <c r="E30" s="499"/>
      <c r="F30" s="713">
        <v>99.6</v>
      </c>
      <c r="G30" s="713">
        <v>99.9</v>
      </c>
      <c r="H30" s="713">
        <v>99.9</v>
      </c>
      <c r="I30" s="466">
        <v>-0.2</v>
      </c>
      <c r="J30" s="466">
        <v>-0.2</v>
      </c>
      <c r="K30" s="466">
        <v>-0.2</v>
      </c>
      <c r="L30" s="466">
        <v>-0.3</v>
      </c>
      <c r="M30" s="466">
        <v>-0.1</v>
      </c>
      <c r="N30" s="466">
        <v>0.1</v>
      </c>
    </row>
    <row r="31" spans="2:14" s="172" customFormat="1" ht="13.5" customHeight="1">
      <c r="B31" s="578"/>
      <c r="C31" s="494"/>
      <c r="D31" s="494">
        <v>11</v>
      </c>
      <c r="E31" s="499"/>
      <c r="F31" s="713">
        <v>99.7</v>
      </c>
      <c r="G31" s="713">
        <v>100</v>
      </c>
      <c r="H31" s="713">
        <v>100.1</v>
      </c>
      <c r="I31" s="466">
        <v>0.1</v>
      </c>
      <c r="J31" s="466">
        <v>0.1</v>
      </c>
      <c r="K31" s="466">
        <v>0.2</v>
      </c>
      <c r="L31" s="466">
        <v>0.1</v>
      </c>
      <c r="M31" s="466">
        <v>0.3</v>
      </c>
      <c r="N31" s="466">
        <v>0.6</v>
      </c>
    </row>
    <row r="32" spans="2:14" s="172" customFormat="1" ht="13.5" customHeight="1">
      <c r="B32" s="578"/>
      <c r="C32" s="494"/>
      <c r="D32" s="494">
        <v>12</v>
      </c>
      <c r="E32" s="499"/>
      <c r="F32" s="713">
        <v>99.5</v>
      </c>
      <c r="G32" s="713">
        <v>99.8</v>
      </c>
      <c r="H32" s="713">
        <v>100.1</v>
      </c>
      <c r="I32" s="466">
        <v>-0.2</v>
      </c>
      <c r="J32" s="466">
        <v>-0.1</v>
      </c>
      <c r="K32" s="466">
        <v>0</v>
      </c>
      <c r="L32" s="466">
        <v>-0.1</v>
      </c>
      <c r="M32" s="466">
        <v>0.4</v>
      </c>
      <c r="N32" s="466">
        <v>0.8</v>
      </c>
    </row>
    <row r="33" spans="2:15" s="172" customFormat="1" ht="13.5" customHeight="1">
      <c r="B33" s="578">
        <v>4</v>
      </c>
      <c r="C33" s="494" t="s">
        <v>100</v>
      </c>
      <c r="D33" s="494">
        <v>1</v>
      </c>
      <c r="E33" s="499" t="s">
        <v>146</v>
      </c>
      <c r="F33" s="713">
        <v>99.9</v>
      </c>
      <c r="G33" s="713">
        <v>100.1</v>
      </c>
      <c r="H33" s="713">
        <v>100.3</v>
      </c>
      <c r="I33" s="466">
        <v>0.4</v>
      </c>
      <c r="J33" s="466">
        <v>0.3</v>
      </c>
      <c r="K33" s="466">
        <v>0.3</v>
      </c>
      <c r="L33" s="466">
        <v>-0.2</v>
      </c>
      <c r="M33" s="466">
        <v>0.1</v>
      </c>
      <c r="N33" s="466">
        <v>0.5</v>
      </c>
    </row>
    <row r="34" spans="2:15" s="172" customFormat="1" ht="13.5" customHeight="1">
      <c r="B34" s="578"/>
      <c r="C34" s="494"/>
      <c r="D34" s="494">
        <v>2</v>
      </c>
      <c r="E34" s="499"/>
      <c r="F34" s="713">
        <v>99.9</v>
      </c>
      <c r="G34" s="713">
        <v>100.3</v>
      </c>
      <c r="H34" s="713">
        <v>100.7</v>
      </c>
      <c r="I34" s="466">
        <v>0</v>
      </c>
      <c r="J34" s="466">
        <v>0.2</v>
      </c>
      <c r="K34" s="466">
        <v>0.4</v>
      </c>
      <c r="L34" s="466">
        <v>0.1</v>
      </c>
      <c r="M34" s="466">
        <v>0.5</v>
      </c>
      <c r="N34" s="466">
        <v>0.9</v>
      </c>
    </row>
    <row r="35" spans="2:15" s="172" customFormat="1" ht="13.5" customHeight="1">
      <c r="B35" s="578"/>
      <c r="C35" s="494"/>
      <c r="D35" s="494">
        <v>3</v>
      </c>
      <c r="E35" s="499"/>
      <c r="F35" s="713">
        <v>100.3</v>
      </c>
      <c r="G35" s="713">
        <v>100.7</v>
      </c>
      <c r="H35" s="713">
        <v>101.1</v>
      </c>
      <c r="I35" s="466">
        <v>0.4</v>
      </c>
      <c r="J35" s="466">
        <v>0.4</v>
      </c>
      <c r="K35" s="466">
        <v>0.4</v>
      </c>
      <c r="L35" s="466">
        <v>0.6</v>
      </c>
      <c r="M35" s="466">
        <v>0.8</v>
      </c>
      <c r="N35" s="466">
        <v>1.2</v>
      </c>
    </row>
    <row r="36" spans="2:15" s="172" customFormat="1" ht="13.5" customHeight="1">
      <c r="B36" s="496"/>
      <c r="C36" s="497"/>
      <c r="D36" s="497"/>
      <c r="E36" s="502"/>
      <c r="F36" s="466"/>
      <c r="G36" s="466"/>
      <c r="H36" s="466"/>
      <c r="I36" s="466"/>
      <c r="J36" s="466"/>
      <c r="K36" s="466"/>
      <c r="L36" s="466"/>
      <c r="M36" s="466"/>
      <c r="N36" s="466"/>
    </row>
    <row r="37" spans="2:15" s="135" customFormat="1" ht="15" customHeight="1">
      <c r="B37" s="198" t="s">
        <v>275</v>
      </c>
      <c r="C37" s="134"/>
      <c r="D37" s="134"/>
      <c r="E37" s="134"/>
      <c r="F37" s="200"/>
      <c r="G37" s="200"/>
      <c r="H37" s="200"/>
      <c r="I37" s="200"/>
      <c r="J37" s="200"/>
      <c r="K37" s="200"/>
      <c r="L37" s="200"/>
      <c r="M37" s="200"/>
      <c r="N37" s="201"/>
      <c r="O37" s="74"/>
    </row>
    <row r="38" spans="2:15" s="135" customFormat="1" ht="15" customHeight="1">
      <c r="B38" s="691" t="s">
        <v>213</v>
      </c>
      <c r="C38" s="74"/>
      <c r="D38" s="74"/>
      <c r="E38" s="74"/>
      <c r="F38" s="711"/>
      <c r="G38" s="711"/>
      <c r="H38" s="711"/>
      <c r="I38" s="711"/>
      <c r="J38" s="711"/>
      <c r="K38" s="711"/>
      <c r="L38" s="711"/>
      <c r="M38" s="711"/>
      <c r="N38" s="712"/>
      <c r="O38" s="74"/>
    </row>
    <row r="39" spans="2:15" s="99" customFormat="1" ht="15" customHeight="1">
      <c r="B39" s="76"/>
      <c r="C39" s="54"/>
      <c r="D39" s="54"/>
      <c r="E39" s="152"/>
      <c r="F39" s="54"/>
      <c r="G39" s="54"/>
      <c r="H39" s="54"/>
      <c r="I39" s="54"/>
      <c r="J39" s="54"/>
      <c r="K39" s="54"/>
      <c r="L39" s="54"/>
      <c r="M39" s="54"/>
      <c r="N39" s="55"/>
      <c r="O39" s="172"/>
    </row>
    <row r="40" spans="2:15" ht="6.75" customHeight="1">
      <c r="E40" s="33"/>
      <c r="F40" s="33"/>
      <c r="G40" s="33"/>
      <c r="H40" s="33"/>
      <c r="I40" s="33"/>
      <c r="J40" s="33"/>
      <c r="K40" s="33"/>
      <c r="L40" s="33"/>
      <c r="M40" s="33"/>
      <c r="N40" s="33"/>
      <c r="O40" s="103"/>
    </row>
    <row r="41" spans="2:15" ht="15" customHeight="1">
      <c r="B41" s="58"/>
      <c r="C41" s="48"/>
      <c r="D41" s="48"/>
      <c r="E41" s="278"/>
      <c r="F41" s="174"/>
      <c r="G41" s="174"/>
      <c r="H41" s="174"/>
      <c r="I41" s="174"/>
      <c r="J41" s="174"/>
      <c r="K41" s="174"/>
      <c r="L41" s="174"/>
      <c r="M41" s="174"/>
      <c r="N41" s="165"/>
      <c r="O41" s="103"/>
    </row>
    <row r="42" spans="2:15" ht="15" customHeight="1">
      <c r="B42" s="47"/>
      <c r="C42" s="49"/>
      <c r="D42" s="49"/>
      <c r="E42" s="103"/>
      <c r="F42" s="103"/>
      <c r="G42" s="103"/>
      <c r="H42" s="103"/>
      <c r="I42" s="103"/>
      <c r="J42" s="103"/>
      <c r="K42" s="103"/>
      <c r="L42" s="103"/>
      <c r="M42" s="103"/>
      <c r="N42" s="166"/>
      <c r="O42" s="103"/>
    </row>
    <row r="43" spans="2:15" ht="15" customHeight="1">
      <c r="B43" s="47"/>
      <c r="C43" s="49"/>
      <c r="D43" s="49"/>
      <c r="E43" s="103"/>
      <c r="F43" s="103"/>
      <c r="G43" s="103"/>
      <c r="H43" s="103"/>
      <c r="I43" s="103"/>
      <c r="J43" s="103"/>
      <c r="K43" s="103"/>
      <c r="L43" s="103"/>
      <c r="M43" s="103"/>
      <c r="N43" s="166"/>
      <c r="O43" s="103"/>
    </row>
    <row r="44" spans="2:15" ht="15" customHeight="1">
      <c r="B44" s="47"/>
      <c r="C44" s="284"/>
      <c r="D44" s="49"/>
      <c r="E44" s="103"/>
      <c r="F44" s="103"/>
      <c r="G44" s="103"/>
      <c r="H44" s="103"/>
      <c r="I44" s="103"/>
      <c r="J44" s="103"/>
      <c r="K44" s="103"/>
      <c r="L44" s="103"/>
      <c r="M44" s="103"/>
      <c r="N44" s="166"/>
      <c r="O44" s="103"/>
    </row>
    <row r="45" spans="2:15" ht="15" customHeight="1">
      <c r="B45" s="47"/>
      <c r="C45" s="49"/>
      <c r="D45" s="49"/>
      <c r="E45" s="103"/>
      <c r="F45" s="103"/>
      <c r="G45" s="103"/>
      <c r="H45" s="103"/>
      <c r="I45" s="103"/>
      <c r="J45" s="103"/>
      <c r="K45" s="103"/>
      <c r="L45" s="103"/>
      <c r="M45" s="103"/>
      <c r="N45" s="166"/>
      <c r="O45" s="103"/>
    </row>
    <row r="46" spans="2:15" ht="15" customHeight="1">
      <c r="B46" s="47"/>
      <c r="C46" s="49"/>
      <c r="D46" s="49"/>
      <c r="E46" s="103"/>
      <c r="F46" s="103"/>
      <c r="G46" s="103"/>
      <c r="H46" s="103"/>
      <c r="I46" s="103"/>
      <c r="J46" s="103"/>
      <c r="K46" s="103"/>
      <c r="L46" s="103"/>
      <c r="M46" s="103"/>
      <c r="N46" s="166"/>
      <c r="O46" s="103"/>
    </row>
    <row r="47" spans="2:15" ht="15" customHeight="1">
      <c r="B47" s="47"/>
      <c r="C47" s="49"/>
      <c r="D47" s="49"/>
      <c r="E47" s="103"/>
      <c r="F47" s="103"/>
      <c r="G47" s="103"/>
      <c r="H47" s="103"/>
      <c r="I47" s="103"/>
      <c r="J47" s="103"/>
      <c r="K47" s="103"/>
      <c r="L47" s="103"/>
      <c r="M47" s="103"/>
      <c r="N47" s="166"/>
      <c r="O47" s="103"/>
    </row>
    <row r="48" spans="2:15" ht="15" customHeight="1">
      <c r="B48" s="47"/>
      <c r="C48" s="49"/>
      <c r="D48" s="49"/>
      <c r="E48" s="103"/>
      <c r="F48" s="103"/>
      <c r="G48" s="103"/>
      <c r="H48" s="103"/>
      <c r="I48" s="103"/>
      <c r="J48" s="103"/>
      <c r="K48" s="103"/>
      <c r="L48" s="103"/>
      <c r="M48" s="103"/>
      <c r="N48" s="166"/>
      <c r="O48" s="103"/>
    </row>
    <row r="49" spans="2:15" ht="15" customHeight="1">
      <c r="B49" s="47"/>
      <c r="C49" s="49"/>
      <c r="D49" s="49"/>
      <c r="E49" s="103"/>
      <c r="F49" s="103"/>
      <c r="G49" s="103"/>
      <c r="H49" s="103"/>
      <c r="I49" s="103"/>
      <c r="J49" s="103"/>
      <c r="K49" s="103"/>
      <c r="L49" s="103"/>
      <c r="M49" s="103"/>
      <c r="N49" s="166"/>
      <c r="O49" s="103"/>
    </row>
    <row r="50" spans="2:15" ht="15" customHeight="1">
      <c r="B50" s="47"/>
      <c r="C50" s="49"/>
      <c r="D50" s="49"/>
      <c r="E50" s="103"/>
      <c r="F50" s="103"/>
      <c r="G50" s="103"/>
      <c r="H50" s="103"/>
      <c r="I50" s="103"/>
      <c r="J50" s="103"/>
      <c r="K50" s="103"/>
      <c r="L50" s="103"/>
      <c r="M50" s="103"/>
      <c r="N50" s="166"/>
      <c r="O50" s="103"/>
    </row>
    <row r="51" spans="2:15" ht="15" customHeight="1">
      <c r="B51" s="47"/>
      <c r="C51" s="49"/>
      <c r="D51" s="49"/>
      <c r="E51" s="103"/>
      <c r="F51" s="103"/>
      <c r="G51" s="103"/>
      <c r="H51" s="103"/>
      <c r="I51" s="103"/>
      <c r="J51" s="103"/>
      <c r="K51" s="103"/>
      <c r="L51" s="103"/>
      <c r="M51" s="103"/>
      <c r="N51" s="166"/>
      <c r="O51" s="103"/>
    </row>
    <row r="52" spans="2:15" ht="15" customHeight="1">
      <c r="B52" s="47"/>
      <c r="C52" s="49"/>
      <c r="D52" s="49"/>
      <c r="E52" s="103"/>
      <c r="F52" s="103"/>
      <c r="G52" s="103"/>
      <c r="H52" s="103"/>
      <c r="I52" s="103"/>
      <c r="J52" s="103"/>
      <c r="K52" s="103"/>
      <c r="L52" s="103"/>
      <c r="M52" s="103"/>
      <c r="N52" s="166"/>
    </row>
    <row r="53" spans="2:15" ht="15" customHeight="1">
      <c r="B53" s="47"/>
      <c r="C53" s="49"/>
      <c r="D53" s="49"/>
      <c r="E53" s="103"/>
      <c r="F53" s="103"/>
      <c r="G53" s="103"/>
      <c r="H53" s="103"/>
      <c r="I53" s="103"/>
      <c r="J53" s="103"/>
      <c r="K53" s="103"/>
      <c r="L53" s="103"/>
      <c r="M53" s="103"/>
      <c r="N53" s="166"/>
    </row>
    <row r="54" spans="2:15" ht="15" customHeight="1">
      <c r="B54" s="47"/>
      <c r="C54" s="49"/>
      <c r="D54" s="49"/>
      <c r="E54" s="103"/>
      <c r="F54" s="103"/>
      <c r="G54" s="103"/>
      <c r="H54" s="103"/>
      <c r="I54" s="103"/>
      <c r="J54" s="103"/>
      <c r="K54" s="103"/>
      <c r="L54" s="103"/>
      <c r="M54" s="103"/>
      <c r="N54" s="166"/>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52" t="s">
        <v>444</v>
      </c>
      <c r="C60" s="1153"/>
      <c r="D60" s="1153"/>
      <c r="E60" s="1153"/>
      <c r="F60" s="1153"/>
      <c r="G60" s="1153"/>
      <c r="H60" s="1153"/>
      <c r="I60" s="1153"/>
      <c r="J60" s="1153"/>
      <c r="K60" s="1153"/>
      <c r="L60" s="1153"/>
      <c r="M60" s="1153"/>
      <c r="N60" s="1154"/>
    </row>
    <row r="61" spans="2:15" ht="14.25" customHeight="1">
      <c r="B61" s="1155"/>
      <c r="C61" s="1156"/>
      <c r="D61" s="1156"/>
      <c r="E61" s="1156"/>
      <c r="F61" s="1156"/>
      <c r="G61" s="1156"/>
      <c r="H61" s="1156"/>
      <c r="I61" s="1156"/>
      <c r="J61" s="1156"/>
      <c r="K61" s="1156"/>
      <c r="L61" s="1156"/>
      <c r="M61" s="1156"/>
      <c r="N61" s="1157"/>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6"/>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zoomScaleNormal="100" workbookViewId="0">
      <selection activeCell="L3" sqref="L3"/>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3" customWidth="1"/>
    <col min="18" max="18" width="2.5" style="103" customWidth="1"/>
    <col min="19" max="16384" width="9" style="33"/>
  </cols>
  <sheetData>
    <row r="1" spans="2:17" ht="18" customHeight="1"/>
    <row r="2" spans="2:17" ht="18" customHeight="1">
      <c r="B2" s="245" t="s">
        <v>165</v>
      </c>
      <c r="C2" s="49"/>
      <c r="D2" s="49"/>
      <c r="E2" s="103"/>
      <c r="F2" s="41"/>
      <c r="O2" s="1168" t="s">
        <v>352</v>
      </c>
      <c r="P2" s="596"/>
    </row>
    <row r="3" spans="2:17" ht="15" customHeight="1">
      <c r="B3" s="246" t="s">
        <v>166</v>
      </c>
      <c r="C3" s="49"/>
      <c r="D3" s="49"/>
      <c r="E3" s="103"/>
      <c r="F3" s="41"/>
      <c r="L3" s="1151" t="s">
        <v>133</v>
      </c>
      <c r="M3" s="1151"/>
      <c r="O3" s="1169"/>
      <c r="P3" s="597" t="s">
        <v>353</v>
      </c>
    </row>
    <row r="4" spans="2:17" s="172" customFormat="1" ht="15" customHeight="1">
      <c r="B4" s="137"/>
      <c r="C4" s="50"/>
      <c r="D4" s="50"/>
      <c r="E4" s="51"/>
      <c r="F4" s="137"/>
      <c r="G4" s="78" t="s">
        <v>134</v>
      </c>
      <c r="H4" s="50"/>
      <c r="I4" s="66"/>
      <c r="J4" s="50"/>
      <c r="K4" s="50"/>
      <c r="L4" s="1158" t="s">
        <v>84</v>
      </c>
      <c r="M4" s="1160"/>
      <c r="N4" s="72"/>
      <c r="O4" s="153"/>
      <c r="P4" s="1164" t="s">
        <v>310</v>
      </c>
      <c r="Q4" s="181"/>
    </row>
    <row r="5" spans="2:17" s="172" customFormat="1" ht="15" customHeight="1">
      <c r="B5" s="1170" t="s">
        <v>142</v>
      </c>
      <c r="C5" s="1171"/>
      <c r="D5" s="1171"/>
      <c r="E5" s="1172"/>
      <c r="F5" s="80"/>
      <c r="G5" s="81"/>
      <c r="H5" s="462" t="s">
        <v>120</v>
      </c>
      <c r="I5" s="44"/>
      <c r="J5" s="78" t="s">
        <v>121</v>
      </c>
      <c r="K5" s="462" t="s">
        <v>121</v>
      </c>
      <c r="L5" s="1161" t="s">
        <v>85</v>
      </c>
      <c r="M5" s="1163"/>
      <c r="N5" s="72"/>
      <c r="O5" s="82" t="s">
        <v>16</v>
      </c>
      <c r="P5" s="1165"/>
    </row>
    <row r="6" spans="2:17" s="172" customFormat="1" ht="15" customHeight="1">
      <c r="B6" s="151"/>
      <c r="C6" s="54"/>
      <c r="D6" s="54"/>
      <c r="E6" s="182"/>
      <c r="F6" s="151"/>
      <c r="G6" s="45"/>
      <c r="H6" s="79"/>
      <c r="I6" s="155" t="s">
        <v>49</v>
      </c>
      <c r="J6" s="79" t="s">
        <v>122</v>
      </c>
      <c r="K6" s="461" t="s">
        <v>123</v>
      </c>
      <c r="L6" s="289" t="s">
        <v>203</v>
      </c>
      <c r="M6" s="46" t="s">
        <v>124</v>
      </c>
      <c r="N6" s="69"/>
      <c r="O6" s="83"/>
      <c r="P6" s="457" t="s">
        <v>311</v>
      </c>
    </row>
    <row r="7" spans="2:17" s="172" customFormat="1" ht="12.75" hidden="1" customHeight="1">
      <c r="B7" s="137">
        <v>20</v>
      </c>
      <c r="C7" s="50" t="s">
        <v>100</v>
      </c>
      <c r="D7" s="50"/>
      <c r="E7" s="385"/>
      <c r="F7" s="390"/>
      <c r="G7" s="389">
        <v>13469</v>
      </c>
      <c r="H7" s="386">
        <v>11166</v>
      </c>
      <c r="I7" s="388"/>
      <c r="J7" s="386">
        <v>1725</v>
      </c>
      <c r="K7" s="387">
        <v>578</v>
      </c>
      <c r="L7" s="381">
        <v>-1.7</v>
      </c>
      <c r="M7" s="383">
        <v>4.5999999999999996</v>
      </c>
      <c r="N7" s="116"/>
      <c r="O7" s="140" t="s">
        <v>228</v>
      </c>
      <c r="P7" s="391">
        <v>1.998</v>
      </c>
      <c r="Q7" s="183"/>
    </row>
    <row r="8" spans="2:17" s="172" customFormat="1" ht="12.75" hidden="1" customHeight="1">
      <c r="B8" s="80">
        <v>21</v>
      </c>
      <c r="C8" s="52" t="s">
        <v>100</v>
      </c>
      <c r="D8" s="52"/>
      <c r="E8" s="130"/>
      <c r="F8" s="277"/>
      <c r="G8" s="384">
        <v>13615</v>
      </c>
      <c r="H8" s="139">
        <v>11253</v>
      </c>
      <c r="I8" s="330"/>
      <c r="J8" s="139">
        <v>1776</v>
      </c>
      <c r="K8" s="154">
        <v>586</v>
      </c>
      <c r="L8" s="116">
        <v>0.8</v>
      </c>
      <c r="M8" s="145">
        <v>-1.9</v>
      </c>
      <c r="N8" s="116"/>
      <c r="O8" s="140" t="s">
        <v>265</v>
      </c>
      <c r="P8" s="392">
        <v>1.804</v>
      </c>
      <c r="Q8" s="183"/>
    </row>
    <row r="9" spans="2:17" s="172" customFormat="1" ht="14.25" hidden="1" customHeight="1">
      <c r="B9" s="80">
        <v>22</v>
      </c>
      <c r="C9" s="52" t="s">
        <v>100</v>
      </c>
      <c r="D9" s="52"/>
      <c r="E9" s="130"/>
      <c r="F9" s="277"/>
      <c r="G9" s="384">
        <v>13923</v>
      </c>
      <c r="H9" s="139">
        <v>11225</v>
      </c>
      <c r="I9" s="330"/>
      <c r="J9" s="139">
        <v>2139</v>
      </c>
      <c r="K9" s="154">
        <v>559</v>
      </c>
      <c r="L9" s="116">
        <v>-0.24882253621256734</v>
      </c>
      <c r="M9" s="145">
        <v>-1.9</v>
      </c>
      <c r="N9" s="116"/>
      <c r="O9" s="140" t="s">
        <v>283</v>
      </c>
      <c r="P9" s="392">
        <v>1.694</v>
      </c>
      <c r="Q9" s="183"/>
    </row>
    <row r="10" spans="2:17" s="172" customFormat="1" ht="13.5" hidden="1" customHeight="1">
      <c r="B10" s="80">
        <v>23</v>
      </c>
      <c r="C10" s="52" t="s">
        <v>100</v>
      </c>
      <c r="D10" s="52"/>
      <c r="E10" s="130"/>
      <c r="F10" s="277"/>
      <c r="G10" s="384">
        <v>13910</v>
      </c>
      <c r="H10" s="139">
        <v>11228</v>
      </c>
      <c r="I10" s="330"/>
      <c r="J10" s="139">
        <v>2131</v>
      </c>
      <c r="K10" s="154">
        <v>551</v>
      </c>
      <c r="L10" s="116">
        <v>2.6726057906456546E-2</v>
      </c>
      <c r="M10" s="145">
        <v>1.3</v>
      </c>
      <c r="N10" s="116"/>
      <c r="O10" s="140" t="s">
        <v>281</v>
      </c>
      <c r="P10" s="392">
        <v>1.581</v>
      </c>
      <c r="Q10" s="183"/>
    </row>
    <row r="11" spans="2:17" s="172" customFormat="1" ht="12.75" hidden="1" customHeight="1">
      <c r="B11" s="80">
        <v>24</v>
      </c>
      <c r="C11" s="52" t="s">
        <v>100</v>
      </c>
      <c r="D11" s="52"/>
      <c r="E11" s="130"/>
      <c r="F11" s="277"/>
      <c r="G11" s="384">
        <v>14004</v>
      </c>
      <c r="H11" s="139">
        <v>11264</v>
      </c>
      <c r="I11" s="330"/>
      <c r="J11" s="139">
        <v>2178</v>
      </c>
      <c r="K11" s="154">
        <v>562</v>
      </c>
      <c r="L11" s="116">
        <v>0.3</v>
      </c>
      <c r="M11" s="145">
        <v>1.9</v>
      </c>
      <c r="N11" s="116"/>
      <c r="O11" s="140" t="s">
        <v>244</v>
      </c>
      <c r="P11" s="392">
        <v>1.464</v>
      </c>
      <c r="Q11" s="183"/>
    </row>
    <row r="12" spans="2:17" s="172" customFormat="1" ht="15" hidden="1" customHeight="1">
      <c r="B12" s="469">
        <v>25</v>
      </c>
      <c r="C12" s="494" t="s">
        <v>100</v>
      </c>
      <c r="D12" s="494"/>
      <c r="E12" s="507"/>
      <c r="F12" s="495"/>
      <c r="G12" s="508">
        <v>14142</v>
      </c>
      <c r="H12" s="509">
        <v>11612</v>
      </c>
      <c r="I12" s="510"/>
      <c r="J12" s="509">
        <v>2195</v>
      </c>
      <c r="K12" s="511">
        <v>335</v>
      </c>
      <c r="L12" s="501">
        <v>3.1</v>
      </c>
      <c r="M12" s="512">
        <v>3.5</v>
      </c>
      <c r="N12" s="501"/>
      <c r="O12" s="472" t="s">
        <v>320</v>
      </c>
      <c r="P12" s="513">
        <v>1.353</v>
      </c>
      <c r="Q12" s="183"/>
    </row>
    <row r="13" spans="2:17" s="172" customFormat="1" ht="15" customHeight="1">
      <c r="B13" s="578" t="s">
        <v>415</v>
      </c>
      <c r="C13" s="494" t="s">
        <v>100</v>
      </c>
      <c r="D13" s="494"/>
      <c r="E13" s="507"/>
      <c r="F13" s="495"/>
      <c r="G13" s="508">
        <v>16228</v>
      </c>
      <c r="H13" s="509">
        <v>13257</v>
      </c>
      <c r="I13" s="510"/>
      <c r="J13" s="509">
        <v>2352</v>
      </c>
      <c r="K13" s="511">
        <v>619</v>
      </c>
      <c r="L13" s="501">
        <v>2.7</v>
      </c>
      <c r="M13" s="512">
        <v>2.8</v>
      </c>
      <c r="N13" s="501"/>
      <c r="O13" s="472" t="s">
        <v>419</v>
      </c>
      <c r="P13" s="513">
        <v>1.006</v>
      </c>
      <c r="Q13" s="183"/>
    </row>
    <row r="14" spans="2:17" s="172" customFormat="1" ht="15" customHeight="1">
      <c r="B14" s="578">
        <v>30</v>
      </c>
      <c r="C14" s="494"/>
      <c r="D14" s="494"/>
      <c r="E14" s="507"/>
      <c r="F14" s="495"/>
      <c r="G14" s="508">
        <v>16411</v>
      </c>
      <c r="H14" s="509">
        <v>13367</v>
      </c>
      <c r="I14" s="510"/>
      <c r="J14" s="509">
        <v>2397</v>
      </c>
      <c r="K14" s="511">
        <v>647</v>
      </c>
      <c r="L14" s="501">
        <v>0.8</v>
      </c>
      <c r="M14" s="512">
        <v>2</v>
      </c>
      <c r="N14" s="501"/>
      <c r="O14" s="472" t="s">
        <v>346</v>
      </c>
      <c r="P14" s="513">
        <v>0.94599999999999995</v>
      </c>
      <c r="Q14" s="183"/>
    </row>
    <row r="15" spans="2:17" s="172" customFormat="1" ht="15" customHeight="1">
      <c r="B15" s="578" t="s">
        <v>344</v>
      </c>
      <c r="C15" s="494" t="s">
        <v>100</v>
      </c>
      <c r="D15" s="494"/>
      <c r="E15" s="507"/>
      <c r="F15" s="495"/>
      <c r="G15" s="508">
        <v>16426</v>
      </c>
      <c r="H15" s="509">
        <v>13344</v>
      </c>
      <c r="I15" s="510"/>
      <c r="J15" s="509">
        <v>2434</v>
      </c>
      <c r="K15" s="511">
        <v>648</v>
      </c>
      <c r="L15" s="501">
        <v>-0.2</v>
      </c>
      <c r="M15" s="512">
        <v>1.8</v>
      </c>
      <c r="N15" s="501"/>
      <c r="O15" s="472" t="s">
        <v>365</v>
      </c>
      <c r="P15" s="513">
        <v>0.89800000000000002</v>
      </c>
      <c r="Q15" s="183"/>
    </row>
    <row r="16" spans="2:17" s="172" customFormat="1" ht="15" customHeight="1">
      <c r="B16" s="578">
        <v>2</v>
      </c>
      <c r="C16" s="494"/>
      <c r="D16" s="494"/>
      <c r="E16" s="507"/>
      <c r="F16" s="495"/>
      <c r="G16" s="508">
        <v>17385</v>
      </c>
      <c r="H16" s="509">
        <v>14050</v>
      </c>
      <c r="I16" s="510"/>
      <c r="J16" s="509">
        <v>2618</v>
      </c>
      <c r="K16" s="511">
        <v>717</v>
      </c>
      <c r="L16" s="501">
        <v>5.3</v>
      </c>
      <c r="M16" s="512">
        <v>5.7</v>
      </c>
      <c r="N16" s="501"/>
      <c r="O16" s="472" t="s">
        <v>373</v>
      </c>
      <c r="P16" s="683">
        <v>0.85799999999999998</v>
      </c>
      <c r="Q16" s="183"/>
    </row>
    <row r="17" spans="2:17" s="172" customFormat="1" ht="15" customHeight="1">
      <c r="B17" s="578">
        <v>3</v>
      </c>
      <c r="C17" s="494"/>
      <c r="D17" s="494"/>
      <c r="E17" s="507"/>
      <c r="F17" s="495"/>
      <c r="G17" s="508">
        <v>17573</v>
      </c>
      <c r="H17" s="509">
        <v>14240</v>
      </c>
      <c r="I17" s="510"/>
      <c r="J17" s="509">
        <v>2622</v>
      </c>
      <c r="K17" s="511">
        <v>711</v>
      </c>
      <c r="L17" s="501">
        <v>1.4</v>
      </c>
      <c r="M17" s="512">
        <v>1.2</v>
      </c>
      <c r="N17" s="501"/>
      <c r="O17" s="472" t="s">
        <v>420</v>
      </c>
      <c r="P17" s="683">
        <v>0.82799999999999996</v>
      </c>
      <c r="Q17" s="183"/>
    </row>
    <row r="18" spans="2:17" s="172" customFormat="1" ht="15" customHeight="1">
      <c r="B18" s="578"/>
      <c r="C18" s="494"/>
      <c r="D18" s="494"/>
      <c r="E18" s="507"/>
      <c r="F18" s="495"/>
      <c r="G18" s="508"/>
      <c r="H18" s="509"/>
      <c r="I18" s="549"/>
      <c r="J18" s="509"/>
      <c r="K18" s="511"/>
      <c r="L18" s="501"/>
      <c r="M18" s="512"/>
      <c r="N18" s="501"/>
      <c r="O18" s="138"/>
      <c r="P18" s="683"/>
      <c r="Q18" s="183"/>
    </row>
    <row r="19" spans="2:17" s="172" customFormat="1" ht="13.5" customHeight="1">
      <c r="B19" s="578" t="s">
        <v>395</v>
      </c>
      <c r="C19" s="494" t="s">
        <v>100</v>
      </c>
      <c r="D19" s="494">
        <v>11</v>
      </c>
      <c r="E19" s="507" t="s">
        <v>146</v>
      </c>
      <c r="F19" s="495"/>
      <c r="G19" s="508">
        <v>17287</v>
      </c>
      <c r="H19" s="509">
        <v>13976</v>
      </c>
      <c r="I19" s="549">
        <v>-0.1</v>
      </c>
      <c r="J19" s="509">
        <v>2600</v>
      </c>
      <c r="K19" s="511">
        <v>711</v>
      </c>
      <c r="L19" s="501">
        <v>5.2</v>
      </c>
      <c r="M19" s="512">
        <v>6.4</v>
      </c>
      <c r="N19" s="501"/>
      <c r="O19" s="138" t="s">
        <v>445</v>
      </c>
      <c r="P19" s="683">
        <v>0.86</v>
      </c>
      <c r="Q19" s="183"/>
    </row>
    <row r="20" spans="2:17" s="172" customFormat="1" ht="13.5" customHeight="1">
      <c r="B20" s="578"/>
      <c r="C20" s="494"/>
      <c r="D20" s="494">
        <v>12</v>
      </c>
      <c r="E20" s="507"/>
      <c r="F20" s="495"/>
      <c r="G20" s="508">
        <v>17385</v>
      </c>
      <c r="H20" s="509">
        <v>14050</v>
      </c>
      <c r="I20" s="549">
        <v>0.5</v>
      </c>
      <c r="J20" s="509">
        <v>2618</v>
      </c>
      <c r="K20" s="511">
        <v>717</v>
      </c>
      <c r="L20" s="501">
        <v>5.3</v>
      </c>
      <c r="M20" s="512">
        <v>5.7</v>
      </c>
      <c r="N20" s="501"/>
      <c r="O20" s="138" t="s">
        <v>374</v>
      </c>
      <c r="P20" s="683">
        <v>0.85799999999999998</v>
      </c>
      <c r="Q20" s="183"/>
    </row>
    <row r="21" spans="2:17" s="172" customFormat="1" ht="13.5" customHeight="1">
      <c r="B21" s="578">
        <v>3</v>
      </c>
      <c r="C21" s="494" t="s">
        <v>100</v>
      </c>
      <c r="D21" s="494">
        <v>1</v>
      </c>
      <c r="E21" s="507" t="s">
        <v>199</v>
      </c>
      <c r="F21" s="495"/>
      <c r="G21" s="508">
        <v>17421</v>
      </c>
      <c r="H21" s="509">
        <v>14097</v>
      </c>
      <c r="I21" s="549">
        <v>0.3</v>
      </c>
      <c r="J21" s="509">
        <v>2611</v>
      </c>
      <c r="K21" s="511">
        <v>713</v>
      </c>
      <c r="L21" s="501">
        <v>6.2</v>
      </c>
      <c r="M21" s="512">
        <v>5.8</v>
      </c>
      <c r="N21" s="501"/>
      <c r="O21" s="138" t="s">
        <v>375</v>
      </c>
      <c r="P21" s="683">
        <v>0.85499999999999998</v>
      </c>
      <c r="Q21" s="183"/>
    </row>
    <row r="22" spans="2:17" s="172" customFormat="1" ht="13.5" customHeight="1">
      <c r="B22" s="578"/>
      <c r="C22" s="494"/>
      <c r="D22" s="494">
        <v>2</v>
      </c>
      <c r="E22" s="507"/>
      <c r="F22" s="495"/>
      <c r="G22" s="508">
        <v>17489</v>
      </c>
      <c r="H22" s="509">
        <v>14164</v>
      </c>
      <c r="I22" s="549">
        <v>0.5</v>
      </c>
      <c r="J22" s="509">
        <v>2613</v>
      </c>
      <c r="K22" s="511">
        <v>712</v>
      </c>
      <c r="L22" s="501">
        <v>6.3</v>
      </c>
      <c r="M22" s="512">
        <v>6</v>
      </c>
      <c r="N22" s="501"/>
      <c r="O22" s="138" t="s">
        <v>383</v>
      </c>
      <c r="P22" s="683">
        <v>0.85199999999999998</v>
      </c>
      <c r="Q22" s="183"/>
    </row>
    <row r="23" spans="2:17" s="172" customFormat="1" ht="13.5" customHeight="1">
      <c r="B23" s="578"/>
      <c r="C23" s="494"/>
      <c r="D23" s="494">
        <v>3</v>
      </c>
      <c r="E23" s="507"/>
      <c r="F23" s="495"/>
      <c r="G23" s="508">
        <v>17332</v>
      </c>
      <c r="H23" s="509">
        <v>14020</v>
      </c>
      <c r="I23" s="549">
        <v>-1</v>
      </c>
      <c r="J23" s="509">
        <v>2595</v>
      </c>
      <c r="K23" s="511">
        <v>717</v>
      </c>
      <c r="L23" s="501">
        <v>5.2</v>
      </c>
      <c r="M23" s="512">
        <v>5.2</v>
      </c>
      <c r="N23" s="501"/>
      <c r="O23" s="138" t="s">
        <v>387</v>
      </c>
      <c r="P23" s="683">
        <v>0.85199999999999998</v>
      </c>
      <c r="Q23" s="183"/>
    </row>
    <row r="24" spans="2:17" s="172" customFormat="1" ht="13.5" customHeight="1">
      <c r="B24" s="578"/>
      <c r="C24" s="494"/>
      <c r="D24" s="494">
        <v>4</v>
      </c>
      <c r="E24" s="507"/>
      <c r="F24" s="495"/>
      <c r="G24" s="508">
        <v>17222</v>
      </c>
      <c r="H24" s="509">
        <v>13912</v>
      </c>
      <c r="I24" s="549">
        <v>-0.8</v>
      </c>
      <c r="J24" s="509">
        <v>2601</v>
      </c>
      <c r="K24" s="511">
        <v>709</v>
      </c>
      <c r="L24" s="501">
        <v>4.5</v>
      </c>
      <c r="M24" s="512">
        <v>3.1</v>
      </c>
      <c r="N24" s="501"/>
      <c r="O24" s="138" t="s">
        <v>392</v>
      </c>
      <c r="P24" s="683">
        <v>0.84799999999999998</v>
      </c>
      <c r="Q24" s="183"/>
    </row>
    <row r="25" spans="2:17" s="172" customFormat="1" ht="13.5" customHeight="1">
      <c r="B25" s="578"/>
      <c r="C25" s="494"/>
      <c r="D25" s="494">
        <v>5</v>
      </c>
      <c r="E25" s="507"/>
      <c r="F25" s="495"/>
      <c r="G25" s="508">
        <v>17358</v>
      </c>
      <c r="H25" s="509">
        <v>14049</v>
      </c>
      <c r="I25" s="549">
        <v>1</v>
      </c>
      <c r="J25" s="509">
        <v>2602</v>
      </c>
      <c r="K25" s="511">
        <v>707</v>
      </c>
      <c r="L25" s="501">
        <v>3.4</v>
      </c>
      <c r="M25" s="512">
        <v>1.1000000000000001</v>
      </c>
      <c r="N25" s="501"/>
      <c r="O25" s="138" t="s">
        <v>397</v>
      </c>
      <c r="P25" s="683">
        <v>0.84599999999999997</v>
      </c>
      <c r="Q25" s="183"/>
    </row>
    <row r="26" spans="2:17" s="172" customFormat="1" ht="13.5" customHeight="1">
      <c r="B26" s="578"/>
      <c r="C26" s="494"/>
      <c r="D26" s="494">
        <v>6</v>
      </c>
      <c r="E26" s="507"/>
      <c r="F26" s="495"/>
      <c r="G26" s="508">
        <v>17349</v>
      </c>
      <c r="H26" s="509">
        <v>14041</v>
      </c>
      <c r="I26" s="549">
        <v>-0.1</v>
      </c>
      <c r="J26" s="509">
        <v>2602</v>
      </c>
      <c r="K26" s="511">
        <v>706</v>
      </c>
      <c r="L26" s="501">
        <v>2.2000000000000002</v>
      </c>
      <c r="M26" s="512">
        <v>0.2</v>
      </c>
      <c r="N26" s="501"/>
      <c r="O26" s="138" t="s">
        <v>402</v>
      </c>
      <c r="P26" s="683">
        <v>0.84399999999999997</v>
      </c>
      <c r="Q26" s="183"/>
    </row>
    <row r="27" spans="2:17" s="172" customFormat="1" ht="13.5" customHeight="1">
      <c r="B27" s="578"/>
      <c r="C27" s="494"/>
      <c r="D27" s="494">
        <v>7</v>
      </c>
      <c r="E27" s="507"/>
      <c r="F27" s="495"/>
      <c r="G27" s="508">
        <v>17416</v>
      </c>
      <c r="H27" s="509">
        <v>14103</v>
      </c>
      <c r="I27" s="549">
        <v>0.44</v>
      </c>
      <c r="J27" s="509">
        <v>2606</v>
      </c>
      <c r="K27" s="511">
        <v>707</v>
      </c>
      <c r="L27" s="501">
        <v>1.4</v>
      </c>
      <c r="M27" s="512">
        <v>0.3</v>
      </c>
      <c r="N27" s="501"/>
      <c r="O27" s="138" t="s">
        <v>405</v>
      </c>
      <c r="P27" s="683">
        <v>0.84</v>
      </c>
      <c r="Q27" s="183"/>
    </row>
    <row r="28" spans="2:17" s="172" customFormat="1" ht="13.5" customHeight="1">
      <c r="B28" s="578"/>
      <c r="C28" s="494"/>
      <c r="D28" s="494">
        <v>8</v>
      </c>
      <c r="E28" s="507"/>
      <c r="F28" s="495"/>
      <c r="G28" s="508">
        <v>17425</v>
      </c>
      <c r="H28" s="509">
        <v>14116</v>
      </c>
      <c r="I28" s="549">
        <v>0.09</v>
      </c>
      <c r="J28" s="509">
        <v>2604</v>
      </c>
      <c r="K28" s="511">
        <v>705</v>
      </c>
      <c r="L28" s="501">
        <v>1.1000000000000001</v>
      </c>
      <c r="M28" s="512">
        <v>0.2</v>
      </c>
      <c r="N28" s="501"/>
      <c r="O28" s="138" t="s">
        <v>408</v>
      </c>
      <c r="P28" s="683">
        <v>0.83799999999999997</v>
      </c>
      <c r="Q28" s="183"/>
    </row>
    <row r="29" spans="2:17" s="172" customFormat="1" ht="13.5" customHeight="1">
      <c r="B29" s="578"/>
      <c r="C29" s="494"/>
      <c r="D29" s="494">
        <v>9</v>
      </c>
      <c r="E29" s="507"/>
      <c r="F29" s="495"/>
      <c r="G29" s="508">
        <v>17360</v>
      </c>
      <c r="H29" s="509">
        <v>14048</v>
      </c>
      <c r="I29" s="549">
        <v>-0.48</v>
      </c>
      <c r="J29" s="509">
        <v>2609</v>
      </c>
      <c r="K29" s="511">
        <v>703</v>
      </c>
      <c r="L29" s="501">
        <v>0.7</v>
      </c>
      <c r="M29" s="512">
        <v>0.6</v>
      </c>
      <c r="N29" s="501"/>
      <c r="O29" s="138" t="s">
        <v>410</v>
      </c>
      <c r="P29" s="683">
        <v>0.83599999999999997</v>
      </c>
      <c r="Q29" s="183"/>
    </row>
    <row r="30" spans="2:17" s="172" customFormat="1" ht="13.5" customHeight="1">
      <c r="B30" s="578"/>
      <c r="C30" s="494"/>
      <c r="D30" s="494">
        <v>10</v>
      </c>
      <c r="E30" s="507"/>
      <c r="F30" s="495"/>
      <c r="G30" s="508">
        <v>17407</v>
      </c>
      <c r="H30" s="509">
        <v>14087</v>
      </c>
      <c r="I30" s="549">
        <v>0.28000000000000003</v>
      </c>
      <c r="J30" s="509">
        <v>2615</v>
      </c>
      <c r="K30" s="511">
        <v>705</v>
      </c>
      <c r="L30" s="501">
        <v>0.7</v>
      </c>
      <c r="M30" s="512">
        <v>0.7</v>
      </c>
      <c r="N30" s="501"/>
      <c r="O30" s="138" t="s">
        <v>366</v>
      </c>
      <c r="P30" s="683">
        <v>0.83399999999999996</v>
      </c>
      <c r="Q30" s="183"/>
    </row>
    <row r="31" spans="2:17" s="172" customFormat="1" ht="13.5" customHeight="1">
      <c r="B31" s="578"/>
      <c r="C31" s="494"/>
      <c r="D31" s="494">
        <v>11</v>
      </c>
      <c r="E31" s="507"/>
      <c r="F31" s="495"/>
      <c r="G31" s="508">
        <v>17422</v>
      </c>
      <c r="H31" s="509">
        <v>14111</v>
      </c>
      <c r="I31" s="549">
        <v>0.17</v>
      </c>
      <c r="J31" s="509">
        <v>2605</v>
      </c>
      <c r="K31" s="511">
        <v>706</v>
      </c>
      <c r="L31" s="501">
        <v>1</v>
      </c>
      <c r="M31" s="512">
        <v>0.6</v>
      </c>
      <c r="N31" s="501"/>
      <c r="O31" s="138" t="s">
        <v>370</v>
      </c>
      <c r="P31" s="683">
        <v>0.83099999999999996</v>
      </c>
      <c r="Q31" s="183"/>
    </row>
    <row r="32" spans="2:17" s="172" customFormat="1" ht="13.5" customHeight="1">
      <c r="B32" s="578"/>
      <c r="C32" s="494"/>
      <c r="D32" s="494">
        <v>12</v>
      </c>
      <c r="E32" s="507"/>
      <c r="F32" s="495"/>
      <c r="G32" s="508">
        <v>17573</v>
      </c>
      <c r="H32" s="509">
        <v>14240</v>
      </c>
      <c r="I32" s="549">
        <v>0.91</v>
      </c>
      <c r="J32" s="509">
        <v>2622</v>
      </c>
      <c r="K32" s="511">
        <v>711</v>
      </c>
      <c r="L32" s="501">
        <v>1.4</v>
      </c>
      <c r="M32" s="512">
        <v>1.2</v>
      </c>
      <c r="N32" s="501"/>
      <c r="O32" s="138" t="s">
        <v>374</v>
      </c>
      <c r="P32" s="683">
        <v>0.82799999999999996</v>
      </c>
      <c r="Q32" s="183"/>
    </row>
    <row r="33" spans="2:18" s="172" customFormat="1" ht="13.5" customHeight="1">
      <c r="B33" s="578">
        <v>4</v>
      </c>
      <c r="C33" s="494" t="s">
        <v>100</v>
      </c>
      <c r="D33" s="494">
        <v>1</v>
      </c>
      <c r="E33" s="507" t="s">
        <v>199</v>
      </c>
      <c r="F33" s="495"/>
      <c r="G33" s="508">
        <v>17526</v>
      </c>
      <c r="H33" s="509">
        <v>14198</v>
      </c>
      <c r="I33" s="549">
        <v>-0.28999999999999998</v>
      </c>
      <c r="J33" s="509">
        <v>2615</v>
      </c>
      <c r="K33" s="511">
        <v>713</v>
      </c>
      <c r="L33" s="501">
        <v>0.7</v>
      </c>
      <c r="M33" s="512">
        <v>0.9</v>
      </c>
      <c r="N33" s="501"/>
      <c r="O33" s="138" t="s">
        <v>422</v>
      </c>
      <c r="P33" s="683">
        <v>0.82599999999999996</v>
      </c>
      <c r="Q33" s="183"/>
    </row>
    <row r="34" spans="2:18" s="172" customFormat="1" ht="13.5" customHeight="1">
      <c r="B34" s="578"/>
      <c r="C34" s="494"/>
      <c r="D34" s="494">
        <v>2</v>
      </c>
      <c r="E34" s="507"/>
      <c r="F34" s="495"/>
      <c r="G34" s="508">
        <v>17582</v>
      </c>
      <c r="H34" s="509">
        <v>14260</v>
      </c>
      <c r="I34" s="549">
        <v>0.44</v>
      </c>
      <c r="J34" s="509">
        <v>2611</v>
      </c>
      <c r="K34" s="511">
        <v>711</v>
      </c>
      <c r="L34" s="501">
        <v>0.7</v>
      </c>
      <c r="M34" s="512">
        <v>0.9</v>
      </c>
      <c r="N34" s="501"/>
      <c r="O34" s="138" t="s">
        <v>383</v>
      </c>
      <c r="P34" s="683">
        <v>0.82299999999999995</v>
      </c>
      <c r="Q34" s="183"/>
    </row>
    <row r="35" spans="2:18" s="172" customFormat="1" ht="13.5" customHeight="1">
      <c r="B35" s="578"/>
      <c r="C35" s="494"/>
      <c r="D35" s="494">
        <v>3</v>
      </c>
      <c r="E35" s="507"/>
      <c r="F35" s="495"/>
      <c r="G35" s="508">
        <v>17610</v>
      </c>
      <c r="H35" s="509">
        <v>14259</v>
      </c>
      <c r="I35" s="761" t="s">
        <v>433</v>
      </c>
      <c r="J35" s="509">
        <v>2629</v>
      </c>
      <c r="K35" s="511">
        <v>722</v>
      </c>
      <c r="L35" s="501">
        <v>1.7</v>
      </c>
      <c r="M35" s="512">
        <v>1.6</v>
      </c>
      <c r="N35" s="501"/>
      <c r="O35" s="138" t="s">
        <v>387</v>
      </c>
      <c r="P35" s="683">
        <v>0.82199999999999995</v>
      </c>
      <c r="Q35" s="183"/>
    </row>
    <row r="36" spans="2:18" s="172" customFormat="1" ht="13.5" customHeight="1">
      <c r="B36" s="578"/>
      <c r="C36" s="494"/>
      <c r="D36" s="494">
        <v>4</v>
      </c>
      <c r="E36" s="507"/>
      <c r="F36" s="495"/>
      <c r="G36" s="508">
        <v>17570</v>
      </c>
      <c r="H36" s="509">
        <v>14238</v>
      </c>
      <c r="I36" s="549">
        <v>-0.15</v>
      </c>
      <c r="J36" s="509">
        <v>2614</v>
      </c>
      <c r="K36" s="511">
        <v>718</v>
      </c>
      <c r="L36" s="501">
        <v>2.2999999999999998</v>
      </c>
      <c r="M36" s="512"/>
      <c r="N36" s="501"/>
      <c r="O36" s="472"/>
      <c r="P36" s="513"/>
      <c r="Q36" s="183"/>
    </row>
    <row r="37" spans="2:18" s="172" customFormat="1" ht="13.5" customHeight="1">
      <c r="B37" s="496"/>
      <c r="C37" s="497"/>
      <c r="D37" s="497"/>
      <c r="E37" s="514"/>
      <c r="F37" s="498"/>
      <c r="G37" s="515"/>
      <c r="H37" s="516"/>
      <c r="I37" s="517"/>
      <c r="J37" s="516"/>
      <c r="K37" s="518"/>
      <c r="L37" s="506"/>
      <c r="M37" s="519"/>
      <c r="N37" s="501"/>
      <c r="O37" s="472"/>
      <c r="P37" s="520"/>
      <c r="Q37" s="183"/>
    </row>
    <row r="38" spans="2:18" s="74" customFormat="1" ht="15" customHeight="1">
      <c r="B38" s="198" t="s">
        <v>316</v>
      </c>
      <c r="C38" s="134"/>
      <c r="D38" s="134"/>
      <c r="E38" s="134"/>
      <c r="F38" s="202"/>
      <c r="G38" s="134"/>
      <c r="H38" s="134"/>
      <c r="I38" s="134"/>
      <c r="J38" s="134"/>
      <c r="K38" s="134"/>
      <c r="L38" s="134"/>
      <c r="M38" s="143"/>
      <c r="N38" s="203"/>
      <c r="O38" s="1175" t="s">
        <v>312</v>
      </c>
      <c r="P38" s="1176"/>
    </row>
    <row r="39" spans="2:18" s="74" customFormat="1" ht="15" customHeight="1">
      <c r="B39" s="75" t="s">
        <v>222</v>
      </c>
      <c r="M39" s="144"/>
      <c r="N39" s="203"/>
      <c r="O39" s="1166" t="s">
        <v>313</v>
      </c>
      <c r="P39" s="1167"/>
    </row>
    <row r="40" spans="2:18" s="74" customFormat="1" ht="15" customHeight="1">
      <c r="B40" s="75" t="s">
        <v>214</v>
      </c>
      <c r="M40" s="144"/>
      <c r="N40" s="203"/>
      <c r="O40" s="689" t="s">
        <v>314</v>
      </c>
      <c r="P40" s="690"/>
    </row>
    <row r="41" spans="2:18" s="74" customFormat="1" ht="15" customHeight="1">
      <c r="B41" s="75" t="s">
        <v>390</v>
      </c>
      <c r="M41" s="144"/>
      <c r="N41" s="203"/>
      <c r="O41" s="1179" t="s">
        <v>315</v>
      </c>
      <c r="P41" s="1180"/>
    </row>
    <row r="42" spans="2:18" s="74" customFormat="1" ht="15" customHeight="1">
      <c r="B42" s="75"/>
      <c r="I42" s="293"/>
      <c r="J42" s="294"/>
      <c r="M42" s="144"/>
      <c r="N42" s="691"/>
      <c r="O42" s="1177" t="s">
        <v>214</v>
      </c>
      <c r="P42" s="1178"/>
    </row>
    <row r="43" spans="2:18" s="74" customFormat="1" ht="15" customHeight="1">
      <c r="B43" s="76"/>
      <c r="C43" s="57"/>
      <c r="D43" s="57"/>
      <c r="E43" s="57"/>
      <c r="F43" s="57"/>
      <c r="G43" s="57"/>
      <c r="H43" s="57"/>
      <c r="I43" s="57"/>
      <c r="J43" s="57"/>
      <c r="K43" s="57"/>
      <c r="L43" s="57"/>
      <c r="M43" s="136"/>
      <c r="N43" s="203"/>
      <c r="O43" s="1173"/>
      <c r="P43" s="1174"/>
    </row>
    <row r="44" spans="2:18" s="74" customFormat="1" ht="9.75" customHeight="1">
      <c r="C44" s="276"/>
      <c r="F44" s="135"/>
      <c r="G44" s="135"/>
      <c r="H44" s="135"/>
      <c r="I44" s="135"/>
      <c r="J44" s="135"/>
      <c r="K44" s="135"/>
      <c r="L44" s="135"/>
      <c r="M44" s="135"/>
      <c r="N44" s="135"/>
      <c r="O44" s="281"/>
      <c r="P44" s="135"/>
      <c r="R44" s="204"/>
    </row>
    <row r="45" spans="2:18" ht="15" customHeight="1">
      <c r="B45" s="58"/>
      <c r="C45" s="48"/>
      <c r="D45" s="48"/>
      <c r="E45" s="174"/>
      <c r="F45" s="174"/>
      <c r="G45" s="48"/>
      <c r="H45" s="48"/>
      <c r="I45" s="48"/>
      <c r="J45" s="48"/>
      <c r="K45" s="48"/>
      <c r="L45" s="48"/>
      <c r="M45" s="48"/>
      <c r="N45" s="48"/>
      <c r="O45" s="48"/>
      <c r="P45" s="65"/>
      <c r="R45" s="180"/>
    </row>
    <row r="46" spans="2:18" ht="15" customHeight="1">
      <c r="B46" s="47"/>
      <c r="C46" s="49"/>
      <c r="D46" s="49"/>
      <c r="E46" s="49"/>
      <c r="F46" s="49"/>
      <c r="G46" s="49"/>
      <c r="H46" s="49"/>
      <c r="I46" s="49"/>
      <c r="J46" s="49"/>
      <c r="K46" s="49"/>
      <c r="L46" s="49"/>
      <c r="M46" s="49"/>
      <c r="N46" s="49"/>
      <c r="O46" s="49"/>
      <c r="P46" s="68"/>
      <c r="R46" s="180"/>
    </row>
    <row r="47" spans="2:18" ht="15" customHeight="1">
      <c r="B47" s="47"/>
      <c r="C47" s="49"/>
      <c r="D47" s="49"/>
      <c r="E47" s="49"/>
      <c r="F47" s="49"/>
      <c r="G47" s="49"/>
      <c r="H47" s="49"/>
      <c r="I47" s="49"/>
      <c r="J47" s="49"/>
      <c r="K47" s="49"/>
      <c r="L47" s="49"/>
      <c r="M47" s="49"/>
      <c r="N47" s="49"/>
      <c r="O47" s="49"/>
      <c r="P47" s="68"/>
      <c r="R47" s="180"/>
    </row>
    <row r="48" spans="2:18" ht="15" customHeight="1">
      <c r="B48" s="47"/>
      <c r="C48" s="49"/>
      <c r="D48" s="49"/>
      <c r="E48" s="49"/>
      <c r="F48" s="49"/>
      <c r="G48" s="49"/>
      <c r="H48" s="49"/>
      <c r="I48" s="49"/>
      <c r="J48" s="49"/>
      <c r="K48" s="49"/>
      <c r="L48" s="49"/>
      <c r="M48" s="49"/>
      <c r="N48" s="49"/>
      <c r="O48" s="49"/>
      <c r="P48" s="68"/>
      <c r="R48" s="180"/>
    </row>
    <row r="49" spans="2:18" ht="15" customHeight="1">
      <c r="B49" s="47"/>
      <c r="C49" s="49"/>
      <c r="D49" s="49"/>
      <c r="E49" s="49"/>
      <c r="F49" s="49"/>
      <c r="G49" s="49"/>
      <c r="H49" s="49"/>
      <c r="I49" s="49"/>
      <c r="J49" s="49"/>
      <c r="K49" s="49"/>
      <c r="L49" s="49"/>
      <c r="M49" s="49"/>
      <c r="N49" s="49"/>
      <c r="O49" s="49"/>
      <c r="P49" s="68"/>
      <c r="R49" s="180"/>
    </row>
    <row r="50" spans="2:18" ht="15" customHeight="1">
      <c r="B50" s="47"/>
      <c r="C50" s="49"/>
      <c r="D50" s="49"/>
      <c r="E50" s="103"/>
      <c r="F50" s="103"/>
      <c r="G50" s="103"/>
      <c r="H50" s="103"/>
      <c r="I50" s="103"/>
      <c r="J50" s="103"/>
      <c r="K50" s="103"/>
      <c r="L50" s="103"/>
      <c r="M50" s="103"/>
      <c r="N50" s="103"/>
      <c r="O50" s="103"/>
      <c r="P50" s="166"/>
      <c r="R50" s="180"/>
    </row>
    <row r="51" spans="2:18" ht="15" customHeight="1">
      <c r="B51" s="47"/>
      <c r="C51" s="49"/>
      <c r="D51" s="49"/>
      <c r="E51" s="103"/>
      <c r="F51" s="103"/>
      <c r="G51" s="103"/>
      <c r="H51" s="103"/>
      <c r="I51" s="103"/>
      <c r="J51" s="103"/>
      <c r="K51" s="103"/>
      <c r="L51" s="103"/>
      <c r="M51" s="103"/>
      <c r="N51" s="103"/>
      <c r="O51" s="103"/>
      <c r="P51" s="166"/>
      <c r="R51" s="180"/>
    </row>
    <row r="52" spans="2:18" ht="15" customHeight="1">
      <c r="B52" s="47"/>
      <c r="C52" s="49"/>
      <c r="D52" s="49"/>
      <c r="E52" s="103"/>
      <c r="F52" s="103"/>
      <c r="G52" s="103"/>
      <c r="H52" s="103"/>
      <c r="I52" s="103"/>
      <c r="J52" s="103"/>
      <c r="K52" s="103"/>
      <c r="L52" s="103"/>
      <c r="M52" s="103"/>
      <c r="N52" s="103"/>
      <c r="O52" s="103"/>
      <c r="P52" s="166"/>
      <c r="R52" s="180"/>
    </row>
    <row r="53" spans="2:18" ht="15" customHeight="1">
      <c r="B53" s="47"/>
      <c r="C53" s="49"/>
      <c r="D53" s="49"/>
      <c r="E53" s="103"/>
      <c r="F53" s="103"/>
      <c r="G53" s="103"/>
      <c r="H53" s="103"/>
      <c r="I53" s="103"/>
      <c r="J53" s="103"/>
      <c r="K53" s="103"/>
      <c r="L53" s="103"/>
      <c r="M53" s="103"/>
      <c r="N53" s="103"/>
      <c r="O53" s="103"/>
      <c r="P53" s="166"/>
    </row>
    <row r="54" spans="2:18" ht="15" customHeight="1">
      <c r="B54" s="47"/>
      <c r="C54" s="49"/>
      <c r="D54" s="49"/>
      <c r="E54" s="103"/>
      <c r="F54" s="103"/>
      <c r="G54" s="103"/>
      <c r="H54" s="103"/>
      <c r="I54" s="103"/>
      <c r="J54" s="103"/>
      <c r="K54" s="103"/>
      <c r="L54" s="103"/>
      <c r="M54" s="103"/>
      <c r="N54" s="103"/>
      <c r="O54" s="103"/>
      <c r="P54" s="166"/>
      <c r="R54" s="180"/>
    </row>
    <row r="55" spans="2:18" ht="15" customHeight="1">
      <c r="B55" s="47"/>
      <c r="C55" s="49"/>
      <c r="D55" s="49"/>
      <c r="E55" s="103"/>
      <c r="F55" s="103"/>
      <c r="G55" s="103"/>
      <c r="H55" s="103"/>
      <c r="I55" s="103"/>
      <c r="J55" s="103"/>
      <c r="K55" s="103"/>
      <c r="L55" s="103"/>
      <c r="M55" s="103"/>
      <c r="N55" s="103"/>
      <c r="O55" s="103"/>
      <c r="P55" s="166"/>
    </row>
    <row r="56" spans="2:18" ht="15" customHeight="1">
      <c r="B56" s="47"/>
      <c r="C56" s="49"/>
      <c r="D56" s="49"/>
      <c r="E56" s="103"/>
      <c r="F56" s="103"/>
      <c r="G56" s="103"/>
      <c r="H56" s="103"/>
      <c r="I56" s="103"/>
      <c r="J56" s="103"/>
      <c r="K56" s="103"/>
      <c r="L56" s="103"/>
      <c r="M56" s="103"/>
      <c r="N56" s="103"/>
      <c r="O56" s="103"/>
      <c r="P56" s="166"/>
    </row>
    <row r="57" spans="2:18" ht="15" customHeight="1">
      <c r="B57" s="47"/>
      <c r="C57" s="49"/>
      <c r="D57" s="49"/>
      <c r="E57" s="103"/>
      <c r="F57" s="103"/>
      <c r="G57" s="103"/>
      <c r="H57" s="103"/>
      <c r="I57" s="103"/>
      <c r="J57" s="103"/>
      <c r="K57" s="103"/>
      <c r="L57" s="103"/>
      <c r="M57" s="103"/>
      <c r="N57" s="103"/>
      <c r="O57" s="103"/>
      <c r="P57" s="166"/>
    </row>
    <row r="58" spans="2:18" ht="15" customHeight="1">
      <c r="B58" s="47"/>
      <c r="C58" s="49"/>
      <c r="D58" s="49"/>
      <c r="E58" s="103"/>
      <c r="F58" s="103"/>
      <c r="G58" s="103"/>
      <c r="H58" s="103"/>
      <c r="I58" s="103"/>
      <c r="J58" s="103"/>
      <c r="K58" s="103"/>
      <c r="L58" s="103"/>
      <c r="M58" s="103"/>
      <c r="N58" s="103"/>
      <c r="O58" s="103"/>
      <c r="P58" s="166"/>
    </row>
    <row r="59" spans="2:18" ht="15" customHeight="1">
      <c r="B59" s="59"/>
      <c r="C59" s="60"/>
      <c r="D59" s="60"/>
      <c r="E59" s="175"/>
      <c r="F59" s="175"/>
      <c r="G59" s="175"/>
      <c r="H59" s="175"/>
      <c r="I59" s="175"/>
      <c r="J59" s="175"/>
      <c r="K59" s="175"/>
      <c r="L59" s="175"/>
      <c r="M59" s="175"/>
      <c r="N59" s="175"/>
      <c r="O59" s="175"/>
      <c r="P59" s="169"/>
    </row>
    <row r="60" spans="2:18" ht="4.5" customHeight="1">
      <c r="B60" s="49"/>
      <c r="C60" s="49"/>
      <c r="D60" s="49"/>
      <c r="E60" s="103"/>
      <c r="F60" s="103"/>
      <c r="G60" s="103"/>
      <c r="H60" s="103"/>
      <c r="I60" s="103"/>
      <c r="J60" s="103"/>
      <c r="K60" s="103"/>
      <c r="L60" s="103"/>
      <c r="M60" s="103"/>
      <c r="N60" s="103"/>
      <c r="O60" s="103"/>
      <c r="P60" s="103"/>
    </row>
    <row r="61" spans="2:18" ht="15" customHeight="1">
      <c r="B61" s="1049" t="s">
        <v>446</v>
      </c>
      <c r="C61" s="1050"/>
      <c r="D61" s="1050"/>
      <c r="E61" s="1050"/>
      <c r="F61" s="1050"/>
      <c r="G61" s="1050"/>
      <c r="H61" s="1050"/>
      <c r="I61" s="1050"/>
      <c r="J61" s="1050"/>
      <c r="K61" s="1050"/>
      <c r="L61" s="1050"/>
      <c r="M61" s="1050"/>
      <c r="N61" s="1050"/>
      <c r="O61" s="1050"/>
      <c r="P61" s="1051"/>
    </row>
    <row r="62" spans="2:18" ht="15" customHeight="1">
      <c r="B62" s="1052"/>
      <c r="C62" s="1053"/>
      <c r="D62" s="1053"/>
      <c r="E62" s="1053"/>
      <c r="F62" s="1053"/>
      <c r="G62" s="1053"/>
      <c r="H62" s="1053"/>
      <c r="I62" s="1053"/>
      <c r="J62" s="1053"/>
      <c r="K62" s="1053"/>
      <c r="L62" s="1053"/>
      <c r="M62" s="1053"/>
      <c r="N62" s="1053"/>
      <c r="O62" s="1053"/>
      <c r="P62" s="1054"/>
    </row>
    <row r="63" spans="2:18" ht="15" customHeight="1">
      <c r="B63" s="1055"/>
      <c r="C63" s="1056"/>
      <c r="D63" s="1056"/>
      <c r="E63" s="1056"/>
      <c r="F63" s="1056"/>
      <c r="G63" s="1056"/>
      <c r="H63" s="1056"/>
      <c r="I63" s="1056"/>
      <c r="J63" s="1056"/>
      <c r="K63" s="1056"/>
      <c r="L63" s="1056"/>
      <c r="M63" s="1056"/>
      <c r="N63" s="1056"/>
      <c r="O63" s="1056"/>
      <c r="P63" s="1057"/>
    </row>
    <row r="64" spans="2:18" ht="15" customHeight="1">
      <c r="B64" s="49"/>
      <c r="C64" s="49"/>
      <c r="D64" s="49"/>
      <c r="E64" s="103"/>
      <c r="F64" s="103"/>
      <c r="G64" s="103"/>
      <c r="H64" s="103"/>
      <c r="I64" s="103"/>
      <c r="J64" s="103"/>
      <c r="K64" s="103"/>
      <c r="L64" s="103"/>
      <c r="M64" s="103"/>
      <c r="N64" s="103"/>
      <c r="O64" s="103"/>
      <c r="P64" s="103"/>
    </row>
    <row r="65" spans="2:18" ht="15" customHeight="1">
      <c r="B65" s="49"/>
      <c r="C65" s="49"/>
      <c r="D65" s="49"/>
      <c r="E65" s="103"/>
      <c r="F65" s="103"/>
      <c r="G65" s="103"/>
      <c r="H65" s="103"/>
      <c r="I65" s="103"/>
      <c r="J65" s="103"/>
      <c r="K65" s="103"/>
      <c r="L65" s="103"/>
      <c r="M65" s="103"/>
      <c r="N65" s="103"/>
      <c r="O65" s="103"/>
      <c r="P65" s="103"/>
    </row>
    <row r="66" spans="2:18" ht="15" customHeight="1">
      <c r="B66" s="49"/>
      <c r="C66" s="49"/>
      <c r="D66" s="49"/>
      <c r="E66" s="103"/>
      <c r="F66" s="103"/>
      <c r="G66" s="103"/>
      <c r="H66" s="103"/>
      <c r="I66" s="103"/>
      <c r="J66" s="103"/>
      <c r="K66" s="103"/>
      <c r="L66" s="103"/>
      <c r="M66" s="103"/>
      <c r="N66" s="103"/>
      <c r="O66" s="433"/>
      <c r="P66" s="433"/>
      <c r="Q66" s="433"/>
      <c r="R66" s="433"/>
    </row>
    <row r="67" spans="2:18" ht="15" customHeight="1">
      <c r="B67" s="49"/>
      <c r="C67" s="49"/>
      <c r="D67" s="49"/>
      <c r="E67" s="103"/>
      <c r="F67" s="103"/>
      <c r="G67" s="103"/>
      <c r="H67" s="103"/>
      <c r="I67" s="103"/>
      <c r="J67" s="103"/>
      <c r="K67" s="103"/>
      <c r="L67" s="103"/>
      <c r="M67" s="103"/>
      <c r="N67" s="103"/>
      <c r="O67" s="434"/>
      <c r="P67" s="435"/>
      <c r="Q67" s="435"/>
      <c r="R67" s="435"/>
    </row>
    <row r="68" spans="2:18" ht="15" customHeight="1">
      <c r="B68" s="49"/>
      <c r="C68" s="49"/>
      <c r="D68" s="49"/>
      <c r="E68" s="103"/>
      <c r="F68" s="103"/>
      <c r="G68" s="103"/>
      <c r="H68" s="103"/>
      <c r="I68" s="103"/>
      <c r="J68" s="103"/>
      <c r="K68" s="103"/>
      <c r="L68" s="103"/>
      <c r="M68" s="103"/>
      <c r="N68" s="103"/>
      <c r="O68" s="103"/>
      <c r="P68" s="103"/>
    </row>
    <row r="69" spans="2:18" ht="15" customHeight="1">
      <c r="B69" s="49"/>
      <c r="C69" s="49"/>
      <c r="D69" s="49"/>
      <c r="E69" s="103"/>
      <c r="F69" s="103"/>
      <c r="G69" s="103"/>
      <c r="H69" s="103"/>
      <c r="I69" s="103"/>
      <c r="J69" s="103"/>
      <c r="K69" s="103"/>
      <c r="L69" s="103"/>
      <c r="M69" s="103"/>
      <c r="N69" s="103"/>
      <c r="O69" s="103"/>
      <c r="P69" s="103"/>
    </row>
    <row r="70" spans="2:18" ht="15" customHeight="1">
      <c r="B70" s="49"/>
      <c r="C70" s="49"/>
      <c r="D70" s="49"/>
      <c r="E70" s="103"/>
      <c r="F70" s="103"/>
      <c r="G70" s="103"/>
      <c r="H70" s="103"/>
      <c r="I70" s="103"/>
      <c r="J70" s="103"/>
      <c r="K70" s="103"/>
      <c r="L70" s="103"/>
      <c r="M70" s="103"/>
      <c r="N70" s="103"/>
      <c r="O70" s="103"/>
      <c r="P70" s="103"/>
    </row>
    <row r="71" spans="2:18" ht="15" customHeight="1">
      <c r="B71" s="49"/>
      <c r="C71" s="49"/>
      <c r="D71" s="49"/>
      <c r="E71" s="103"/>
      <c r="F71" s="103"/>
      <c r="G71" s="103"/>
      <c r="H71" s="103"/>
      <c r="I71" s="103"/>
      <c r="J71" s="103"/>
      <c r="K71" s="103"/>
      <c r="L71" s="103"/>
      <c r="M71" s="103"/>
      <c r="N71" s="103"/>
      <c r="O71" s="103"/>
      <c r="P71" s="103"/>
    </row>
    <row r="72" spans="2:18" ht="15" customHeight="1">
      <c r="B72" s="49"/>
      <c r="C72" s="49"/>
      <c r="D72" s="49"/>
      <c r="E72" s="103"/>
      <c r="F72" s="103"/>
      <c r="G72" s="103"/>
      <c r="H72" s="103"/>
      <c r="I72" s="103"/>
      <c r="J72" s="103"/>
      <c r="K72" s="103"/>
      <c r="L72" s="103"/>
      <c r="M72" s="103"/>
      <c r="N72" s="103"/>
      <c r="O72" s="103"/>
      <c r="P72" s="103"/>
    </row>
    <row r="73" spans="2:18" ht="15" customHeight="1">
      <c r="B73" s="49"/>
      <c r="C73" s="49"/>
      <c r="D73" s="49"/>
      <c r="E73" s="103"/>
      <c r="F73" s="103"/>
      <c r="G73" s="103"/>
      <c r="H73" s="103"/>
      <c r="I73" s="103"/>
      <c r="J73" s="103"/>
      <c r="K73" s="103"/>
      <c r="L73" s="103"/>
      <c r="M73" s="103"/>
      <c r="N73" s="103"/>
      <c r="O73" s="103"/>
      <c r="P73" s="103"/>
    </row>
    <row r="74" spans="2:18" ht="15" customHeight="1">
      <c r="B74" s="49"/>
      <c r="C74" s="49"/>
      <c r="D74" s="49"/>
      <c r="E74" s="103"/>
      <c r="F74" s="103"/>
      <c r="G74" s="103"/>
      <c r="H74" s="103"/>
      <c r="I74" s="103"/>
      <c r="J74" s="103"/>
      <c r="K74" s="103"/>
      <c r="L74" s="103"/>
      <c r="M74" s="103"/>
      <c r="N74" s="103"/>
      <c r="O74" s="103"/>
      <c r="P74" s="103"/>
    </row>
    <row r="75" spans="2:18" ht="15" customHeight="1">
      <c r="B75" s="49"/>
      <c r="C75" s="49"/>
      <c r="D75" s="49"/>
      <c r="E75" s="103"/>
      <c r="F75" s="103"/>
      <c r="G75" s="103"/>
      <c r="H75" s="103"/>
      <c r="I75" s="103"/>
      <c r="J75" s="103"/>
      <c r="K75" s="103"/>
      <c r="L75" s="103"/>
      <c r="M75" s="103"/>
      <c r="N75" s="103"/>
      <c r="O75" s="103"/>
      <c r="P75" s="103"/>
    </row>
    <row r="76" spans="2:18" ht="15" customHeight="1">
      <c r="B76" s="49"/>
      <c r="C76" s="49"/>
      <c r="D76" s="49"/>
      <c r="E76" s="103"/>
      <c r="F76" s="103"/>
      <c r="G76" s="103"/>
      <c r="H76" s="103"/>
      <c r="I76" s="103"/>
      <c r="J76" s="103"/>
      <c r="K76" s="103"/>
      <c r="L76" s="103"/>
      <c r="M76" s="103"/>
      <c r="N76" s="103"/>
      <c r="O76" s="103"/>
      <c r="P76" s="103"/>
    </row>
    <row r="77" spans="2:18" ht="15" customHeight="1">
      <c r="B77" s="49"/>
      <c r="C77" s="49"/>
      <c r="D77" s="49"/>
      <c r="E77" s="103"/>
      <c r="F77" s="103"/>
      <c r="G77" s="103"/>
      <c r="H77" s="103"/>
      <c r="I77" s="103"/>
      <c r="J77" s="103"/>
      <c r="K77" s="103"/>
      <c r="L77" s="103"/>
      <c r="M77" s="103"/>
      <c r="N77" s="103"/>
      <c r="O77" s="103"/>
      <c r="P77" s="103"/>
    </row>
    <row r="78" spans="2:18" ht="15" customHeight="1">
      <c r="B78" s="49"/>
      <c r="C78" s="49"/>
      <c r="D78" s="49"/>
      <c r="E78" s="103"/>
      <c r="F78" s="103"/>
      <c r="G78" s="103"/>
      <c r="H78" s="103"/>
      <c r="I78" s="103"/>
      <c r="J78" s="103"/>
      <c r="K78" s="103"/>
      <c r="L78" s="103"/>
      <c r="M78" s="103"/>
      <c r="N78" s="103"/>
      <c r="O78" s="103"/>
      <c r="P78" s="103"/>
    </row>
    <row r="79" spans="2:18" ht="15" customHeight="1">
      <c r="E79" s="103"/>
      <c r="F79" s="103"/>
      <c r="G79" s="103"/>
      <c r="H79" s="103"/>
      <c r="I79" s="103"/>
      <c r="J79" s="103"/>
      <c r="K79" s="103"/>
      <c r="L79" s="103"/>
      <c r="M79" s="103"/>
      <c r="N79" s="103"/>
      <c r="O79" s="103"/>
      <c r="P79" s="103"/>
    </row>
    <row r="80" spans="2:18" ht="15" customHeight="1">
      <c r="E80" s="103"/>
      <c r="F80" s="103"/>
      <c r="G80" s="103"/>
      <c r="H80" s="103"/>
      <c r="I80" s="103"/>
      <c r="J80" s="103"/>
      <c r="K80" s="103"/>
      <c r="L80" s="103"/>
      <c r="M80" s="103"/>
      <c r="N80" s="103"/>
      <c r="O80" s="103"/>
      <c r="P80" s="103"/>
    </row>
  </sheetData>
  <mergeCells count="12">
    <mergeCell ref="B5:E5"/>
    <mergeCell ref="O43:P43"/>
    <mergeCell ref="B61:P63"/>
    <mergeCell ref="O38:P38"/>
    <mergeCell ref="O42:P42"/>
    <mergeCell ref="O41:P41"/>
    <mergeCell ref="L3:M3"/>
    <mergeCell ref="L4:M4"/>
    <mergeCell ref="P4:P5"/>
    <mergeCell ref="L5:M5"/>
    <mergeCell ref="O39:P39"/>
    <mergeCell ref="O2:O3"/>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topLeftCell="A7" zoomScaleNormal="100" zoomScaleSheetLayoutView="100" workbookViewId="0">
      <selection activeCell="T22" sqref="T22"/>
    </sheetView>
  </sheetViews>
  <sheetFormatPr defaultRowHeight="13.5"/>
  <cols>
    <col min="1" max="1" width="7.5" style="215" customWidth="1"/>
    <col min="2" max="2" width="5.25" style="215" customWidth="1"/>
    <col min="3" max="3" width="1.375" style="215" customWidth="1"/>
    <col min="4" max="4" width="7.625" style="215" customWidth="1"/>
    <col min="5" max="5" width="10.5" style="215" customWidth="1"/>
    <col min="6" max="6" width="24.625" style="215" customWidth="1"/>
    <col min="7" max="7" width="13.875" style="215" customWidth="1"/>
    <col min="8" max="8" width="7.25" style="215" customWidth="1"/>
    <col min="9" max="9" width="5.5" style="215" customWidth="1"/>
    <col min="10" max="10" width="3.75" style="215" customWidth="1"/>
    <col min="11" max="11" width="4.625" style="215" customWidth="1"/>
    <col min="12" max="13" width="9" style="215"/>
    <col min="14" max="14" width="5.75" style="215" customWidth="1"/>
    <col min="15" max="15" width="7.875" style="215" customWidth="1"/>
    <col min="16" max="16" width="8.625" style="215" customWidth="1"/>
    <col min="17" max="17" width="6" style="215" customWidth="1"/>
    <col min="18" max="18" width="3.625" style="215" customWidth="1"/>
    <col min="19" max="256" width="9" style="215"/>
    <col min="257" max="257" width="5.625" style="215" customWidth="1"/>
    <col min="258" max="258" width="3.625" style="215" customWidth="1"/>
    <col min="259" max="259" width="1.375" style="215" customWidth="1"/>
    <col min="260" max="260" width="7.625" style="215" customWidth="1"/>
    <col min="261" max="261" width="10.5" style="215" customWidth="1"/>
    <col min="262" max="262" width="24.625" style="215" customWidth="1"/>
    <col min="263" max="263" width="13.875" style="215" customWidth="1"/>
    <col min="264" max="264" width="7.25" style="215" customWidth="1"/>
    <col min="265" max="265" width="3.625" style="215" customWidth="1"/>
    <col min="266" max="266" width="5.625" style="215" customWidth="1"/>
    <col min="267" max="267" width="4.625" style="215" customWidth="1"/>
    <col min="268" max="269" width="9" style="215"/>
    <col min="270" max="270" width="5.75" style="215" customWidth="1"/>
    <col min="271" max="271" width="7.875" style="215" customWidth="1"/>
    <col min="272" max="272" width="8.625" style="215" customWidth="1"/>
    <col min="273" max="273" width="6" style="215" customWidth="1"/>
    <col min="274" max="274" width="3.625" style="215" customWidth="1"/>
    <col min="275" max="512" width="9" style="215"/>
    <col min="513" max="513" width="5.625" style="215" customWidth="1"/>
    <col min="514" max="514" width="3.625" style="215" customWidth="1"/>
    <col min="515" max="515" width="1.375" style="215" customWidth="1"/>
    <col min="516" max="516" width="7.625" style="215" customWidth="1"/>
    <col min="517" max="517" width="10.5" style="215" customWidth="1"/>
    <col min="518" max="518" width="24.625" style="215" customWidth="1"/>
    <col min="519" max="519" width="13.875" style="215" customWidth="1"/>
    <col min="520" max="520" width="7.25" style="215" customWidth="1"/>
    <col min="521" max="521" width="3.625" style="215" customWidth="1"/>
    <col min="522" max="522" width="5.625" style="215" customWidth="1"/>
    <col min="523" max="523" width="4.625" style="215" customWidth="1"/>
    <col min="524" max="525" width="9" style="215"/>
    <col min="526" max="526" width="5.75" style="215" customWidth="1"/>
    <col min="527" max="527" width="7.875" style="215" customWidth="1"/>
    <col min="528" max="528" width="8.625" style="215" customWidth="1"/>
    <col min="529" max="529" width="6" style="215" customWidth="1"/>
    <col min="530" max="530" width="3.625" style="215" customWidth="1"/>
    <col min="531" max="768" width="9" style="215"/>
    <col min="769" max="769" width="5.625" style="215" customWidth="1"/>
    <col min="770" max="770" width="3.625" style="215" customWidth="1"/>
    <col min="771" max="771" width="1.375" style="215" customWidth="1"/>
    <col min="772" max="772" width="7.625" style="215" customWidth="1"/>
    <col min="773" max="773" width="10.5" style="215" customWidth="1"/>
    <col min="774" max="774" width="24.625" style="215" customWidth="1"/>
    <col min="775" max="775" width="13.875" style="215" customWidth="1"/>
    <col min="776" max="776" width="7.25" style="215" customWidth="1"/>
    <col min="777" max="777" width="3.625" style="215" customWidth="1"/>
    <col min="778" max="778" width="5.625" style="215" customWidth="1"/>
    <col min="779" max="779" width="4.625" style="215" customWidth="1"/>
    <col min="780" max="781" width="9" style="215"/>
    <col min="782" max="782" width="5.75" style="215" customWidth="1"/>
    <col min="783" max="783" width="7.875" style="215" customWidth="1"/>
    <col min="784" max="784" width="8.625" style="215" customWidth="1"/>
    <col min="785" max="785" width="6" style="215" customWidth="1"/>
    <col min="786" max="786" width="3.625" style="215" customWidth="1"/>
    <col min="787" max="1024" width="9" style="215"/>
    <col min="1025" max="1025" width="5.625" style="215" customWidth="1"/>
    <col min="1026" max="1026" width="3.625" style="215" customWidth="1"/>
    <col min="1027" max="1027" width="1.375" style="215" customWidth="1"/>
    <col min="1028" max="1028" width="7.625" style="215" customWidth="1"/>
    <col min="1029" max="1029" width="10.5" style="215" customWidth="1"/>
    <col min="1030" max="1030" width="24.625" style="215" customWidth="1"/>
    <col min="1031" max="1031" width="13.875" style="215" customWidth="1"/>
    <col min="1032" max="1032" width="7.25" style="215" customWidth="1"/>
    <col min="1033" max="1033" width="3.625" style="215" customWidth="1"/>
    <col min="1034" max="1034" width="5.625" style="215" customWidth="1"/>
    <col min="1035" max="1035" width="4.625" style="215" customWidth="1"/>
    <col min="1036" max="1037" width="9" style="215"/>
    <col min="1038" max="1038" width="5.75" style="215" customWidth="1"/>
    <col min="1039" max="1039" width="7.875" style="215" customWidth="1"/>
    <col min="1040" max="1040" width="8.625" style="215" customWidth="1"/>
    <col min="1041" max="1041" width="6" style="215" customWidth="1"/>
    <col min="1042" max="1042" width="3.625" style="215" customWidth="1"/>
    <col min="1043" max="1280" width="9" style="215"/>
    <col min="1281" max="1281" width="5.625" style="215" customWidth="1"/>
    <col min="1282" max="1282" width="3.625" style="215" customWidth="1"/>
    <col min="1283" max="1283" width="1.375" style="215" customWidth="1"/>
    <col min="1284" max="1284" width="7.625" style="215" customWidth="1"/>
    <col min="1285" max="1285" width="10.5" style="215" customWidth="1"/>
    <col min="1286" max="1286" width="24.625" style="215" customWidth="1"/>
    <col min="1287" max="1287" width="13.875" style="215" customWidth="1"/>
    <col min="1288" max="1288" width="7.25" style="215" customWidth="1"/>
    <col min="1289" max="1289" width="3.625" style="215" customWidth="1"/>
    <col min="1290" max="1290" width="5.625" style="215" customWidth="1"/>
    <col min="1291" max="1291" width="4.625" style="215" customWidth="1"/>
    <col min="1292" max="1293" width="9" style="215"/>
    <col min="1294" max="1294" width="5.75" style="215" customWidth="1"/>
    <col min="1295" max="1295" width="7.875" style="215" customWidth="1"/>
    <col min="1296" max="1296" width="8.625" style="215" customWidth="1"/>
    <col min="1297" max="1297" width="6" style="215" customWidth="1"/>
    <col min="1298" max="1298" width="3.625" style="215" customWidth="1"/>
    <col min="1299" max="1536" width="9" style="215"/>
    <col min="1537" max="1537" width="5.625" style="215" customWidth="1"/>
    <col min="1538" max="1538" width="3.625" style="215" customWidth="1"/>
    <col min="1539" max="1539" width="1.375" style="215" customWidth="1"/>
    <col min="1540" max="1540" width="7.625" style="215" customWidth="1"/>
    <col min="1541" max="1541" width="10.5" style="215" customWidth="1"/>
    <col min="1542" max="1542" width="24.625" style="215" customWidth="1"/>
    <col min="1543" max="1543" width="13.875" style="215" customWidth="1"/>
    <col min="1544" max="1544" width="7.25" style="215" customWidth="1"/>
    <col min="1545" max="1545" width="3.625" style="215" customWidth="1"/>
    <col min="1546" max="1546" width="5.625" style="215" customWidth="1"/>
    <col min="1547" max="1547" width="4.625" style="215" customWidth="1"/>
    <col min="1548" max="1549" width="9" style="215"/>
    <col min="1550" max="1550" width="5.75" style="215" customWidth="1"/>
    <col min="1551" max="1551" width="7.875" style="215" customWidth="1"/>
    <col min="1552" max="1552" width="8.625" style="215" customWidth="1"/>
    <col min="1553" max="1553" width="6" style="215" customWidth="1"/>
    <col min="1554" max="1554" width="3.625" style="215" customWidth="1"/>
    <col min="1555" max="1792" width="9" style="215"/>
    <col min="1793" max="1793" width="5.625" style="215" customWidth="1"/>
    <col min="1794" max="1794" width="3.625" style="215" customWidth="1"/>
    <col min="1795" max="1795" width="1.375" style="215" customWidth="1"/>
    <col min="1796" max="1796" width="7.625" style="215" customWidth="1"/>
    <col min="1797" max="1797" width="10.5" style="215" customWidth="1"/>
    <col min="1798" max="1798" width="24.625" style="215" customWidth="1"/>
    <col min="1799" max="1799" width="13.875" style="215" customWidth="1"/>
    <col min="1800" max="1800" width="7.25" style="215" customWidth="1"/>
    <col min="1801" max="1801" width="3.625" style="215" customWidth="1"/>
    <col min="1802" max="1802" width="5.625" style="215" customWidth="1"/>
    <col min="1803" max="1803" width="4.625" style="215" customWidth="1"/>
    <col min="1804" max="1805" width="9" style="215"/>
    <col min="1806" max="1806" width="5.75" style="215" customWidth="1"/>
    <col min="1807" max="1807" width="7.875" style="215" customWidth="1"/>
    <col min="1808" max="1808" width="8.625" style="215" customWidth="1"/>
    <col min="1809" max="1809" width="6" style="215" customWidth="1"/>
    <col min="1810" max="1810" width="3.625" style="215" customWidth="1"/>
    <col min="1811" max="2048" width="9" style="215"/>
    <col min="2049" max="2049" width="5.625" style="215" customWidth="1"/>
    <col min="2050" max="2050" width="3.625" style="215" customWidth="1"/>
    <col min="2051" max="2051" width="1.375" style="215" customWidth="1"/>
    <col min="2052" max="2052" width="7.625" style="215" customWidth="1"/>
    <col min="2053" max="2053" width="10.5" style="215" customWidth="1"/>
    <col min="2054" max="2054" width="24.625" style="215" customWidth="1"/>
    <col min="2055" max="2055" width="13.875" style="215" customWidth="1"/>
    <col min="2056" max="2056" width="7.25" style="215" customWidth="1"/>
    <col min="2057" max="2057" width="3.625" style="215" customWidth="1"/>
    <col min="2058" max="2058" width="5.625" style="215" customWidth="1"/>
    <col min="2059" max="2059" width="4.625" style="215" customWidth="1"/>
    <col min="2060" max="2061" width="9" style="215"/>
    <col min="2062" max="2062" width="5.75" style="215" customWidth="1"/>
    <col min="2063" max="2063" width="7.875" style="215" customWidth="1"/>
    <col min="2064" max="2064" width="8.625" style="215" customWidth="1"/>
    <col min="2065" max="2065" width="6" style="215" customWidth="1"/>
    <col min="2066" max="2066" width="3.625" style="215" customWidth="1"/>
    <col min="2067" max="2304" width="9" style="215"/>
    <col min="2305" max="2305" width="5.625" style="215" customWidth="1"/>
    <col min="2306" max="2306" width="3.625" style="215" customWidth="1"/>
    <col min="2307" max="2307" width="1.375" style="215" customWidth="1"/>
    <col min="2308" max="2308" width="7.625" style="215" customWidth="1"/>
    <col min="2309" max="2309" width="10.5" style="215" customWidth="1"/>
    <col min="2310" max="2310" width="24.625" style="215" customWidth="1"/>
    <col min="2311" max="2311" width="13.875" style="215" customWidth="1"/>
    <col min="2312" max="2312" width="7.25" style="215" customWidth="1"/>
    <col min="2313" max="2313" width="3.625" style="215" customWidth="1"/>
    <col min="2314" max="2314" width="5.625" style="215" customWidth="1"/>
    <col min="2315" max="2315" width="4.625" style="215" customWidth="1"/>
    <col min="2316" max="2317" width="9" style="215"/>
    <col min="2318" max="2318" width="5.75" style="215" customWidth="1"/>
    <col min="2319" max="2319" width="7.875" style="215" customWidth="1"/>
    <col min="2320" max="2320" width="8.625" style="215" customWidth="1"/>
    <col min="2321" max="2321" width="6" style="215" customWidth="1"/>
    <col min="2322" max="2322" width="3.625" style="215" customWidth="1"/>
    <col min="2323" max="2560" width="9" style="215"/>
    <col min="2561" max="2561" width="5.625" style="215" customWidth="1"/>
    <col min="2562" max="2562" width="3.625" style="215" customWidth="1"/>
    <col min="2563" max="2563" width="1.375" style="215" customWidth="1"/>
    <col min="2564" max="2564" width="7.625" style="215" customWidth="1"/>
    <col min="2565" max="2565" width="10.5" style="215" customWidth="1"/>
    <col min="2566" max="2566" width="24.625" style="215" customWidth="1"/>
    <col min="2567" max="2567" width="13.875" style="215" customWidth="1"/>
    <col min="2568" max="2568" width="7.25" style="215" customWidth="1"/>
    <col min="2569" max="2569" width="3.625" style="215" customWidth="1"/>
    <col min="2570" max="2570" width="5.625" style="215" customWidth="1"/>
    <col min="2571" max="2571" width="4.625" style="215" customWidth="1"/>
    <col min="2572" max="2573" width="9" style="215"/>
    <col min="2574" max="2574" width="5.75" style="215" customWidth="1"/>
    <col min="2575" max="2575" width="7.875" style="215" customWidth="1"/>
    <col min="2576" max="2576" width="8.625" style="215" customWidth="1"/>
    <col min="2577" max="2577" width="6" style="215" customWidth="1"/>
    <col min="2578" max="2578" width="3.625" style="215" customWidth="1"/>
    <col min="2579" max="2816" width="9" style="215"/>
    <col min="2817" max="2817" width="5.625" style="215" customWidth="1"/>
    <col min="2818" max="2818" width="3.625" style="215" customWidth="1"/>
    <col min="2819" max="2819" width="1.375" style="215" customWidth="1"/>
    <col min="2820" max="2820" width="7.625" style="215" customWidth="1"/>
    <col min="2821" max="2821" width="10.5" style="215" customWidth="1"/>
    <col min="2822" max="2822" width="24.625" style="215" customWidth="1"/>
    <col min="2823" max="2823" width="13.875" style="215" customWidth="1"/>
    <col min="2824" max="2824" width="7.25" style="215" customWidth="1"/>
    <col min="2825" max="2825" width="3.625" style="215" customWidth="1"/>
    <col min="2826" max="2826" width="5.625" style="215" customWidth="1"/>
    <col min="2827" max="2827" width="4.625" style="215" customWidth="1"/>
    <col min="2828" max="2829" width="9" style="215"/>
    <col min="2830" max="2830" width="5.75" style="215" customWidth="1"/>
    <col min="2831" max="2831" width="7.875" style="215" customWidth="1"/>
    <col min="2832" max="2832" width="8.625" style="215" customWidth="1"/>
    <col min="2833" max="2833" width="6" style="215" customWidth="1"/>
    <col min="2834" max="2834" width="3.625" style="215" customWidth="1"/>
    <col min="2835" max="3072" width="9" style="215"/>
    <col min="3073" max="3073" width="5.625" style="215" customWidth="1"/>
    <col min="3074" max="3074" width="3.625" style="215" customWidth="1"/>
    <col min="3075" max="3075" width="1.375" style="215" customWidth="1"/>
    <col min="3076" max="3076" width="7.625" style="215" customWidth="1"/>
    <col min="3077" max="3077" width="10.5" style="215" customWidth="1"/>
    <col min="3078" max="3078" width="24.625" style="215" customWidth="1"/>
    <col min="3079" max="3079" width="13.875" style="215" customWidth="1"/>
    <col min="3080" max="3080" width="7.25" style="215" customWidth="1"/>
    <col min="3081" max="3081" width="3.625" style="215" customWidth="1"/>
    <col min="3082" max="3082" width="5.625" style="215" customWidth="1"/>
    <col min="3083" max="3083" width="4.625" style="215" customWidth="1"/>
    <col min="3084" max="3085" width="9" style="215"/>
    <col min="3086" max="3086" width="5.75" style="215" customWidth="1"/>
    <col min="3087" max="3087" width="7.875" style="215" customWidth="1"/>
    <col min="3088" max="3088" width="8.625" style="215" customWidth="1"/>
    <col min="3089" max="3089" width="6" style="215" customWidth="1"/>
    <col min="3090" max="3090" width="3.625" style="215" customWidth="1"/>
    <col min="3091" max="3328" width="9" style="215"/>
    <col min="3329" max="3329" width="5.625" style="215" customWidth="1"/>
    <col min="3330" max="3330" width="3.625" style="215" customWidth="1"/>
    <col min="3331" max="3331" width="1.375" style="215" customWidth="1"/>
    <col min="3332" max="3332" width="7.625" style="215" customWidth="1"/>
    <col min="3333" max="3333" width="10.5" style="215" customWidth="1"/>
    <col min="3334" max="3334" width="24.625" style="215" customWidth="1"/>
    <col min="3335" max="3335" width="13.875" style="215" customWidth="1"/>
    <col min="3336" max="3336" width="7.25" style="215" customWidth="1"/>
    <col min="3337" max="3337" width="3.625" style="215" customWidth="1"/>
    <col min="3338" max="3338" width="5.625" style="215" customWidth="1"/>
    <col min="3339" max="3339" width="4.625" style="215" customWidth="1"/>
    <col min="3340" max="3341" width="9" style="215"/>
    <col min="3342" max="3342" width="5.75" style="215" customWidth="1"/>
    <col min="3343" max="3343" width="7.875" style="215" customWidth="1"/>
    <col min="3344" max="3344" width="8.625" style="215" customWidth="1"/>
    <col min="3345" max="3345" width="6" style="215" customWidth="1"/>
    <col min="3346" max="3346" width="3.625" style="215" customWidth="1"/>
    <col min="3347" max="3584" width="9" style="215"/>
    <col min="3585" max="3585" width="5.625" style="215" customWidth="1"/>
    <col min="3586" max="3586" width="3.625" style="215" customWidth="1"/>
    <col min="3587" max="3587" width="1.375" style="215" customWidth="1"/>
    <col min="3588" max="3588" width="7.625" style="215" customWidth="1"/>
    <col min="3589" max="3589" width="10.5" style="215" customWidth="1"/>
    <col min="3590" max="3590" width="24.625" style="215" customWidth="1"/>
    <col min="3591" max="3591" width="13.875" style="215" customWidth="1"/>
    <col min="3592" max="3592" width="7.25" style="215" customWidth="1"/>
    <col min="3593" max="3593" width="3.625" style="215" customWidth="1"/>
    <col min="3594" max="3594" width="5.625" style="215" customWidth="1"/>
    <col min="3595" max="3595" width="4.625" style="215" customWidth="1"/>
    <col min="3596" max="3597" width="9" style="215"/>
    <col min="3598" max="3598" width="5.75" style="215" customWidth="1"/>
    <col min="3599" max="3599" width="7.875" style="215" customWidth="1"/>
    <col min="3600" max="3600" width="8.625" style="215" customWidth="1"/>
    <col min="3601" max="3601" width="6" style="215" customWidth="1"/>
    <col min="3602" max="3602" width="3.625" style="215" customWidth="1"/>
    <col min="3603" max="3840" width="9" style="215"/>
    <col min="3841" max="3841" width="5.625" style="215" customWidth="1"/>
    <col min="3842" max="3842" width="3.625" style="215" customWidth="1"/>
    <col min="3843" max="3843" width="1.375" style="215" customWidth="1"/>
    <col min="3844" max="3844" width="7.625" style="215" customWidth="1"/>
    <col min="3845" max="3845" width="10.5" style="215" customWidth="1"/>
    <col min="3846" max="3846" width="24.625" style="215" customWidth="1"/>
    <col min="3847" max="3847" width="13.875" style="215" customWidth="1"/>
    <col min="3848" max="3848" width="7.25" style="215" customWidth="1"/>
    <col min="3849" max="3849" width="3.625" style="215" customWidth="1"/>
    <col min="3850" max="3850" width="5.625" style="215" customWidth="1"/>
    <col min="3851" max="3851" width="4.625" style="215" customWidth="1"/>
    <col min="3852" max="3853" width="9" style="215"/>
    <col min="3854" max="3854" width="5.75" style="215" customWidth="1"/>
    <col min="3855" max="3855" width="7.875" style="215" customWidth="1"/>
    <col min="3856" max="3856" width="8.625" style="215" customWidth="1"/>
    <col min="3857" max="3857" width="6" style="215" customWidth="1"/>
    <col min="3858" max="3858" width="3.625" style="215" customWidth="1"/>
    <col min="3859" max="4096" width="9" style="215"/>
    <col min="4097" max="4097" width="5.625" style="215" customWidth="1"/>
    <col min="4098" max="4098" width="3.625" style="215" customWidth="1"/>
    <col min="4099" max="4099" width="1.375" style="215" customWidth="1"/>
    <col min="4100" max="4100" width="7.625" style="215" customWidth="1"/>
    <col min="4101" max="4101" width="10.5" style="215" customWidth="1"/>
    <col min="4102" max="4102" width="24.625" style="215" customWidth="1"/>
    <col min="4103" max="4103" width="13.875" style="215" customWidth="1"/>
    <col min="4104" max="4104" width="7.25" style="215" customWidth="1"/>
    <col min="4105" max="4105" width="3.625" style="215" customWidth="1"/>
    <col min="4106" max="4106" width="5.625" style="215" customWidth="1"/>
    <col min="4107" max="4107" width="4.625" style="215" customWidth="1"/>
    <col min="4108" max="4109" width="9" style="215"/>
    <col min="4110" max="4110" width="5.75" style="215" customWidth="1"/>
    <col min="4111" max="4111" width="7.875" style="215" customWidth="1"/>
    <col min="4112" max="4112" width="8.625" style="215" customWidth="1"/>
    <col min="4113" max="4113" width="6" style="215" customWidth="1"/>
    <col min="4114" max="4114" width="3.625" style="215" customWidth="1"/>
    <col min="4115" max="4352" width="9" style="215"/>
    <col min="4353" max="4353" width="5.625" style="215" customWidth="1"/>
    <col min="4354" max="4354" width="3.625" style="215" customWidth="1"/>
    <col min="4355" max="4355" width="1.375" style="215" customWidth="1"/>
    <col min="4356" max="4356" width="7.625" style="215" customWidth="1"/>
    <col min="4357" max="4357" width="10.5" style="215" customWidth="1"/>
    <col min="4358" max="4358" width="24.625" style="215" customWidth="1"/>
    <col min="4359" max="4359" width="13.875" style="215" customWidth="1"/>
    <col min="4360" max="4360" width="7.25" style="215" customWidth="1"/>
    <col min="4361" max="4361" width="3.625" style="215" customWidth="1"/>
    <col min="4362" max="4362" width="5.625" style="215" customWidth="1"/>
    <col min="4363" max="4363" width="4.625" style="215" customWidth="1"/>
    <col min="4364" max="4365" width="9" style="215"/>
    <col min="4366" max="4366" width="5.75" style="215" customWidth="1"/>
    <col min="4367" max="4367" width="7.875" style="215" customWidth="1"/>
    <col min="4368" max="4368" width="8.625" style="215" customWidth="1"/>
    <col min="4369" max="4369" width="6" style="215" customWidth="1"/>
    <col min="4370" max="4370" width="3.625" style="215" customWidth="1"/>
    <col min="4371" max="4608" width="9" style="215"/>
    <col min="4609" max="4609" width="5.625" style="215" customWidth="1"/>
    <col min="4610" max="4610" width="3.625" style="215" customWidth="1"/>
    <col min="4611" max="4611" width="1.375" style="215" customWidth="1"/>
    <col min="4612" max="4612" width="7.625" style="215" customWidth="1"/>
    <col min="4613" max="4613" width="10.5" style="215" customWidth="1"/>
    <col min="4614" max="4614" width="24.625" style="215" customWidth="1"/>
    <col min="4615" max="4615" width="13.875" style="215" customWidth="1"/>
    <col min="4616" max="4616" width="7.25" style="215" customWidth="1"/>
    <col min="4617" max="4617" width="3.625" style="215" customWidth="1"/>
    <col min="4618" max="4618" width="5.625" style="215" customWidth="1"/>
    <col min="4619" max="4619" width="4.625" style="215" customWidth="1"/>
    <col min="4620" max="4621" width="9" style="215"/>
    <col min="4622" max="4622" width="5.75" style="215" customWidth="1"/>
    <col min="4623" max="4623" width="7.875" style="215" customWidth="1"/>
    <col min="4624" max="4624" width="8.625" style="215" customWidth="1"/>
    <col min="4625" max="4625" width="6" style="215" customWidth="1"/>
    <col min="4626" max="4626" width="3.625" style="215" customWidth="1"/>
    <col min="4627" max="4864" width="9" style="215"/>
    <col min="4865" max="4865" width="5.625" style="215" customWidth="1"/>
    <col min="4866" max="4866" width="3.625" style="215" customWidth="1"/>
    <col min="4867" max="4867" width="1.375" style="215" customWidth="1"/>
    <col min="4868" max="4868" width="7.625" style="215" customWidth="1"/>
    <col min="4869" max="4869" width="10.5" style="215" customWidth="1"/>
    <col min="4870" max="4870" width="24.625" style="215" customWidth="1"/>
    <col min="4871" max="4871" width="13.875" style="215" customWidth="1"/>
    <col min="4872" max="4872" width="7.25" style="215" customWidth="1"/>
    <col min="4873" max="4873" width="3.625" style="215" customWidth="1"/>
    <col min="4874" max="4874" width="5.625" style="215" customWidth="1"/>
    <col min="4875" max="4875" width="4.625" style="215" customWidth="1"/>
    <col min="4876" max="4877" width="9" style="215"/>
    <col min="4878" max="4878" width="5.75" style="215" customWidth="1"/>
    <col min="4879" max="4879" width="7.875" style="215" customWidth="1"/>
    <col min="4880" max="4880" width="8.625" style="215" customWidth="1"/>
    <col min="4881" max="4881" width="6" style="215" customWidth="1"/>
    <col min="4882" max="4882" width="3.625" style="215" customWidth="1"/>
    <col min="4883" max="5120" width="9" style="215"/>
    <col min="5121" max="5121" width="5.625" style="215" customWidth="1"/>
    <col min="5122" max="5122" width="3.625" style="215" customWidth="1"/>
    <col min="5123" max="5123" width="1.375" style="215" customWidth="1"/>
    <col min="5124" max="5124" width="7.625" style="215" customWidth="1"/>
    <col min="5125" max="5125" width="10.5" style="215" customWidth="1"/>
    <col min="5126" max="5126" width="24.625" style="215" customWidth="1"/>
    <col min="5127" max="5127" width="13.875" style="215" customWidth="1"/>
    <col min="5128" max="5128" width="7.25" style="215" customWidth="1"/>
    <col min="5129" max="5129" width="3.625" style="215" customWidth="1"/>
    <col min="5130" max="5130" width="5.625" style="215" customWidth="1"/>
    <col min="5131" max="5131" width="4.625" style="215" customWidth="1"/>
    <col min="5132" max="5133" width="9" style="215"/>
    <col min="5134" max="5134" width="5.75" style="215" customWidth="1"/>
    <col min="5135" max="5135" width="7.875" style="215" customWidth="1"/>
    <col min="5136" max="5136" width="8.625" style="215" customWidth="1"/>
    <col min="5137" max="5137" width="6" style="215" customWidth="1"/>
    <col min="5138" max="5138" width="3.625" style="215" customWidth="1"/>
    <col min="5139" max="5376" width="9" style="215"/>
    <col min="5377" max="5377" width="5.625" style="215" customWidth="1"/>
    <col min="5378" max="5378" width="3.625" style="215" customWidth="1"/>
    <col min="5379" max="5379" width="1.375" style="215" customWidth="1"/>
    <col min="5380" max="5380" width="7.625" style="215" customWidth="1"/>
    <col min="5381" max="5381" width="10.5" style="215" customWidth="1"/>
    <col min="5382" max="5382" width="24.625" style="215" customWidth="1"/>
    <col min="5383" max="5383" width="13.875" style="215" customWidth="1"/>
    <col min="5384" max="5384" width="7.25" style="215" customWidth="1"/>
    <col min="5385" max="5385" width="3.625" style="215" customWidth="1"/>
    <col min="5386" max="5386" width="5.625" style="215" customWidth="1"/>
    <col min="5387" max="5387" width="4.625" style="215" customWidth="1"/>
    <col min="5388" max="5389" width="9" style="215"/>
    <col min="5390" max="5390" width="5.75" style="215" customWidth="1"/>
    <col min="5391" max="5391" width="7.875" style="215" customWidth="1"/>
    <col min="5392" max="5392" width="8.625" style="215" customWidth="1"/>
    <col min="5393" max="5393" width="6" style="215" customWidth="1"/>
    <col min="5394" max="5394" width="3.625" style="215" customWidth="1"/>
    <col min="5395" max="5632" width="9" style="215"/>
    <col min="5633" max="5633" width="5.625" style="215" customWidth="1"/>
    <col min="5634" max="5634" width="3.625" style="215" customWidth="1"/>
    <col min="5635" max="5635" width="1.375" style="215" customWidth="1"/>
    <col min="5636" max="5636" width="7.625" style="215" customWidth="1"/>
    <col min="5637" max="5637" width="10.5" style="215" customWidth="1"/>
    <col min="5638" max="5638" width="24.625" style="215" customWidth="1"/>
    <col min="5639" max="5639" width="13.875" style="215" customWidth="1"/>
    <col min="5640" max="5640" width="7.25" style="215" customWidth="1"/>
    <col min="5641" max="5641" width="3.625" style="215" customWidth="1"/>
    <col min="5642" max="5642" width="5.625" style="215" customWidth="1"/>
    <col min="5643" max="5643" width="4.625" style="215" customWidth="1"/>
    <col min="5644" max="5645" width="9" style="215"/>
    <col min="5646" max="5646" width="5.75" style="215" customWidth="1"/>
    <col min="5647" max="5647" width="7.875" style="215" customWidth="1"/>
    <col min="5648" max="5648" width="8.625" style="215" customWidth="1"/>
    <col min="5649" max="5649" width="6" style="215" customWidth="1"/>
    <col min="5650" max="5650" width="3.625" style="215" customWidth="1"/>
    <col min="5651" max="5888" width="9" style="215"/>
    <col min="5889" max="5889" width="5.625" style="215" customWidth="1"/>
    <col min="5890" max="5890" width="3.625" style="215" customWidth="1"/>
    <col min="5891" max="5891" width="1.375" style="215" customWidth="1"/>
    <col min="5892" max="5892" width="7.625" style="215" customWidth="1"/>
    <col min="5893" max="5893" width="10.5" style="215" customWidth="1"/>
    <col min="5894" max="5894" width="24.625" style="215" customWidth="1"/>
    <col min="5895" max="5895" width="13.875" style="215" customWidth="1"/>
    <col min="5896" max="5896" width="7.25" style="215" customWidth="1"/>
    <col min="5897" max="5897" width="3.625" style="215" customWidth="1"/>
    <col min="5898" max="5898" width="5.625" style="215" customWidth="1"/>
    <col min="5899" max="5899" width="4.625" style="215" customWidth="1"/>
    <col min="5900" max="5901" width="9" style="215"/>
    <col min="5902" max="5902" width="5.75" style="215" customWidth="1"/>
    <col min="5903" max="5903" width="7.875" style="215" customWidth="1"/>
    <col min="5904" max="5904" width="8.625" style="215" customWidth="1"/>
    <col min="5905" max="5905" width="6" style="215" customWidth="1"/>
    <col min="5906" max="5906" width="3.625" style="215" customWidth="1"/>
    <col min="5907" max="6144" width="9" style="215"/>
    <col min="6145" max="6145" width="5.625" style="215" customWidth="1"/>
    <col min="6146" max="6146" width="3.625" style="215" customWidth="1"/>
    <col min="6147" max="6147" width="1.375" style="215" customWidth="1"/>
    <col min="6148" max="6148" width="7.625" style="215" customWidth="1"/>
    <col min="6149" max="6149" width="10.5" style="215" customWidth="1"/>
    <col min="6150" max="6150" width="24.625" style="215" customWidth="1"/>
    <col min="6151" max="6151" width="13.875" style="215" customWidth="1"/>
    <col min="6152" max="6152" width="7.25" style="215" customWidth="1"/>
    <col min="6153" max="6153" width="3.625" style="215" customWidth="1"/>
    <col min="6154" max="6154" width="5.625" style="215" customWidth="1"/>
    <col min="6155" max="6155" width="4.625" style="215" customWidth="1"/>
    <col min="6156" max="6157" width="9" style="215"/>
    <col min="6158" max="6158" width="5.75" style="215" customWidth="1"/>
    <col min="6159" max="6159" width="7.875" style="215" customWidth="1"/>
    <col min="6160" max="6160" width="8.625" style="215" customWidth="1"/>
    <col min="6161" max="6161" width="6" style="215" customWidth="1"/>
    <col min="6162" max="6162" width="3.625" style="215" customWidth="1"/>
    <col min="6163" max="6400" width="9" style="215"/>
    <col min="6401" max="6401" width="5.625" style="215" customWidth="1"/>
    <col min="6402" max="6402" width="3.625" style="215" customWidth="1"/>
    <col min="6403" max="6403" width="1.375" style="215" customWidth="1"/>
    <col min="6404" max="6404" width="7.625" style="215" customWidth="1"/>
    <col min="6405" max="6405" width="10.5" style="215" customWidth="1"/>
    <col min="6406" max="6406" width="24.625" style="215" customWidth="1"/>
    <col min="6407" max="6407" width="13.875" style="215" customWidth="1"/>
    <col min="6408" max="6408" width="7.25" style="215" customWidth="1"/>
    <col min="6409" max="6409" width="3.625" style="215" customWidth="1"/>
    <col min="6410" max="6410" width="5.625" style="215" customWidth="1"/>
    <col min="6411" max="6411" width="4.625" style="215" customWidth="1"/>
    <col min="6412" max="6413" width="9" style="215"/>
    <col min="6414" max="6414" width="5.75" style="215" customWidth="1"/>
    <col min="6415" max="6415" width="7.875" style="215" customWidth="1"/>
    <col min="6416" max="6416" width="8.625" style="215" customWidth="1"/>
    <col min="6417" max="6417" width="6" style="215" customWidth="1"/>
    <col min="6418" max="6418" width="3.625" style="215" customWidth="1"/>
    <col min="6419" max="6656" width="9" style="215"/>
    <col min="6657" max="6657" width="5.625" style="215" customWidth="1"/>
    <col min="6658" max="6658" width="3.625" style="215" customWidth="1"/>
    <col min="6659" max="6659" width="1.375" style="215" customWidth="1"/>
    <col min="6660" max="6660" width="7.625" style="215" customWidth="1"/>
    <col min="6661" max="6661" width="10.5" style="215" customWidth="1"/>
    <col min="6662" max="6662" width="24.625" style="215" customWidth="1"/>
    <col min="6663" max="6663" width="13.875" style="215" customWidth="1"/>
    <col min="6664" max="6664" width="7.25" style="215" customWidth="1"/>
    <col min="6665" max="6665" width="3.625" style="215" customWidth="1"/>
    <col min="6666" max="6666" width="5.625" style="215" customWidth="1"/>
    <col min="6667" max="6667" width="4.625" style="215" customWidth="1"/>
    <col min="6668" max="6669" width="9" style="215"/>
    <col min="6670" max="6670" width="5.75" style="215" customWidth="1"/>
    <col min="6671" max="6671" width="7.875" style="215" customWidth="1"/>
    <col min="6672" max="6672" width="8.625" style="215" customWidth="1"/>
    <col min="6673" max="6673" width="6" style="215" customWidth="1"/>
    <col min="6674" max="6674" width="3.625" style="215" customWidth="1"/>
    <col min="6675" max="6912" width="9" style="215"/>
    <col min="6913" max="6913" width="5.625" style="215" customWidth="1"/>
    <col min="6914" max="6914" width="3.625" style="215" customWidth="1"/>
    <col min="6915" max="6915" width="1.375" style="215" customWidth="1"/>
    <col min="6916" max="6916" width="7.625" style="215" customWidth="1"/>
    <col min="6917" max="6917" width="10.5" style="215" customWidth="1"/>
    <col min="6918" max="6918" width="24.625" style="215" customWidth="1"/>
    <col min="6919" max="6919" width="13.875" style="215" customWidth="1"/>
    <col min="6920" max="6920" width="7.25" style="215" customWidth="1"/>
    <col min="6921" max="6921" width="3.625" style="215" customWidth="1"/>
    <col min="6922" max="6922" width="5.625" style="215" customWidth="1"/>
    <col min="6923" max="6923" width="4.625" style="215" customWidth="1"/>
    <col min="6924" max="6925" width="9" style="215"/>
    <col min="6926" max="6926" width="5.75" style="215" customWidth="1"/>
    <col min="6927" max="6927" width="7.875" style="215" customWidth="1"/>
    <col min="6928" max="6928" width="8.625" style="215" customWidth="1"/>
    <col min="6929" max="6929" width="6" style="215" customWidth="1"/>
    <col min="6930" max="6930" width="3.625" style="215" customWidth="1"/>
    <col min="6931" max="7168" width="9" style="215"/>
    <col min="7169" max="7169" width="5.625" style="215" customWidth="1"/>
    <col min="7170" max="7170" width="3.625" style="215" customWidth="1"/>
    <col min="7171" max="7171" width="1.375" style="215" customWidth="1"/>
    <col min="7172" max="7172" width="7.625" style="215" customWidth="1"/>
    <col min="7173" max="7173" width="10.5" style="215" customWidth="1"/>
    <col min="7174" max="7174" width="24.625" style="215" customWidth="1"/>
    <col min="7175" max="7175" width="13.875" style="215" customWidth="1"/>
    <col min="7176" max="7176" width="7.25" style="215" customWidth="1"/>
    <col min="7177" max="7177" width="3.625" style="215" customWidth="1"/>
    <col min="7178" max="7178" width="5.625" style="215" customWidth="1"/>
    <col min="7179" max="7179" width="4.625" style="215" customWidth="1"/>
    <col min="7180" max="7181" width="9" style="215"/>
    <col min="7182" max="7182" width="5.75" style="215" customWidth="1"/>
    <col min="7183" max="7183" width="7.875" style="215" customWidth="1"/>
    <col min="7184" max="7184" width="8.625" style="215" customWidth="1"/>
    <col min="7185" max="7185" width="6" style="215" customWidth="1"/>
    <col min="7186" max="7186" width="3.625" style="215" customWidth="1"/>
    <col min="7187" max="7424" width="9" style="215"/>
    <col min="7425" max="7425" width="5.625" style="215" customWidth="1"/>
    <col min="7426" max="7426" width="3.625" style="215" customWidth="1"/>
    <col min="7427" max="7427" width="1.375" style="215" customWidth="1"/>
    <col min="7428" max="7428" width="7.625" style="215" customWidth="1"/>
    <col min="7429" max="7429" width="10.5" style="215" customWidth="1"/>
    <col min="7430" max="7430" width="24.625" style="215" customWidth="1"/>
    <col min="7431" max="7431" width="13.875" style="215" customWidth="1"/>
    <col min="7432" max="7432" width="7.25" style="215" customWidth="1"/>
    <col min="7433" max="7433" width="3.625" style="215" customWidth="1"/>
    <col min="7434" max="7434" width="5.625" style="215" customWidth="1"/>
    <col min="7435" max="7435" width="4.625" style="215" customWidth="1"/>
    <col min="7436" max="7437" width="9" style="215"/>
    <col min="7438" max="7438" width="5.75" style="215" customWidth="1"/>
    <col min="7439" max="7439" width="7.875" style="215" customWidth="1"/>
    <col min="7440" max="7440" width="8.625" style="215" customWidth="1"/>
    <col min="7441" max="7441" width="6" style="215" customWidth="1"/>
    <col min="7442" max="7442" width="3.625" style="215" customWidth="1"/>
    <col min="7443" max="7680" width="9" style="215"/>
    <col min="7681" max="7681" width="5.625" style="215" customWidth="1"/>
    <col min="7682" max="7682" width="3.625" style="215" customWidth="1"/>
    <col min="7683" max="7683" width="1.375" style="215" customWidth="1"/>
    <col min="7684" max="7684" width="7.625" style="215" customWidth="1"/>
    <col min="7685" max="7685" width="10.5" style="215" customWidth="1"/>
    <col min="7686" max="7686" width="24.625" style="215" customWidth="1"/>
    <col min="7687" max="7687" width="13.875" style="215" customWidth="1"/>
    <col min="7688" max="7688" width="7.25" style="215" customWidth="1"/>
    <col min="7689" max="7689" width="3.625" style="215" customWidth="1"/>
    <col min="7690" max="7690" width="5.625" style="215" customWidth="1"/>
    <col min="7691" max="7691" width="4.625" style="215" customWidth="1"/>
    <col min="7692" max="7693" width="9" style="215"/>
    <col min="7694" max="7694" width="5.75" style="215" customWidth="1"/>
    <col min="7695" max="7695" width="7.875" style="215" customWidth="1"/>
    <col min="7696" max="7696" width="8.625" style="215" customWidth="1"/>
    <col min="7697" max="7697" width="6" style="215" customWidth="1"/>
    <col min="7698" max="7698" width="3.625" style="215" customWidth="1"/>
    <col min="7699" max="7936" width="9" style="215"/>
    <col min="7937" max="7937" width="5.625" style="215" customWidth="1"/>
    <col min="7938" max="7938" width="3.625" style="215" customWidth="1"/>
    <col min="7939" max="7939" width="1.375" style="215" customWidth="1"/>
    <col min="7940" max="7940" width="7.625" style="215" customWidth="1"/>
    <col min="7941" max="7941" width="10.5" style="215" customWidth="1"/>
    <col min="7942" max="7942" width="24.625" style="215" customWidth="1"/>
    <col min="7943" max="7943" width="13.875" style="215" customWidth="1"/>
    <col min="7944" max="7944" width="7.25" style="215" customWidth="1"/>
    <col min="7945" max="7945" width="3.625" style="215" customWidth="1"/>
    <col min="7946" max="7946" width="5.625" style="215" customWidth="1"/>
    <col min="7947" max="7947" width="4.625" style="215" customWidth="1"/>
    <col min="7948" max="7949" width="9" style="215"/>
    <col min="7950" max="7950" width="5.75" style="215" customWidth="1"/>
    <col min="7951" max="7951" width="7.875" style="215" customWidth="1"/>
    <col min="7952" max="7952" width="8.625" style="215" customWidth="1"/>
    <col min="7953" max="7953" width="6" style="215" customWidth="1"/>
    <col min="7954" max="7954" width="3.625" style="215" customWidth="1"/>
    <col min="7955" max="8192" width="9" style="215"/>
    <col min="8193" max="8193" width="5.625" style="215" customWidth="1"/>
    <col min="8194" max="8194" width="3.625" style="215" customWidth="1"/>
    <col min="8195" max="8195" width="1.375" style="215" customWidth="1"/>
    <col min="8196" max="8196" width="7.625" style="215" customWidth="1"/>
    <col min="8197" max="8197" width="10.5" style="215" customWidth="1"/>
    <col min="8198" max="8198" width="24.625" style="215" customWidth="1"/>
    <col min="8199" max="8199" width="13.875" style="215" customWidth="1"/>
    <col min="8200" max="8200" width="7.25" style="215" customWidth="1"/>
    <col min="8201" max="8201" width="3.625" style="215" customWidth="1"/>
    <col min="8202" max="8202" width="5.625" style="215" customWidth="1"/>
    <col min="8203" max="8203" width="4.625" style="215" customWidth="1"/>
    <col min="8204" max="8205" width="9" style="215"/>
    <col min="8206" max="8206" width="5.75" style="215" customWidth="1"/>
    <col min="8207" max="8207" width="7.875" style="215" customWidth="1"/>
    <col min="8208" max="8208" width="8.625" style="215" customWidth="1"/>
    <col min="8209" max="8209" width="6" style="215" customWidth="1"/>
    <col min="8210" max="8210" width="3.625" style="215" customWidth="1"/>
    <col min="8211" max="8448" width="9" style="215"/>
    <col min="8449" max="8449" width="5.625" style="215" customWidth="1"/>
    <col min="8450" max="8450" width="3.625" style="215" customWidth="1"/>
    <col min="8451" max="8451" width="1.375" style="215" customWidth="1"/>
    <col min="8452" max="8452" width="7.625" style="215" customWidth="1"/>
    <col min="8453" max="8453" width="10.5" style="215" customWidth="1"/>
    <col min="8454" max="8454" width="24.625" style="215" customWidth="1"/>
    <col min="8455" max="8455" width="13.875" style="215" customWidth="1"/>
    <col min="8456" max="8456" width="7.25" style="215" customWidth="1"/>
    <col min="8457" max="8457" width="3.625" style="215" customWidth="1"/>
    <col min="8458" max="8458" width="5.625" style="215" customWidth="1"/>
    <col min="8459" max="8459" width="4.625" style="215" customWidth="1"/>
    <col min="8460" max="8461" width="9" style="215"/>
    <col min="8462" max="8462" width="5.75" style="215" customWidth="1"/>
    <col min="8463" max="8463" width="7.875" style="215" customWidth="1"/>
    <col min="8464" max="8464" width="8.625" style="215" customWidth="1"/>
    <col min="8465" max="8465" width="6" style="215" customWidth="1"/>
    <col min="8466" max="8466" width="3.625" style="215" customWidth="1"/>
    <col min="8467" max="8704" width="9" style="215"/>
    <col min="8705" max="8705" width="5.625" style="215" customWidth="1"/>
    <col min="8706" max="8706" width="3.625" style="215" customWidth="1"/>
    <col min="8707" max="8707" width="1.375" style="215" customWidth="1"/>
    <col min="8708" max="8708" width="7.625" style="215" customWidth="1"/>
    <col min="8709" max="8709" width="10.5" style="215" customWidth="1"/>
    <col min="8710" max="8710" width="24.625" style="215" customWidth="1"/>
    <col min="8711" max="8711" width="13.875" style="215" customWidth="1"/>
    <col min="8712" max="8712" width="7.25" style="215" customWidth="1"/>
    <col min="8713" max="8713" width="3.625" style="215" customWidth="1"/>
    <col min="8714" max="8714" width="5.625" style="215" customWidth="1"/>
    <col min="8715" max="8715" width="4.625" style="215" customWidth="1"/>
    <col min="8716" max="8717" width="9" style="215"/>
    <col min="8718" max="8718" width="5.75" style="215" customWidth="1"/>
    <col min="8719" max="8719" width="7.875" style="215" customWidth="1"/>
    <col min="8720" max="8720" width="8.625" style="215" customWidth="1"/>
    <col min="8721" max="8721" width="6" style="215" customWidth="1"/>
    <col min="8722" max="8722" width="3.625" style="215" customWidth="1"/>
    <col min="8723" max="8960" width="9" style="215"/>
    <col min="8961" max="8961" width="5.625" style="215" customWidth="1"/>
    <col min="8962" max="8962" width="3.625" style="215" customWidth="1"/>
    <col min="8963" max="8963" width="1.375" style="215" customWidth="1"/>
    <col min="8964" max="8964" width="7.625" style="215" customWidth="1"/>
    <col min="8965" max="8965" width="10.5" style="215" customWidth="1"/>
    <col min="8966" max="8966" width="24.625" style="215" customWidth="1"/>
    <col min="8967" max="8967" width="13.875" style="215" customWidth="1"/>
    <col min="8968" max="8968" width="7.25" style="215" customWidth="1"/>
    <col min="8969" max="8969" width="3.625" style="215" customWidth="1"/>
    <col min="8970" max="8970" width="5.625" style="215" customWidth="1"/>
    <col min="8971" max="8971" width="4.625" style="215" customWidth="1"/>
    <col min="8972" max="8973" width="9" style="215"/>
    <col min="8974" max="8974" width="5.75" style="215" customWidth="1"/>
    <col min="8975" max="8975" width="7.875" style="215" customWidth="1"/>
    <col min="8976" max="8976" width="8.625" style="215" customWidth="1"/>
    <col min="8977" max="8977" width="6" style="215" customWidth="1"/>
    <col min="8978" max="8978" width="3.625" style="215" customWidth="1"/>
    <col min="8979" max="9216" width="9" style="215"/>
    <col min="9217" max="9217" width="5.625" style="215" customWidth="1"/>
    <col min="9218" max="9218" width="3.625" style="215" customWidth="1"/>
    <col min="9219" max="9219" width="1.375" style="215" customWidth="1"/>
    <col min="9220" max="9220" width="7.625" style="215" customWidth="1"/>
    <col min="9221" max="9221" width="10.5" style="215" customWidth="1"/>
    <col min="9222" max="9222" width="24.625" style="215" customWidth="1"/>
    <col min="9223" max="9223" width="13.875" style="215" customWidth="1"/>
    <col min="9224" max="9224" width="7.25" style="215" customWidth="1"/>
    <col min="9225" max="9225" width="3.625" style="215" customWidth="1"/>
    <col min="9226" max="9226" width="5.625" style="215" customWidth="1"/>
    <col min="9227" max="9227" width="4.625" style="215" customWidth="1"/>
    <col min="9228" max="9229" width="9" style="215"/>
    <col min="9230" max="9230" width="5.75" style="215" customWidth="1"/>
    <col min="9231" max="9231" width="7.875" style="215" customWidth="1"/>
    <col min="9232" max="9232" width="8.625" style="215" customWidth="1"/>
    <col min="9233" max="9233" width="6" style="215" customWidth="1"/>
    <col min="9234" max="9234" width="3.625" style="215" customWidth="1"/>
    <col min="9235" max="9472" width="9" style="215"/>
    <col min="9473" max="9473" width="5.625" style="215" customWidth="1"/>
    <col min="9474" max="9474" width="3.625" style="215" customWidth="1"/>
    <col min="9475" max="9475" width="1.375" style="215" customWidth="1"/>
    <col min="9476" max="9476" width="7.625" style="215" customWidth="1"/>
    <col min="9477" max="9477" width="10.5" style="215" customWidth="1"/>
    <col min="9478" max="9478" width="24.625" style="215" customWidth="1"/>
    <col min="9479" max="9479" width="13.875" style="215" customWidth="1"/>
    <col min="9480" max="9480" width="7.25" style="215" customWidth="1"/>
    <col min="9481" max="9481" width="3.625" style="215" customWidth="1"/>
    <col min="9482" max="9482" width="5.625" style="215" customWidth="1"/>
    <col min="9483" max="9483" width="4.625" style="215" customWidth="1"/>
    <col min="9484" max="9485" width="9" style="215"/>
    <col min="9486" max="9486" width="5.75" style="215" customWidth="1"/>
    <col min="9487" max="9487" width="7.875" style="215" customWidth="1"/>
    <col min="9488" max="9488" width="8.625" style="215" customWidth="1"/>
    <col min="9489" max="9489" width="6" style="215" customWidth="1"/>
    <col min="9490" max="9490" width="3.625" style="215" customWidth="1"/>
    <col min="9491" max="9728" width="9" style="215"/>
    <col min="9729" max="9729" width="5.625" style="215" customWidth="1"/>
    <col min="9730" max="9730" width="3.625" style="215" customWidth="1"/>
    <col min="9731" max="9731" width="1.375" style="215" customWidth="1"/>
    <col min="9732" max="9732" width="7.625" style="215" customWidth="1"/>
    <col min="9733" max="9733" width="10.5" style="215" customWidth="1"/>
    <col min="9734" max="9734" width="24.625" style="215" customWidth="1"/>
    <col min="9735" max="9735" width="13.875" style="215" customWidth="1"/>
    <col min="9736" max="9736" width="7.25" style="215" customWidth="1"/>
    <col min="9737" max="9737" width="3.625" style="215" customWidth="1"/>
    <col min="9738" max="9738" width="5.625" style="215" customWidth="1"/>
    <col min="9739" max="9739" width="4.625" style="215" customWidth="1"/>
    <col min="9740" max="9741" width="9" style="215"/>
    <col min="9742" max="9742" width="5.75" style="215" customWidth="1"/>
    <col min="9743" max="9743" width="7.875" style="215" customWidth="1"/>
    <col min="9744" max="9744" width="8.625" style="215" customWidth="1"/>
    <col min="9745" max="9745" width="6" style="215" customWidth="1"/>
    <col min="9746" max="9746" width="3.625" style="215" customWidth="1"/>
    <col min="9747" max="9984" width="9" style="215"/>
    <col min="9985" max="9985" width="5.625" style="215" customWidth="1"/>
    <col min="9986" max="9986" width="3.625" style="215" customWidth="1"/>
    <col min="9987" max="9987" width="1.375" style="215" customWidth="1"/>
    <col min="9988" max="9988" width="7.625" style="215" customWidth="1"/>
    <col min="9989" max="9989" width="10.5" style="215" customWidth="1"/>
    <col min="9990" max="9990" width="24.625" style="215" customWidth="1"/>
    <col min="9991" max="9991" width="13.875" style="215" customWidth="1"/>
    <col min="9992" max="9992" width="7.25" style="215" customWidth="1"/>
    <col min="9993" max="9993" width="3.625" style="215" customWidth="1"/>
    <col min="9994" max="9994" width="5.625" style="215" customWidth="1"/>
    <col min="9995" max="9995" width="4.625" style="215" customWidth="1"/>
    <col min="9996" max="9997" width="9" style="215"/>
    <col min="9998" max="9998" width="5.75" style="215" customWidth="1"/>
    <col min="9999" max="9999" width="7.875" style="215" customWidth="1"/>
    <col min="10000" max="10000" width="8.625" style="215" customWidth="1"/>
    <col min="10001" max="10001" width="6" style="215" customWidth="1"/>
    <col min="10002" max="10002" width="3.625" style="215" customWidth="1"/>
    <col min="10003" max="10240" width="9" style="215"/>
    <col min="10241" max="10241" width="5.625" style="215" customWidth="1"/>
    <col min="10242" max="10242" width="3.625" style="215" customWidth="1"/>
    <col min="10243" max="10243" width="1.375" style="215" customWidth="1"/>
    <col min="10244" max="10244" width="7.625" style="215" customWidth="1"/>
    <col min="10245" max="10245" width="10.5" style="215" customWidth="1"/>
    <col min="10246" max="10246" width="24.625" style="215" customWidth="1"/>
    <col min="10247" max="10247" width="13.875" style="215" customWidth="1"/>
    <col min="10248" max="10248" width="7.25" style="215" customWidth="1"/>
    <col min="10249" max="10249" width="3.625" style="215" customWidth="1"/>
    <col min="10250" max="10250" width="5.625" style="215" customWidth="1"/>
    <col min="10251" max="10251" width="4.625" style="215" customWidth="1"/>
    <col min="10252" max="10253" width="9" style="215"/>
    <col min="10254" max="10254" width="5.75" style="215" customWidth="1"/>
    <col min="10255" max="10255" width="7.875" style="215" customWidth="1"/>
    <col min="10256" max="10256" width="8.625" style="215" customWidth="1"/>
    <col min="10257" max="10257" width="6" style="215" customWidth="1"/>
    <col min="10258" max="10258" width="3.625" style="215" customWidth="1"/>
    <col min="10259" max="10496" width="9" style="215"/>
    <col min="10497" max="10497" width="5.625" style="215" customWidth="1"/>
    <col min="10498" max="10498" width="3.625" style="215" customWidth="1"/>
    <col min="10499" max="10499" width="1.375" style="215" customWidth="1"/>
    <col min="10500" max="10500" width="7.625" style="215" customWidth="1"/>
    <col min="10501" max="10501" width="10.5" style="215" customWidth="1"/>
    <col min="10502" max="10502" width="24.625" style="215" customWidth="1"/>
    <col min="10503" max="10503" width="13.875" style="215" customWidth="1"/>
    <col min="10504" max="10504" width="7.25" style="215" customWidth="1"/>
    <col min="10505" max="10505" width="3.625" style="215" customWidth="1"/>
    <col min="10506" max="10506" width="5.625" style="215" customWidth="1"/>
    <col min="10507" max="10507" width="4.625" style="215" customWidth="1"/>
    <col min="10508" max="10509" width="9" style="215"/>
    <col min="10510" max="10510" width="5.75" style="215" customWidth="1"/>
    <col min="10511" max="10511" width="7.875" style="215" customWidth="1"/>
    <col min="10512" max="10512" width="8.625" style="215" customWidth="1"/>
    <col min="10513" max="10513" width="6" style="215" customWidth="1"/>
    <col min="10514" max="10514" width="3.625" style="215" customWidth="1"/>
    <col min="10515" max="10752" width="9" style="215"/>
    <col min="10753" max="10753" width="5.625" style="215" customWidth="1"/>
    <col min="10754" max="10754" width="3.625" style="215" customWidth="1"/>
    <col min="10755" max="10755" width="1.375" style="215" customWidth="1"/>
    <col min="10756" max="10756" width="7.625" style="215" customWidth="1"/>
    <col min="10757" max="10757" width="10.5" style="215" customWidth="1"/>
    <col min="10758" max="10758" width="24.625" style="215" customWidth="1"/>
    <col min="10759" max="10759" width="13.875" style="215" customWidth="1"/>
    <col min="10760" max="10760" width="7.25" style="215" customWidth="1"/>
    <col min="10761" max="10761" width="3.625" style="215" customWidth="1"/>
    <col min="10762" max="10762" width="5.625" style="215" customWidth="1"/>
    <col min="10763" max="10763" width="4.625" style="215" customWidth="1"/>
    <col min="10764" max="10765" width="9" style="215"/>
    <col min="10766" max="10766" width="5.75" style="215" customWidth="1"/>
    <col min="10767" max="10767" width="7.875" style="215" customWidth="1"/>
    <col min="10768" max="10768" width="8.625" style="215" customWidth="1"/>
    <col min="10769" max="10769" width="6" style="215" customWidth="1"/>
    <col min="10770" max="10770" width="3.625" style="215" customWidth="1"/>
    <col min="10771" max="11008" width="9" style="215"/>
    <col min="11009" max="11009" width="5.625" style="215" customWidth="1"/>
    <col min="11010" max="11010" width="3.625" style="215" customWidth="1"/>
    <col min="11011" max="11011" width="1.375" style="215" customWidth="1"/>
    <col min="11012" max="11012" width="7.625" style="215" customWidth="1"/>
    <col min="11013" max="11013" width="10.5" style="215" customWidth="1"/>
    <col min="11014" max="11014" width="24.625" style="215" customWidth="1"/>
    <col min="11015" max="11015" width="13.875" style="215" customWidth="1"/>
    <col min="11016" max="11016" width="7.25" style="215" customWidth="1"/>
    <col min="11017" max="11017" width="3.625" style="215" customWidth="1"/>
    <col min="11018" max="11018" width="5.625" style="215" customWidth="1"/>
    <col min="11019" max="11019" width="4.625" style="215" customWidth="1"/>
    <col min="11020" max="11021" width="9" style="215"/>
    <col min="11022" max="11022" width="5.75" style="215" customWidth="1"/>
    <col min="11023" max="11023" width="7.875" style="215" customWidth="1"/>
    <col min="11024" max="11024" width="8.625" style="215" customWidth="1"/>
    <col min="11025" max="11025" width="6" style="215" customWidth="1"/>
    <col min="11026" max="11026" width="3.625" style="215" customWidth="1"/>
    <col min="11027" max="11264" width="9" style="215"/>
    <col min="11265" max="11265" width="5.625" style="215" customWidth="1"/>
    <col min="11266" max="11266" width="3.625" style="215" customWidth="1"/>
    <col min="11267" max="11267" width="1.375" style="215" customWidth="1"/>
    <col min="11268" max="11268" width="7.625" style="215" customWidth="1"/>
    <col min="11269" max="11269" width="10.5" style="215" customWidth="1"/>
    <col min="11270" max="11270" width="24.625" style="215" customWidth="1"/>
    <col min="11271" max="11271" width="13.875" style="215" customWidth="1"/>
    <col min="11272" max="11272" width="7.25" style="215" customWidth="1"/>
    <col min="11273" max="11273" width="3.625" style="215" customWidth="1"/>
    <col min="11274" max="11274" width="5.625" style="215" customWidth="1"/>
    <col min="11275" max="11275" width="4.625" style="215" customWidth="1"/>
    <col min="11276" max="11277" width="9" style="215"/>
    <col min="11278" max="11278" width="5.75" style="215" customWidth="1"/>
    <col min="11279" max="11279" width="7.875" style="215" customWidth="1"/>
    <col min="11280" max="11280" width="8.625" style="215" customWidth="1"/>
    <col min="11281" max="11281" width="6" style="215" customWidth="1"/>
    <col min="11282" max="11282" width="3.625" style="215" customWidth="1"/>
    <col min="11283" max="11520" width="9" style="215"/>
    <col min="11521" max="11521" width="5.625" style="215" customWidth="1"/>
    <col min="11522" max="11522" width="3.625" style="215" customWidth="1"/>
    <col min="11523" max="11523" width="1.375" style="215" customWidth="1"/>
    <col min="11524" max="11524" width="7.625" style="215" customWidth="1"/>
    <col min="11525" max="11525" width="10.5" style="215" customWidth="1"/>
    <col min="11526" max="11526" width="24.625" style="215" customWidth="1"/>
    <col min="11527" max="11527" width="13.875" style="215" customWidth="1"/>
    <col min="11528" max="11528" width="7.25" style="215" customWidth="1"/>
    <col min="11529" max="11529" width="3.625" style="215" customWidth="1"/>
    <col min="11530" max="11530" width="5.625" style="215" customWidth="1"/>
    <col min="11531" max="11531" width="4.625" style="215" customWidth="1"/>
    <col min="11532" max="11533" width="9" style="215"/>
    <col min="11534" max="11534" width="5.75" style="215" customWidth="1"/>
    <col min="11535" max="11535" width="7.875" style="215" customWidth="1"/>
    <col min="11536" max="11536" width="8.625" style="215" customWidth="1"/>
    <col min="11537" max="11537" width="6" style="215" customWidth="1"/>
    <col min="11538" max="11538" width="3.625" style="215" customWidth="1"/>
    <col min="11539" max="11776" width="9" style="215"/>
    <col min="11777" max="11777" width="5.625" style="215" customWidth="1"/>
    <col min="11778" max="11778" width="3.625" style="215" customWidth="1"/>
    <col min="11779" max="11779" width="1.375" style="215" customWidth="1"/>
    <col min="11780" max="11780" width="7.625" style="215" customWidth="1"/>
    <col min="11781" max="11781" width="10.5" style="215" customWidth="1"/>
    <col min="11782" max="11782" width="24.625" style="215" customWidth="1"/>
    <col min="11783" max="11783" width="13.875" style="215" customWidth="1"/>
    <col min="11784" max="11784" width="7.25" style="215" customWidth="1"/>
    <col min="11785" max="11785" width="3.625" style="215" customWidth="1"/>
    <col min="11786" max="11786" width="5.625" style="215" customWidth="1"/>
    <col min="11787" max="11787" width="4.625" style="215" customWidth="1"/>
    <col min="11788" max="11789" width="9" style="215"/>
    <col min="11790" max="11790" width="5.75" style="215" customWidth="1"/>
    <col min="11791" max="11791" width="7.875" style="215" customWidth="1"/>
    <col min="11792" max="11792" width="8.625" style="215" customWidth="1"/>
    <col min="11793" max="11793" width="6" style="215" customWidth="1"/>
    <col min="11794" max="11794" width="3.625" style="215" customWidth="1"/>
    <col min="11795" max="12032" width="9" style="215"/>
    <col min="12033" max="12033" width="5.625" style="215" customWidth="1"/>
    <col min="12034" max="12034" width="3.625" style="215" customWidth="1"/>
    <col min="12035" max="12035" width="1.375" style="215" customWidth="1"/>
    <col min="12036" max="12036" width="7.625" style="215" customWidth="1"/>
    <col min="12037" max="12037" width="10.5" style="215" customWidth="1"/>
    <col min="12038" max="12038" width="24.625" style="215" customWidth="1"/>
    <col min="12039" max="12039" width="13.875" style="215" customWidth="1"/>
    <col min="12040" max="12040" width="7.25" style="215" customWidth="1"/>
    <col min="12041" max="12041" width="3.625" style="215" customWidth="1"/>
    <col min="12042" max="12042" width="5.625" style="215" customWidth="1"/>
    <col min="12043" max="12043" width="4.625" style="215" customWidth="1"/>
    <col min="12044" max="12045" width="9" style="215"/>
    <col min="12046" max="12046" width="5.75" style="215" customWidth="1"/>
    <col min="12047" max="12047" width="7.875" style="215" customWidth="1"/>
    <col min="12048" max="12048" width="8.625" style="215" customWidth="1"/>
    <col min="12049" max="12049" width="6" style="215" customWidth="1"/>
    <col min="12050" max="12050" width="3.625" style="215" customWidth="1"/>
    <col min="12051" max="12288" width="9" style="215"/>
    <col min="12289" max="12289" width="5.625" style="215" customWidth="1"/>
    <col min="12290" max="12290" width="3.625" style="215" customWidth="1"/>
    <col min="12291" max="12291" width="1.375" style="215" customWidth="1"/>
    <col min="12292" max="12292" width="7.625" style="215" customWidth="1"/>
    <col min="12293" max="12293" width="10.5" style="215" customWidth="1"/>
    <col min="12294" max="12294" width="24.625" style="215" customWidth="1"/>
    <col min="12295" max="12295" width="13.875" style="215" customWidth="1"/>
    <col min="12296" max="12296" width="7.25" style="215" customWidth="1"/>
    <col min="12297" max="12297" width="3.625" style="215" customWidth="1"/>
    <col min="12298" max="12298" width="5.625" style="215" customWidth="1"/>
    <col min="12299" max="12299" width="4.625" style="215" customWidth="1"/>
    <col min="12300" max="12301" width="9" style="215"/>
    <col min="12302" max="12302" width="5.75" style="215" customWidth="1"/>
    <col min="12303" max="12303" width="7.875" style="215" customWidth="1"/>
    <col min="12304" max="12304" width="8.625" style="215" customWidth="1"/>
    <col min="12305" max="12305" width="6" style="215" customWidth="1"/>
    <col min="12306" max="12306" width="3.625" style="215" customWidth="1"/>
    <col min="12307" max="12544" width="9" style="215"/>
    <col min="12545" max="12545" width="5.625" style="215" customWidth="1"/>
    <col min="12546" max="12546" width="3.625" style="215" customWidth="1"/>
    <col min="12547" max="12547" width="1.375" style="215" customWidth="1"/>
    <col min="12548" max="12548" width="7.625" style="215" customWidth="1"/>
    <col min="12549" max="12549" width="10.5" style="215" customWidth="1"/>
    <col min="12550" max="12550" width="24.625" style="215" customWidth="1"/>
    <col min="12551" max="12551" width="13.875" style="215" customWidth="1"/>
    <col min="12552" max="12552" width="7.25" style="215" customWidth="1"/>
    <col min="12553" max="12553" width="3.625" style="215" customWidth="1"/>
    <col min="12554" max="12554" width="5.625" style="215" customWidth="1"/>
    <col min="12555" max="12555" width="4.625" style="215" customWidth="1"/>
    <col min="12556" max="12557" width="9" style="215"/>
    <col min="12558" max="12558" width="5.75" style="215" customWidth="1"/>
    <col min="12559" max="12559" width="7.875" style="215" customWidth="1"/>
    <col min="12560" max="12560" width="8.625" style="215" customWidth="1"/>
    <col min="12561" max="12561" width="6" style="215" customWidth="1"/>
    <col min="12562" max="12562" width="3.625" style="215" customWidth="1"/>
    <col min="12563" max="12800" width="9" style="215"/>
    <col min="12801" max="12801" width="5.625" style="215" customWidth="1"/>
    <col min="12802" max="12802" width="3.625" style="215" customWidth="1"/>
    <col min="12803" max="12803" width="1.375" style="215" customWidth="1"/>
    <col min="12804" max="12804" width="7.625" style="215" customWidth="1"/>
    <col min="12805" max="12805" width="10.5" style="215" customWidth="1"/>
    <col min="12806" max="12806" width="24.625" style="215" customWidth="1"/>
    <col min="12807" max="12807" width="13.875" style="215" customWidth="1"/>
    <col min="12808" max="12808" width="7.25" style="215" customWidth="1"/>
    <col min="12809" max="12809" width="3.625" style="215" customWidth="1"/>
    <col min="12810" max="12810" width="5.625" style="215" customWidth="1"/>
    <col min="12811" max="12811" width="4.625" style="215" customWidth="1"/>
    <col min="12812" max="12813" width="9" style="215"/>
    <col min="12814" max="12814" width="5.75" style="215" customWidth="1"/>
    <col min="12815" max="12815" width="7.875" style="215" customWidth="1"/>
    <col min="12816" max="12816" width="8.625" style="215" customWidth="1"/>
    <col min="12817" max="12817" width="6" style="215" customWidth="1"/>
    <col min="12818" max="12818" width="3.625" style="215" customWidth="1"/>
    <col min="12819" max="13056" width="9" style="215"/>
    <col min="13057" max="13057" width="5.625" style="215" customWidth="1"/>
    <col min="13058" max="13058" width="3.625" style="215" customWidth="1"/>
    <col min="13059" max="13059" width="1.375" style="215" customWidth="1"/>
    <col min="13060" max="13060" width="7.625" style="215" customWidth="1"/>
    <col min="13061" max="13061" width="10.5" style="215" customWidth="1"/>
    <col min="13062" max="13062" width="24.625" style="215" customWidth="1"/>
    <col min="13063" max="13063" width="13.875" style="215" customWidth="1"/>
    <col min="13064" max="13064" width="7.25" style="215" customWidth="1"/>
    <col min="13065" max="13065" width="3.625" style="215" customWidth="1"/>
    <col min="13066" max="13066" width="5.625" style="215" customWidth="1"/>
    <col min="13067" max="13067" width="4.625" style="215" customWidth="1"/>
    <col min="13068" max="13069" width="9" style="215"/>
    <col min="13070" max="13070" width="5.75" style="215" customWidth="1"/>
    <col min="13071" max="13071" width="7.875" style="215" customWidth="1"/>
    <col min="13072" max="13072" width="8.625" style="215" customWidth="1"/>
    <col min="13073" max="13073" width="6" style="215" customWidth="1"/>
    <col min="13074" max="13074" width="3.625" style="215" customWidth="1"/>
    <col min="13075" max="13312" width="9" style="215"/>
    <col min="13313" max="13313" width="5.625" style="215" customWidth="1"/>
    <col min="13314" max="13314" width="3.625" style="215" customWidth="1"/>
    <col min="13315" max="13315" width="1.375" style="215" customWidth="1"/>
    <col min="13316" max="13316" width="7.625" style="215" customWidth="1"/>
    <col min="13317" max="13317" width="10.5" style="215" customWidth="1"/>
    <col min="13318" max="13318" width="24.625" style="215" customWidth="1"/>
    <col min="13319" max="13319" width="13.875" style="215" customWidth="1"/>
    <col min="13320" max="13320" width="7.25" style="215" customWidth="1"/>
    <col min="13321" max="13321" width="3.625" style="215" customWidth="1"/>
    <col min="13322" max="13322" width="5.625" style="215" customWidth="1"/>
    <col min="13323" max="13323" width="4.625" style="215" customWidth="1"/>
    <col min="13324" max="13325" width="9" style="215"/>
    <col min="13326" max="13326" width="5.75" style="215" customWidth="1"/>
    <col min="13327" max="13327" width="7.875" style="215" customWidth="1"/>
    <col min="13328" max="13328" width="8.625" style="215" customWidth="1"/>
    <col min="13329" max="13329" width="6" style="215" customWidth="1"/>
    <col min="13330" max="13330" width="3.625" style="215" customWidth="1"/>
    <col min="13331" max="13568" width="9" style="215"/>
    <col min="13569" max="13569" width="5.625" style="215" customWidth="1"/>
    <col min="13570" max="13570" width="3.625" style="215" customWidth="1"/>
    <col min="13571" max="13571" width="1.375" style="215" customWidth="1"/>
    <col min="13572" max="13572" width="7.625" style="215" customWidth="1"/>
    <col min="13573" max="13573" width="10.5" style="215" customWidth="1"/>
    <col min="13574" max="13574" width="24.625" style="215" customWidth="1"/>
    <col min="13575" max="13575" width="13.875" style="215" customWidth="1"/>
    <col min="13576" max="13576" width="7.25" style="215" customWidth="1"/>
    <col min="13577" max="13577" width="3.625" style="215" customWidth="1"/>
    <col min="13578" max="13578" width="5.625" style="215" customWidth="1"/>
    <col min="13579" max="13579" width="4.625" style="215" customWidth="1"/>
    <col min="13580" max="13581" width="9" style="215"/>
    <col min="13582" max="13582" width="5.75" style="215" customWidth="1"/>
    <col min="13583" max="13583" width="7.875" style="215" customWidth="1"/>
    <col min="13584" max="13584" width="8.625" style="215" customWidth="1"/>
    <col min="13585" max="13585" width="6" style="215" customWidth="1"/>
    <col min="13586" max="13586" width="3.625" style="215" customWidth="1"/>
    <col min="13587" max="13824" width="9" style="215"/>
    <col min="13825" max="13825" width="5.625" style="215" customWidth="1"/>
    <col min="13826" max="13826" width="3.625" style="215" customWidth="1"/>
    <col min="13827" max="13827" width="1.375" style="215" customWidth="1"/>
    <col min="13828" max="13828" width="7.625" style="215" customWidth="1"/>
    <col min="13829" max="13829" width="10.5" style="215" customWidth="1"/>
    <col min="13830" max="13830" width="24.625" style="215" customWidth="1"/>
    <col min="13831" max="13831" width="13.875" style="215" customWidth="1"/>
    <col min="13832" max="13832" width="7.25" style="215" customWidth="1"/>
    <col min="13833" max="13833" width="3.625" style="215" customWidth="1"/>
    <col min="13834" max="13834" width="5.625" style="215" customWidth="1"/>
    <col min="13835" max="13835" width="4.625" style="215" customWidth="1"/>
    <col min="13836" max="13837" width="9" style="215"/>
    <col min="13838" max="13838" width="5.75" style="215" customWidth="1"/>
    <col min="13839" max="13839" width="7.875" style="215" customWidth="1"/>
    <col min="13840" max="13840" width="8.625" style="215" customWidth="1"/>
    <col min="13841" max="13841" width="6" style="215" customWidth="1"/>
    <col min="13842" max="13842" width="3.625" style="215" customWidth="1"/>
    <col min="13843" max="14080" width="9" style="215"/>
    <col min="14081" max="14081" width="5.625" style="215" customWidth="1"/>
    <col min="14082" max="14082" width="3.625" style="215" customWidth="1"/>
    <col min="14083" max="14083" width="1.375" style="215" customWidth="1"/>
    <col min="14084" max="14084" width="7.625" style="215" customWidth="1"/>
    <col min="14085" max="14085" width="10.5" style="215" customWidth="1"/>
    <col min="14086" max="14086" width="24.625" style="215" customWidth="1"/>
    <col min="14087" max="14087" width="13.875" style="215" customWidth="1"/>
    <col min="14088" max="14088" width="7.25" style="215" customWidth="1"/>
    <col min="14089" max="14089" width="3.625" style="215" customWidth="1"/>
    <col min="14090" max="14090" width="5.625" style="215" customWidth="1"/>
    <col min="14091" max="14091" width="4.625" style="215" customWidth="1"/>
    <col min="14092" max="14093" width="9" style="215"/>
    <col min="14094" max="14094" width="5.75" style="215" customWidth="1"/>
    <col min="14095" max="14095" width="7.875" style="215" customWidth="1"/>
    <col min="14096" max="14096" width="8.625" style="215" customWidth="1"/>
    <col min="14097" max="14097" width="6" style="215" customWidth="1"/>
    <col min="14098" max="14098" width="3.625" style="215" customWidth="1"/>
    <col min="14099" max="14336" width="9" style="215"/>
    <col min="14337" max="14337" width="5.625" style="215" customWidth="1"/>
    <col min="14338" max="14338" width="3.625" style="215" customWidth="1"/>
    <col min="14339" max="14339" width="1.375" style="215" customWidth="1"/>
    <col min="14340" max="14340" width="7.625" style="215" customWidth="1"/>
    <col min="14341" max="14341" width="10.5" style="215" customWidth="1"/>
    <col min="14342" max="14342" width="24.625" style="215" customWidth="1"/>
    <col min="14343" max="14343" width="13.875" style="215" customWidth="1"/>
    <col min="14344" max="14344" width="7.25" style="215" customWidth="1"/>
    <col min="14345" max="14345" width="3.625" style="215" customWidth="1"/>
    <col min="14346" max="14346" width="5.625" style="215" customWidth="1"/>
    <col min="14347" max="14347" width="4.625" style="215" customWidth="1"/>
    <col min="14348" max="14349" width="9" style="215"/>
    <col min="14350" max="14350" width="5.75" style="215" customWidth="1"/>
    <col min="14351" max="14351" width="7.875" style="215" customWidth="1"/>
    <col min="14352" max="14352" width="8.625" style="215" customWidth="1"/>
    <col min="14353" max="14353" width="6" style="215" customWidth="1"/>
    <col min="14354" max="14354" width="3.625" style="215" customWidth="1"/>
    <col min="14355" max="14592" width="9" style="215"/>
    <col min="14593" max="14593" width="5.625" style="215" customWidth="1"/>
    <col min="14594" max="14594" width="3.625" style="215" customWidth="1"/>
    <col min="14595" max="14595" width="1.375" style="215" customWidth="1"/>
    <col min="14596" max="14596" width="7.625" style="215" customWidth="1"/>
    <col min="14597" max="14597" width="10.5" style="215" customWidth="1"/>
    <col min="14598" max="14598" width="24.625" style="215" customWidth="1"/>
    <col min="14599" max="14599" width="13.875" style="215" customWidth="1"/>
    <col min="14600" max="14600" width="7.25" style="215" customWidth="1"/>
    <col min="14601" max="14601" width="3.625" style="215" customWidth="1"/>
    <col min="14602" max="14602" width="5.625" style="215" customWidth="1"/>
    <col min="14603" max="14603" width="4.625" style="215" customWidth="1"/>
    <col min="14604" max="14605" width="9" style="215"/>
    <col min="14606" max="14606" width="5.75" style="215" customWidth="1"/>
    <col min="14607" max="14607" width="7.875" style="215" customWidth="1"/>
    <col min="14608" max="14608" width="8.625" style="215" customWidth="1"/>
    <col min="14609" max="14609" width="6" style="215" customWidth="1"/>
    <col min="14610" max="14610" width="3.625" style="215" customWidth="1"/>
    <col min="14611" max="14848" width="9" style="215"/>
    <col min="14849" max="14849" width="5.625" style="215" customWidth="1"/>
    <col min="14850" max="14850" width="3.625" style="215" customWidth="1"/>
    <col min="14851" max="14851" width="1.375" style="215" customWidth="1"/>
    <col min="14852" max="14852" width="7.625" style="215" customWidth="1"/>
    <col min="14853" max="14853" width="10.5" style="215" customWidth="1"/>
    <col min="14854" max="14854" width="24.625" style="215" customWidth="1"/>
    <col min="14855" max="14855" width="13.875" style="215" customWidth="1"/>
    <col min="14856" max="14856" width="7.25" style="215" customWidth="1"/>
    <col min="14857" max="14857" width="3.625" style="215" customWidth="1"/>
    <col min="14858" max="14858" width="5.625" style="215" customWidth="1"/>
    <col min="14859" max="14859" width="4.625" style="215" customWidth="1"/>
    <col min="14860" max="14861" width="9" style="215"/>
    <col min="14862" max="14862" width="5.75" style="215" customWidth="1"/>
    <col min="14863" max="14863" width="7.875" style="215" customWidth="1"/>
    <col min="14864" max="14864" width="8.625" style="215" customWidth="1"/>
    <col min="14865" max="14865" width="6" style="215" customWidth="1"/>
    <col min="14866" max="14866" width="3.625" style="215" customWidth="1"/>
    <col min="14867" max="15104" width="9" style="215"/>
    <col min="15105" max="15105" width="5.625" style="215" customWidth="1"/>
    <col min="15106" max="15106" width="3.625" style="215" customWidth="1"/>
    <col min="15107" max="15107" width="1.375" style="215" customWidth="1"/>
    <col min="15108" max="15108" width="7.625" style="215" customWidth="1"/>
    <col min="15109" max="15109" width="10.5" style="215" customWidth="1"/>
    <col min="15110" max="15110" width="24.625" style="215" customWidth="1"/>
    <col min="15111" max="15111" width="13.875" style="215" customWidth="1"/>
    <col min="15112" max="15112" width="7.25" style="215" customWidth="1"/>
    <col min="15113" max="15113" width="3.625" style="215" customWidth="1"/>
    <col min="15114" max="15114" width="5.625" style="215" customWidth="1"/>
    <col min="15115" max="15115" width="4.625" style="215" customWidth="1"/>
    <col min="15116" max="15117" width="9" style="215"/>
    <col min="15118" max="15118" width="5.75" style="215" customWidth="1"/>
    <col min="15119" max="15119" width="7.875" style="215" customWidth="1"/>
    <col min="15120" max="15120" width="8.625" style="215" customWidth="1"/>
    <col min="15121" max="15121" width="6" style="215" customWidth="1"/>
    <col min="15122" max="15122" width="3.625" style="215" customWidth="1"/>
    <col min="15123" max="15360" width="9" style="215"/>
    <col min="15361" max="15361" width="5.625" style="215" customWidth="1"/>
    <col min="15362" max="15362" width="3.625" style="215" customWidth="1"/>
    <col min="15363" max="15363" width="1.375" style="215" customWidth="1"/>
    <col min="15364" max="15364" width="7.625" style="215" customWidth="1"/>
    <col min="15365" max="15365" width="10.5" style="215" customWidth="1"/>
    <col min="15366" max="15366" width="24.625" style="215" customWidth="1"/>
    <col min="15367" max="15367" width="13.875" style="215" customWidth="1"/>
    <col min="15368" max="15368" width="7.25" style="215" customWidth="1"/>
    <col min="15369" max="15369" width="3.625" style="215" customWidth="1"/>
    <col min="15370" max="15370" width="5.625" style="215" customWidth="1"/>
    <col min="15371" max="15371" width="4.625" style="215" customWidth="1"/>
    <col min="15372" max="15373" width="9" style="215"/>
    <col min="15374" max="15374" width="5.75" style="215" customWidth="1"/>
    <col min="15375" max="15375" width="7.875" style="215" customWidth="1"/>
    <col min="15376" max="15376" width="8.625" style="215" customWidth="1"/>
    <col min="15377" max="15377" width="6" style="215" customWidth="1"/>
    <col min="15378" max="15378" width="3.625" style="215" customWidth="1"/>
    <col min="15379" max="15616" width="9" style="215"/>
    <col min="15617" max="15617" width="5.625" style="215" customWidth="1"/>
    <col min="15618" max="15618" width="3.625" style="215" customWidth="1"/>
    <col min="15619" max="15619" width="1.375" style="215" customWidth="1"/>
    <col min="15620" max="15620" width="7.625" style="215" customWidth="1"/>
    <col min="15621" max="15621" width="10.5" style="215" customWidth="1"/>
    <col min="15622" max="15622" width="24.625" style="215" customWidth="1"/>
    <col min="15623" max="15623" width="13.875" style="215" customWidth="1"/>
    <col min="15624" max="15624" width="7.25" style="215" customWidth="1"/>
    <col min="15625" max="15625" width="3.625" style="215" customWidth="1"/>
    <col min="15626" max="15626" width="5.625" style="215" customWidth="1"/>
    <col min="15627" max="15627" width="4.625" style="215" customWidth="1"/>
    <col min="15628" max="15629" width="9" style="215"/>
    <col min="15630" max="15630" width="5.75" style="215" customWidth="1"/>
    <col min="15631" max="15631" width="7.875" style="215" customWidth="1"/>
    <col min="15632" max="15632" width="8.625" style="215" customWidth="1"/>
    <col min="15633" max="15633" width="6" style="215" customWidth="1"/>
    <col min="15634" max="15634" width="3.625" style="215" customWidth="1"/>
    <col min="15635" max="15872" width="9" style="215"/>
    <col min="15873" max="15873" width="5.625" style="215" customWidth="1"/>
    <col min="15874" max="15874" width="3.625" style="215" customWidth="1"/>
    <col min="15875" max="15875" width="1.375" style="215" customWidth="1"/>
    <col min="15876" max="15876" width="7.625" style="215" customWidth="1"/>
    <col min="15877" max="15877" width="10.5" style="215" customWidth="1"/>
    <col min="15878" max="15878" width="24.625" style="215" customWidth="1"/>
    <col min="15879" max="15879" width="13.875" style="215" customWidth="1"/>
    <col min="15880" max="15880" width="7.25" style="215" customWidth="1"/>
    <col min="15881" max="15881" width="3.625" style="215" customWidth="1"/>
    <col min="15882" max="15882" width="5.625" style="215" customWidth="1"/>
    <col min="15883" max="15883" width="4.625" style="215" customWidth="1"/>
    <col min="15884" max="15885" width="9" style="215"/>
    <col min="15886" max="15886" width="5.75" style="215" customWidth="1"/>
    <col min="15887" max="15887" width="7.875" style="215" customWidth="1"/>
    <col min="15888" max="15888" width="8.625" style="215" customWidth="1"/>
    <col min="15889" max="15889" width="6" style="215" customWidth="1"/>
    <col min="15890" max="15890" width="3.625" style="215" customWidth="1"/>
    <col min="15891" max="16128" width="9" style="215"/>
    <col min="16129" max="16129" width="5.625" style="215" customWidth="1"/>
    <col min="16130" max="16130" width="3.625" style="215" customWidth="1"/>
    <col min="16131" max="16131" width="1.375" style="215" customWidth="1"/>
    <col min="16132" max="16132" width="7.625" style="215" customWidth="1"/>
    <col min="16133" max="16133" width="10.5" style="215" customWidth="1"/>
    <col min="16134" max="16134" width="24.625" style="215" customWidth="1"/>
    <col min="16135" max="16135" width="13.875" style="215" customWidth="1"/>
    <col min="16136" max="16136" width="7.25" style="215" customWidth="1"/>
    <col min="16137" max="16137" width="3.625" style="215" customWidth="1"/>
    <col min="16138" max="16138" width="5.625" style="215" customWidth="1"/>
    <col min="16139" max="16139" width="4.625" style="215" customWidth="1"/>
    <col min="16140" max="16141" width="9" style="215"/>
    <col min="16142" max="16142" width="5.75" style="215" customWidth="1"/>
    <col min="16143" max="16143" width="7.875" style="215" customWidth="1"/>
    <col min="16144" max="16144" width="8.625" style="215" customWidth="1"/>
    <col min="16145" max="16145" width="6" style="215" customWidth="1"/>
    <col min="16146" max="16146" width="3.625" style="215" customWidth="1"/>
    <col min="16147" max="16384" width="9" style="215"/>
  </cols>
  <sheetData>
    <row r="1" spans="1:18" ht="99" customHeight="1">
      <c r="G1" s="248"/>
      <c r="H1" s="216"/>
      <c r="I1" s="216"/>
      <c r="L1" s="905"/>
      <c r="M1" s="905"/>
      <c r="N1" s="248"/>
      <c r="O1" s="216"/>
      <c r="P1" s="216"/>
      <c r="Q1" s="216"/>
      <c r="R1" s="216"/>
    </row>
    <row r="2" spans="1:18" ht="89.25" customHeight="1">
      <c r="A2" s="906" t="str">
        <f>目次!A2</f>
        <v>佐賀県主要経済統計速報</v>
      </c>
      <c r="B2" s="906"/>
      <c r="C2" s="906"/>
      <c r="D2" s="906"/>
      <c r="E2" s="906"/>
      <c r="F2" s="906"/>
      <c r="G2" s="906"/>
      <c r="H2" s="906"/>
      <c r="I2" s="906"/>
      <c r="J2" s="906"/>
      <c r="L2" s="420"/>
      <c r="M2" s="421"/>
      <c r="N2" s="216"/>
      <c r="O2" s="216"/>
    </row>
    <row r="3" spans="1:18" ht="33.75" customHeight="1">
      <c r="A3" s="907" t="str">
        <f>目次!A3</f>
        <v>（２０２２年５月号）</v>
      </c>
      <c r="B3" s="907"/>
      <c r="C3" s="907"/>
      <c r="D3" s="907"/>
      <c r="E3" s="907"/>
      <c r="F3" s="907"/>
      <c r="G3" s="907"/>
      <c r="H3" s="907"/>
      <c r="I3" s="907"/>
      <c r="J3" s="907"/>
      <c r="L3" s="420"/>
      <c r="M3" s="421"/>
      <c r="N3" s="216"/>
      <c r="O3" s="216"/>
    </row>
    <row r="4" spans="1:18" ht="21.75" customHeight="1">
      <c r="L4" s="420"/>
      <c r="M4" s="421"/>
      <c r="N4" s="216"/>
      <c r="O4" s="216"/>
    </row>
    <row r="5" spans="1:18">
      <c r="B5" s="550"/>
      <c r="C5" s="551"/>
      <c r="D5" s="551"/>
      <c r="E5" s="551"/>
      <c r="F5" s="551"/>
      <c r="G5" s="551"/>
      <c r="H5" s="551"/>
      <c r="I5" s="552"/>
      <c r="L5" s="420"/>
      <c r="M5" s="422"/>
      <c r="N5" s="216"/>
      <c r="O5" s="216"/>
    </row>
    <row r="6" spans="1:18" ht="14.25">
      <c r="B6" s="553"/>
      <c r="C6" s="908" t="s">
        <v>186</v>
      </c>
      <c r="D6" s="908"/>
      <c r="E6" s="908"/>
      <c r="F6" s="908"/>
      <c r="G6" s="908"/>
      <c r="H6" s="908"/>
      <c r="I6" s="554"/>
      <c r="J6" s="219"/>
      <c r="L6" s="216"/>
      <c r="M6" s="216"/>
      <c r="N6" s="216"/>
      <c r="O6" s="216"/>
    </row>
    <row r="7" spans="1:18" ht="6.75" customHeight="1">
      <c r="B7" s="553"/>
      <c r="C7" s="103"/>
      <c r="D7" s="103"/>
      <c r="E7" s="103"/>
      <c r="F7" s="103"/>
      <c r="G7" s="103"/>
      <c r="H7" s="103"/>
      <c r="I7" s="555"/>
    </row>
    <row r="8" spans="1:18" s="220" customFormat="1" ht="18" customHeight="1">
      <c r="B8" s="556"/>
      <c r="C8" s="557" t="s">
        <v>178</v>
      </c>
      <c r="D8" s="557"/>
      <c r="E8" s="557"/>
      <c r="F8" s="276"/>
      <c r="G8" s="172"/>
      <c r="H8" s="172"/>
      <c r="I8" s="558"/>
    </row>
    <row r="9" spans="1:18" s="220" customFormat="1" ht="18" customHeight="1">
      <c r="B9" s="559"/>
      <c r="C9" s="560"/>
      <c r="D9" s="561" t="s">
        <v>187</v>
      </c>
      <c r="E9" s="561"/>
      <c r="F9" s="276"/>
      <c r="G9" s="172"/>
      <c r="H9" s="560" t="s">
        <v>148</v>
      </c>
      <c r="I9" s="558"/>
    </row>
    <row r="10" spans="1:18" s="220" customFormat="1" ht="18" customHeight="1">
      <c r="B10" s="559"/>
      <c r="C10" s="560"/>
      <c r="D10" s="562" t="s">
        <v>185</v>
      </c>
      <c r="E10" s="561" t="s">
        <v>47</v>
      </c>
      <c r="F10" s="276"/>
      <c r="G10" s="172"/>
      <c r="H10" s="560" t="s">
        <v>168</v>
      </c>
      <c r="I10" s="558"/>
    </row>
    <row r="11" spans="1:18" s="220" customFormat="1" ht="18" customHeight="1">
      <c r="B11" s="559"/>
      <c r="C11" s="276"/>
      <c r="D11" s="561"/>
      <c r="E11" s="561" t="s">
        <v>184</v>
      </c>
      <c r="F11" s="561"/>
      <c r="G11" s="172"/>
      <c r="H11" s="560" t="s">
        <v>174</v>
      </c>
      <c r="I11" s="558"/>
    </row>
    <row r="12" spans="1:18" s="220" customFormat="1" ht="12" customHeight="1">
      <c r="B12" s="559"/>
      <c r="C12" s="276"/>
      <c r="D12" s="276"/>
      <c r="E12" s="276"/>
      <c r="F12" s="276"/>
      <c r="G12" s="172"/>
      <c r="H12" s="560"/>
      <c r="I12" s="558"/>
    </row>
    <row r="13" spans="1:18" s="220" customFormat="1" ht="18" customHeight="1">
      <c r="B13" s="559"/>
      <c r="C13" s="563" t="s">
        <v>188</v>
      </c>
      <c r="D13" s="563"/>
      <c r="E13" s="564"/>
      <c r="F13" s="276"/>
      <c r="G13" s="172"/>
      <c r="H13" s="560"/>
      <c r="I13" s="558"/>
    </row>
    <row r="14" spans="1:18" s="220" customFormat="1" ht="18" customHeight="1">
      <c r="B14" s="559"/>
      <c r="C14" s="276"/>
      <c r="D14" s="276" t="s">
        <v>189</v>
      </c>
      <c r="E14" s="276"/>
      <c r="F14" s="561" t="s">
        <v>285</v>
      </c>
      <c r="G14" s="172"/>
      <c r="H14" s="560" t="s">
        <v>149</v>
      </c>
      <c r="I14" s="558"/>
    </row>
    <row r="15" spans="1:18" s="220" customFormat="1" ht="18" customHeight="1">
      <c r="B15" s="559"/>
      <c r="C15" s="276"/>
      <c r="D15" s="276"/>
      <c r="E15" s="276"/>
      <c r="F15" s="561" t="s">
        <v>92</v>
      </c>
      <c r="G15" s="172"/>
      <c r="H15" s="560" t="s">
        <v>175</v>
      </c>
      <c r="I15" s="558"/>
    </row>
    <row r="16" spans="1:18" s="220" customFormat="1" ht="18" customHeight="1">
      <c r="B16" s="559"/>
      <c r="C16" s="276"/>
      <c r="D16" s="276" t="s">
        <v>190</v>
      </c>
      <c r="E16" s="276"/>
      <c r="F16" s="561" t="s">
        <v>59</v>
      </c>
      <c r="G16" s="172"/>
      <c r="H16" s="560" t="s">
        <v>150</v>
      </c>
      <c r="I16" s="558"/>
    </row>
    <row r="17" spans="1:9" s="220" customFormat="1" ht="18" customHeight="1">
      <c r="B17" s="559"/>
      <c r="C17" s="276"/>
      <c r="D17" s="276" t="s">
        <v>191</v>
      </c>
      <c r="E17" s="276"/>
      <c r="F17" s="561" t="s">
        <v>65</v>
      </c>
      <c r="G17" s="172"/>
      <c r="H17" s="560" t="s">
        <v>151</v>
      </c>
      <c r="I17" s="558"/>
    </row>
    <row r="18" spans="1:9" s="220" customFormat="1" ht="18" customHeight="1">
      <c r="B18" s="559"/>
      <c r="C18" s="276"/>
      <c r="D18" s="276" t="s">
        <v>192</v>
      </c>
      <c r="E18" s="276"/>
      <c r="F18" s="561" t="s">
        <v>179</v>
      </c>
      <c r="G18" s="172"/>
      <c r="H18" s="560" t="s">
        <v>17</v>
      </c>
      <c r="I18" s="558"/>
    </row>
    <row r="19" spans="1:9" s="220" customFormat="1" ht="18" customHeight="1">
      <c r="B19" s="559"/>
      <c r="C19" s="276"/>
      <c r="D19" s="276"/>
      <c r="E19" s="276"/>
      <c r="F19" s="561" t="s">
        <v>180</v>
      </c>
      <c r="G19" s="172"/>
      <c r="H19" s="560" t="s">
        <v>176</v>
      </c>
      <c r="I19" s="558"/>
    </row>
    <row r="20" spans="1:9" s="220" customFormat="1" ht="18" customHeight="1">
      <c r="B20" s="559"/>
      <c r="C20" s="276"/>
      <c r="D20" s="276" t="s">
        <v>193</v>
      </c>
      <c r="E20" s="276"/>
      <c r="F20" s="561" t="s">
        <v>79</v>
      </c>
      <c r="G20" s="172"/>
      <c r="H20" s="560" t="s">
        <v>18</v>
      </c>
      <c r="I20" s="565"/>
    </row>
    <row r="21" spans="1:9" s="220" customFormat="1" ht="18" customHeight="1">
      <c r="B21" s="559"/>
      <c r="C21" s="276"/>
      <c r="D21" s="276"/>
      <c r="E21" s="276"/>
      <c r="F21" s="561" t="s">
        <v>53</v>
      </c>
      <c r="G21" s="172"/>
      <c r="H21" s="560" t="s">
        <v>272</v>
      </c>
      <c r="I21" s="565"/>
    </row>
    <row r="22" spans="1:9" s="220" customFormat="1" ht="18" customHeight="1">
      <c r="B22" s="559"/>
      <c r="C22" s="276"/>
      <c r="D22" s="276" t="s">
        <v>194</v>
      </c>
      <c r="E22" s="276"/>
      <c r="F22" s="561" t="s">
        <v>169</v>
      </c>
      <c r="G22" s="172"/>
      <c r="H22" s="560" t="s">
        <v>20</v>
      </c>
      <c r="I22" s="565"/>
    </row>
    <row r="23" spans="1:9" s="220" customFormat="1" ht="18" customHeight="1">
      <c r="A23" s="305"/>
      <c r="B23" s="559"/>
      <c r="C23" s="276"/>
      <c r="D23" s="276" t="s">
        <v>195</v>
      </c>
      <c r="E23" s="276"/>
      <c r="F23" s="561" t="s">
        <v>54</v>
      </c>
      <c r="G23" s="172"/>
      <c r="H23" s="560" t="s">
        <v>21</v>
      </c>
      <c r="I23" s="565"/>
    </row>
    <row r="24" spans="1:9" s="220" customFormat="1" ht="18" customHeight="1">
      <c r="B24" s="559"/>
      <c r="C24" s="276"/>
      <c r="D24" s="276" t="s">
        <v>196</v>
      </c>
      <c r="E24" s="276"/>
      <c r="F24" s="561" t="s">
        <v>182</v>
      </c>
      <c r="G24" s="172"/>
      <c r="H24" s="560" t="s">
        <v>22</v>
      </c>
      <c r="I24" s="565"/>
    </row>
    <row r="25" spans="1:9" s="220" customFormat="1" ht="18" customHeight="1">
      <c r="B25" s="559"/>
      <c r="C25" s="276"/>
      <c r="D25" s="276"/>
      <c r="E25" s="276"/>
      <c r="F25" s="561" t="s">
        <v>183</v>
      </c>
      <c r="G25" s="172"/>
      <c r="H25" s="560"/>
      <c r="I25" s="565"/>
    </row>
    <row r="26" spans="1:9" s="220" customFormat="1" ht="18" customHeight="1">
      <c r="B26" s="559"/>
      <c r="C26" s="276"/>
      <c r="D26" s="276" t="s">
        <v>197</v>
      </c>
      <c r="E26" s="276"/>
      <c r="F26" s="561" t="s">
        <v>172</v>
      </c>
      <c r="G26" s="172"/>
      <c r="H26" s="560" t="s">
        <v>229</v>
      </c>
      <c r="I26" s="565"/>
    </row>
    <row r="27" spans="1:9" s="220" customFormat="1" ht="12" customHeight="1">
      <c r="B27" s="559"/>
      <c r="C27" s="276"/>
      <c r="D27" s="276"/>
      <c r="E27" s="276"/>
      <c r="F27" s="276"/>
      <c r="G27" s="172"/>
      <c r="H27" s="560"/>
      <c r="I27" s="565"/>
    </row>
    <row r="28" spans="1:9" s="220" customFormat="1" ht="18" customHeight="1">
      <c r="B28" s="559"/>
      <c r="C28" s="909" t="s">
        <v>230</v>
      </c>
      <c r="D28" s="909"/>
      <c r="E28" s="909"/>
      <c r="F28" s="909"/>
      <c r="G28" s="172"/>
      <c r="H28" s="560" t="s">
        <v>273</v>
      </c>
      <c r="I28" s="565"/>
    </row>
    <row r="29" spans="1:9" ht="8.25" customHeight="1">
      <c r="B29" s="559"/>
      <c r="C29" s="276"/>
      <c r="D29" s="276"/>
      <c r="E29" s="276"/>
      <c r="F29" s="276"/>
      <c r="G29" s="103"/>
      <c r="H29" s="103"/>
      <c r="I29" s="555"/>
    </row>
    <row r="30" spans="1:9" ht="13.5" customHeight="1">
      <c r="B30" s="553"/>
      <c r="C30" s="49" t="s">
        <v>381</v>
      </c>
      <c r="D30" s="49"/>
      <c r="E30" s="49"/>
      <c r="F30" s="49"/>
      <c r="G30" s="103"/>
      <c r="H30" s="103"/>
      <c r="I30" s="555"/>
    </row>
    <row r="31" spans="1:9" ht="13.5" customHeight="1">
      <c r="B31" s="566"/>
      <c r="C31" s="567"/>
      <c r="D31" s="567"/>
      <c r="E31" s="567"/>
      <c r="F31" s="567"/>
      <c r="G31" s="567"/>
      <c r="H31" s="567"/>
      <c r="I31" s="568"/>
    </row>
    <row r="32" spans="1:9" ht="13.5" customHeight="1">
      <c r="B32" s="49"/>
      <c r="C32" s="103"/>
      <c r="D32" s="103"/>
      <c r="E32" s="103"/>
      <c r="F32" s="103"/>
      <c r="G32" s="103"/>
      <c r="H32" s="103"/>
      <c r="I32" s="103"/>
    </row>
    <row r="33" spans="1:10" ht="8.25" customHeight="1">
      <c r="B33" s="42"/>
      <c r="C33" s="33"/>
      <c r="D33" s="33"/>
      <c r="E33" s="33"/>
      <c r="F33" s="33"/>
      <c r="G33" s="33"/>
      <c r="H33" s="33"/>
      <c r="I33" s="33"/>
      <c r="J33" s="33"/>
    </row>
    <row r="34" spans="1:10" ht="23.25" customHeight="1">
      <c r="B34" s="910" t="str">
        <f>目次!C34</f>
        <v>令和４年(2022年)５月31日 発行</v>
      </c>
      <c r="C34" s="910"/>
      <c r="D34" s="910"/>
      <c r="E34" s="910"/>
      <c r="F34" s="910"/>
      <c r="G34" s="910"/>
      <c r="H34" s="910"/>
      <c r="I34" s="910"/>
      <c r="J34" s="216"/>
    </row>
    <row r="35" spans="1:10" ht="15.75" customHeight="1">
      <c r="A35" s="240"/>
      <c r="B35" s="902"/>
      <c r="C35" s="902"/>
      <c r="D35" s="902"/>
      <c r="E35" s="902"/>
      <c r="F35" s="902"/>
      <c r="G35" s="902"/>
      <c r="H35" s="902"/>
      <c r="I35" s="902"/>
      <c r="J35" s="902"/>
    </row>
    <row r="36" spans="1:10" ht="35.25" customHeight="1">
      <c r="C36" s="903" t="s">
        <v>354</v>
      </c>
      <c r="D36" s="903"/>
      <c r="E36" s="903"/>
      <c r="F36" s="903"/>
      <c r="G36" s="903"/>
      <c r="H36" s="903"/>
    </row>
    <row r="37" spans="1:10" ht="18.75">
      <c r="A37" s="895"/>
      <c r="B37" s="904"/>
      <c r="C37" s="895"/>
      <c r="D37" s="895"/>
      <c r="E37" s="895"/>
      <c r="F37" s="895"/>
      <c r="G37" s="895"/>
      <c r="H37" s="895"/>
      <c r="I37" s="895"/>
      <c r="J37" s="895"/>
    </row>
  </sheetData>
  <mergeCells count="9">
    <mergeCell ref="B35:J35"/>
    <mergeCell ref="C36:H36"/>
    <mergeCell ref="A37:J37"/>
    <mergeCell ref="L1:M1"/>
    <mergeCell ref="A2:J2"/>
    <mergeCell ref="A3:J3"/>
    <mergeCell ref="C6:H6"/>
    <mergeCell ref="C28:F28"/>
    <mergeCell ref="B34:I34"/>
  </mergeCells>
  <phoneticPr fontId="6"/>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90A5-240B-4EA5-AEB9-3AB6E0A7B0FE}">
  <sheetPr>
    <tabColor rgb="FF92D050"/>
  </sheetPr>
  <dimension ref="B2:L58"/>
  <sheetViews>
    <sheetView topLeftCell="A26" zoomScale="130" zoomScaleNormal="130" workbookViewId="0">
      <selection activeCell="L3" sqref="L3"/>
    </sheetView>
  </sheetViews>
  <sheetFormatPr defaultRowHeight="15" customHeight="1"/>
  <cols>
    <col min="1" max="1" width="1.25" style="215" customWidth="1"/>
    <col min="2" max="2" width="6.375" style="215" customWidth="1"/>
    <col min="3" max="5" width="2.625" style="215" customWidth="1"/>
    <col min="6" max="6" width="12.625" style="215" customWidth="1"/>
    <col min="7" max="8" width="11.625" style="215" customWidth="1"/>
    <col min="9" max="9" width="12.625" style="215" customWidth="1"/>
    <col min="10" max="11" width="11.625" style="215" customWidth="1"/>
    <col min="12" max="12" width="9" style="215"/>
    <col min="13" max="14" width="1.375" style="215" customWidth="1"/>
    <col min="15" max="16384" width="9" style="215"/>
  </cols>
  <sheetData>
    <row r="2" spans="2:11" ht="15" customHeight="1">
      <c r="B2" s="740" t="s">
        <v>167</v>
      </c>
    </row>
    <row r="3" spans="2:11" ht="15" customHeight="1">
      <c r="B3" s="739" t="s">
        <v>173</v>
      </c>
      <c r="H3" s="239" t="s">
        <v>156</v>
      </c>
      <c r="I3" s="222"/>
      <c r="J3" s="222"/>
      <c r="K3" s="239" t="s">
        <v>157</v>
      </c>
    </row>
    <row r="4" spans="2:11" s="222" customFormat="1" ht="15" customHeight="1">
      <c r="B4" s="1087" t="s">
        <v>58</v>
      </c>
      <c r="C4" s="1088"/>
      <c r="D4" s="1088"/>
      <c r="E4" s="1089"/>
      <c r="F4" s="1087" t="s">
        <v>86</v>
      </c>
      <c r="G4" s="768"/>
      <c r="H4" s="769"/>
      <c r="I4" s="1087" t="s">
        <v>158</v>
      </c>
      <c r="J4" s="768"/>
      <c r="K4" s="769"/>
    </row>
    <row r="5" spans="2:11" s="222" customFormat="1" ht="15" customHeight="1">
      <c r="B5" s="1073"/>
      <c r="C5" s="1093"/>
      <c r="D5" s="1093"/>
      <c r="E5" s="1074"/>
      <c r="F5" s="1073"/>
      <c r="G5" s="767" t="s">
        <v>87</v>
      </c>
      <c r="H5" s="238" t="s">
        <v>88</v>
      </c>
      <c r="I5" s="1073"/>
      <c r="J5" s="767" t="s">
        <v>87</v>
      </c>
      <c r="K5" s="238" t="s">
        <v>88</v>
      </c>
    </row>
    <row r="6" spans="2:11" s="222" customFormat="1" ht="15" customHeight="1">
      <c r="B6" s="735" t="s">
        <v>415</v>
      </c>
      <c r="C6" s="734" t="s">
        <v>100</v>
      </c>
      <c r="D6" s="734"/>
      <c r="E6" s="734"/>
      <c r="F6" s="716">
        <v>823620</v>
      </c>
      <c r="G6" s="717"/>
      <c r="H6" s="716">
        <v>-4768</v>
      </c>
      <c r="I6" s="717">
        <v>307514</v>
      </c>
      <c r="J6" s="716"/>
      <c r="K6" s="716">
        <v>2868</v>
      </c>
    </row>
    <row r="7" spans="2:11" s="222" customFormat="1" ht="15" customHeight="1">
      <c r="B7" s="735">
        <v>30</v>
      </c>
      <c r="C7" s="734"/>
      <c r="D7" s="734"/>
      <c r="E7" s="734"/>
      <c r="F7" s="716">
        <v>819110</v>
      </c>
      <c r="G7" s="717"/>
      <c r="H7" s="716">
        <v>-4510</v>
      </c>
      <c r="I7" s="717">
        <v>310323</v>
      </c>
      <c r="J7" s="716"/>
      <c r="K7" s="716">
        <v>2809</v>
      </c>
    </row>
    <row r="8" spans="2:11" s="222" customFormat="1" ht="15" customHeight="1">
      <c r="B8" s="735" t="s">
        <v>344</v>
      </c>
      <c r="C8" s="734" t="s">
        <v>100</v>
      </c>
      <c r="D8" s="734"/>
      <c r="E8" s="734"/>
      <c r="F8" s="716">
        <v>814211</v>
      </c>
      <c r="G8" s="717"/>
      <c r="H8" s="716">
        <v>-4899</v>
      </c>
      <c r="I8" s="717">
        <v>313132</v>
      </c>
      <c r="J8" s="716"/>
      <c r="K8" s="716">
        <v>2809</v>
      </c>
    </row>
    <row r="9" spans="2:11" s="222" customFormat="1" ht="15" customHeight="1">
      <c r="B9" s="735">
        <v>2</v>
      </c>
      <c r="C9" s="734"/>
      <c r="D9" s="734"/>
      <c r="E9" s="734"/>
      <c r="F9" s="716">
        <v>811442</v>
      </c>
      <c r="G9" s="717"/>
      <c r="H9" s="716">
        <v>-2769</v>
      </c>
      <c r="I9" s="717">
        <v>312680</v>
      </c>
      <c r="J9" s="716"/>
      <c r="K9" s="716">
        <v>-452</v>
      </c>
    </row>
    <row r="10" spans="2:11" s="222" customFormat="1" ht="15" customHeight="1">
      <c r="B10" s="735">
        <v>3</v>
      </c>
      <c r="C10" s="734"/>
      <c r="D10" s="734"/>
      <c r="E10" s="734"/>
      <c r="F10" s="716">
        <v>805721</v>
      </c>
      <c r="G10" s="717"/>
      <c r="H10" s="716">
        <v>-5721</v>
      </c>
      <c r="I10" s="717">
        <v>314731</v>
      </c>
      <c r="J10" s="716"/>
      <c r="K10" s="716">
        <v>2051</v>
      </c>
    </row>
    <row r="11" spans="2:11" s="222" customFormat="1" ht="15" customHeight="1">
      <c r="B11" s="735"/>
      <c r="C11" s="734"/>
      <c r="E11" s="734"/>
      <c r="F11" s="716"/>
      <c r="G11" s="717"/>
      <c r="H11" s="716"/>
      <c r="I11" s="717"/>
      <c r="J11" s="716"/>
      <c r="K11" s="716"/>
    </row>
    <row r="12" spans="2:11" s="222" customFormat="1" ht="15" customHeight="1">
      <c r="B12" s="735" t="s">
        <v>377</v>
      </c>
      <c r="C12" s="734" t="s">
        <v>100</v>
      </c>
      <c r="D12" s="222">
        <v>11</v>
      </c>
      <c r="E12" s="734" t="s">
        <v>146</v>
      </c>
      <c r="F12" s="716">
        <v>811196</v>
      </c>
      <c r="G12" s="717">
        <v>-246</v>
      </c>
      <c r="H12" s="716">
        <v>-2840</v>
      </c>
      <c r="I12" s="717">
        <v>312867</v>
      </c>
      <c r="J12" s="716">
        <v>187</v>
      </c>
      <c r="K12" s="716">
        <v>-541</v>
      </c>
    </row>
    <row r="13" spans="2:11" s="222" customFormat="1" ht="15" customHeight="1">
      <c r="B13" s="892"/>
      <c r="D13" s="222">
        <v>12</v>
      </c>
      <c r="E13" s="891"/>
      <c r="F13" s="716">
        <v>811016</v>
      </c>
      <c r="G13" s="717">
        <v>-180</v>
      </c>
      <c r="H13" s="716">
        <v>-3009</v>
      </c>
      <c r="I13" s="717">
        <v>313103</v>
      </c>
      <c r="J13" s="716">
        <v>236</v>
      </c>
      <c r="K13" s="716">
        <v>-609</v>
      </c>
    </row>
    <row r="14" spans="2:11" s="222" customFormat="1" ht="15" customHeight="1">
      <c r="B14" s="892">
        <v>3</v>
      </c>
      <c r="C14" s="222" t="s">
        <v>100</v>
      </c>
      <c r="D14" s="222">
        <v>1</v>
      </c>
      <c r="E14" s="891" t="s">
        <v>199</v>
      </c>
      <c r="F14" s="716">
        <v>810695</v>
      </c>
      <c r="G14" s="717">
        <v>-321</v>
      </c>
      <c r="H14" s="716">
        <v>-2895</v>
      </c>
      <c r="I14" s="717">
        <v>313144</v>
      </c>
      <c r="J14" s="716">
        <v>41</v>
      </c>
      <c r="K14" s="716">
        <v>-598</v>
      </c>
    </row>
    <row r="15" spans="2:11" s="222" customFormat="1" ht="15" customHeight="1">
      <c r="B15" s="892"/>
      <c r="D15" s="222">
        <v>2</v>
      </c>
      <c r="E15" s="891"/>
      <c r="F15" s="716">
        <v>810333</v>
      </c>
      <c r="G15" s="717">
        <v>-362</v>
      </c>
      <c r="H15" s="716">
        <v>-2837</v>
      </c>
      <c r="I15" s="717">
        <v>313288</v>
      </c>
      <c r="J15" s="716">
        <v>144</v>
      </c>
      <c r="K15" s="716">
        <v>-522</v>
      </c>
    </row>
    <row r="16" spans="2:11" s="222" customFormat="1" ht="15" customHeight="1">
      <c r="B16" s="892"/>
      <c r="D16" s="222">
        <v>3</v>
      </c>
      <c r="E16" s="891"/>
      <c r="F16" s="716">
        <v>809824</v>
      </c>
      <c r="G16" s="717">
        <v>-509</v>
      </c>
      <c r="H16" s="716">
        <v>-2633</v>
      </c>
      <c r="I16" s="717">
        <v>313498</v>
      </c>
      <c r="J16" s="716">
        <v>210</v>
      </c>
      <c r="K16" s="716">
        <v>-197</v>
      </c>
    </row>
    <row r="17" spans="2:12" s="222" customFormat="1" ht="15" customHeight="1">
      <c r="B17" s="892"/>
      <c r="D17" s="222">
        <v>4</v>
      </c>
      <c r="E17" s="891"/>
      <c r="F17" s="716">
        <v>807362</v>
      </c>
      <c r="G17" s="717">
        <v>-2462</v>
      </c>
      <c r="H17" s="716">
        <v>-2358</v>
      </c>
      <c r="I17" s="717">
        <v>313992</v>
      </c>
      <c r="J17" s="716">
        <v>494</v>
      </c>
      <c r="K17" s="716">
        <v>-110</v>
      </c>
    </row>
    <row r="18" spans="2:12" s="222" customFormat="1" ht="15" customHeight="1">
      <c r="B18" s="892"/>
      <c r="D18" s="222">
        <v>5</v>
      </c>
      <c r="E18" s="891"/>
      <c r="F18" s="716">
        <v>807552</v>
      </c>
      <c r="G18" s="717">
        <v>190</v>
      </c>
      <c r="H18" s="716">
        <v>-2879</v>
      </c>
      <c r="I18" s="717">
        <v>314633</v>
      </c>
      <c r="J18" s="716">
        <v>641</v>
      </c>
      <c r="K18" s="716">
        <v>-496</v>
      </c>
    </row>
    <row r="19" spans="2:12" s="222" customFormat="1" ht="15" customHeight="1">
      <c r="B19" s="892"/>
      <c r="D19" s="222">
        <v>6</v>
      </c>
      <c r="E19" s="891"/>
      <c r="F19" s="716">
        <v>807300</v>
      </c>
      <c r="G19" s="717">
        <v>-252</v>
      </c>
      <c r="H19" s="716">
        <v>-2664</v>
      </c>
      <c r="I19" s="717">
        <v>314831</v>
      </c>
      <c r="J19" s="716">
        <v>198</v>
      </c>
      <c r="K19" s="716">
        <v>-393</v>
      </c>
    </row>
    <row r="20" spans="2:12" s="222" customFormat="1" ht="15" customHeight="1">
      <c r="B20" s="892"/>
      <c r="D20" s="222">
        <v>7</v>
      </c>
      <c r="E20" s="891"/>
      <c r="F20" s="716">
        <v>806752</v>
      </c>
      <c r="G20" s="717">
        <v>-548</v>
      </c>
      <c r="H20" s="716">
        <v>-2734</v>
      </c>
      <c r="I20" s="717">
        <v>314820</v>
      </c>
      <c r="J20" s="716">
        <v>-11</v>
      </c>
      <c r="K20" s="716">
        <v>-625</v>
      </c>
    </row>
    <row r="21" spans="2:12" s="222" customFormat="1" ht="15" customHeight="1">
      <c r="B21" s="892"/>
      <c r="D21" s="222">
        <v>8</v>
      </c>
      <c r="E21" s="891"/>
      <c r="F21" s="716">
        <v>806421</v>
      </c>
      <c r="G21" s="717">
        <v>-331</v>
      </c>
      <c r="H21" s="716">
        <v>-2827</v>
      </c>
      <c r="I21" s="717">
        <v>314855</v>
      </c>
      <c r="J21" s="716">
        <v>35</v>
      </c>
      <c r="K21" s="716">
        <v>-784</v>
      </c>
    </row>
    <row r="22" spans="2:12" s="222" customFormat="1" ht="15" customHeight="1">
      <c r="B22" s="892"/>
      <c r="D22" s="222">
        <v>9</v>
      </c>
      <c r="E22" s="891"/>
      <c r="F22" s="716">
        <v>806113</v>
      </c>
      <c r="G22" s="717">
        <v>-308</v>
      </c>
      <c r="H22" s="716">
        <v>-2989</v>
      </c>
      <c r="I22" s="717">
        <v>314817</v>
      </c>
      <c r="J22" s="716">
        <v>-38</v>
      </c>
      <c r="K22" s="716">
        <v>-951</v>
      </c>
    </row>
    <row r="23" spans="2:12" s="222" customFormat="1" ht="15" customHeight="1">
      <c r="B23" s="892"/>
      <c r="D23" s="222">
        <v>10</v>
      </c>
      <c r="E23" s="891"/>
      <c r="F23" s="716">
        <v>805721</v>
      </c>
      <c r="G23" s="717">
        <v>-392</v>
      </c>
      <c r="H23" s="716">
        <v>-5721</v>
      </c>
      <c r="I23" s="717">
        <v>314731</v>
      </c>
      <c r="J23" s="716">
        <v>-86</v>
      </c>
      <c r="K23" s="716">
        <v>2051</v>
      </c>
    </row>
    <row r="24" spans="2:12" s="222" customFormat="1" ht="15" customHeight="1">
      <c r="B24" s="892"/>
      <c r="D24" s="222">
        <v>11</v>
      </c>
      <c r="E24" s="891"/>
      <c r="F24" s="716">
        <v>805446</v>
      </c>
      <c r="G24" s="717">
        <v>-275</v>
      </c>
      <c r="H24" s="716">
        <v>-5750</v>
      </c>
      <c r="I24" s="717">
        <v>314743</v>
      </c>
      <c r="J24" s="716">
        <v>12</v>
      </c>
      <c r="K24" s="716">
        <v>1876</v>
      </c>
    </row>
    <row r="25" spans="2:12" s="222" customFormat="1" ht="15" customHeight="1">
      <c r="B25" s="892"/>
      <c r="D25" s="222">
        <v>12</v>
      </c>
      <c r="E25" s="891"/>
      <c r="F25" s="716">
        <v>805017</v>
      </c>
      <c r="G25" s="717">
        <v>-429</v>
      </c>
      <c r="H25" s="716">
        <v>-5999</v>
      </c>
      <c r="I25" s="717">
        <v>314725</v>
      </c>
      <c r="J25" s="716">
        <v>-18</v>
      </c>
      <c r="K25" s="716">
        <v>1622</v>
      </c>
    </row>
    <row r="26" spans="2:12" s="222" customFormat="1" ht="15" customHeight="1">
      <c r="B26" s="892">
        <v>4</v>
      </c>
      <c r="C26" s="222" t="s">
        <v>100</v>
      </c>
      <c r="D26" s="222">
        <v>1</v>
      </c>
      <c r="E26" s="891" t="s">
        <v>199</v>
      </c>
      <c r="F26" s="716">
        <v>804592</v>
      </c>
      <c r="G26" s="717">
        <v>-425</v>
      </c>
      <c r="H26" s="716">
        <v>-6103</v>
      </c>
      <c r="I26" s="717">
        <v>314636</v>
      </c>
      <c r="J26" s="716">
        <v>-89</v>
      </c>
      <c r="K26" s="716">
        <v>1492</v>
      </c>
    </row>
    <row r="27" spans="2:12" s="222" customFormat="1" ht="15" customHeight="1">
      <c r="B27" s="892"/>
      <c r="D27" s="222">
        <v>2</v>
      </c>
      <c r="E27" s="891"/>
      <c r="F27" s="716">
        <v>803838</v>
      </c>
      <c r="G27" s="717">
        <v>-754</v>
      </c>
      <c r="H27" s="716">
        <v>-6495</v>
      </c>
      <c r="I27" s="717">
        <v>314397</v>
      </c>
      <c r="J27" s="716">
        <v>-239</v>
      </c>
      <c r="K27" s="716">
        <v>1109</v>
      </c>
    </row>
    <row r="28" spans="2:12" s="222" customFormat="1" ht="15" customHeight="1">
      <c r="B28" s="892"/>
      <c r="D28" s="222">
        <v>3</v>
      </c>
      <c r="E28" s="891"/>
      <c r="F28" s="716">
        <v>803244</v>
      </c>
      <c r="G28" s="717">
        <v>-594</v>
      </c>
      <c r="H28" s="716">
        <v>-6580</v>
      </c>
      <c r="I28" s="717">
        <v>314341</v>
      </c>
      <c r="J28" s="716">
        <v>-56</v>
      </c>
      <c r="K28" s="716">
        <v>843</v>
      </c>
    </row>
    <row r="29" spans="2:12" s="222" customFormat="1" ht="15" customHeight="1">
      <c r="B29" s="892"/>
      <c r="D29" s="222">
        <v>4</v>
      </c>
      <c r="E29" s="891"/>
      <c r="F29" s="716">
        <v>800678</v>
      </c>
      <c r="G29" s="717">
        <v>-2566</v>
      </c>
      <c r="H29" s="716">
        <v>-6684</v>
      </c>
      <c r="I29" s="717">
        <v>314736</v>
      </c>
      <c r="J29" s="716">
        <v>395</v>
      </c>
      <c r="K29" s="716">
        <v>744</v>
      </c>
    </row>
    <row r="30" spans="2:12" s="222" customFormat="1" ht="15" customHeight="1">
      <c r="B30" s="892"/>
      <c r="D30" s="222">
        <v>5</v>
      </c>
      <c r="E30" s="891"/>
      <c r="F30" s="716" t="s">
        <v>513</v>
      </c>
      <c r="G30" s="717" t="s">
        <v>512</v>
      </c>
      <c r="H30" s="716" t="s">
        <v>511</v>
      </c>
      <c r="I30" s="717">
        <v>315629</v>
      </c>
      <c r="J30" s="716">
        <v>893</v>
      </c>
      <c r="K30" s="716">
        <v>996</v>
      </c>
    </row>
    <row r="31" spans="2:12" s="222" customFormat="1" ht="10.5" customHeight="1">
      <c r="B31" s="232"/>
      <c r="C31" s="890"/>
      <c r="D31" s="890"/>
      <c r="E31" s="890"/>
      <c r="F31" s="889"/>
      <c r="G31" s="889"/>
      <c r="H31" s="889"/>
      <c r="I31" s="889"/>
      <c r="J31" s="889"/>
      <c r="K31" s="888"/>
      <c r="L31" s="547"/>
    </row>
    <row r="32" spans="2:12" s="218" customFormat="1" ht="15" customHeight="1">
      <c r="B32" s="887" t="s">
        <v>276</v>
      </c>
      <c r="C32" s="886"/>
      <c r="D32" s="886"/>
      <c r="E32" s="886"/>
      <c r="F32" s="886"/>
      <c r="G32" s="886"/>
      <c r="H32" s="886"/>
      <c r="I32" s="886"/>
      <c r="J32" s="886"/>
      <c r="K32" s="884"/>
    </row>
    <row r="33" spans="2:11" s="218" customFormat="1" ht="15" customHeight="1">
      <c r="B33" s="887" t="s">
        <v>413</v>
      </c>
      <c r="C33" s="886"/>
      <c r="D33" s="886"/>
      <c r="E33" s="886"/>
      <c r="F33" s="886"/>
      <c r="G33" s="886"/>
      <c r="H33" s="886"/>
      <c r="I33" s="886"/>
      <c r="J33" s="886"/>
      <c r="K33" s="884"/>
    </row>
    <row r="34" spans="2:11" s="218" customFormat="1" ht="15" customHeight="1">
      <c r="B34" s="887" t="s">
        <v>200</v>
      </c>
      <c r="C34" s="886"/>
      <c r="D34" s="886"/>
      <c r="E34" s="886"/>
      <c r="F34" s="886"/>
      <c r="G34" s="886"/>
      <c r="H34" s="886"/>
      <c r="I34" s="886"/>
      <c r="J34" s="886"/>
      <c r="K34" s="884"/>
    </row>
    <row r="35" spans="2:11" s="218" customFormat="1" ht="15" customHeight="1">
      <c r="B35" s="893" t="s">
        <v>510</v>
      </c>
      <c r="C35" s="886"/>
      <c r="D35" s="886"/>
      <c r="E35" s="886"/>
      <c r="F35" s="886"/>
      <c r="G35" s="886"/>
      <c r="H35" s="886"/>
      <c r="I35" s="886"/>
      <c r="J35" s="885"/>
      <c r="K35" s="884"/>
    </row>
    <row r="36" spans="2:11" s="218" customFormat="1" ht="15" customHeight="1">
      <c r="B36" s="894" t="s">
        <v>509</v>
      </c>
      <c r="C36" s="883"/>
      <c r="D36" s="883"/>
      <c r="E36" s="883"/>
      <c r="F36" s="883"/>
      <c r="G36" s="883"/>
      <c r="H36" s="883"/>
      <c r="I36" s="883"/>
      <c r="J36" s="883"/>
      <c r="K36" s="882"/>
    </row>
    <row r="37" spans="2:11" ht="9" customHeight="1"/>
    <row r="38" spans="2:11" ht="15" customHeight="1">
      <c r="B38" s="403"/>
      <c r="C38" s="881"/>
      <c r="D38" s="404"/>
      <c r="E38" s="404"/>
      <c r="F38" s="404"/>
      <c r="G38" s="404"/>
      <c r="H38" s="404"/>
      <c r="I38" s="404"/>
      <c r="J38" s="404"/>
      <c r="K38" s="405"/>
    </row>
    <row r="39" spans="2:11" ht="15" customHeight="1">
      <c r="B39" s="880"/>
      <c r="K39" s="879"/>
    </row>
    <row r="40" spans="2:11" ht="15" customHeight="1">
      <c r="B40" s="880"/>
      <c r="K40" s="879"/>
    </row>
    <row r="41" spans="2:11" ht="15" customHeight="1">
      <c r="B41" s="880"/>
      <c r="K41" s="879"/>
    </row>
    <row r="42" spans="2:11" ht="15" customHeight="1">
      <c r="B42" s="880"/>
      <c r="K42" s="879"/>
    </row>
    <row r="43" spans="2:11" ht="15" customHeight="1">
      <c r="B43" s="880"/>
      <c r="K43" s="879"/>
    </row>
    <row r="44" spans="2:11" ht="15" customHeight="1">
      <c r="B44" s="880"/>
      <c r="K44" s="879"/>
    </row>
    <row r="45" spans="2:11" ht="15" customHeight="1">
      <c r="B45" s="880"/>
      <c r="K45" s="879"/>
    </row>
    <row r="46" spans="2:11" ht="15" customHeight="1">
      <c r="B46" s="880"/>
      <c r="K46" s="879"/>
    </row>
    <row r="47" spans="2:11" ht="15" customHeight="1">
      <c r="B47" s="880"/>
      <c r="K47" s="879"/>
    </row>
    <row r="48" spans="2:11" ht="15" customHeight="1">
      <c r="B48" s="880"/>
      <c r="K48" s="879"/>
    </row>
    <row r="49" spans="2:11" ht="15" customHeight="1">
      <c r="B49" s="880"/>
      <c r="K49" s="879"/>
    </row>
    <row r="50" spans="2:11" ht="15" customHeight="1">
      <c r="B50" s="416"/>
      <c r="C50" s="878"/>
      <c r="D50" s="878"/>
      <c r="E50" s="878"/>
      <c r="F50" s="878"/>
      <c r="G50" s="878"/>
      <c r="H50" s="878"/>
      <c r="I50" s="878"/>
      <c r="J50" s="878"/>
      <c r="K50" s="877"/>
    </row>
    <row r="51" spans="2:11" ht="9" customHeight="1"/>
    <row r="52" spans="2:11" ht="12.75" customHeight="1">
      <c r="B52" s="1181" t="s">
        <v>224</v>
      </c>
      <c r="C52" s="1182"/>
      <c r="D52" s="1182"/>
      <c r="E52" s="1185" t="s">
        <v>514</v>
      </c>
      <c r="F52" s="1186"/>
      <c r="G52" s="1186"/>
      <c r="H52" s="1186"/>
      <c r="I52" s="1186"/>
      <c r="J52" s="1186"/>
      <c r="K52" s="1187"/>
    </row>
    <row r="53" spans="2:11" ht="12.75" customHeight="1">
      <c r="B53" s="1183"/>
      <c r="C53" s="1184"/>
      <c r="D53" s="1184"/>
      <c r="E53" s="1188"/>
      <c r="F53" s="1189"/>
      <c r="G53" s="1189"/>
      <c r="H53" s="1189"/>
      <c r="I53" s="1189"/>
      <c r="J53" s="1189"/>
      <c r="K53" s="1190"/>
    </row>
    <row r="54" spans="2:11" ht="12.75" customHeight="1">
      <c r="B54" s="1183"/>
      <c r="C54" s="1184"/>
      <c r="D54" s="1184"/>
      <c r="E54" s="1189"/>
      <c r="F54" s="1189"/>
      <c r="G54" s="1189"/>
      <c r="H54" s="1189"/>
      <c r="I54" s="1189"/>
      <c r="J54" s="1189"/>
      <c r="K54" s="1190"/>
    </row>
    <row r="55" spans="2:11" ht="12.75" customHeight="1">
      <c r="B55" s="1183" t="s">
        <v>225</v>
      </c>
      <c r="C55" s="1184"/>
      <c r="D55" s="1184"/>
      <c r="E55" s="1188" t="s">
        <v>447</v>
      </c>
      <c r="F55" s="1189"/>
      <c r="G55" s="1189"/>
      <c r="H55" s="1189"/>
      <c r="I55" s="1189"/>
      <c r="J55" s="1189"/>
      <c r="K55" s="1190"/>
    </row>
    <row r="56" spans="2:11" ht="12.75" customHeight="1">
      <c r="B56" s="1183"/>
      <c r="C56" s="1184"/>
      <c r="D56" s="1184"/>
      <c r="E56" s="1188"/>
      <c r="F56" s="1189"/>
      <c r="G56" s="1189"/>
      <c r="H56" s="1189"/>
      <c r="I56" s="1189"/>
      <c r="J56" s="1189"/>
      <c r="K56" s="1190"/>
    </row>
    <row r="57" spans="2:11" ht="12.75" customHeight="1">
      <c r="B57" s="1191"/>
      <c r="C57" s="1192"/>
      <c r="D57" s="1192"/>
      <c r="E57" s="1193"/>
      <c r="F57" s="1193"/>
      <c r="G57" s="1193"/>
      <c r="H57" s="1193"/>
      <c r="I57" s="1193"/>
      <c r="J57" s="1193"/>
      <c r="K57" s="1194"/>
    </row>
    <row r="58" spans="2:11" ht="15" customHeight="1">
      <c r="K58" s="598"/>
    </row>
  </sheetData>
  <mergeCells count="7">
    <mergeCell ref="B55:D57"/>
    <mergeCell ref="E55:K57"/>
    <mergeCell ref="B4:E5"/>
    <mergeCell ref="F4:F5"/>
    <mergeCell ref="I4:I5"/>
    <mergeCell ref="B52:D54"/>
    <mergeCell ref="E52:K54"/>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92D050"/>
  </sheetPr>
  <dimension ref="A1:W60"/>
  <sheetViews>
    <sheetView topLeftCell="A19" zoomScaleNormal="100" workbookViewId="0">
      <selection activeCell="L3" sqref="L3"/>
    </sheetView>
  </sheetViews>
  <sheetFormatPr defaultRowHeight="13.5"/>
  <cols>
    <col min="1" max="1" width="1.875" style="321" customWidth="1"/>
    <col min="2" max="2" width="1" style="321" customWidth="1"/>
    <col min="3" max="3" width="1.125" style="321" customWidth="1"/>
    <col min="4" max="4" width="9.25" style="321" customWidth="1"/>
    <col min="5" max="5" width="6.125" style="321" customWidth="1"/>
    <col min="6" max="6" width="12.5" style="321" customWidth="1"/>
    <col min="7" max="7" width="6.25" style="321" customWidth="1"/>
    <col min="8" max="8" width="7.875" style="321" customWidth="1"/>
    <col min="9" max="9" width="3.625" style="321" customWidth="1"/>
    <col min="10" max="10" width="15.875" style="321" customWidth="1"/>
    <col min="11" max="11" width="8.25" style="321" customWidth="1"/>
    <col min="12" max="12" width="5" style="321" customWidth="1"/>
    <col min="13" max="13" width="10.625" style="321" customWidth="1"/>
    <col min="14" max="14" width="5.375" style="321" customWidth="1"/>
    <col min="15" max="22" width="9.5" style="215" customWidth="1"/>
    <col min="23" max="23" width="17.75" style="215" customWidth="1"/>
    <col min="24" max="24" width="1.5" style="321" customWidth="1"/>
    <col min="25" max="16384" width="9" style="321"/>
  </cols>
  <sheetData>
    <row r="1" spans="1:23" ht="18" customHeight="1">
      <c r="A1" s="742" t="s">
        <v>231</v>
      </c>
      <c r="B1" s="743"/>
      <c r="C1" s="743"/>
      <c r="O1" s="1199"/>
      <c r="P1" s="1199"/>
      <c r="Q1" s="1199"/>
      <c r="R1" s="1199"/>
      <c r="S1" s="1199"/>
      <c r="T1" s="1199"/>
      <c r="U1" s="1199"/>
      <c r="V1" s="1199"/>
      <c r="W1" s="1199"/>
    </row>
    <row r="2" spans="1:23" ht="12" customHeight="1">
      <c r="C2" s="744"/>
      <c r="O2" s="322" t="s">
        <v>322</v>
      </c>
    </row>
    <row r="3" spans="1:23" s="324" customFormat="1" ht="18" customHeight="1">
      <c r="A3" s="323"/>
      <c r="B3" s="323"/>
      <c r="C3" s="524"/>
      <c r="D3" s="573" t="s">
        <v>481</v>
      </c>
      <c r="E3" s="525"/>
      <c r="H3" s="526"/>
      <c r="I3"/>
      <c r="J3"/>
      <c r="K3" s="526"/>
      <c r="N3" s="526"/>
      <c r="P3" s="424"/>
    </row>
    <row r="4" spans="1:23" s="215" customFormat="1" ht="8.25" customHeight="1">
      <c r="C4" s="523"/>
      <c r="D4" s="523"/>
      <c r="E4" s="521"/>
      <c r="F4" s="523"/>
      <c r="G4" s="523"/>
      <c r="H4" s="522"/>
      <c r="I4"/>
      <c r="J4"/>
      <c r="K4" s="522"/>
      <c r="L4" s="523"/>
      <c r="N4" s="540"/>
      <c r="P4" s="424"/>
    </row>
    <row r="5" spans="1:23" s="215" customFormat="1" ht="19.7" customHeight="1">
      <c r="C5" s="523"/>
      <c r="D5" s="527" t="s">
        <v>376</v>
      </c>
      <c r="E5" s="528"/>
      <c r="F5" s="529">
        <v>40</v>
      </c>
      <c r="G5" s="530" t="s">
        <v>279</v>
      </c>
      <c r="H5" s="574" t="s">
        <v>482</v>
      </c>
      <c r="I5" s="531"/>
      <c r="J5" s="531"/>
      <c r="K5" s="532"/>
      <c r="L5" s="533"/>
      <c r="N5" s="540"/>
      <c r="P5" s="424"/>
    </row>
    <row r="6" spans="1:23" s="215" customFormat="1" ht="19.7" customHeight="1">
      <c r="C6" s="523"/>
      <c r="D6" s="534" t="s">
        <v>232</v>
      </c>
      <c r="E6" s="535"/>
      <c r="F6" s="536">
        <v>71.428571428571431</v>
      </c>
      <c r="G6" s="530" t="s">
        <v>279</v>
      </c>
      <c r="H6" s="574" t="s">
        <v>483</v>
      </c>
      <c r="I6" s="531"/>
      <c r="J6" s="531"/>
      <c r="K6" s="532"/>
      <c r="L6" s="533"/>
      <c r="N6" s="540"/>
      <c r="P6" s="424"/>
    </row>
    <row r="7" spans="1:23" s="215" customFormat="1" ht="19.7" customHeight="1">
      <c r="C7" s="523"/>
      <c r="D7" s="537" t="s">
        <v>233</v>
      </c>
      <c r="E7" s="538"/>
      <c r="F7" s="539">
        <v>33.333333333333329</v>
      </c>
      <c r="G7" s="530" t="s">
        <v>279</v>
      </c>
      <c r="H7" s="574" t="s">
        <v>484</v>
      </c>
      <c r="I7" s="531"/>
      <c r="J7" s="531"/>
      <c r="K7" s="532"/>
      <c r="L7" s="533"/>
      <c r="N7" s="540"/>
      <c r="P7" s="424"/>
    </row>
    <row r="8" spans="1:23" s="215" customFormat="1" ht="9.75" customHeight="1">
      <c r="E8" s="688"/>
      <c r="G8" s="523"/>
      <c r="H8" s="522"/>
      <c r="I8" s="523"/>
      <c r="J8" s="523"/>
      <c r="K8" s="540"/>
      <c r="N8" s="540"/>
      <c r="P8" s="424"/>
    </row>
    <row r="9" spans="1:23" s="215" customFormat="1" ht="5.25" customHeight="1">
      <c r="A9" s="325"/>
      <c r="B9" s="325"/>
      <c r="C9" s="325"/>
      <c r="D9" s="325"/>
      <c r="E9" s="325"/>
      <c r="F9" s="325"/>
      <c r="H9" s="540"/>
      <c r="I9" s="325"/>
      <c r="J9" s="325"/>
      <c r="K9" s="745"/>
      <c r="L9" s="325"/>
      <c r="N9" s="745"/>
      <c r="P9" s="424"/>
    </row>
    <row r="10" spans="1:23" s="326" customFormat="1" ht="14.45" customHeight="1">
      <c r="C10" s="746"/>
      <c r="D10" s="746" t="s">
        <v>234</v>
      </c>
      <c r="E10" s="747"/>
      <c r="F10" s="747"/>
      <c r="H10" s="748"/>
      <c r="J10" s="747"/>
      <c r="K10" s="748"/>
      <c r="L10" s="747"/>
      <c r="N10" s="749"/>
      <c r="P10" s="424"/>
    </row>
    <row r="11" spans="1:23" s="327" customFormat="1" ht="5.25" customHeight="1">
      <c r="C11" s="750"/>
      <c r="D11" s="750"/>
      <c r="E11" s="624"/>
      <c r="F11" s="750"/>
      <c r="H11" s="751"/>
      <c r="J11" s="750"/>
      <c r="K11" s="751"/>
      <c r="L11" s="750"/>
      <c r="N11" s="752"/>
      <c r="P11" s="424"/>
    </row>
    <row r="12" spans="1:23" s="328" customFormat="1" ht="16.5" customHeight="1">
      <c r="C12" s="609"/>
      <c r="D12" s="610"/>
      <c r="E12" s="723"/>
      <c r="F12" s="1200" t="s">
        <v>338</v>
      </c>
      <c r="G12" s="1201"/>
      <c r="H12" s="1202"/>
      <c r="I12" s="1200" t="s">
        <v>327</v>
      </c>
      <c r="J12" s="1201"/>
      <c r="K12" s="1202"/>
      <c r="L12" s="1203" t="s">
        <v>235</v>
      </c>
      <c r="M12" s="1204"/>
      <c r="N12" s="1204"/>
      <c r="P12" s="424"/>
    </row>
    <row r="13" spans="1:23" s="327" customFormat="1" ht="3.75" customHeight="1">
      <c r="C13" s="611"/>
      <c r="D13" s="611"/>
      <c r="E13" s="612"/>
      <c r="F13" s="613"/>
      <c r="H13" s="614"/>
      <c r="J13" s="615"/>
      <c r="K13" s="616"/>
      <c r="N13" s="617"/>
      <c r="P13" s="424"/>
    </row>
    <row r="14" spans="1:23" s="327" customFormat="1" ht="15" customHeight="1">
      <c r="C14" s="1205" t="s">
        <v>339</v>
      </c>
      <c r="D14" s="1205"/>
      <c r="E14" s="1206"/>
      <c r="F14" s="618" t="s">
        <v>79</v>
      </c>
      <c r="G14" s="619"/>
      <c r="H14" s="620" t="s">
        <v>389</v>
      </c>
      <c r="I14" s="621" t="s">
        <v>394</v>
      </c>
      <c r="J14" s="622"/>
      <c r="K14" s="620" t="s">
        <v>427</v>
      </c>
      <c r="L14" s="621"/>
      <c r="M14" s="622"/>
      <c r="N14" s="623"/>
      <c r="P14" s="424"/>
    </row>
    <row r="15" spans="1:23" s="327" customFormat="1" ht="15" customHeight="1">
      <c r="C15" s="624"/>
      <c r="D15" s="624"/>
      <c r="E15" s="624"/>
      <c r="F15" s="625" t="s">
        <v>236</v>
      </c>
      <c r="G15" s="619"/>
      <c r="H15" s="620" t="s">
        <v>436</v>
      </c>
      <c r="I15" s="621" t="s">
        <v>317</v>
      </c>
      <c r="J15" s="622"/>
      <c r="K15" s="620" t="s">
        <v>389</v>
      </c>
      <c r="L15" s="626"/>
      <c r="M15" s="619"/>
      <c r="N15" s="627"/>
      <c r="P15" s="424"/>
    </row>
    <row r="16" spans="1:23" s="327" customFormat="1" ht="15" customHeight="1">
      <c r="C16" s="628"/>
      <c r="D16" s="629" t="s">
        <v>237</v>
      </c>
      <c r="E16" s="630">
        <v>10</v>
      </c>
      <c r="F16" s="625" t="s">
        <v>357</v>
      </c>
      <c r="G16" s="631"/>
      <c r="H16" s="620" t="s">
        <v>388</v>
      </c>
      <c r="I16" s="621" t="s">
        <v>356</v>
      </c>
      <c r="J16" s="619"/>
      <c r="K16" s="620" t="s">
        <v>389</v>
      </c>
      <c r="L16" s="621"/>
      <c r="M16" s="631"/>
      <c r="N16" s="632"/>
      <c r="P16" s="424"/>
    </row>
    <row r="17" spans="3:16" s="327" customFormat="1" ht="15" customHeight="1">
      <c r="C17" s="628"/>
      <c r="D17" s="629" t="s">
        <v>238</v>
      </c>
      <c r="E17" s="633">
        <v>4</v>
      </c>
      <c r="F17" s="625" t="s">
        <v>355</v>
      </c>
      <c r="G17" s="631"/>
      <c r="H17" s="620" t="s">
        <v>388</v>
      </c>
      <c r="I17" s="621" t="s">
        <v>59</v>
      </c>
      <c r="J17" s="619"/>
      <c r="K17" s="620" t="s">
        <v>389</v>
      </c>
      <c r="L17" s="621"/>
      <c r="M17" s="631"/>
      <c r="N17" s="632"/>
      <c r="P17" s="424"/>
    </row>
    <row r="18" spans="3:16" s="327" customFormat="1" ht="15" customHeight="1">
      <c r="C18" s="628"/>
      <c r="D18" s="634" t="s">
        <v>340</v>
      </c>
      <c r="E18" s="635">
        <v>40</v>
      </c>
      <c r="F18" s="625"/>
      <c r="G18" s="619"/>
      <c r="H18" s="620"/>
      <c r="I18" s="621" t="s">
        <v>361</v>
      </c>
      <c r="J18" s="621"/>
      <c r="K18" s="620" t="s">
        <v>389</v>
      </c>
      <c r="L18" s="621"/>
      <c r="M18" s="619"/>
      <c r="N18" s="632"/>
      <c r="P18" s="424"/>
    </row>
    <row r="19" spans="3:16" s="327" customFormat="1" ht="15" customHeight="1">
      <c r="C19" s="628"/>
      <c r="D19" s="636"/>
      <c r="E19" s="624"/>
      <c r="F19" s="625"/>
      <c r="G19" s="619"/>
      <c r="H19" s="620"/>
      <c r="I19" s="621" t="s">
        <v>362</v>
      </c>
      <c r="J19" s="619"/>
      <c r="K19" s="620" t="s">
        <v>427</v>
      </c>
      <c r="L19" s="637"/>
      <c r="M19" s="638"/>
      <c r="N19" s="632"/>
      <c r="P19" s="424"/>
    </row>
    <row r="20" spans="3:16" s="327" customFormat="1" ht="15" customHeight="1">
      <c r="C20" s="628"/>
      <c r="D20" s="639"/>
      <c r="E20" s="640"/>
      <c r="F20" s="625"/>
      <c r="G20" s="619"/>
      <c r="H20" s="620"/>
      <c r="I20" s="621"/>
      <c r="J20" s="619"/>
      <c r="K20" s="620"/>
      <c r="L20" s="621"/>
      <c r="M20" s="631"/>
      <c r="N20" s="632"/>
      <c r="P20" s="424"/>
    </row>
    <row r="21" spans="3:16" s="327" customFormat="1" ht="15" customHeight="1">
      <c r="C21" s="628"/>
      <c r="D21" s="639"/>
      <c r="E21" s="640"/>
      <c r="F21" s="625"/>
      <c r="G21" s="619"/>
      <c r="H21" s="620"/>
      <c r="I21" s="621"/>
      <c r="J21" s="619"/>
      <c r="K21" s="641"/>
      <c r="L21" s="621"/>
      <c r="M21" s="631"/>
      <c r="N21" s="632"/>
      <c r="P21" s="424"/>
    </row>
    <row r="22" spans="3:16" s="327" customFormat="1" ht="15" customHeight="1">
      <c r="C22" s="628"/>
      <c r="D22" s="639"/>
      <c r="E22" s="640"/>
      <c r="F22" s="625"/>
      <c r="G22" s="619"/>
      <c r="H22" s="641"/>
      <c r="I22" s="621"/>
      <c r="J22" s="631"/>
      <c r="K22" s="620"/>
      <c r="L22" s="642"/>
      <c r="M22" s="643"/>
      <c r="N22" s="632"/>
      <c r="P22" s="424"/>
    </row>
    <row r="23" spans="3:16" s="327" customFormat="1" ht="3.75" customHeight="1">
      <c r="C23" s="644"/>
      <c r="D23" s="645"/>
      <c r="E23" s="646"/>
      <c r="F23" s="1207"/>
      <c r="G23" s="1208"/>
      <c r="H23" s="647" t="s">
        <v>428</v>
      </c>
      <c r="I23" s="648"/>
      <c r="J23" s="649"/>
      <c r="K23" s="647"/>
      <c r="L23" s="648"/>
      <c r="M23" s="648"/>
      <c r="N23" s="650"/>
      <c r="P23" s="424"/>
    </row>
    <row r="24" spans="3:16" s="327" customFormat="1" ht="3.75" customHeight="1">
      <c r="C24" s="651"/>
      <c r="D24" s="652"/>
      <c r="E24" s="612"/>
      <c r="F24" s="653"/>
      <c r="G24" s="654"/>
      <c r="H24" s="655"/>
      <c r="I24" s="654"/>
      <c r="J24" s="656"/>
      <c r="K24" s="655"/>
      <c r="L24" s="654"/>
      <c r="M24" s="654"/>
      <c r="N24" s="657"/>
      <c r="P24" s="424"/>
    </row>
    <row r="25" spans="3:16" s="327" customFormat="1" ht="15" customHeight="1">
      <c r="C25" s="1195" t="s">
        <v>341</v>
      </c>
      <c r="D25" s="1195"/>
      <c r="E25" s="1196"/>
      <c r="F25" s="618" t="s">
        <v>398</v>
      </c>
      <c r="G25" s="631"/>
      <c r="H25" s="620" t="s">
        <v>389</v>
      </c>
      <c r="I25" s="621" t="s">
        <v>358</v>
      </c>
      <c r="J25" s="631"/>
      <c r="K25" s="620" t="s">
        <v>434</v>
      </c>
      <c r="L25" s="621"/>
      <c r="M25" s="658"/>
      <c r="N25" s="659"/>
      <c r="P25" s="424"/>
    </row>
    <row r="26" spans="3:16" s="327" customFormat="1" ht="15" customHeight="1">
      <c r="C26" s="624"/>
      <c r="D26" s="624"/>
      <c r="E26" s="624"/>
      <c r="F26" s="618" t="s">
        <v>359</v>
      </c>
      <c r="G26" s="631"/>
      <c r="H26" s="620" t="s">
        <v>418</v>
      </c>
      <c r="I26" s="621" t="s">
        <v>363</v>
      </c>
      <c r="J26" s="631"/>
      <c r="K26" s="620" t="s">
        <v>427</v>
      </c>
      <c r="L26" s="660"/>
      <c r="M26" s="661"/>
      <c r="N26" s="627"/>
      <c r="P26" s="424"/>
    </row>
    <row r="27" spans="3:16" s="327" customFormat="1" ht="15" customHeight="1">
      <c r="C27" s="628"/>
      <c r="D27" s="629" t="s">
        <v>237</v>
      </c>
      <c r="E27" s="630">
        <v>7</v>
      </c>
      <c r="F27" s="618" t="s">
        <v>239</v>
      </c>
      <c r="G27" s="631"/>
      <c r="H27" s="620" t="s">
        <v>435</v>
      </c>
      <c r="I27" s="621"/>
      <c r="J27" s="631"/>
      <c r="K27" s="620"/>
      <c r="L27" s="660"/>
      <c r="M27" s="662"/>
      <c r="N27" s="627"/>
      <c r="P27" s="424"/>
    </row>
    <row r="28" spans="3:16" s="327" customFormat="1" ht="15" customHeight="1">
      <c r="C28" s="628"/>
      <c r="D28" s="629" t="s">
        <v>238</v>
      </c>
      <c r="E28" s="633">
        <v>5</v>
      </c>
      <c r="F28" s="618" t="s">
        <v>360</v>
      </c>
      <c r="G28" s="631"/>
      <c r="H28" s="620" t="s">
        <v>388</v>
      </c>
      <c r="I28" s="621"/>
      <c r="J28" s="631"/>
      <c r="K28" s="620"/>
      <c r="L28" s="660"/>
      <c r="M28" s="662"/>
      <c r="N28" s="632"/>
      <c r="P28" s="424"/>
    </row>
    <row r="29" spans="3:16" s="327" customFormat="1" ht="15" customHeight="1">
      <c r="C29" s="628"/>
      <c r="D29" s="663" t="s">
        <v>340</v>
      </c>
      <c r="E29" s="664">
        <v>71.428571428571431</v>
      </c>
      <c r="F29" s="618" t="s">
        <v>384</v>
      </c>
      <c r="G29" s="622"/>
      <c r="H29" s="620" t="s">
        <v>389</v>
      </c>
      <c r="I29" s="621"/>
      <c r="J29" s="622"/>
      <c r="K29" s="620"/>
      <c r="L29" s="660"/>
      <c r="M29" s="662"/>
      <c r="N29" s="632"/>
      <c r="P29" s="424"/>
    </row>
    <row r="30" spans="3:16" s="327" customFormat="1" ht="15" customHeight="1">
      <c r="C30" s="628"/>
      <c r="D30" s="639"/>
      <c r="E30" s="640"/>
      <c r="F30" s="618"/>
      <c r="G30" s="622"/>
      <c r="H30" s="620"/>
      <c r="I30" s="621"/>
      <c r="J30" s="631"/>
      <c r="K30" s="620"/>
      <c r="L30" s="660"/>
      <c r="M30" s="662"/>
      <c r="N30" s="632"/>
      <c r="P30" s="424"/>
    </row>
    <row r="31" spans="3:16" s="327" customFormat="1" ht="15" customHeight="1">
      <c r="C31" s="628"/>
      <c r="D31" s="636"/>
      <c r="E31" s="624"/>
      <c r="F31" s="618"/>
      <c r="G31" s="631"/>
      <c r="H31" s="620"/>
      <c r="I31" s="665"/>
      <c r="J31" s="658"/>
      <c r="K31" s="666"/>
      <c r="L31" s="667"/>
      <c r="M31" s="661"/>
      <c r="N31" s="632"/>
      <c r="P31" s="424"/>
    </row>
    <row r="32" spans="3:16" s="327" customFormat="1" ht="3.75" customHeight="1">
      <c r="C32" s="668"/>
      <c r="D32" s="645"/>
      <c r="E32" s="646"/>
      <c r="F32" s="722"/>
      <c r="G32" s="649"/>
      <c r="H32" s="647"/>
      <c r="I32" s="648"/>
      <c r="J32" s="649"/>
      <c r="K32" s="669"/>
      <c r="L32" s="648"/>
      <c r="M32" s="648"/>
      <c r="N32" s="650"/>
      <c r="P32" s="424"/>
    </row>
    <row r="33" spans="1:16" s="327" customFormat="1" ht="3.75" customHeight="1">
      <c r="C33" s="670"/>
      <c r="D33" s="652"/>
      <c r="E33" s="612"/>
      <c r="F33" s="653"/>
      <c r="G33" s="654"/>
      <c r="H33" s="655"/>
      <c r="I33" s="654"/>
      <c r="J33" s="656"/>
      <c r="K33" s="655"/>
      <c r="L33" s="654"/>
      <c r="M33" s="654"/>
      <c r="N33" s="657"/>
      <c r="P33" s="424"/>
    </row>
    <row r="34" spans="1:16" s="327" customFormat="1" ht="15" customHeight="1">
      <c r="C34" s="1197" t="s">
        <v>240</v>
      </c>
      <c r="D34" s="1197"/>
      <c r="E34" s="1198"/>
      <c r="F34" s="618" t="s">
        <v>501</v>
      </c>
      <c r="G34" s="671"/>
      <c r="H34" s="620" t="s">
        <v>502</v>
      </c>
      <c r="I34" s="621" t="s">
        <v>504</v>
      </c>
      <c r="J34" s="631"/>
      <c r="K34" s="620" t="s">
        <v>505</v>
      </c>
      <c r="L34" s="621"/>
      <c r="M34" s="662"/>
      <c r="N34" s="623"/>
      <c r="P34" s="424"/>
    </row>
    <row r="35" spans="1:16" s="327" customFormat="1" ht="15" customHeight="1">
      <c r="C35" s="624"/>
      <c r="D35" s="624"/>
      <c r="E35" s="624"/>
      <c r="F35" s="618" t="s">
        <v>503</v>
      </c>
      <c r="G35" s="671"/>
      <c r="H35" s="620" t="s">
        <v>389</v>
      </c>
      <c r="I35" s="621" t="s">
        <v>506</v>
      </c>
      <c r="J35" s="638"/>
      <c r="K35" s="620" t="s">
        <v>502</v>
      </c>
      <c r="L35" s="621"/>
      <c r="M35" s="662"/>
      <c r="N35" s="627"/>
      <c r="O35" s="322" t="s">
        <v>264</v>
      </c>
      <c r="P35" s="424"/>
    </row>
    <row r="36" spans="1:16" s="327" customFormat="1" ht="15" customHeight="1">
      <c r="C36" s="628"/>
      <c r="D36" s="629" t="s">
        <v>237</v>
      </c>
      <c r="E36" s="630">
        <v>6</v>
      </c>
      <c r="F36" s="618"/>
      <c r="G36" s="672"/>
      <c r="H36" s="620"/>
      <c r="I36" s="621" t="s">
        <v>507</v>
      </c>
      <c r="J36" s="638"/>
      <c r="K36" s="620" t="s">
        <v>389</v>
      </c>
      <c r="L36" s="621"/>
      <c r="M36" s="662"/>
      <c r="N36" s="632"/>
      <c r="P36" s="753"/>
    </row>
    <row r="37" spans="1:16" s="327" customFormat="1" ht="15" customHeight="1">
      <c r="C37" s="628"/>
      <c r="D37" s="629" t="s">
        <v>238</v>
      </c>
      <c r="E37" s="633">
        <v>2</v>
      </c>
      <c r="F37" s="618"/>
      <c r="G37" s="672"/>
      <c r="H37" s="620"/>
      <c r="I37" s="621" t="s">
        <v>508</v>
      </c>
      <c r="J37" s="631"/>
      <c r="K37" s="620" t="s">
        <v>434</v>
      </c>
      <c r="L37" s="621"/>
      <c r="M37" s="631"/>
      <c r="N37" s="632"/>
      <c r="P37" s="424"/>
    </row>
    <row r="38" spans="1:16" s="327" customFormat="1" ht="15" customHeight="1">
      <c r="C38" s="628"/>
      <c r="D38" s="673" t="s">
        <v>340</v>
      </c>
      <c r="E38" s="674">
        <v>33.333333333333329</v>
      </c>
      <c r="F38" s="618"/>
      <c r="G38" s="672"/>
      <c r="H38" s="620"/>
      <c r="I38" s="621"/>
      <c r="J38" s="631"/>
      <c r="K38" s="620"/>
      <c r="L38" s="721"/>
      <c r="M38" s="675"/>
      <c r="N38" s="632"/>
      <c r="P38" s="424"/>
    </row>
    <row r="39" spans="1:16" s="327" customFormat="1" ht="15" customHeight="1">
      <c r="C39" s="628"/>
      <c r="D39" s="639"/>
      <c r="E39" s="640"/>
      <c r="F39" s="618"/>
      <c r="G39" s="672"/>
      <c r="H39" s="641"/>
      <c r="I39" s="621"/>
      <c r="J39" s="631"/>
      <c r="K39" s="641"/>
      <c r="L39" s="621"/>
      <c r="M39" s="631"/>
      <c r="N39" s="632"/>
      <c r="P39" s="425"/>
    </row>
    <row r="40" spans="1:16" s="327" customFormat="1" ht="15" customHeight="1">
      <c r="C40" s="628"/>
      <c r="D40" s="639"/>
      <c r="E40" s="640"/>
      <c r="F40" s="618"/>
      <c r="G40" s="631"/>
      <c r="H40" s="641"/>
      <c r="I40" s="621"/>
      <c r="J40" s="631"/>
      <c r="K40" s="641"/>
      <c r="L40" s="721"/>
      <c r="M40" s="675"/>
      <c r="N40" s="632"/>
      <c r="P40" s="425"/>
    </row>
    <row r="41" spans="1:16" s="327" customFormat="1" ht="12" customHeight="1">
      <c r="C41" s="676"/>
      <c r="D41" s="676"/>
      <c r="E41" s="646"/>
      <c r="F41" s="677"/>
      <c r="G41" s="678"/>
      <c r="H41" s="679"/>
      <c r="I41" s="678"/>
      <c r="J41" s="680"/>
      <c r="K41" s="681"/>
      <c r="L41" s="678"/>
      <c r="M41" s="680"/>
      <c r="N41" s="682"/>
      <c r="P41" s="425"/>
    </row>
    <row r="42" spans="1:16" s="327" customFormat="1" ht="9.75" customHeight="1">
      <c r="E42" s="640"/>
      <c r="F42" s="328"/>
      <c r="H42" s="752"/>
      <c r="K42" s="752"/>
      <c r="N42" s="752"/>
      <c r="P42" s="425"/>
    </row>
    <row r="43" spans="1:16" s="523" customFormat="1" ht="15.75" customHeight="1">
      <c r="C43" s="754"/>
      <c r="D43" s="755" t="s">
        <v>267</v>
      </c>
      <c r="E43" s="755"/>
      <c r="F43" s="756"/>
      <c r="G43" s="756"/>
      <c r="H43" s="757"/>
      <c r="I43" s="756"/>
      <c r="J43" s="756"/>
      <c r="K43" s="757"/>
      <c r="L43" s="756"/>
      <c r="M43" s="756"/>
      <c r="N43" s="757"/>
      <c r="P43" s="425"/>
    </row>
    <row r="44" spans="1:16" s="523" customFormat="1" ht="15.75" customHeight="1">
      <c r="C44" s="754"/>
      <c r="D44" s="758" t="s">
        <v>299</v>
      </c>
      <c r="E44" s="755"/>
      <c r="F44" s="756"/>
      <c r="G44" s="756"/>
      <c r="H44" s="757"/>
      <c r="I44" s="756"/>
      <c r="J44" s="756"/>
      <c r="K44" s="757"/>
      <c r="L44" s="756"/>
      <c r="M44" s="756"/>
      <c r="N44" s="757"/>
      <c r="P44" s="425"/>
    </row>
    <row r="45" spans="1:16" s="523" customFormat="1" ht="15.75" customHeight="1">
      <c r="C45" s="754"/>
      <c r="D45" s="759"/>
      <c r="E45" s="755"/>
      <c r="F45" s="756"/>
      <c r="G45" s="756"/>
      <c r="H45" s="757"/>
      <c r="I45" s="756"/>
      <c r="J45" s="756"/>
      <c r="K45" s="757"/>
      <c r="L45" s="756"/>
      <c r="M45" s="756"/>
      <c r="N45" s="757"/>
      <c r="P45" s="425"/>
    </row>
    <row r="46" spans="1:16" s="523" customFormat="1" ht="15.75" customHeight="1">
      <c r="C46" s="754"/>
      <c r="D46" s="759"/>
      <c r="E46" s="758"/>
      <c r="F46" s="756"/>
      <c r="G46" s="756"/>
      <c r="H46" s="757"/>
      <c r="I46" s="756"/>
      <c r="J46" s="756"/>
      <c r="K46" s="757"/>
      <c r="L46" s="756"/>
      <c r="M46" s="756"/>
      <c r="N46" s="757"/>
      <c r="P46" s="425"/>
    </row>
    <row r="47" spans="1:16" ht="16.5" customHeight="1">
      <c r="A47" s="215"/>
      <c r="B47" s="222"/>
      <c r="C47" s="215"/>
      <c r="D47" s="688"/>
      <c r="E47" s="215"/>
      <c r="F47" s="215"/>
      <c r="G47" s="215"/>
      <c r="H47" s="215"/>
      <c r="I47" s="215"/>
      <c r="J47" s="215"/>
      <c r="K47" s="215"/>
      <c r="L47" s="215"/>
      <c r="M47" s="215"/>
      <c r="N47" s="215"/>
    </row>
    <row r="48" spans="1:16" ht="31.5" customHeight="1">
      <c r="A48" s="215"/>
      <c r="B48" s="215"/>
      <c r="C48" s="215"/>
      <c r="D48" s="688"/>
      <c r="E48" s="215"/>
      <c r="F48" s="215"/>
      <c r="G48" s="215"/>
      <c r="H48" s="215"/>
      <c r="I48" s="215"/>
      <c r="J48" s="215"/>
      <c r="K48" s="215"/>
      <c r="L48" s="215"/>
      <c r="M48" s="215"/>
      <c r="N48" s="215"/>
    </row>
    <row r="49" spans="1:15">
      <c r="A49" s="215"/>
      <c r="B49" s="215"/>
      <c r="C49" s="215"/>
      <c r="D49" s="688"/>
      <c r="E49" s="215"/>
      <c r="F49" s="215"/>
      <c r="G49" s="215"/>
      <c r="H49" s="215"/>
      <c r="I49" s="215"/>
      <c r="J49" s="215"/>
      <c r="K49" s="215"/>
      <c r="L49" s="215"/>
      <c r="M49" s="215"/>
      <c r="N49" s="215"/>
    </row>
    <row r="50" spans="1:15">
      <c r="A50" s="215"/>
      <c r="B50" s="215"/>
      <c r="C50" s="215"/>
      <c r="D50" s="688"/>
      <c r="E50" s="215"/>
      <c r="F50" s="215"/>
      <c r="G50" s="215"/>
      <c r="H50" s="215"/>
      <c r="I50" s="215"/>
      <c r="J50" s="215"/>
      <c r="K50" s="215"/>
      <c r="L50" s="215"/>
      <c r="M50" s="215"/>
      <c r="N50" s="215"/>
    </row>
    <row r="51" spans="1:15">
      <c r="A51" s="215"/>
      <c r="B51" s="215"/>
      <c r="C51" s="215"/>
      <c r="D51" s="688"/>
      <c r="E51" s="215"/>
      <c r="F51" s="215"/>
      <c r="G51" s="215"/>
      <c r="H51" s="215"/>
      <c r="I51" s="215"/>
      <c r="J51" s="215"/>
      <c r="K51" s="215"/>
      <c r="L51" s="215"/>
      <c r="M51" s="215"/>
      <c r="N51" s="215"/>
    </row>
    <row r="52" spans="1:15">
      <c r="A52" s="215"/>
      <c r="B52" s="215"/>
      <c r="C52" s="215"/>
      <c r="D52" s="688"/>
      <c r="E52" s="215"/>
      <c r="F52" s="215"/>
      <c r="G52" s="215"/>
      <c r="H52" s="215"/>
      <c r="I52" s="215"/>
      <c r="J52" s="215"/>
      <c r="K52" s="215"/>
      <c r="L52" s="215"/>
      <c r="M52" s="215"/>
      <c r="N52" s="215"/>
    </row>
    <row r="57" spans="1:15">
      <c r="O57" s="329" t="s">
        <v>280</v>
      </c>
    </row>
    <row r="58" spans="1:15">
      <c r="O58" s="329" t="s">
        <v>241</v>
      </c>
    </row>
    <row r="59" spans="1:15" ht="15.75" customHeight="1"/>
    <row r="60" spans="1:15" ht="20.25" customHeight="1"/>
  </sheetData>
  <mergeCells count="8">
    <mergeCell ref="C25:E25"/>
    <mergeCell ref="C34:E34"/>
    <mergeCell ref="O1:W1"/>
    <mergeCell ref="F12:H12"/>
    <mergeCell ref="I12:K12"/>
    <mergeCell ref="L12:N12"/>
    <mergeCell ref="C14:E14"/>
    <mergeCell ref="F23:G23"/>
  </mergeCells>
  <phoneticPr fontId="6"/>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15" customWidth="1"/>
    <col min="2" max="2" width="3.625" style="215" customWidth="1"/>
    <col min="3" max="3" width="1.375" style="215" customWidth="1"/>
    <col min="4" max="4" width="7.625" style="215" customWidth="1"/>
    <col min="5" max="5" width="10.5" style="215" customWidth="1"/>
    <col min="6" max="6" width="24.625" style="215" customWidth="1"/>
    <col min="7" max="7" width="13.875" style="215" customWidth="1"/>
    <col min="8" max="8" width="7.25" style="215" customWidth="1"/>
    <col min="9" max="9" width="3.625" style="215" customWidth="1"/>
    <col min="10" max="10" width="5.625" style="215" customWidth="1"/>
    <col min="11" max="11" width="4.625" style="215" customWidth="1"/>
    <col min="12" max="13" width="9" style="215"/>
    <col min="14" max="14" width="5.75" style="215" customWidth="1"/>
    <col min="15" max="15" width="7.875" style="215" customWidth="1"/>
    <col min="16" max="16" width="8.625" style="215" customWidth="1"/>
    <col min="17" max="17" width="6" style="215" customWidth="1"/>
    <col min="18" max="18" width="3.625" style="215" customWidth="1"/>
    <col min="19" max="16384" width="9" style="215"/>
  </cols>
  <sheetData>
    <row r="1" spans="1:18" ht="96.75" customHeight="1">
      <c r="G1" s="248"/>
      <c r="H1" s="216"/>
      <c r="I1" s="216"/>
      <c r="N1" s="248"/>
      <c r="O1" s="216"/>
      <c r="P1" s="216"/>
      <c r="Q1" s="216"/>
      <c r="R1" s="216"/>
    </row>
    <row r="2" spans="1:18" ht="81" customHeight="1">
      <c r="A2" s="911" t="s">
        <v>245</v>
      </c>
      <c r="B2" s="911"/>
      <c r="C2" s="911"/>
      <c r="D2" s="911"/>
      <c r="E2" s="911"/>
      <c r="F2" s="911"/>
      <c r="G2" s="911"/>
      <c r="H2" s="911"/>
      <c r="I2" s="911"/>
      <c r="J2" s="911"/>
    </row>
    <row r="3" spans="1:18" ht="32.25" customHeight="1">
      <c r="A3" s="912" t="str">
        <f>目次!A3</f>
        <v>（２０２２年５月号）</v>
      </c>
      <c r="B3" s="912"/>
      <c r="C3" s="912"/>
      <c r="D3" s="912"/>
      <c r="E3" s="912"/>
      <c r="F3" s="912"/>
      <c r="G3" s="912"/>
      <c r="H3" s="912"/>
      <c r="I3" s="912"/>
      <c r="J3" s="912"/>
    </row>
    <row r="4" spans="1:18" ht="21.75" customHeight="1"/>
    <row r="5" spans="1:18">
      <c r="B5" s="403"/>
      <c r="C5" s="404"/>
      <c r="D5" s="404"/>
      <c r="E5" s="404"/>
      <c r="F5" s="404"/>
      <c r="G5" s="404"/>
      <c r="H5" s="404"/>
      <c r="I5" s="405"/>
    </row>
    <row r="6" spans="1:18" ht="13.5" customHeight="1">
      <c r="B6" s="406"/>
      <c r="C6" s="913" t="s">
        <v>246</v>
      </c>
      <c r="D6" s="913"/>
      <c r="E6" s="913"/>
      <c r="F6" s="913"/>
      <c r="G6" s="913"/>
      <c r="H6" s="913"/>
      <c r="I6" s="407"/>
      <c r="J6" s="219"/>
    </row>
    <row r="7" spans="1:18" ht="6.75" customHeight="1">
      <c r="B7" s="406"/>
      <c r="C7" s="216"/>
      <c r="D7" s="216"/>
      <c r="E7" s="216"/>
      <c r="F7" s="216"/>
      <c r="G7" s="216"/>
      <c r="H7" s="216"/>
      <c r="I7" s="408"/>
    </row>
    <row r="8" spans="1:18" s="220" customFormat="1" ht="18" customHeight="1">
      <c r="B8" s="409"/>
      <c r="C8" s="410" t="s">
        <v>178</v>
      </c>
      <c r="D8" s="411"/>
      <c r="E8" s="411"/>
      <c r="F8" s="411"/>
      <c r="G8" s="412"/>
      <c r="H8" s="412"/>
      <c r="I8" s="413"/>
    </row>
    <row r="9" spans="1:18" s="220" customFormat="1" ht="18" customHeight="1">
      <c r="B9" s="409"/>
      <c r="C9" s="414"/>
      <c r="D9" s="411" t="s">
        <v>247</v>
      </c>
      <c r="E9" s="411"/>
      <c r="F9" s="411"/>
      <c r="G9" s="412"/>
      <c r="H9" s="414" t="s">
        <v>148</v>
      </c>
      <c r="I9" s="413"/>
    </row>
    <row r="10" spans="1:18" s="220" customFormat="1" ht="18" customHeight="1">
      <c r="B10" s="409"/>
      <c r="C10" s="414"/>
      <c r="D10" s="411" t="s">
        <v>248</v>
      </c>
      <c r="E10" s="411"/>
      <c r="F10" s="411"/>
      <c r="G10" s="412"/>
      <c r="H10" s="414" t="s">
        <v>168</v>
      </c>
      <c r="I10" s="413"/>
    </row>
    <row r="11" spans="1:18" s="220" customFormat="1" ht="18" customHeight="1">
      <c r="B11" s="409"/>
      <c r="C11" s="411"/>
      <c r="D11" s="411" t="s">
        <v>249</v>
      </c>
      <c r="E11" s="411"/>
      <c r="F11" s="411"/>
      <c r="G11" s="412"/>
      <c r="H11" s="414" t="s">
        <v>174</v>
      </c>
      <c r="I11" s="413"/>
    </row>
    <row r="12" spans="1:18" s="220" customFormat="1" ht="12" customHeight="1">
      <c r="B12" s="409"/>
      <c r="C12" s="411"/>
      <c r="D12" s="411"/>
      <c r="E12" s="411"/>
      <c r="F12" s="411"/>
      <c r="G12" s="412"/>
      <c r="H12" s="414"/>
      <c r="I12" s="413"/>
    </row>
    <row r="13" spans="1:18" s="220" customFormat="1" ht="18" customHeight="1">
      <c r="B13" s="409"/>
      <c r="C13" s="410" t="s">
        <v>250</v>
      </c>
      <c r="D13" s="411"/>
      <c r="E13" s="411"/>
      <c r="F13" s="411"/>
      <c r="G13" s="412"/>
      <c r="H13" s="414"/>
      <c r="I13" s="413"/>
    </row>
    <row r="14" spans="1:18" s="220" customFormat="1" ht="18" customHeight="1">
      <c r="B14" s="409"/>
      <c r="C14" s="412"/>
      <c r="D14" s="411" t="s">
        <v>251</v>
      </c>
      <c r="E14" s="411"/>
      <c r="F14" s="411" t="s">
        <v>48</v>
      </c>
      <c r="G14" s="412"/>
      <c r="H14" s="414" t="s">
        <v>149</v>
      </c>
      <c r="I14" s="413"/>
    </row>
    <row r="15" spans="1:18" s="220" customFormat="1" ht="18" customHeight="1">
      <c r="B15" s="409"/>
      <c r="C15" s="412"/>
      <c r="D15" s="411"/>
      <c r="E15" s="411"/>
      <c r="F15" s="411" t="s">
        <v>92</v>
      </c>
      <c r="G15" s="412"/>
      <c r="H15" s="414" t="s">
        <v>175</v>
      </c>
      <c r="I15" s="413"/>
    </row>
    <row r="16" spans="1:18" s="220" customFormat="1" ht="18" customHeight="1">
      <c r="B16" s="409"/>
      <c r="C16" s="412"/>
      <c r="D16" s="411" t="s">
        <v>252</v>
      </c>
      <c r="E16" s="411"/>
      <c r="F16" s="411" t="s">
        <v>59</v>
      </c>
      <c r="G16" s="412"/>
      <c r="H16" s="414" t="s">
        <v>150</v>
      </c>
      <c r="I16" s="413"/>
    </row>
    <row r="17" spans="1:9" s="220" customFormat="1" ht="18" customHeight="1">
      <c r="B17" s="409"/>
      <c r="C17" s="412"/>
      <c r="D17" s="411" t="s">
        <v>253</v>
      </c>
      <c r="E17" s="411"/>
      <c r="F17" s="411" t="s">
        <v>65</v>
      </c>
      <c r="G17" s="412"/>
      <c r="H17" s="414" t="s">
        <v>151</v>
      </c>
      <c r="I17" s="413"/>
    </row>
    <row r="18" spans="1:9" s="220" customFormat="1" ht="18" customHeight="1">
      <c r="B18" s="409"/>
      <c r="C18" s="412"/>
      <c r="D18" s="411" t="s">
        <v>254</v>
      </c>
      <c r="E18" s="411"/>
      <c r="F18" s="411" t="s">
        <v>179</v>
      </c>
      <c r="G18" s="412"/>
      <c r="H18" s="414" t="s">
        <v>17</v>
      </c>
      <c r="I18" s="413"/>
    </row>
    <row r="19" spans="1:9" s="220" customFormat="1" ht="18" customHeight="1">
      <c r="B19" s="409"/>
      <c r="C19" s="412"/>
      <c r="D19" s="411"/>
      <c r="E19" s="411"/>
      <c r="F19" s="411" t="s">
        <v>180</v>
      </c>
      <c r="G19" s="412"/>
      <c r="H19" s="414" t="s">
        <v>176</v>
      </c>
      <c r="I19" s="413"/>
    </row>
    <row r="20" spans="1:9" s="220" customFormat="1" ht="18" customHeight="1">
      <c r="B20" s="409"/>
      <c r="C20" s="412"/>
      <c r="D20" s="411"/>
      <c r="E20" s="411"/>
      <c r="F20" s="411" t="s">
        <v>181</v>
      </c>
      <c r="G20" s="412"/>
      <c r="H20" s="414"/>
      <c r="I20" s="413"/>
    </row>
    <row r="21" spans="1:9" s="220" customFormat="1" ht="18" customHeight="1">
      <c r="B21" s="409"/>
      <c r="C21" s="412"/>
      <c r="D21" s="411" t="s">
        <v>255</v>
      </c>
      <c r="E21" s="411"/>
      <c r="F21" s="411" t="s">
        <v>79</v>
      </c>
      <c r="G21" s="412"/>
      <c r="H21" s="414" t="s">
        <v>18</v>
      </c>
      <c r="I21" s="415"/>
    </row>
    <row r="22" spans="1:9" s="220" customFormat="1" ht="18" customHeight="1">
      <c r="B22" s="409"/>
      <c r="C22" s="412"/>
      <c r="D22" s="411"/>
      <c r="E22" s="411"/>
      <c r="F22" s="411" t="s">
        <v>53</v>
      </c>
      <c r="G22" s="412"/>
      <c r="H22" s="414" t="s">
        <v>177</v>
      </c>
      <c r="I22" s="415"/>
    </row>
    <row r="23" spans="1:9" s="220" customFormat="1" ht="18" customHeight="1">
      <c r="B23" s="409"/>
      <c r="C23" s="412"/>
      <c r="D23" s="411" t="s">
        <v>256</v>
      </c>
      <c r="E23" s="411"/>
      <c r="F23" s="411" t="s">
        <v>169</v>
      </c>
      <c r="G23" s="412"/>
      <c r="H23" s="414" t="s">
        <v>19</v>
      </c>
      <c r="I23" s="415"/>
    </row>
    <row r="24" spans="1:9" s="220" customFormat="1" ht="18" customHeight="1">
      <c r="A24" s="305"/>
      <c r="B24" s="409"/>
      <c r="C24" s="412"/>
      <c r="D24" s="411" t="s">
        <v>257</v>
      </c>
      <c r="E24" s="411"/>
      <c r="F24" s="411" t="s">
        <v>54</v>
      </c>
      <c r="G24" s="412"/>
      <c r="H24" s="414" t="s">
        <v>20</v>
      </c>
      <c r="I24" s="415"/>
    </row>
    <row r="25" spans="1:9" s="220" customFormat="1" ht="18" customHeight="1">
      <c r="B25" s="409"/>
      <c r="C25" s="412"/>
      <c r="D25" s="411" t="s">
        <v>258</v>
      </c>
      <c r="E25" s="411"/>
      <c r="F25" s="411" t="s">
        <v>182</v>
      </c>
      <c r="G25" s="412"/>
      <c r="H25" s="414" t="s">
        <v>21</v>
      </c>
      <c r="I25" s="415"/>
    </row>
    <row r="26" spans="1:9" s="220" customFormat="1" ht="18" customHeight="1">
      <c r="B26" s="409"/>
      <c r="C26" s="412"/>
      <c r="D26" s="411"/>
      <c r="E26" s="411"/>
      <c r="F26" s="411" t="s">
        <v>183</v>
      </c>
      <c r="G26" s="412"/>
      <c r="H26" s="414"/>
      <c r="I26" s="415"/>
    </row>
    <row r="27" spans="1:9" s="220" customFormat="1" ht="18" customHeight="1">
      <c r="B27" s="409"/>
      <c r="C27" s="412"/>
      <c r="D27" s="411" t="s">
        <v>259</v>
      </c>
      <c r="E27" s="411"/>
      <c r="F27" s="411" t="s">
        <v>172</v>
      </c>
      <c r="G27" s="412"/>
      <c r="H27" s="414" t="s">
        <v>22</v>
      </c>
      <c r="I27" s="415"/>
    </row>
    <row r="28" spans="1:9" s="220" customFormat="1" ht="12" customHeight="1">
      <c r="B28" s="409"/>
      <c r="C28" s="411"/>
      <c r="D28" s="411"/>
      <c r="E28" s="411"/>
      <c r="F28" s="411"/>
      <c r="G28" s="412"/>
      <c r="H28" s="414"/>
      <c r="I28" s="415"/>
    </row>
    <row r="29" spans="1:9" s="220" customFormat="1" ht="18" customHeight="1">
      <c r="B29" s="409"/>
      <c r="C29" s="410" t="s">
        <v>260</v>
      </c>
      <c r="D29" s="411"/>
      <c r="E29" s="411"/>
      <c r="F29" s="411"/>
      <c r="G29" s="412"/>
      <c r="H29" s="414" t="s">
        <v>229</v>
      </c>
      <c r="I29" s="415"/>
    </row>
    <row r="30" spans="1:9" ht="8.25" customHeight="1">
      <c r="B30" s="406"/>
      <c r="C30" s="216"/>
      <c r="D30" s="216"/>
      <c r="E30" s="216"/>
      <c r="F30" s="216"/>
      <c r="G30" s="216"/>
      <c r="H30" s="216"/>
      <c r="I30" s="408"/>
    </row>
    <row r="31" spans="1:9" ht="13.5" customHeight="1">
      <c r="B31" s="406"/>
      <c r="C31" s="226" t="s">
        <v>23</v>
      </c>
      <c r="D31" s="226"/>
      <c r="E31" s="226"/>
      <c r="F31" s="226"/>
      <c r="G31" s="216"/>
      <c r="H31" s="216"/>
      <c r="I31" s="408"/>
    </row>
    <row r="32" spans="1:9" ht="13.5" customHeight="1">
      <c r="B32" s="416"/>
      <c r="C32" s="417"/>
      <c r="D32" s="417"/>
      <c r="E32" s="417"/>
      <c r="F32" s="417"/>
      <c r="G32" s="417"/>
      <c r="H32" s="417"/>
      <c r="I32" s="418"/>
    </row>
    <row r="33" spans="1:10" ht="13.5" customHeight="1">
      <c r="B33" s="49"/>
      <c r="C33" s="103"/>
      <c r="D33" s="103"/>
      <c r="E33" s="103"/>
      <c r="F33" s="103"/>
      <c r="G33" s="103"/>
      <c r="H33" s="103"/>
      <c r="I33" s="103"/>
    </row>
    <row r="34" spans="1:10" ht="15.75" customHeight="1">
      <c r="B34" s="42"/>
      <c r="C34" s="33"/>
      <c r="D34" s="33"/>
      <c r="E34" s="33"/>
      <c r="F34" s="33"/>
      <c r="G34" s="33"/>
      <c r="H34" s="33"/>
      <c r="I34" s="33"/>
      <c r="J34" s="33"/>
    </row>
    <row r="35" spans="1:10" ht="15" customHeight="1">
      <c r="C35" s="914" t="str">
        <f>目次!C34</f>
        <v>令和４年(2022年)５月31日 発行</v>
      </c>
      <c r="D35" s="914"/>
      <c r="E35" s="914"/>
      <c r="F35" s="914"/>
      <c r="G35" s="914"/>
      <c r="H35" s="914"/>
      <c r="I35" s="419"/>
    </row>
    <row r="36" spans="1:10" ht="29.25" customHeight="1">
      <c r="A36" s="240"/>
      <c r="B36" s="240"/>
      <c r="C36" s="903" t="s">
        <v>198</v>
      </c>
      <c r="D36" s="903"/>
      <c r="E36" s="903"/>
      <c r="F36" s="903"/>
      <c r="G36" s="903"/>
      <c r="H36" s="903"/>
      <c r="I36" s="240"/>
      <c r="J36" s="240"/>
    </row>
    <row r="37" spans="1:10" ht="18.75">
      <c r="A37" s="895"/>
      <c r="B37" s="904"/>
      <c r="C37" s="895"/>
      <c r="D37" s="895"/>
      <c r="E37" s="895"/>
      <c r="F37" s="895"/>
      <c r="G37" s="895"/>
      <c r="H37" s="895"/>
      <c r="I37" s="895"/>
      <c r="J37" s="895"/>
    </row>
  </sheetData>
  <mergeCells count="6">
    <mergeCell ref="A37:J37"/>
    <mergeCell ref="A2:J2"/>
    <mergeCell ref="A3:J3"/>
    <mergeCell ref="C6:H6"/>
    <mergeCell ref="C35:H35"/>
    <mergeCell ref="C36:H36"/>
  </mergeCells>
  <phoneticPr fontId="6"/>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15" customWidth="1"/>
    <col min="2" max="2" width="3.625" style="215" customWidth="1"/>
    <col min="3" max="3" width="1.375" style="215" customWidth="1"/>
    <col min="4" max="4" width="7.625" style="215" customWidth="1"/>
    <col min="5" max="5" width="10.5" style="215" customWidth="1"/>
    <col min="6" max="6" width="24.625" style="215" customWidth="1"/>
    <col min="7" max="7" width="13.875" style="215" customWidth="1"/>
    <col min="8" max="8" width="7.25" style="215" customWidth="1"/>
    <col min="9" max="9" width="3.625" style="215" customWidth="1"/>
    <col min="10" max="10" width="5.625" style="215" customWidth="1"/>
    <col min="11" max="11" width="4.625" style="215" customWidth="1"/>
    <col min="12" max="13" width="9" style="215"/>
    <col min="14" max="14" width="5.75" style="215" customWidth="1"/>
    <col min="15" max="15" width="7.875" style="215" customWidth="1"/>
    <col min="16" max="16" width="8.625" style="215" customWidth="1"/>
    <col min="17" max="17" width="6" style="215" customWidth="1"/>
    <col min="18" max="18" width="3.625" style="215" customWidth="1"/>
    <col min="19" max="16384" width="9" style="215"/>
  </cols>
  <sheetData>
    <row r="1" spans="1:18" ht="96.75" customHeight="1">
      <c r="G1" s="248"/>
      <c r="H1" s="216"/>
      <c r="I1" s="216"/>
      <c r="L1" s="905"/>
      <c r="M1" s="905"/>
      <c r="N1" s="248"/>
      <c r="O1" s="216"/>
      <c r="P1" s="216"/>
      <c r="Q1" s="216"/>
      <c r="R1" s="216"/>
    </row>
    <row r="2" spans="1:18" ht="81" customHeight="1">
      <c r="A2" s="911" t="s">
        <v>245</v>
      </c>
      <c r="B2" s="911"/>
      <c r="C2" s="911"/>
      <c r="D2" s="911"/>
      <c r="E2" s="911"/>
      <c r="F2" s="911"/>
      <c r="G2" s="911"/>
      <c r="H2" s="911"/>
      <c r="I2" s="911"/>
      <c r="J2" s="911"/>
      <c r="L2" s="420"/>
      <c r="M2" s="421"/>
      <c r="N2" s="216"/>
      <c r="O2" s="216"/>
    </row>
    <row r="3" spans="1:18" ht="32.25" customHeight="1">
      <c r="A3" s="912" t="str">
        <f>目次!A3</f>
        <v>（２０２２年５月号）</v>
      </c>
      <c r="B3" s="912"/>
      <c r="C3" s="912"/>
      <c r="D3" s="912"/>
      <c r="E3" s="912"/>
      <c r="F3" s="912"/>
      <c r="G3" s="912"/>
      <c r="H3" s="912"/>
      <c r="I3" s="912"/>
      <c r="J3" s="912"/>
      <c r="L3" s="420"/>
      <c r="M3" s="421"/>
      <c r="N3" s="216"/>
      <c r="O3" s="216"/>
    </row>
    <row r="4" spans="1:18" ht="21.75" customHeight="1">
      <c r="L4" s="420"/>
      <c r="M4" s="421"/>
      <c r="N4" s="216"/>
      <c r="O4" s="216"/>
    </row>
    <row r="5" spans="1:18">
      <c r="B5" s="403"/>
      <c r="C5" s="404"/>
      <c r="D5" s="404"/>
      <c r="E5" s="404"/>
      <c r="F5" s="404"/>
      <c r="G5" s="404"/>
      <c r="H5" s="404"/>
      <c r="I5" s="405"/>
      <c r="L5" s="420"/>
      <c r="M5" s="422"/>
      <c r="N5" s="216"/>
      <c r="O5" s="216"/>
    </row>
    <row r="6" spans="1:18" ht="13.5" customHeight="1">
      <c r="B6" s="406"/>
      <c r="C6" s="913" t="s">
        <v>246</v>
      </c>
      <c r="D6" s="913"/>
      <c r="E6" s="913"/>
      <c r="F6" s="913"/>
      <c r="G6" s="913"/>
      <c r="H6" s="913"/>
      <c r="I6" s="407"/>
      <c r="J6" s="219"/>
      <c r="L6" s="216"/>
      <c r="M6" s="216"/>
      <c r="N6" s="216"/>
      <c r="O6" s="216"/>
    </row>
    <row r="7" spans="1:18" ht="6.75" customHeight="1">
      <c r="B7" s="406"/>
      <c r="C7" s="216"/>
      <c r="D7" s="216"/>
      <c r="E7" s="216"/>
      <c r="F7" s="216"/>
      <c r="G7" s="216"/>
      <c r="H7" s="216"/>
      <c r="I7" s="408"/>
    </row>
    <row r="8" spans="1:18" s="220" customFormat="1" ht="18" customHeight="1">
      <c r="B8" s="409"/>
      <c r="C8" s="410" t="s">
        <v>178</v>
      </c>
      <c r="D8" s="411"/>
      <c r="E8" s="411"/>
      <c r="F8" s="411"/>
      <c r="G8" s="412"/>
      <c r="H8" s="412"/>
      <c r="I8" s="413"/>
    </row>
    <row r="9" spans="1:18" s="220" customFormat="1" ht="18" customHeight="1">
      <c r="B9" s="409"/>
      <c r="C9" s="414"/>
      <c r="D9" s="411" t="s">
        <v>247</v>
      </c>
      <c r="E9" s="411"/>
      <c r="F9" s="411"/>
      <c r="G9" s="412"/>
      <c r="H9" s="414" t="s">
        <v>148</v>
      </c>
      <c r="I9" s="413"/>
    </row>
    <row r="10" spans="1:18" s="220" customFormat="1" ht="18" customHeight="1">
      <c r="B10" s="409"/>
      <c r="C10" s="414"/>
      <c r="D10" s="411" t="s">
        <v>248</v>
      </c>
      <c r="E10" s="411"/>
      <c r="F10" s="411"/>
      <c r="G10" s="412"/>
      <c r="H10" s="414" t="s">
        <v>168</v>
      </c>
      <c r="I10" s="413"/>
    </row>
    <row r="11" spans="1:18" s="220" customFormat="1" ht="18" customHeight="1">
      <c r="B11" s="409"/>
      <c r="C11" s="411"/>
      <c r="D11" s="411" t="s">
        <v>249</v>
      </c>
      <c r="E11" s="411"/>
      <c r="F11" s="411"/>
      <c r="G11" s="412"/>
      <c r="H11" s="414" t="s">
        <v>174</v>
      </c>
      <c r="I11" s="413"/>
    </row>
    <row r="12" spans="1:18" s="220" customFormat="1" ht="12" customHeight="1">
      <c r="B12" s="409"/>
      <c r="C12" s="411"/>
      <c r="D12" s="411"/>
      <c r="E12" s="411"/>
      <c r="F12" s="411"/>
      <c r="G12" s="412"/>
      <c r="H12" s="414"/>
      <c r="I12" s="413"/>
    </row>
    <row r="13" spans="1:18" s="220" customFormat="1" ht="18" customHeight="1">
      <c r="B13" s="409"/>
      <c r="C13" s="410" t="s">
        <v>250</v>
      </c>
      <c r="D13" s="411"/>
      <c r="E13" s="411"/>
      <c r="F13" s="411"/>
      <c r="G13" s="412"/>
      <c r="H13" s="414"/>
      <c r="I13" s="413"/>
    </row>
    <row r="14" spans="1:18" s="220" customFormat="1" ht="18" customHeight="1">
      <c r="B14" s="409"/>
      <c r="C14" s="412"/>
      <c r="D14" s="411" t="s">
        <v>251</v>
      </c>
      <c r="E14" s="411"/>
      <c r="F14" s="411" t="s">
        <v>48</v>
      </c>
      <c r="G14" s="412"/>
      <c r="H14" s="414" t="s">
        <v>149</v>
      </c>
      <c r="I14" s="413"/>
    </row>
    <row r="15" spans="1:18" s="220" customFormat="1" ht="18" customHeight="1">
      <c r="B15" s="409"/>
      <c r="C15" s="412"/>
      <c r="D15" s="411"/>
      <c r="E15" s="411"/>
      <c r="F15" s="411" t="s">
        <v>92</v>
      </c>
      <c r="G15" s="412"/>
      <c r="H15" s="414" t="s">
        <v>175</v>
      </c>
      <c r="I15" s="413"/>
    </row>
    <row r="16" spans="1:18" s="220" customFormat="1" ht="18" customHeight="1">
      <c r="B16" s="409"/>
      <c r="C16" s="412"/>
      <c r="D16" s="411" t="s">
        <v>252</v>
      </c>
      <c r="E16" s="411"/>
      <c r="F16" s="411" t="s">
        <v>59</v>
      </c>
      <c r="G16" s="412"/>
      <c r="H16" s="414" t="s">
        <v>150</v>
      </c>
      <c r="I16" s="413"/>
    </row>
    <row r="17" spans="1:9" s="220" customFormat="1" ht="18" customHeight="1">
      <c r="B17" s="409"/>
      <c r="C17" s="412"/>
      <c r="D17" s="411" t="s">
        <v>253</v>
      </c>
      <c r="E17" s="411"/>
      <c r="F17" s="411" t="s">
        <v>65</v>
      </c>
      <c r="G17" s="412"/>
      <c r="H17" s="414" t="s">
        <v>151</v>
      </c>
      <c r="I17" s="413"/>
    </row>
    <row r="18" spans="1:9" s="220" customFormat="1" ht="18" customHeight="1">
      <c r="B18" s="409"/>
      <c r="C18" s="412"/>
      <c r="D18" s="411" t="s">
        <v>254</v>
      </c>
      <c r="E18" s="411"/>
      <c r="F18" s="411" t="s">
        <v>179</v>
      </c>
      <c r="G18" s="412"/>
      <c r="H18" s="414" t="s">
        <v>17</v>
      </c>
      <c r="I18" s="413"/>
    </row>
    <row r="19" spans="1:9" s="220" customFormat="1" ht="18" customHeight="1">
      <c r="B19" s="409"/>
      <c r="C19" s="412"/>
      <c r="D19" s="411"/>
      <c r="E19" s="411"/>
      <c r="F19" s="411" t="s">
        <v>180</v>
      </c>
      <c r="G19" s="412"/>
      <c r="H19" s="414" t="s">
        <v>176</v>
      </c>
      <c r="I19" s="413"/>
    </row>
    <row r="20" spans="1:9" s="220" customFormat="1" ht="18" customHeight="1">
      <c r="B20" s="409"/>
      <c r="C20" s="412"/>
      <c r="D20" s="411"/>
      <c r="E20" s="411"/>
      <c r="F20" s="411" t="s">
        <v>181</v>
      </c>
      <c r="G20" s="412"/>
      <c r="H20" s="414"/>
      <c r="I20" s="413"/>
    </row>
    <row r="21" spans="1:9" s="220" customFormat="1" ht="18" customHeight="1">
      <c r="B21" s="409"/>
      <c r="C21" s="412"/>
      <c r="D21" s="411" t="s">
        <v>255</v>
      </c>
      <c r="E21" s="411"/>
      <c r="F21" s="411" t="s">
        <v>79</v>
      </c>
      <c r="G21" s="412"/>
      <c r="H21" s="414" t="s">
        <v>18</v>
      </c>
      <c r="I21" s="415"/>
    </row>
    <row r="22" spans="1:9" s="220" customFormat="1" ht="18" customHeight="1">
      <c r="B22" s="409"/>
      <c r="C22" s="412"/>
      <c r="D22" s="411"/>
      <c r="E22" s="411"/>
      <c r="F22" s="411" t="s">
        <v>53</v>
      </c>
      <c r="G22" s="412"/>
      <c r="H22" s="414" t="s">
        <v>177</v>
      </c>
      <c r="I22" s="415"/>
    </row>
    <row r="23" spans="1:9" s="220" customFormat="1" ht="18" customHeight="1">
      <c r="B23" s="409"/>
      <c r="C23" s="412"/>
      <c r="D23" s="411" t="s">
        <v>256</v>
      </c>
      <c r="E23" s="411"/>
      <c r="F23" s="411" t="s">
        <v>169</v>
      </c>
      <c r="G23" s="412"/>
      <c r="H23" s="414" t="s">
        <v>19</v>
      </c>
      <c r="I23" s="415"/>
    </row>
    <row r="24" spans="1:9" s="220" customFormat="1" ht="18" customHeight="1">
      <c r="A24" s="305"/>
      <c r="B24" s="409"/>
      <c r="C24" s="412"/>
      <c r="D24" s="411" t="s">
        <v>257</v>
      </c>
      <c r="E24" s="411"/>
      <c r="F24" s="411" t="s">
        <v>54</v>
      </c>
      <c r="G24" s="412"/>
      <c r="H24" s="414" t="s">
        <v>20</v>
      </c>
      <c r="I24" s="415"/>
    </row>
    <row r="25" spans="1:9" s="220" customFormat="1" ht="18" customHeight="1">
      <c r="B25" s="409"/>
      <c r="C25" s="412"/>
      <c r="D25" s="411" t="s">
        <v>258</v>
      </c>
      <c r="E25" s="411"/>
      <c r="F25" s="411" t="s">
        <v>182</v>
      </c>
      <c r="G25" s="412"/>
      <c r="H25" s="414" t="s">
        <v>21</v>
      </c>
      <c r="I25" s="415"/>
    </row>
    <row r="26" spans="1:9" s="220" customFormat="1" ht="18" customHeight="1">
      <c r="B26" s="409"/>
      <c r="C26" s="412"/>
      <c r="D26" s="411"/>
      <c r="E26" s="411"/>
      <c r="F26" s="411" t="s">
        <v>183</v>
      </c>
      <c r="G26" s="412"/>
      <c r="H26" s="414"/>
      <c r="I26" s="415"/>
    </row>
    <row r="27" spans="1:9" s="220" customFormat="1" ht="18" customHeight="1">
      <c r="B27" s="409"/>
      <c r="C27" s="412"/>
      <c r="D27" s="411" t="s">
        <v>261</v>
      </c>
      <c r="E27" s="411"/>
      <c r="F27" s="411" t="s">
        <v>172</v>
      </c>
      <c r="G27" s="412"/>
      <c r="H27" s="414" t="s">
        <v>22</v>
      </c>
      <c r="I27" s="415"/>
    </row>
    <row r="28" spans="1:9" s="220" customFormat="1" ht="12" customHeight="1">
      <c r="B28" s="409"/>
      <c r="C28" s="411"/>
      <c r="D28" s="411"/>
      <c r="E28" s="411"/>
      <c r="F28" s="411"/>
      <c r="G28" s="412"/>
      <c r="H28" s="414"/>
      <c r="I28" s="415"/>
    </row>
    <row r="29" spans="1:9" s="220" customFormat="1" ht="18" customHeight="1">
      <c r="B29" s="409"/>
      <c r="C29" s="410" t="s">
        <v>260</v>
      </c>
      <c r="D29" s="411"/>
      <c r="E29" s="411"/>
      <c r="F29" s="411"/>
      <c r="G29" s="412"/>
      <c r="H29" s="414" t="s">
        <v>229</v>
      </c>
      <c r="I29" s="415"/>
    </row>
    <row r="30" spans="1:9" ht="8.25" customHeight="1">
      <c r="B30" s="406"/>
      <c r="C30" s="216"/>
      <c r="D30" s="216"/>
      <c r="E30" s="216"/>
      <c r="F30" s="216"/>
      <c r="G30" s="216"/>
      <c r="H30" s="216"/>
      <c r="I30" s="408"/>
    </row>
    <row r="31" spans="1:9" ht="13.5" customHeight="1">
      <c r="B31" s="406"/>
      <c r="C31" s="226" t="s">
        <v>23</v>
      </c>
      <c r="D31" s="226"/>
      <c r="E31" s="226"/>
      <c r="F31" s="226"/>
      <c r="G31" s="216"/>
      <c r="H31" s="216"/>
      <c r="I31" s="408"/>
    </row>
    <row r="32" spans="1:9" ht="13.5" customHeight="1">
      <c r="B32" s="416"/>
      <c r="C32" s="417"/>
      <c r="D32" s="417"/>
      <c r="E32" s="417"/>
      <c r="F32" s="417"/>
      <c r="G32" s="417"/>
      <c r="H32" s="417"/>
      <c r="I32" s="418"/>
    </row>
    <row r="33" spans="1:10" ht="13.5" customHeight="1">
      <c r="B33" s="49"/>
      <c r="C33" s="103"/>
      <c r="D33" s="103"/>
      <c r="E33" s="103"/>
      <c r="F33" s="103"/>
      <c r="G33" s="103"/>
      <c r="H33" s="103"/>
      <c r="I33" s="103"/>
    </row>
    <row r="34" spans="1:10" ht="15.75" customHeight="1">
      <c r="B34" s="42"/>
      <c r="C34" s="33"/>
      <c r="D34" s="33"/>
      <c r="E34" s="33"/>
      <c r="F34" s="33"/>
      <c r="G34" s="33"/>
      <c r="H34" s="33"/>
      <c r="I34" s="33"/>
      <c r="J34" s="33"/>
    </row>
    <row r="35" spans="1:10" ht="15" customHeight="1">
      <c r="C35" s="915" t="str">
        <f>目次!C34</f>
        <v>令和４年(2022年)５月31日 発行</v>
      </c>
      <c r="D35" s="915"/>
      <c r="E35" s="915"/>
      <c r="F35" s="915"/>
      <c r="G35" s="915"/>
      <c r="H35" s="915"/>
      <c r="I35" s="423"/>
      <c r="J35" s="216"/>
    </row>
    <row r="36" spans="1:10" ht="29.25" customHeight="1">
      <c r="A36" s="240"/>
      <c r="B36" s="240"/>
      <c r="C36" s="903" t="s">
        <v>198</v>
      </c>
      <c r="D36" s="903"/>
      <c r="E36" s="903"/>
      <c r="F36" s="903"/>
      <c r="G36" s="903"/>
      <c r="H36" s="903"/>
      <c r="I36" s="240"/>
      <c r="J36" s="240"/>
    </row>
    <row r="37" spans="1:10" ht="40.5" customHeight="1"/>
    <row r="38" spans="1:10" ht="18.75">
      <c r="A38" s="895"/>
      <c r="B38" s="904"/>
      <c r="C38" s="895"/>
      <c r="D38" s="895"/>
      <c r="E38" s="895"/>
      <c r="F38" s="895"/>
      <c r="G38" s="895"/>
      <c r="H38" s="895"/>
      <c r="I38" s="895"/>
      <c r="J38" s="895"/>
    </row>
  </sheetData>
  <mergeCells count="7">
    <mergeCell ref="L1:M1"/>
    <mergeCell ref="A38:J38"/>
    <mergeCell ref="A2:J2"/>
    <mergeCell ref="A3:J3"/>
    <mergeCell ref="C6:H6"/>
    <mergeCell ref="C35:H35"/>
    <mergeCell ref="C36:H36"/>
  </mergeCells>
  <phoneticPr fontId="6"/>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5C2E-0CD5-42F3-AE23-C6B79FF1DB18}">
  <sheetPr>
    <tabColor rgb="FF92D050"/>
  </sheetPr>
  <dimension ref="A1:N42"/>
  <sheetViews>
    <sheetView topLeftCell="A13" zoomScale="95" zoomScaleNormal="95" workbookViewId="0">
      <selection activeCell="L3" sqref="L3"/>
    </sheetView>
  </sheetViews>
  <sheetFormatPr defaultRowHeight="13.5"/>
  <cols>
    <col min="1" max="1" width="4.625" style="772" customWidth="1"/>
    <col min="2" max="2" width="3.625" style="772" customWidth="1"/>
    <col min="3" max="3" width="6.5" style="770" customWidth="1"/>
    <col min="4" max="4" width="8.625" style="770" customWidth="1"/>
    <col min="5" max="5" width="6.875" style="770" customWidth="1"/>
    <col min="6" max="6" width="5.75" style="774" customWidth="1"/>
    <col min="7" max="7" width="8.875" style="773" customWidth="1"/>
    <col min="8" max="8" width="6.375" style="772" customWidth="1"/>
    <col min="9" max="9" width="13.75" style="771" customWidth="1"/>
    <col min="10" max="10" width="5.625" style="770" customWidth="1"/>
    <col min="11" max="11" width="14.5" style="770" customWidth="1"/>
    <col min="12" max="12" width="5.625" style="770" customWidth="1"/>
    <col min="13" max="13" width="3.125" style="770" hidden="1" customWidth="1"/>
    <col min="14" max="14" width="1.875" style="770" customWidth="1"/>
    <col min="15" max="16" width="1.375" style="770" customWidth="1"/>
    <col min="17" max="16384" width="9" style="770"/>
  </cols>
  <sheetData>
    <row r="1" spans="1:14" s="861" customFormat="1" ht="18.75" customHeight="1">
      <c r="A1" s="948" t="s">
        <v>243</v>
      </c>
      <c r="B1" s="948"/>
      <c r="C1" s="948"/>
      <c r="D1" s="948"/>
      <c r="E1" s="948"/>
      <c r="F1" s="948"/>
      <c r="G1" s="948"/>
      <c r="H1" s="876"/>
      <c r="I1" s="875"/>
    </row>
    <row r="2" spans="1:14" s="861" customFormat="1" ht="18.75" customHeight="1">
      <c r="A2" s="950" t="s">
        <v>24</v>
      </c>
      <c r="B2" s="950"/>
      <c r="C2" s="950"/>
      <c r="D2" s="950"/>
      <c r="E2" s="950"/>
      <c r="F2" s="950"/>
      <c r="G2" s="950"/>
      <c r="H2" s="950"/>
      <c r="I2" s="950"/>
      <c r="J2" s="950"/>
      <c r="K2" s="950"/>
      <c r="L2" s="950"/>
      <c r="M2" s="874"/>
    </row>
    <row r="3" spans="1:14" ht="13.5" customHeight="1">
      <c r="A3" s="873"/>
      <c r="B3" s="873"/>
      <c r="C3" s="873"/>
      <c r="D3" s="873"/>
      <c r="E3" s="873"/>
      <c r="F3" s="873"/>
      <c r="G3" s="873"/>
      <c r="H3" s="873"/>
      <c r="I3" s="873"/>
      <c r="K3" s="873"/>
      <c r="M3" s="873"/>
    </row>
    <row r="4" spans="1:14" s="861" customFormat="1" ht="15.75" customHeight="1">
      <c r="A4" s="872" t="s">
        <v>218</v>
      </c>
      <c r="B4" s="872"/>
      <c r="C4" s="872"/>
      <c r="D4" s="872"/>
      <c r="E4" s="872"/>
      <c r="F4" s="872"/>
      <c r="G4" s="872"/>
      <c r="H4" s="872"/>
      <c r="I4" s="872"/>
      <c r="J4" s="872"/>
      <c r="K4" s="872"/>
      <c r="L4" s="871"/>
      <c r="M4" s="870"/>
    </row>
    <row r="5" spans="1:14" ht="6" customHeight="1">
      <c r="A5" s="869"/>
      <c r="B5" s="949"/>
      <c r="C5" s="949"/>
      <c r="D5" s="949"/>
      <c r="E5" s="949"/>
      <c r="F5" s="949"/>
      <c r="G5" s="949"/>
      <c r="H5" s="949"/>
      <c r="I5" s="949"/>
      <c r="J5" s="949"/>
      <c r="K5" s="949"/>
      <c r="L5" s="688"/>
      <c r="M5" s="869"/>
    </row>
    <row r="6" spans="1:14" s="864" customFormat="1" ht="19.5" customHeight="1">
      <c r="A6" s="967" t="s">
        <v>493</v>
      </c>
      <c r="B6" s="967"/>
      <c r="C6" s="967"/>
      <c r="D6" s="967"/>
      <c r="E6" s="967"/>
      <c r="F6" s="967"/>
      <c r="G6" s="967"/>
      <c r="H6" s="967"/>
      <c r="I6" s="967"/>
      <c r="J6" s="967"/>
      <c r="K6" s="967"/>
      <c r="L6" s="967"/>
      <c r="M6" s="865"/>
    </row>
    <row r="7" spans="1:14" s="864" customFormat="1" ht="19.5" customHeight="1">
      <c r="A7" s="967" t="s">
        <v>494</v>
      </c>
      <c r="B7" s="967"/>
      <c r="C7" s="967"/>
      <c r="D7" s="967"/>
      <c r="E7" s="967"/>
      <c r="F7" s="967"/>
      <c r="G7" s="967"/>
      <c r="H7" s="967"/>
      <c r="I7" s="967"/>
      <c r="J7" s="967"/>
      <c r="K7" s="967"/>
      <c r="L7" s="967"/>
      <c r="M7" s="866"/>
      <c r="N7" s="866"/>
    </row>
    <row r="8" spans="1:14" s="861" customFormat="1" ht="19.5" customHeight="1">
      <c r="A8" s="967" t="s">
        <v>495</v>
      </c>
      <c r="B8" s="967"/>
      <c r="C8" s="967"/>
      <c r="D8" s="967"/>
      <c r="E8" s="967"/>
      <c r="F8" s="967"/>
      <c r="G8" s="967"/>
      <c r="H8" s="967"/>
      <c r="I8" s="967"/>
      <c r="J8" s="967"/>
      <c r="K8" s="967"/>
      <c r="L8" s="967"/>
      <c r="M8" s="868"/>
    </row>
    <row r="9" spans="1:14" s="864" customFormat="1" ht="19.5" customHeight="1">
      <c r="A9" s="967" t="s">
        <v>496</v>
      </c>
      <c r="B9" s="967"/>
      <c r="C9" s="967"/>
      <c r="D9" s="967"/>
      <c r="E9" s="967"/>
      <c r="F9" s="967"/>
      <c r="G9" s="967"/>
      <c r="H9" s="967"/>
      <c r="I9" s="967"/>
      <c r="J9" s="967"/>
      <c r="K9" s="967"/>
      <c r="L9" s="967"/>
      <c r="M9" s="867"/>
      <c r="N9" s="866"/>
    </row>
    <row r="10" spans="1:14" s="864" customFormat="1" ht="19.5" customHeight="1">
      <c r="A10" s="967" t="s">
        <v>497</v>
      </c>
      <c r="B10" s="967"/>
      <c r="C10" s="967"/>
      <c r="D10" s="967"/>
      <c r="E10" s="967"/>
      <c r="F10" s="967"/>
      <c r="G10" s="967"/>
      <c r="H10" s="967"/>
      <c r="I10" s="967"/>
      <c r="J10" s="967"/>
      <c r="K10" s="967"/>
      <c r="L10" s="967"/>
      <c r="M10" s="865"/>
    </row>
    <row r="11" spans="1:14" s="861" customFormat="1" ht="19.5" customHeight="1">
      <c r="A11" s="967" t="s">
        <v>498</v>
      </c>
      <c r="B11" s="967"/>
      <c r="C11" s="967"/>
      <c r="D11" s="967"/>
      <c r="E11" s="967"/>
      <c r="F11" s="967"/>
      <c r="G11" s="967"/>
      <c r="H11" s="967"/>
      <c r="I11" s="967"/>
      <c r="J11" s="967"/>
      <c r="K11" s="967"/>
      <c r="L11" s="967"/>
      <c r="M11" s="863"/>
    </row>
    <row r="12" spans="1:14" s="861" customFormat="1" ht="19.5" customHeight="1">
      <c r="A12" s="967" t="s">
        <v>499</v>
      </c>
      <c r="B12" s="967"/>
      <c r="C12" s="967"/>
      <c r="D12" s="967"/>
      <c r="E12" s="967"/>
      <c r="F12" s="967"/>
      <c r="G12" s="967"/>
      <c r="H12" s="967"/>
      <c r="I12" s="967"/>
      <c r="J12" s="967"/>
      <c r="K12" s="967"/>
      <c r="L12" s="967"/>
      <c r="M12" s="862"/>
    </row>
    <row r="13" spans="1:14" s="861" customFormat="1" ht="19.5" customHeight="1">
      <c r="A13" s="967" t="s">
        <v>500</v>
      </c>
      <c r="B13" s="967"/>
      <c r="C13" s="967"/>
      <c r="D13" s="967"/>
      <c r="E13" s="967"/>
      <c r="F13" s="967"/>
      <c r="G13" s="967"/>
      <c r="H13" s="967"/>
      <c r="I13" s="967"/>
      <c r="J13" s="967"/>
      <c r="K13" s="967"/>
      <c r="L13" s="967"/>
      <c r="M13" s="862"/>
    </row>
    <row r="14" spans="1:14" ht="6" customHeight="1">
      <c r="A14" s="859"/>
      <c r="B14" s="860"/>
      <c r="C14" s="858"/>
      <c r="D14" s="858"/>
      <c r="E14" s="858"/>
      <c r="F14" s="859"/>
      <c r="G14" s="858"/>
      <c r="H14" s="858"/>
      <c r="I14" s="858"/>
      <c r="K14" s="858"/>
      <c r="M14" s="857"/>
    </row>
    <row r="15" spans="1:14" ht="25.5" customHeight="1">
      <c r="A15" s="951" t="s">
        <v>25</v>
      </c>
      <c r="B15" s="952"/>
      <c r="C15" s="952"/>
      <c r="D15" s="952"/>
      <c r="E15" s="953"/>
      <c r="F15" s="856" t="s">
        <v>26</v>
      </c>
      <c r="G15" s="956" t="s">
        <v>27</v>
      </c>
      <c r="H15" s="957"/>
      <c r="I15" s="951" t="s">
        <v>278</v>
      </c>
      <c r="J15" s="953"/>
      <c r="K15" s="954" t="s">
        <v>263</v>
      </c>
      <c r="L15" s="955"/>
      <c r="M15" s="855"/>
    </row>
    <row r="16" spans="1:14" ht="25.5" customHeight="1">
      <c r="A16" s="972" t="s">
        <v>28</v>
      </c>
      <c r="B16" s="979" t="s">
        <v>29</v>
      </c>
      <c r="C16" s="980"/>
      <c r="D16" s="990" t="s">
        <v>286</v>
      </c>
      <c r="E16" s="854" t="s">
        <v>136</v>
      </c>
      <c r="F16" s="968">
        <v>3</v>
      </c>
      <c r="G16" s="804" t="s">
        <v>485</v>
      </c>
      <c r="H16" s="803" t="s">
        <v>328</v>
      </c>
      <c r="I16" s="839">
        <v>2E-3</v>
      </c>
      <c r="J16" s="835"/>
      <c r="K16" s="839">
        <v>0.13903498742282186</v>
      </c>
      <c r="L16" s="800"/>
      <c r="M16" s="777"/>
    </row>
    <row r="17" spans="1:13" ht="25.5" customHeight="1">
      <c r="A17" s="973"/>
      <c r="B17" s="981"/>
      <c r="C17" s="982"/>
      <c r="D17" s="991"/>
      <c r="E17" s="853" t="s">
        <v>95</v>
      </c>
      <c r="F17" s="969"/>
      <c r="G17" s="852" t="s">
        <v>242</v>
      </c>
      <c r="H17" s="787"/>
      <c r="I17" s="848">
        <v>1E-3</v>
      </c>
      <c r="J17" s="835"/>
      <c r="K17" s="790" t="s">
        <v>242</v>
      </c>
      <c r="L17" s="851" t="s">
        <v>242</v>
      </c>
      <c r="M17" s="777"/>
    </row>
    <row r="18" spans="1:13" ht="25.5" customHeight="1">
      <c r="A18" s="973"/>
      <c r="B18" s="983"/>
      <c r="C18" s="984"/>
      <c r="D18" s="970" t="s">
        <v>135</v>
      </c>
      <c r="E18" s="971"/>
      <c r="F18" s="850">
        <v>4</v>
      </c>
      <c r="G18" s="822">
        <v>1683</v>
      </c>
      <c r="H18" s="787" t="s">
        <v>30</v>
      </c>
      <c r="I18" s="848">
        <v>-0.16699999999999998</v>
      </c>
      <c r="J18" s="835"/>
      <c r="K18" s="848">
        <v>-0.46200000000000002</v>
      </c>
      <c r="L18" s="835"/>
      <c r="M18" s="777"/>
    </row>
    <row r="19" spans="1:13" ht="25.5" customHeight="1">
      <c r="A19" s="973"/>
      <c r="B19" s="975" t="s">
        <v>31</v>
      </c>
      <c r="C19" s="976"/>
      <c r="D19" s="970" t="s">
        <v>94</v>
      </c>
      <c r="E19" s="971"/>
      <c r="F19" s="850">
        <v>3</v>
      </c>
      <c r="G19" s="822">
        <v>232</v>
      </c>
      <c r="H19" s="787" t="s">
        <v>32</v>
      </c>
      <c r="I19" s="845">
        <v>-0.47299999999999998</v>
      </c>
      <c r="J19" s="849"/>
      <c r="K19" s="848">
        <v>-0.44400000000000001</v>
      </c>
      <c r="L19" s="835"/>
      <c r="M19" s="777"/>
    </row>
    <row r="20" spans="1:13" ht="25.5" customHeight="1">
      <c r="A20" s="974"/>
      <c r="B20" s="977" t="s">
        <v>33</v>
      </c>
      <c r="C20" s="978"/>
      <c r="D20" s="985" t="s">
        <v>93</v>
      </c>
      <c r="E20" s="986"/>
      <c r="F20" s="847">
        <v>4</v>
      </c>
      <c r="G20" s="846" t="s">
        <v>486</v>
      </c>
      <c r="H20" s="821" t="s">
        <v>347</v>
      </c>
      <c r="I20" s="845">
        <v>-0.24199999999999999</v>
      </c>
      <c r="J20" s="812"/>
      <c r="K20" s="844">
        <v>-1.3999999999999999E-2</v>
      </c>
      <c r="L20" s="835"/>
      <c r="M20" s="777"/>
    </row>
    <row r="21" spans="1:13" ht="25.5" customHeight="1">
      <c r="A21" s="817" t="s">
        <v>34</v>
      </c>
      <c r="B21" s="958" t="s">
        <v>300</v>
      </c>
      <c r="C21" s="922"/>
      <c r="D21" s="922"/>
      <c r="E21" s="923"/>
      <c r="F21" s="843">
        <v>3</v>
      </c>
      <c r="G21" s="816">
        <v>94</v>
      </c>
      <c r="H21" s="815"/>
      <c r="I21" s="813">
        <v>3.3000000000000002E-2</v>
      </c>
      <c r="J21" s="814"/>
      <c r="K21" s="813">
        <v>-4.4000000000000004E-2</v>
      </c>
      <c r="L21" s="842"/>
      <c r="M21" s="777"/>
    </row>
    <row r="22" spans="1:13" ht="25.5" customHeight="1">
      <c r="A22" s="927" t="s">
        <v>35</v>
      </c>
      <c r="B22" s="945" t="s">
        <v>321</v>
      </c>
      <c r="C22" s="946"/>
      <c r="D22" s="946"/>
      <c r="E22" s="947"/>
      <c r="F22" s="841">
        <v>3</v>
      </c>
      <c r="G22" s="840">
        <v>96</v>
      </c>
      <c r="H22" s="803"/>
      <c r="I22" s="839">
        <v>1.1000000000000001E-2</v>
      </c>
      <c r="J22" s="802"/>
      <c r="K22" s="838" t="s">
        <v>242</v>
      </c>
      <c r="L22" s="800" t="s">
        <v>242</v>
      </c>
      <c r="M22" s="777"/>
    </row>
    <row r="23" spans="1:13" ht="25.5" customHeight="1">
      <c r="A23" s="932"/>
      <c r="B23" s="992" t="s">
        <v>302</v>
      </c>
      <c r="C23" s="993"/>
      <c r="D23" s="993"/>
      <c r="E23" s="994"/>
      <c r="F23" s="837">
        <v>3</v>
      </c>
      <c r="G23" s="836">
        <v>1.34</v>
      </c>
      <c r="H23" s="787" t="s">
        <v>36</v>
      </c>
      <c r="I23" s="834">
        <v>0.21999999999999997</v>
      </c>
      <c r="J23" s="835"/>
      <c r="K23" s="834">
        <v>3.0000000000000027E-2</v>
      </c>
      <c r="L23" s="833"/>
      <c r="M23" s="777"/>
    </row>
    <row r="24" spans="1:13" ht="25.5" customHeight="1">
      <c r="A24" s="928"/>
      <c r="B24" s="987" t="s">
        <v>301</v>
      </c>
      <c r="C24" s="988"/>
      <c r="D24" s="988"/>
      <c r="E24" s="989"/>
      <c r="F24" s="832">
        <v>3</v>
      </c>
      <c r="G24" s="831">
        <v>1.51</v>
      </c>
      <c r="H24" s="798" t="s">
        <v>36</v>
      </c>
      <c r="I24" s="830">
        <v>0.24</v>
      </c>
      <c r="J24" s="796"/>
      <c r="K24" s="830">
        <v>3.0000000000000027E-2</v>
      </c>
      <c r="L24" s="829"/>
      <c r="M24" s="777"/>
    </row>
    <row r="25" spans="1:13" ht="25.5" customHeight="1">
      <c r="A25" s="932" t="s">
        <v>37</v>
      </c>
      <c r="B25" s="961" t="s">
        <v>406</v>
      </c>
      <c r="C25" s="962"/>
      <c r="D25" s="959" t="s">
        <v>38</v>
      </c>
      <c r="E25" s="960"/>
      <c r="F25" s="918">
        <v>4</v>
      </c>
      <c r="G25" s="828">
        <v>2</v>
      </c>
      <c r="H25" s="792" t="s">
        <v>39</v>
      </c>
      <c r="I25" s="827">
        <v>-2</v>
      </c>
      <c r="J25" s="802"/>
      <c r="K25" s="827">
        <v>-2</v>
      </c>
      <c r="L25" s="802"/>
      <c r="M25" s="777"/>
    </row>
    <row r="26" spans="1:13" ht="25.5" customHeight="1">
      <c r="A26" s="932"/>
      <c r="B26" s="963"/>
      <c r="C26" s="962"/>
      <c r="D26" s="995" t="s">
        <v>96</v>
      </c>
      <c r="E26" s="996"/>
      <c r="F26" s="919"/>
      <c r="G26" s="822">
        <v>9</v>
      </c>
      <c r="H26" s="787" t="s">
        <v>39</v>
      </c>
      <c r="I26" s="826">
        <v>-2</v>
      </c>
      <c r="J26" s="824"/>
      <c r="K26" s="818" t="s">
        <v>242</v>
      </c>
      <c r="L26" s="825" t="s">
        <v>242</v>
      </c>
      <c r="M26" s="777"/>
    </row>
    <row r="27" spans="1:13" ht="25.5" customHeight="1">
      <c r="A27" s="944"/>
      <c r="B27" s="964"/>
      <c r="C27" s="962"/>
      <c r="D27" s="942" t="s">
        <v>40</v>
      </c>
      <c r="E27" s="943"/>
      <c r="F27" s="919"/>
      <c r="G27" s="822" t="s">
        <v>487</v>
      </c>
      <c r="H27" s="787" t="s">
        <v>385</v>
      </c>
      <c r="I27" s="820" t="s">
        <v>489</v>
      </c>
      <c r="J27" s="824"/>
      <c r="K27" s="820" t="s">
        <v>490</v>
      </c>
      <c r="L27" s="823"/>
      <c r="M27" s="777"/>
    </row>
    <row r="28" spans="1:13" ht="25.5" customHeight="1">
      <c r="A28" s="928"/>
      <c r="B28" s="965"/>
      <c r="C28" s="966"/>
      <c r="D28" s="995" t="s">
        <v>96</v>
      </c>
      <c r="E28" s="996"/>
      <c r="F28" s="920"/>
      <c r="G28" s="822" t="s">
        <v>488</v>
      </c>
      <c r="H28" s="821" t="s">
        <v>347</v>
      </c>
      <c r="I28" s="820" t="s">
        <v>491</v>
      </c>
      <c r="J28" s="819"/>
      <c r="K28" s="818" t="s">
        <v>242</v>
      </c>
      <c r="L28" s="796" t="s">
        <v>242</v>
      </c>
      <c r="M28" s="777"/>
    </row>
    <row r="29" spans="1:13" ht="25.5" customHeight="1">
      <c r="A29" s="817" t="s">
        <v>41</v>
      </c>
      <c r="B29" s="921" t="s">
        <v>216</v>
      </c>
      <c r="C29" s="922"/>
      <c r="D29" s="922"/>
      <c r="E29" s="923"/>
      <c r="F29" s="810">
        <v>3</v>
      </c>
      <c r="G29" s="816">
        <v>100.3</v>
      </c>
      <c r="H29" s="815"/>
      <c r="I29" s="813">
        <v>6.0000000000000001E-3</v>
      </c>
      <c r="J29" s="814"/>
      <c r="K29" s="813">
        <v>4.0000000000000001E-3</v>
      </c>
      <c r="L29" s="812"/>
      <c r="M29" s="777"/>
    </row>
    <row r="30" spans="1:13" ht="25.5" customHeight="1">
      <c r="A30" s="811" t="s">
        <v>42</v>
      </c>
      <c r="B30" s="939" t="s">
        <v>368</v>
      </c>
      <c r="C30" s="940"/>
      <c r="D30" s="940"/>
      <c r="E30" s="941"/>
      <c r="F30" s="810">
        <v>4</v>
      </c>
      <c r="G30" s="809" t="s">
        <v>492</v>
      </c>
      <c r="H30" s="808" t="s">
        <v>348</v>
      </c>
      <c r="I30" s="807">
        <v>2.3E-2</v>
      </c>
      <c r="J30" s="796"/>
      <c r="K30" s="806">
        <v>-1.5E-3</v>
      </c>
      <c r="L30" s="805"/>
      <c r="M30" s="777"/>
    </row>
    <row r="31" spans="1:13" ht="25.5" customHeight="1">
      <c r="A31" s="927" t="s">
        <v>303</v>
      </c>
      <c r="B31" s="945" t="s">
        <v>304</v>
      </c>
      <c r="C31" s="946"/>
      <c r="D31" s="946"/>
      <c r="E31" s="947"/>
      <c r="F31" s="918">
        <v>5</v>
      </c>
      <c r="G31" s="804">
        <v>801036</v>
      </c>
      <c r="H31" s="803" t="s">
        <v>306</v>
      </c>
      <c r="I31" s="801">
        <v>-6516</v>
      </c>
      <c r="J31" s="802"/>
      <c r="K31" s="801">
        <v>358</v>
      </c>
      <c r="L31" s="800"/>
      <c r="M31" s="777"/>
    </row>
    <row r="32" spans="1:13" ht="25.5" customHeight="1">
      <c r="A32" s="928"/>
      <c r="B32" s="936" t="s">
        <v>305</v>
      </c>
      <c r="C32" s="937"/>
      <c r="D32" s="937"/>
      <c r="E32" s="938"/>
      <c r="F32" s="920"/>
      <c r="G32" s="799">
        <v>315629</v>
      </c>
      <c r="H32" s="798" t="s">
        <v>307</v>
      </c>
      <c r="I32" s="797">
        <v>996</v>
      </c>
      <c r="J32" s="796"/>
      <c r="K32" s="795">
        <v>893</v>
      </c>
      <c r="L32" s="794"/>
      <c r="M32" s="777"/>
    </row>
    <row r="33" spans="1:13" ht="25.5" customHeight="1">
      <c r="A33" s="927" t="s">
        <v>43</v>
      </c>
      <c r="B33" s="933" t="s">
        <v>44</v>
      </c>
      <c r="C33" s="934"/>
      <c r="D33" s="934"/>
      <c r="E33" s="935"/>
      <c r="F33" s="918">
        <v>3</v>
      </c>
      <c r="G33" s="793">
        <v>40</v>
      </c>
      <c r="H33" s="792" t="s">
        <v>318</v>
      </c>
      <c r="I33" s="790" t="s">
        <v>242</v>
      </c>
      <c r="J33" s="791" t="s">
        <v>242</v>
      </c>
      <c r="K33" s="790" t="s">
        <v>242</v>
      </c>
      <c r="L33" s="789" t="s">
        <v>242</v>
      </c>
      <c r="M33" s="777"/>
    </row>
    <row r="34" spans="1:13" ht="25.5" customHeight="1">
      <c r="A34" s="932"/>
      <c r="B34" s="924" t="s">
        <v>45</v>
      </c>
      <c r="C34" s="925"/>
      <c r="D34" s="925"/>
      <c r="E34" s="926"/>
      <c r="F34" s="919"/>
      <c r="G34" s="788">
        <v>71.428571428571431</v>
      </c>
      <c r="H34" s="787" t="s">
        <v>318</v>
      </c>
      <c r="I34" s="785" t="s">
        <v>242</v>
      </c>
      <c r="J34" s="786" t="s">
        <v>242</v>
      </c>
      <c r="K34" s="785" t="s">
        <v>242</v>
      </c>
      <c r="L34" s="784" t="s">
        <v>242</v>
      </c>
      <c r="M34" s="777"/>
    </row>
    <row r="35" spans="1:13" ht="25.5" customHeight="1">
      <c r="A35" s="928"/>
      <c r="B35" s="929" t="s">
        <v>46</v>
      </c>
      <c r="C35" s="930"/>
      <c r="D35" s="930"/>
      <c r="E35" s="931"/>
      <c r="F35" s="920"/>
      <c r="G35" s="783">
        <v>33.333333333333329</v>
      </c>
      <c r="H35" s="782" t="s">
        <v>318</v>
      </c>
      <c r="I35" s="781" t="s">
        <v>242</v>
      </c>
      <c r="J35" s="780" t="s">
        <v>242</v>
      </c>
      <c r="K35" s="779" t="s">
        <v>242</v>
      </c>
      <c r="L35" s="778" t="s">
        <v>242</v>
      </c>
      <c r="M35" s="777"/>
    </row>
    <row r="36" spans="1:13" ht="6" customHeight="1">
      <c r="A36" s="917"/>
      <c r="B36" s="917"/>
      <c r="C36" s="917"/>
      <c r="D36" s="917"/>
      <c r="E36" s="917"/>
      <c r="F36" s="917"/>
      <c r="G36" s="917"/>
      <c r="H36" s="917"/>
      <c r="I36" s="917"/>
      <c r="J36" s="917"/>
      <c r="K36" s="917"/>
      <c r="L36" s="917"/>
      <c r="M36" s="776"/>
    </row>
    <row r="37" spans="1:13" ht="13.5" customHeight="1">
      <c r="A37" s="916" t="s">
        <v>308</v>
      </c>
      <c r="B37" s="916"/>
      <c r="C37" s="916"/>
      <c r="D37" s="916"/>
      <c r="E37" s="916"/>
      <c r="F37" s="916"/>
      <c r="G37" s="916"/>
      <c r="H37" s="916"/>
      <c r="I37" s="916"/>
      <c r="J37" s="916"/>
      <c r="K37" s="916"/>
      <c r="L37" s="916"/>
    </row>
    <row r="38" spans="1:13" ht="13.5" customHeight="1">
      <c r="A38" s="916" t="s">
        <v>277</v>
      </c>
      <c r="B38" s="916"/>
      <c r="C38" s="916"/>
      <c r="D38" s="916"/>
      <c r="E38" s="916"/>
      <c r="F38" s="916"/>
      <c r="G38" s="916"/>
      <c r="H38" s="916"/>
      <c r="I38" s="916"/>
      <c r="J38" s="916"/>
      <c r="K38" s="916"/>
      <c r="L38" s="916"/>
    </row>
    <row r="42" spans="1:13">
      <c r="B42" s="775"/>
    </row>
  </sheetData>
  <mergeCells count="50">
    <mergeCell ref="D28:E28"/>
    <mergeCell ref="D26:E26"/>
    <mergeCell ref="A6:L6"/>
    <mergeCell ref="A7:L7"/>
    <mergeCell ref="A8:L8"/>
    <mergeCell ref="A9:L9"/>
    <mergeCell ref="A10:L10"/>
    <mergeCell ref="A12:L12"/>
    <mergeCell ref="A13:L13"/>
    <mergeCell ref="A22:A24"/>
    <mergeCell ref="F16:F17"/>
    <mergeCell ref="D18:E18"/>
    <mergeCell ref="A16:A20"/>
    <mergeCell ref="B19:C19"/>
    <mergeCell ref="B20:C20"/>
    <mergeCell ref="D19:E19"/>
    <mergeCell ref="B16:C18"/>
    <mergeCell ref="D20:E20"/>
    <mergeCell ref="B24:E24"/>
    <mergeCell ref="D16:D17"/>
    <mergeCell ref="B23:E23"/>
    <mergeCell ref="D27:E27"/>
    <mergeCell ref="A25:A28"/>
    <mergeCell ref="B31:E31"/>
    <mergeCell ref="A1:G1"/>
    <mergeCell ref="B5:K5"/>
    <mergeCell ref="A2:L2"/>
    <mergeCell ref="A15:E15"/>
    <mergeCell ref="I15:J15"/>
    <mergeCell ref="K15:L15"/>
    <mergeCell ref="G15:H15"/>
    <mergeCell ref="F25:F28"/>
    <mergeCell ref="B21:E21"/>
    <mergeCell ref="B22:E22"/>
    <mergeCell ref="D25:E25"/>
    <mergeCell ref="B25:C28"/>
    <mergeCell ref="A11:L11"/>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6"/>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1"/>
  <sheetViews>
    <sheetView zoomScale="90" zoomScaleNormal="90" workbookViewId="0">
      <selection activeCell="L3" sqref="L3"/>
    </sheetView>
  </sheetViews>
  <sheetFormatPr defaultRowHeight="13.5"/>
  <cols>
    <col min="1" max="1" width="3.25" style="214" customWidth="1"/>
    <col min="2" max="2" width="12.25" style="178" customWidth="1"/>
    <col min="3" max="3" width="8.125" style="178" customWidth="1"/>
    <col min="4" max="4" width="8.25" style="178" customWidth="1"/>
    <col min="5" max="8" width="9.5" style="178" customWidth="1"/>
    <col min="9" max="9" width="8.375" style="178" customWidth="1"/>
    <col min="10" max="10" width="9.5" style="178" customWidth="1"/>
    <col min="11" max="11" width="12.625" style="178" customWidth="1"/>
    <col min="12" max="12" width="9" style="99"/>
    <col min="13" max="14" width="2.5" style="99" customWidth="1"/>
    <col min="15" max="16384" width="9" style="99"/>
  </cols>
  <sheetData>
    <row r="2" spans="1:12" s="206" customFormat="1" ht="18.75" customHeight="1">
      <c r="A2" s="602" t="s">
        <v>217</v>
      </c>
      <c r="B2" s="602"/>
      <c r="C2" s="274"/>
      <c r="D2" s="274"/>
      <c r="E2" s="274"/>
      <c r="F2" s="274"/>
      <c r="G2" s="274"/>
      <c r="H2" s="274"/>
      <c r="I2" s="274"/>
      <c r="J2" s="274"/>
      <c r="K2" s="274"/>
    </row>
    <row r="3" spans="1:12" s="207" customFormat="1" ht="22.5" customHeight="1">
      <c r="A3" s="1000" t="s">
        <v>227</v>
      </c>
      <c r="B3" s="1000"/>
      <c r="C3" s="1000"/>
      <c r="D3" s="1000"/>
      <c r="E3" s="1000"/>
      <c r="F3" s="1000"/>
      <c r="G3" s="1000"/>
      <c r="H3" s="1000"/>
      <c r="I3" s="1000"/>
      <c r="J3" s="1000"/>
      <c r="K3" s="1000"/>
    </row>
    <row r="4" spans="1:12" s="207" customFormat="1" ht="16.5" customHeight="1">
      <c r="A4" s="604" t="s">
        <v>219</v>
      </c>
      <c r="B4" s="607"/>
      <c r="C4" s="603"/>
      <c r="D4" s="212"/>
      <c r="E4" s="212"/>
      <c r="F4" s="212"/>
      <c r="G4" s="212"/>
      <c r="H4" s="212"/>
      <c r="I4" s="608"/>
      <c r="J4" s="212"/>
      <c r="K4" s="212"/>
    </row>
    <row r="5" spans="1:12" s="207" customFormat="1" ht="5.25" customHeight="1">
      <c r="A5" s="604"/>
      <c r="B5" s="607"/>
      <c r="C5" s="603"/>
      <c r="D5" s="212"/>
      <c r="E5" s="212"/>
      <c r="F5" s="212"/>
      <c r="G5" s="212"/>
      <c r="H5" s="212"/>
      <c r="I5" s="212"/>
      <c r="J5" s="212"/>
      <c r="K5" s="212"/>
    </row>
    <row r="6" spans="1:12" s="207" customFormat="1" ht="194.25" customHeight="1">
      <c r="A6" s="213"/>
      <c r="B6" s="1001" t="s">
        <v>468</v>
      </c>
      <c r="C6" s="1002"/>
      <c r="D6" s="1002"/>
      <c r="E6" s="1002"/>
      <c r="F6" s="1002"/>
      <c r="G6" s="1002"/>
      <c r="H6" s="1002"/>
      <c r="I6" s="1002"/>
      <c r="J6" s="1002"/>
      <c r="K6" s="1002"/>
    </row>
    <row r="7" spans="1:12" s="207" customFormat="1" ht="6" hidden="1" customHeight="1">
      <c r="A7" s="213"/>
      <c r="B7" s="603"/>
      <c r="C7" s="603"/>
      <c r="D7" s="212"/>
      <c r="E7" s="212"/>
      <c r="F7" s="212"/>
      <c r="G7" s="212"/>
      <c r="H7" s="212"/>
      <c r="I7" s="212"/>
      <c r="J7" s="212"/>
      <c r="K7" s="212"/>
    </row>
    <row r="8" spans="1:12" s="207" customFormat="1" ht="21" customHeight="1">
      <c r="A8" s="604" t="s">
        <v>288</v>
      </c>
      <c r="B8" s="607"/>
      <c r="C8" s="603"/>
      <c r="D8" s="212"/>
      <c r="E8" s="212"/>
      <c r="F8" s="212"/>
      <c r="G8" s="212"/>
      <c r="H8" s="212"/>
      <c r="I8" s="212"/>
      <c r="J8" s="212"/>
      <c r="K8" s="212"/>
    </row>
    <row r="9" spans="1:12" s="207" customFormat="1" ht="18.75" customHeight="1">
      <c r="A9" s="213"/>
      <c r="B9" s="603" t="s">
        <v>430</v>
      </c>
      <c r="C9" s="603"/>
      <c r="D9" s="212"/>
      <c r="E9" s="212"/>
      <c r="F9" s="212"/>
      <c r="G9" s="212"/>
      <c r="H9" s="212"/>
      <c r="I9" s="212"/>
      <c r="J9" s="212"/>
      <c r="K9" s="212"/>
    </row>
    <row r="10" spans="1:12" s="207" customFormat="1" ht="18.75" customHeight="1">
      <c r="A10" s="213"/>
      <c r="B10" s="603" t="s">
        <v>421</v>
      </c>
      <c r="C10" s="603"/>
      <c r="D10" s="212"/>
      <c r="E10" s="212"/>
      <c r="F10" s="212"/>
      <c r="G10" s="212"/>
      <c r="H10" s="212"/>
      <c r="I10" s="212"/>
      <c r="J10" s="212"/>
      <c r="K10" s="212"/>
    </row>
    <row r="11" spans="1:12" s="207" customFormat="1" ht="18.75" customHeight="1">
      <c r="A11" s="213"/>
      <c r="B11" s="603" t="s">
        <v>469</v>
      </c>
      <c r="C11" s="603"/>
      <c r="D11" s="212"/>
      <c r="E11" s="212"/>
      <c r="F11" s="212"/>
      <c r="G11" s="212"/>
      <c r="H11" s="212"/>
      <c r="I11" s="212"/>
      <c r="J11" s="212"/>
      <c r="K11" s="212"/>
    </row>
    <row r="12" spans="1:12" s="207" customFormat="1" ht="18.75" customHeight="1">
      <c r="A12" s="213"/>
      <c r="B12" s="603" t="s">
        <v>431</v>
      </c>
      <c r="C12" s="603"/>
      <c r="D12" s="212"/>
      <c r="E12" s="212"/>
      <c r="F12" s="212"/>
      <c r="G12" s="212"/>
      <c r="H12" s="212"/>
      <c r="I12" s="212"/>
      <c r="J12" s="212"/>
      <c r="K12" s="212"/>
    </row>
    <row r="13" spans="1:12" s="207" customFormat="1" ht="18.75" customHeight="1">
      <c r="A13" s="213"/>
      <c r="B13" s="762" t="s">
        <v>470</v>
      </c>
      <c r="C13" s="718"/>
      <c r="D13" s="212"/>
      <c r="E13" s="212"/>
      <c r="F13" s="212"/>
      <c r="G13" s="212"/>
      <c r="H13" s="212"/>
      <c r="I13" s="212"/>
      <c r="J13" s="212"/>
      <c r="K13" s="212"/>
    </row>
    <row r="14" spans="1:12" s="207" customFormat="1" ht="18.75" customHeight="1">
      <c r="A14" s="213"/>
      <c r="B14" s="718" t="s">
        <v>471</v>
      </c>
      <c r="C14" s="718"/>
      <c r="D14" s="212"/>
      <c r="E14" s="212"/>
      <c r="F14" s="212"/>
      <c r="G14" s="212"/>
      <c r="H14" s="212"/>
      <c r="I14" s="212"/>
      <c r="J14" s="212"/>
      <c r="K14" s="212"/>
    </row>
    <row r="15" spans="1:12" s="207" customFormat="1" ht="17.25" customHeight="1">
      <c r="A15" s="603"/>
      <c r="B15" s="575"/>
      <c r="C15" s="575"/>
      <c r="D15" s="575"/>
      <c r="E15" s="575"/>
      <c r="F15" s="575"/>
      <c r="G15" s="575"/>
      <c r="H15" s="575"/>
      <c r="I15" s="575"/>
      <c r="J15" s="575"/>
      <c r="K15" s="575"/>
      <c r="L15" s="575"/>
    </row>
    <row r="16" spans="1:12" s="207" customFormat="1" ht="16.5" customHeight="1">
      <c r="A16" s="604" t="s">
        <v>220</v>
      </c>
      <c r="B16" s="607"/>
      <c r="C16" s="603"/>
      <c r="D16" s="212"/>
      <c r="E16" s="212"/>
      <c r="F16" s="212"/>
      <c r="G16" s="212"/>
      <c r="H16" s="212"/>
      <c r="I16" s="212"/>
      <c r="J16" s="212"/>
      <c r="K16" s="212"/>
    </row>
    <row r="17" spans="1:11" s="207" customFormat="1" ht="18.75" customHeight="1">
      <c r="A17" s="213"/>
      <c r="B17" s="603" t="s">
        <v>416</v>
      </c>
      <c r="C17" s="603"/>
      <c r="D17" s="212"/>
      <c r="E17" s="212"/>
      <c r="F17" s="212"/>
      <c r="G17" s="212"/>
      <c r="H17" s="212"/>
      <c r="I17" s="212"/>
      <c r="J17" s="212"/>
      <c r="K17" s="212"/>
    </row>
    <row r="18" spans="1:11" s="207" customFormat="1" ht="18.75" customHeight="1">
      <c r="A18" s="213"/>
      <c r="B18" s="718" t="s">
        <v>424</v>
      </c>
      <c r="C18" s="603"/>
      <c r="D18" s="212"/>
      <c r="E18" s="212"/>
      <c r="F18" s="212"/>
      <c r="G18" s="212"/>
      <c r="H18" s="212"/>
      <c r="I18" s="212"/>
      <c r="J18" s="212"/>
      <c r="K18" s="212"/>
    </row>
    <row r="19" spans="1:11" s="207" customFormat="1" ht="18.75" customHeight="1">
      <c r="A19" s="213"/>
      <c r="B19" s="718" t="s">
        <v>425</v>
      </c>
      <c r="C19" s="718"/>
      <c r="D19" s="212"/>
      <c r="E19" s="212"/>
      <c r="F19" s="212"/>
      <c r="G19" s="212"/>
      <c r="H19" s="212"/>
      <c r="I19" s="212"/>
      <c r="J19" s="212"/>
      <c r="K19" s="212"/>
    </row>
    <row r="20" spans="1:11" s="207" customFormat="1" ht="18.75" customHeight="1">
      <c r="A20" s="213"/>
      <c r="B20" s="719" t="s">
        <v>426</v>
      </c>
      <c r="C20" s="710"/>
      <c r="D20" s="212"/>
      <c r="E20" s="212"/>
      <c r="F20" s="212"/>
      <c r="G20" s="212"/>
      <c r="H20" s="212"/>
      <c r="I20" s="212"/>
      <c r="J20" s="212"/>
      <c r="K20" s="212"/>
    </row>
    <row r="21" spans="1:11" s="207" customFormat="1" ht="18.75" customHeight="1">
      <c r="A21" s="213"/>
      <c r="B21" s="710" t="s">
        <v>411</v>
      </c>
      <c r="C21" s="603"/>
      <c r="D21" s="212"/>
      <c r="E21" s="212"/>
      <c r="F21" s="212"/>
      <c r="G21" s="212"/>
      <c r="H21" s="212"/>
      <c r="I21" s="212"/>
      <c r="J21" s="212"/>
      <c r="K21" s="212"/>
    </row>
    <row r="22" spans="1:11" s="207" customFormat="1" ht="18.75" customHeight="1">
      <c r="A22" s="213"/>
      <c r="B22" s="718" t="s">
        <v>472</v>
      </c>
      <c r="C22" s="718"/>
      <c r="D22" s="212"/>
      <c r="E22" s="212"/>
      <c r="F22" s="212"/>
      <c r="G22" s="212"/>
      <c r="H22" s="212"/>
      <c r="I22" s="212"/>
      <c r="J22" s="212"/>
      <c r="K22" s="212"/>
    </row>
    <row r="23" spans="1:11" s="207" customFormat="1" ht="17.25" customHeight="1">
      <c r="A23" s="213"/>
      <c r="B23" s="603"/>
      <c r="C23" s="603"/>
      <c r="D23" s="212"/>
      <c r="E23" s="212"/>
      <c r="F23" s="212"/>
      <c r="G23" s="212"/>
      <c r="H23" s="212"/>
      <c r="I23" s="212"/>
      <c r="J23" s="212"/>
      <c r="K23" s="212"/>
    </row>
    <row r="24" spans="1:11" s="207" customFormat="1" ht="21" customHeight="1">
      <c r="A24" s="604" t="s">
        <v>221</v>
      </c>
      <c r="B24" s="607"/>
      <c r="C24" s="603"/>
      <c r="D24" s="212"/>
      <c r="E24" s="212"/>
      <c r="F24" s="212"/>
      <c r="G24" s="212"/>
      <c r="H24" s="212"/>
      <c r="I24" s="212"/>
      <c r="J24" s="212"/>
      <c r="K24" s="212"/>
    </row>
    <row r="25" spans="1:11" s="207" customFormat="1" ht="19.5" customHeight="1">
      <c r="A25" s="714"/>
      <c r="B25" s="1004" t="s">
        <v>473</v>
      </c>
      <c r="C25" s="1004"/>
      <c r="D25" s="1004"/>
      <c r="E25" s="1004"/>
      <c r="F25" s="1004"/>
      <c r="G25" s="1004"/>
      <c r="H25" s="1004"/>
      <c r="I25" s="1004"/>
      <c r="J25" s="1004"/>
      <c r="K25" s="1004"/>
    </row>
    <row r="26" spans="1:11" s="207" customFormat="1" ht="42.75" customHeight="1">
      <c r="A26" s="714"/>
      <c r="B26" s="1005" t="s">
        <v>474</v>
      </c>
      <c r="C26" s="1005"/>
      <c r="D26" s="1005"/>
      <c r="E26" s="1005"/>
      <c r="F26" s="1005"/>
      <c r="G26" s="1005"/>
      <c r="H26" s="1005"/>
      <c r="I26" s="1005"/>
      <c r="J26" s="1005"/>
      <c r="K26" s="1005"/>
    </row>
    <row r="27" spans="1:11" s="207" customFormat="1" ht="4.5" customHeight="1">
      <c r="A27" s="213"/>
      <c r="B27" s="715"/>
      <c r="C27" s="715"/>
      <c r="D27" s="715"/>
      <c r="E27" s="715"/>
      <c r="F27" s="715"/>
      <c r="G27" s="715"/>
      <c r="H27" s="715"/>
      <c r="I27" s="715"/>
      <c r="J27" s="715"/>
      <c r="K27" s="715"/>
    </row>
    <row r="28" spans="1:11" s="207" customFormat="1" ht="17.25" customHeight="1">
      <c r="A28" s="213"/>
      <c r="B28" s="998" t="s">
        <v>475</v>
      </c>
      <c r="C28" s="998"/>
      <c r="D28" s="998"/>
      <c r="E28" s="998"/>
      <c r="F28" s="998"/>
      <c r="G28" s="998"/>
      <c r="H28" s="998"/>
      <c r="I28" s="998"/>
      <c r="J28" s="998"/>
      <c r="K28" s="998"/>
    </row>
    <row r="29" spans="1:11" s="207" customFormat="1" ht="14.25" customHeight="1">
      <c r="A29" s="213"/>
      <c r="B29" s="603"/>
      <c r="C29" s="212"/>
      <c r="D29" s="212"/>
      <c r="E29" s="212"/>
      <c r="F29" s="212"/>
      <c r="G29" s="212"/>
      <c r="H29" s="212"/>
      <c r="I29" s="212"/>
      <c r="J29" s="212"/>
      <c r="K29" s="212"/>
    </row>
    <row r="30" spans="1:11" s="207" customFormat="1" ht="21" customHeight="1">
      <c r="A30" s="1003" t="s">
        <v>476</v>
      </c>
      <c r="B30" s="1003"/>
      <c r="C30" s="1003"/>
      <c r="D30" s="1003"/>
      <c r="E30" s="1003"/>
      <c r="F30" s="1003"/>
      <c r="G30" s="1003"/>
      <c r="H30" s="1003"/>
      <c r="I30" s="212"/>
      <c r="J30" s="212"/>
      <c r="K30" s="212"/>
    </row>
    <row r="31" spans="1:11" s="207" customFormat="1" ht="6.75" customHeight="1">
      <c r="A31" s="604"/>
      <c r="B31" s="707"/>
      <c r="C31" s="707"/>
      <c r="D31" s="707"/>
      <c r="E31" s="707"/>
      <c r="F31" s="707"/>
      <c r="G31" s="707"/>
      <c r="H31" s="707"/>
      <c r="I31" s="707"/>
      <c r="J31" s="707"/>
      <c r="K31" s="707"/>
    </row>
    <row r="32" spans="1:11" s="207" customFormat="1" ht="17.25" customHeight="1">
      <c r="A32" s="604"/>
      <c r="B32" s="708" t="s">
        <v>323</v>
      </c>
      <c r="C32" s="709">
        <v>100.8</v>
      </c>
      <c r="D32" s="605" t="s">
        <v>324</v>
      </c>
      <c r="E32" s="997" t="s">
        <v>477</v>
      </c>
      <c r="F32" s="997"/>
      <c r="G32" s="997"/>
      <c r="H32" s="997"/>
      <c r="I32" s="605"/>
      <c r="J32" s="605"/>
      <c r="K32" s="605"/>
    </row>
    <row r="33" spans="1:12" s="207" customFormat="1" ht="17.25" customHeight="1">
      <c r="A33" s="213"/>
      <c r="B33" s="708" t="s">
        <v>325</v>
      </c>
      <c r="C33" s="709">
        <v>97.5</v>
      </c>
      <c r="D33" s="605" t="s">
        <v>324</v>
      </c>
      <c r="E33" s="997" t="s">
        <v>477</v>
      </c>
      <c r="F33" s="997"/>
      <c r="G33" s="997"/>
      <c r="H33" s="997"/>
      <c r="I33" s="605"/>
      <c r="J33" s="605"/>
      <c r="K33" s="605"/>
    </row>
    <row r="34" spans="1:12" s="207" customFormat="1" ht="17.25" customHeight="1">
      <c r="A34" s="213"/>
      <c r="B34" s="708" t="s">
        <v>326</v>
      </c>
      <c r="C34" s="709">
        <v>95.4</v>
      </c>
      <c r="D34" s="605" t="s">
        <v>324</v>
      </c>
      <c r="E34" s="997" t="s">
        <v>478</v>
      </c>
      <c r="F34" s="997"/>
      <c r="G34" s="997"/>
      <c r="H34" s="997"/>
      <c r="I34" s="605"/>
      <c r="J34" s="605"/>
      <c r="K34" s="605"/>
    </row>
    <row r="35" spans="1:12" s="207" customFormat="1" ht="9" customHeight="1">
      <c r="A35" s="999"/>
      <c r="B35" s="999"/>
      <c r="C35" s="999"/>
      <c r="D35" s="999"/>
      <c r="E35" s="999"/>
      <c r="F35" s="999"/>
      <c r="G35" s="999"/>
      <c r="H35" s="999"/>
      <c r="I35" s="999"/>
      <c r="J35" s="999"/>
      <c r="K35" s="999"/>
      <c r="L35" s="606"/>
    </row>
    <row r="36" spans="1:12" s="207" customFormat="1" ht="9" customHeight="1">
      <c r="A36" s="606"/>
      <c r="B36" s="606"/>
      <c r="C36" s="606"/>
      <c r="D36" s="606"/>
      <c r="E36" s="606"/>
      <c r="F36" s="606"/>
      <c r="G36" s="606"/>
      <c r="H36" s="606"/>
      <c r="I36" s="606"/>
      <c r="J36" s="606"/>
      <c r="K36" s="606"/>
      <c r="L36" s="606"/>
    </row>
    <row r="37" spans="1:12" s="207" customFormat="1">
      <c r="A37" s="213"/>
      <c r="B37" s="998" t="s">
        <v>479</v>
      </c>
      <c r="C37" s="998"/>
      <c r="D37" s="998"/>
      <c r="E37" s="998"/>
      <c r="F37" s="998"/>
      <c r="G37" s="998"/>
      <c r="H37" s="998"/>
      <c r="I37" s="998"/>
      <c r="J37" s="998"/>
      <c r="K37" s="998"/>
    </row>
    <row r="38" spans="1:12" s="207" customFormat="1">
      <c r="A38" s="686"/>
      <c r="B38" s="687"/>
      <c r="C38" s="687"/>
      <c r="D38" s="687"/>
      <c r="E38" s="687"/>
      <c r="F38" s="687"/>
      <c r="G38" s="687"/>
      <c r="H38" s="687"/>
      <c r="I38" s="687"/>
      <c r="J38" s="687"/>
      <c r="K38" s="687"/>
    </row>
    <row r="39" spans="1:12" s="207" customFormat="1">
      <c r="A39" s="213"/>
      <c r="B39" s="212"/>
      <c r="C39" s="212"/>
      <c r="D39" s="212"/>
      <c r="E39" s="212"/>
      <c r="F39" s="212"/>
      <c r="G39" s="212"/>
      <c r="H39" s="212"/>
      <c r="I39" s="212"/>
      <c r="J39" s="212"/>
      <c r="K39" s="212"/>
    </row>
    <row r="40" spans="1:12" s="207" customFormat="1">
      <c r="A40" s="213"/>
      <c r="B40" s="212"/>
      <c r="C40" s="212"/>
      <c r="D40" s="212"/>
      <c r="E40" s="212"/>
      <c r="F40" s="212"/>
      <c r="G40" s="212"/>
      <c r="H40" s="212"/>
      <c r="I40" s="212"/>
      <c r="J40" s="212"/>
      <c r="K40" s="212"/>
    </row>
    <row r="41" spans="1:12" s="207" customFormat="1">
      <c r="A41" s="213"/>
      <c r="B41" s="212"/>
      <c r="C41" s="212"/>
      <c r="D41" s="212"/>
      <c r="E41" s="212"/>
      <c r="F41" s="212"/>
      <c r="G41" s="212"/>
      <c r="H41" s="212"/>
      <c r="I41" s="212"/>
      <c r="J41" s="212"/>
      <c r="K41" s="212"/>
    </row>
  </sheetData>
  <mergeCells count="11">
    <mergeCell ref="A3:K3"/>
    <mergeCell ref="B6:K6"/>
    <mergeCell ref="A30:H30"/>
    <mergeCell ref="B28:K28"/>
    <mergeCell ref="B25:K25"/>
    <mergeCell ref="B26:K26"/>
    <mergeCell ref="E32:H32"/>
    <mergeCell ref="E33:H33"/>
    <mergeCell ref="B37:K37"/>
    <mergeCell ref="E34:H34"/>
    <mergeCell ref="A35:K35"/>
  </mergeCells>
  <phoneticPr fontId="7"/>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R56"/>
  <sheetViews>
    <sheetView zoomScaleNormal="100" workbookViewId="0">
      <selection activeCell="L3" sqref="L3"/>
    </sheetView>
  </sheetViews>
  <sheetFormatPr defaultRowHeight="13.5"/>
  <cols>
    <col min="1" max="1" width="3.375" style="211" customWidth="1"/>
    <col min="2" max="2" width="3.25" style="99" customWidth="1"/>
    <col min="3" max="10" width="7.875" style="99" customWidth="1"/>
    <col min="11" max="11" width="7" style="99" customWidth="1"/>
    <col min="12" max="13" width="7.875" style="99" customWidth="1"/>
    <col min="14" max="14" width="9" style="99"/>
    <col min="15" max="16" width="2.25" style="99" customWidth="1"/>
    <col min="17" max="16384" width="9" style="99"/>
  </cols>
  <sheetData>
    <row r="1" spans="1:18" s="206" customFormat="1" ht="17.25">
      <c r="A1" s="250" t="s">
        <v>217</v>
      </c>
      <c r="B1" s="205"/>
      <c r="E1" s="1007"/>
      <c r="F1" s="1007"/>
      <c r="G1" s="1007"/>
      <c r="H1" s="1007"/>
      <c r="I1" s="1007"/>
      <c r="J1" s="1007"/>
      <c r="K1" s="1007"/>
    </row>
    <row r="2" spans="1:18" s="206" customFormat="1" ht="7.5" customHeight="1">
      <c r="A2" s="250"/>
      <c r="B2" s="205"/>
      <c r="E2" s="591"/>
      <c r="F2" s="591"/>
      <c r="G2" s="591"/>
      <c r="H2" s="591"/>
      <c r="I2" s="591"/>
      <c r="J2" s="591"/>
      <c r="K2" s="591"/>
    </row>
    <row r="3" spans="1:18" s="207" customFormat="1" ht="18" customHeight="1">
      <c r="A3" s="1010" t="s">
        <v>204</v>
      </c>
      <c r="B3" s="1010"/>
      <c r="C3" s="1010"/>
      <c r="D3" s="1010"/>
      <c r="E3" s="1010"/>
      <c r="F3" s="1010"/>
      <c r="G3" s="1010"/>
      <c r="H3" s="1010"/>
      <c r="I3" s="1010"/>
      <c r="J3" s="1010"/>
      <c r="K3" s="1010"/>
      <c r="L3" s="1010"/>
      <c r="M3" s="1010"/>
    </row>
    <row r="4" spans="1:18" s="207" customFormat="1" ht="3.75" customHeight="1">
      <c r="A4" s="588"/>
      <c r="B4" s="588"/>
      <c r="C4" s="588"/>
      <c r="D4" s="588"/>
      <c r="E4" s="588"/>
      <c r="F4" s="588"/>
      <c r="G4" s="588"/>
      <c r="H4" s="588"/>
      <c r="I4" s="588"/>
      <c r="J4" s="588"/>
      <c r="K4" s="588"/>
      <c r="L4" s="588"/>
      <c r="M4" s="588"/>
    </row>
    <row r="5" spans="1:18" s="207" customFormat="1" ht="16.5" customHeight="1">
      <c r="A5" s="309" t="s">
        <v>289</v>
      </c>
      <c r="B5" s="208"/>
      <c r="C5" s="208"/>
      <c r="D5" s="208"/>
      <c r="E5" s="208"/>
      <c r="F5" s="208"/>
      <c r="G5" s="208"/>
      <c r="H5" s="208"/>
      <c r="I5" s="208"/>
      <c r="J5" s="208"/>
      <c r="K5" s="208"/>
    </row>
    <row r="6" spans="1:18" s="207" customFormat="1" ht="108" customHeight="1">
      <c r="A6" s="587"/>
      <c r="B6" s="1001" t="s">
        <v>448</v>
      </c>
      <c r="C6" s="1001"/>
      <c r="D6" s="1001"/>
      <c r="E6" s="1001"/>
      <c r="F6" s="1001"/>
      <c r="G6" s="1001"/>
      <c r="H6" s="1001"/>
      <c r="I6" s="1001"/>
      <c r="J6" s="1001"/>
      <c r="K6" s="1001"/>
      <c r="L6" s="1001"/>
      <c r="M6" s="1001"/>
      <c r="Q6" s="1001"/>
      <c r="R6" s="1001"/>
    </row>
    <row r="7" spans="1:18" s="207" customFormat="1" ht="16.5" customHeight="1">
      <c r="A7" s="589" t="s">
        <v>290</v>
      </c>
      <c r="B7" s="436"/>
      <c r="C7" s="436"/>
      <c r="D7" s="436"/>
      <c r="E7" s="436"/>
      <c r="F7" s="436"/>
      <c r="G7" s="436"/>
      <c r="H7" s="436"/>
      <c r="I7" s="436"/>
      <c r="J7" s="436"/>
      <c r="K7" s="436"/>
      <c r="L7" s="437"/>
      <c r="M7" s="437"/>
    </row>
    <row r="8" spans="1:18" s="310" customFormat="1" ht="24" customHeight="1">
      <c r="B8" s="311" t="s">
        <v>226</v>
      </c>
      <c r="C8" s="1001" t="s">
        <v>449</v>
      </c>
      <c r="D8" s="1012"/>
      <c r="E8" s="1012"/>
      <c r="F8" s="1012"/>
      <c r="G8" s="1012"/>
      <c r="H8" s="1012"/>
      <c r="I8" s="1012"/>
      <c r="J8" s="1012"/>
      <c r="K8" s="1012"/>
      <c r="L8" s="1012"/>
      <c r="M8" s="1012"/>
    </row>
    <row r="9" spans="1:18" s="310" customFormat="1" ht="15.75" customHeight="1">
      <c r="A9" s="451" t="s">
        <v>291</v>
      </c>
      <c r="B9" s="311"/>
      <c r="C9" s="449"/>
      <c r="D9" s="450"/>
      <c r="E9" s="450"/>
      <c r="F9" s="450"/>
      <c r="G9" s="450"/>
      <c r="H9" s="450"/>
      <c r="I9" s="450"/>
      <c r="J9" s="450"/>
      <c r="K9" s="450"/>
      <c r="L9" s="450"/>
      <c r="M9" s="450"/>
    </row>
    <row r="10" spans="1:18" s="310" customFormat="1" ht="36" customHeight="1">
      <c r="B10" s="311" t="s">
        <v>226</v>
      </c>
      <c r="C10" s="1001" t="s">
        <v>450</v>
      </c>
      <c r="D10" s="1012"/>
      <c r="E10" s="1012"/>
      <c r="F10" s="1012"/>
      <c r="G10" s="1012"/>
      <c r="H10" s="1012"/>
      <c r="I10" s="1012"/>
      <c r="J10" s="1012"/>
      <c r="K10" s="1012"/>
      <c r="L10" s="1012"/>
      <c r="M10" s="1012"/>
    </row>
    <row r="11" spans="1:18" s="310" customFormat="1" ht="15.75" customHeight="1">
      <c r="A11" s="451" t="s">
        <v>292</v>
      </c>
      <c r="B11" s="311"/>
      <c r="C11" s="449"/>
      <c r="D11" s="450"/>
      <c r="E11" s="450"/>
      <c r="F11" s="450"/>
      <c r="G11" s="450"/>
      <c r="H11" s="450"/>
      <c r="I11" s="450"/>
      <c r="J11" s="450"/>
      <c r="K11" s="450"/>
      <c r="L11" s="450"/>
      <c r="M11" s="450"/>
    </row>
    <row r="12" spans="1:18" s="310" customFormat="1" ht="36" customHeight="1">
      <c r="B12" s="311" t="s">
        <v>226</v>
      </c>
      <c r="C12" s="1001" t="s">
        <v>451</v>
      </c>
      <c r="D12" s="1013"/>
      <c r="E12" s="1013"/>
      <c r="F12" s="1013"/>
      <c r="G12" s="1013"/>
      <c r="H12" s="1013"/>
      <c r="I12" s="1013"/>
      <c r="J12" s="1013"/>
      <c r="K12" s="1013"/>
      <c r="L12" s="1013"/>
      <c r="M12" s="1013"/>
    </row>
    <row r="13" spans="1:18" s="310" customFormat="1" ht="15.75" customHeight="1">
      <c r="A13" s="451" t="s">
        <v>293</v>
      </c>
      <c r="B13" s="311"/>
      <c r="C13" s="449"/>
      <c r="D13" s="450"/>
      <c r="E13" s="450"/>
      <c r="F13" s="450"/>
      <c r="G13" s="450"/>
      <c r="H13" s="450"/>
      <c r="I13" s="450"/>
      <c r="J13" s="450"/>
      <c r="K13" s="450"/>
      <c r="L13" s="450"/>
      <c r="M13" s="450"/>
    </row>
    <row r="14" spans="1:18" s="310" customFormat="1" ht="36" customHeight="1">
      <c r="B14" s="311" t="s">
        <v>226</v>
      </c>
      <c r="C14" s="1001" t="s">
        <v>452</v>
      </c>
      <c r="D14" s="1014"/>
      <c r="E14" s="1014"/>
      <c r="F14" s="1014"/>
      <c r="G14" s="1014"/>
      <c r="H14" s="1014"/>
      <c r="I14" s="1014"/>
      <c r="J14" s="1014"/>
      <c r="K14" s="1014"/>
      <c r="L14" s="1014"/>
      <c r="M14" s="1014"/>
    </row>
    <row r="15" spans="1:18" s="310" customFormat="1" ht="15.75" customHeight="1">
      <c r="A15" s="451" t="s">
        <v>294</v>
      </c>
      <c r="B15" s="311"/>
      <c r="C15" s="449"/>
      <c r="D15" s="450"/>
      <c r="E15" s="450"/>
      <c r="F15" s="450"/>
      <c r="G15" s="450"/>
      <c r="H15" s="450"/>
      <c r="I15" s="450"/>
      <c r="J15" s="450"/>
      <c r="K15" s="450"/>
      <c r="L15" s="450"/>
      <c r="M15" s="450"/>
    </row>
    <row r="16" spans="1:18" s="310" customFormat="1" ht="36" customHeight="1">
      <c r="B16" s="311" t="s">
        <v>226</v>
      </c>
      <c r="C16" s="1001" t="s">
        <v>453</v>
      </c>
      <c r="D16" s="1014"/>
      <c r="E16" s="1014"/>
      <c r="F16" s="1014"/>
      <c r="G16" s="1014"/>
      <c r="H16" s="1014"/>
      <c r="I16" s="1014"/>
      <c r="J16" s="1014"/>
      <c r="K16" s="1014"/>
      <c r="L16" s="1014"/>
      <c r="M16" s="1014"/>
    </row>
    <row r="17" spans="1:13" s="310" customFormat="1" ht="17.25" customHeight="1">
      <c r="A17" s="451" t="s">
        <v>295</v>
      </c>
      <c r="B17" s="441"/>
      <c r="C17" s="440"/>
      <c r="D17" s="440"/>
      <c r="E17" s="440"/>
      <c r="F17" s="440"/>
      <c r="G17" s="440"/>
      <c r="H17" s="440"/>
      <c r="I17" s="440"/>
      <c r="J17" s="440"/>
      <c r="K17" s="440"/>
      <c r="L17" s="442"/>
      <c r="M17" s="442"/>
    </row>
    <row r="18" spans="1:13" s="310" customFormat="1" ht="24" customHeight="1">
      <c r="A18" s="312"/>
      <c r="B18" s="311" t="s">
        <v>226</v>
      </c>
      <c r="C18" s="1001" t="s">
        <v>423</v>
      </c>
      <c r="D18" s="1008"/>
      <c r="E18" s="1008"/>
      <c r="F18" s="1008"/>
      <c r="G18" s="1008"/>
      <c r="H18" s="1008"/>
      <c r="I18" s="1008"/>
      <c r="J18" s="1008"/>
      <c r="K18" s="1008"/>
      <c r="L18" s="1008"/>
      <c r="M18" s="1008"/>
    </row>
    <row r="19" spans="1:13" s="310" customFormat="1" ht="17.25" customHeight="1">
      <c r="A19" s="451" t="s">
        <v>296</v>
      </c>
      <c r="B19" s="441"/>
      <c r="C19" s="440"/>
      <c r="D19" s="440"/>
      <c r="E19" s="440"/>
      <c r="F19" s="440"/>
      <c r="G19" s="440"/>
      <c r="H19" s="440"/>
      <c r="I19" s="440"/>
      <c r="J19" s="440"/>
      <c r="K19" s="440"/>
      <c r="L19" s="442"/>
      <c r="M19" s="442"/>
    </row>
    <row r="20" spans="1:13" s="310" customFormat="1" ht="48" customHeight="1">
      <c r="A20" s="312"/>
      <c r="B20" s="590" t="s">
        <v>226</v>
      </c>
      <c r="C20" s="1001" t="s">
        <v>454</v>
      </c>
      <c r="D20" s="1008"/>
      <c r="E20" s="1008"/>
      <c r="F20" s="1008"/>
      <c r="G20" s="1008"/>
      <c r="H20" s="1008"/>
      <c r="I20" s="1008"/>
      <c r="J20" s="1008"/>
      <c r="K20" s="1008"/>
      <c r="L20" s="1008"/>
      <c r="M20" s="1008"/>
    </row>
    <row r="21" spans="1:13" s="310" customFormat="1" ht="17.25" customHeight="1">
      <c r="A21" s="451" t="s">
        <v>297</v>
      </c>
      <c r="B21" s="441"/>
      <c r="C21" s="440"/>
      <c r="D21" s="440"/>
      <c r="E21" s="440"/>
      <c r="F21" s="440"/>
      <c r="G21" s="440"/>
      <c r="H21" s="440"/>
      <c r="I21" s="440"/>
      <c r="J21" s="440"/>
      <c r="K21" s="440"/>
      <c r="L21" s="442"/>
      <c r="M21" s="442"/>
    </row>
    <row r="22" spans="1:13" s="310" customFormat="1" ht="24" customHeight="1">
      <c r="A22" s="312"/>
      <c r="B22" s="590" t="s">
        <v>226</v>
      </c>
      <c r="C22" s="1001" t="s">
        <v>455</v>
      </c>
      <c r="D22" s="1008"/>
      <c r="E22" s="1008"/>
      <c r="F22" s="1008"/>
      <c r="G22" s="1008"/>
      <c r="H22" s="1008"/>
      <c r="I22" s="1008"/>
      <c r="J22" s="1008"/>
      <c r="K22" s="1008"/>
      <c r="L22" s="1008"/>
      <c r="M22" s="1008"/>
    </row>
    <row r="23" spans="1:13" s="310" customFormat="1" ht="17.25" customHeight="1">
      <c r="A23" s="451" t="s">
        <v>298</v>
      </c>
      <c r="B23" s="441"/>
      <c r="C23" s="440"/>
      <c r="D23" s="440"/>
      <c r="E23" s="440"/>
      <c r="F23" s="440"/>
      <c r="G23" s="440"/>
      <c r="H23" s="440"/>
      <c r="I23" s="440"/>
      <c r="J23" s="440"/>
      <c r="K23" s="440"/>
      <c r="L23" s="442"/>
      <c r="M23" s="442"/>
    </row>
    <row r="24" spans="1:13" s="310" customFormat="1" ht="17.25" customHeight="1">
      <c r="A24" s="318"/>
      <c r="B24" s="313" t="s">
        <v>226</v>
      </c>
      <c r="C24" s="1011" t="s">
        <v>456</v>
      </c>
      <c r="D24" s="1009"/>
      <c r="E24" s="1009"/>
      <c r="F24" s="1009"/>
      <c r="G24" s="1009"/>
      <c r="H24" s="1009"/>
      <c r="I24" s="1009"/>
      <c r="J24" s="1009"/>
      <c r="K24" s="1009"/>
      <c r="L24" s="1009"/>
      <c r="M24" s="1009"/>
    </row>
    <row r="25" spans="1:13" s="310" customFormat="1" ht="17.25" customHeight="1">
      <c r="B25" s="313" t="s">
        <v>226</v>
      </c>
      <c r="C25" s="1011" t="s">
        <v>457</v>
      </c>
      <c r="D25" s="1009"/>
      <c r="E25" s="1009"/>
      <c r="F25" s="1009"/>
      <c r="G25" s="1009"/>
      <c r="H25" s="1009"/>
      <c r="I25" s="1009"/>
      <c r="J25" s="1009"/>
      <c r="K25" s="1009"/>
      <c r="L25" s="1009"/>
      <c r="M25" s="1009"/>
    </row>
    <row r="26" spans="1:13" s="310" customFormat="1" ht="17.25" customHeight="1">
      <c r="B26" s="590" t="s">
        <v>226</v>
      </c>
      <c r="C26" s="1001" t="s">
        <v>458</v>
      </c>
      <c r="D26" s="1009"/>
      <c r="E26" s="1009"/>
      <c r="F26" s="1009"/>
      <c r="G26" s="1009"/>
      <c r="H26" s="1009"/>
      <c r="I26" s="1009"/>
      <c r="J26" s="1009"/>
      <c r="K26" s="1009"/>
      <c r="L26" s="1009"/>
      <c r="M26" s="1009"/>
    </row>
    <row r="27" spans="1:13" s="310" customFormat="1" ht="15" customHeight="1">
      <c r="A27" s="590"/>
      <c r="B27" s="313"/>
      <c r="C27" s="314"/>
      <c r="D27" s="314"/>
      <c r="E27" s="314"/>
      <c r="F27" s="314"/>
      <c r="G27" s="314"/>
      <c r="H27" s="314"/>
      <c r="I27" s="314"/>
      <c r="J27" s="314"/>
      <c r="K27" s="314"/>
    </row>
    <row r="28" spans="1:13" s="310" customFormat="1" ht="17.25" customHeight="1">
      <c r="A28" s="313"/>
      <c r="B28" s="1006" t="s">
        <v>459</v>
      </c>
      <c r="C28" s="1006"/>
      <c r="D28" s="1006"/>
      <c r="E28" s="1006"/>
      <c r="F28" s="1006"/>
      <c r="G28" s="1006"/>
      <c r="H28" s="1006"/>
      <c r="I28" s="1006"/>
      <c r="J28" s="1006"/>
      <c r="K28" s="1006"/>
      <c r="L28" s="1006"/>
      <c r="M28" s="1006"/>
    </row>
    <row r="29" spans="1:13" s="207" customFormat="1" ht="9" customHeight="1">
      <c r="A29" s="315"/>
      <c r="B29" s="319"/>
      <c r="C29" s="436"/>
      <c r="D29" s="436"/>
      <c r="E29" s="436"/>
      <c r="F29" s="436"/>
      <c r="G29" s="436"/>
      <c r="H29" s="436"/>
      <c r="I29" s="436"/>
      <c r="J29" s="436"/>
      <c r="K29" s="436"/>
      <c r="L29" s="437"/>
      <c r="M29" s="437"/>
    </row>
    <row r="30" spans="1:13" s="207" customFormat="1" ht="18.75" customHeight="1">
      <c r="A30" s="209"/>
      <c r="B30" s="319"/>
      <c r="C30" s="446"/>
      <c r="D30" s="436"/>
      <c r="E30" s="436"/>
      <c r="F30" s="436"/>
      <c r="G30" s="436"/>
      <c r="H30" s="436"/>
      <c r="I30" s="436"/>
      <c r="J30" s="436"/>
      <c r="K30" s="436"/>
      <c r="L30" s="437"/>
      <c r="M30" s="437"/>
    </row>
    <row r="31" spans="1:13" ht="18.75" customHeight="1">
      <c r="A31" s="209"/>
      <c r="B31" s="443"/>
      <c r="C31" s="438"/>
      <c r="D31" s="438"/>
      <c r="E31" s="570"/>
      <c r="F31" s="438"/>
      <c r="G31" s="438"/>
      <c r="H31" s="438"/>
      <c r="I31" s="438"/>
      <c r="J31" s="438"/>
      <c r="K31" s="438"/>
      <c r="L31" s="439"/>
      <c r="M31" s="439"/>
    </row>
    <row r="32" spans="1:13" ht="18.75" customHeight="1">
      <c r="A32" s="210"/>
      <c r="B32" s="438"/>
      <c r="C32" s="438"/>
      <c r="D32" s="438"/>
      <c r="E32" s="438"/>
      <c r="F32" s="438"/>
      <c r="G32" s="438"/>
      <c r="H32" s="438"/>
      <c r="I32" s="438"/>
      <c r="J32" s="438"/>
      <c r="K32" s="438"/>
      <c r="L32" s="439"/>
      <c r="M32" s="439"/>
    </row>
    <row r="33" spans="1:13" ht="18.75" customHeight="1">
      <c r="A33" s="210"/>
      <c r="B33" s="438"/>
      <c r="C33" s="438"/>
      <c r="D33" s="438"/>
      <c r="E33" s="438"/>
      <c r="F33" s="438"/>
      <c r="G33" s="438"/>
      <c r="H33" s="438"/>
      <c r="I33" s="438"/>
      <c r="J33" s="438"/>
      <c r="K33" s="438"/>
      <c r="L33" s="439"/>
      <c r="M33" s="439"/>
    </row>
    <row r="34" spans="1:13" ht="18.75" customHeight="1">
      <c r="A34" s="210"/>
      <c r="B34" s="438"/>
      <c r="C34" s="438"/>
      <c r="D34" s="438"/>
      <c r="E34" s="438"/>
      <c r="F34" s="438"/>
      <c r="G34" s="438"/>
      <c r="H34" s="438"/>
      <c r="I34" s="438"/>
      <c r="J34" s="438"/>
      <c r="K34" s="438"/>
      <c r="L34" s="439"/>
      <c r="M34" s="439"/>
    </row>
    <row r="35" spans="1:13" ht="18.75" customHeight="1">
      <c r="A35" s="210"/>
      <c r="B35" s="438"/>
      <c r="C35" s="438"/>
      <c r="D35" s="438"/>
      <c r="E35" s="438"/>
      <c r="F35" s="438"/>
      <c r="G35" s="438"/>
      <c r="H35" s="438"/>
      <c r="I35" s="438"/>
      <c r="J35" s="438"/>
      <c r="K35" s="438"/>
      <c r="L35" s="439"/>
      <c r="M35" s="439"/>
    </row>
    <row r="36" spans="1:13" ht="18.75" customHeight="1">
      <c r="A36" s="210"/>
      <c r="B36" s="439"/>
      <c r="C36" s="439"/>
      <c r="D36" s="439"/>
      <c r="E36" s="439"/>
      <c r="F36" s="439"/>
      <c r="G36" s="439"/>
      <c r="H36" s="439"/>
      <c r="I36" s="439"/>
      <c r="J36" s="439"/>
      <c r="K36" s="439"/>
      <c r="L36" s="439"/>
      <c r="M36" s="439"/>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R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6"/>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zoomScaleNormal="100" workbookViewId="0">
      <selection activeCell="L3" sqref="L3"/>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101" customFormat="1" ht="18" customHeight="1">
      <c r="B1" s="100" t="s">
        <v>97</v>
      </c>
      <c r="C1" s="100"/>
      <c r="D1" s="100"/>
      <c r="E1" s="100"/>
      <c r="F1" s="100"/>
      <c r="G1" s="100"/>
      <c r="H1" s="100"/>
      <c r="I1" s="100"/>
      <c r="M1" s="102"/>
      <c r="N1" s="102"/>
    </row>
    <row r="2" spans="2:19" ht="18" customHeight="1">
      <c r="B2" s="241" t="s">
        <v>56</v>
      </c>
      <c r="M2" s="14"/>
      <c r="N2" s="14"/>
      <c r="S2" s="23"/>
    </row>
    <row r="3" spans="2:19" ht="15" customHeight="1">
      <c r="B3" s="242" t="s">
        <v>284</v>
      </c>
      <c r="F3" s="17"/>
      <c r="G3" s="17"/>
      <c r="H3" s="17"/>
      <c r="I3" s="17"/>
      <c r="J3" s="17"/>
      <c r="K3" s="17"/>
      <c r="L3" s="17"/>
      <c r="P3" s="15"/>
      <c r="Q3" s="185" t="s">
        <v>125</v>
      </c>
      <c r="S3" s="23"/>
    </row>
    <row r="4" spans="2:19" ht="15" customHeight="1">
      <c r="B4" s="95"/>
      <c r="C4" s="96"/>
      <c r="D4" s="96"/>
      <c r="E4" s="96"/>
      <c r="F4" s="1030" t="s">
        <v>60</v>
      </c>
      <c r="G4" s="1032"/>
      <c r="H4" s="1032"/>
      <c r="I4" s="1032"/>
      <c r="J4" s="1030" t="s">
        <v>138</v>
      </c>
      <c r="K4" s="1032"/>
      <c r="L4" s="1032"/>
      <c r="M4" s="1032"/>
      <c r="N4" s="1032"/>
      <c r="O4" s="1032"/>
      <c r="P4" s="1032"/>
      <c r="Q4" s="1031"/>
      <c r="S4" s="23"/>
    </row>
    <row r="5" spans="2:19" ht="15" customHeight="1">
      <c r="B5" s="1027" t="s">
        <v>137</v>
      </c>
      <c r="C5" s="1028"/>
      <c r="D5" s="1028"/>
      <c r="E5" s="1029"/>
      <c r="F5" s="1035" t="s">
        <v>202</v>
      </c>
      <c r="G5" s="1036"/>
      <c r="H5" s="1036"/>
      <c r="I5" s="1037"/>
      <c r="J5" s="1038" t="s">
        <v>201</v>
      </c>
      <c r="K5" s="1039"/>
      <c r="L5" s="1040" t="s">
        <v>439</v>
      </c>
      <c r="M5" s="1041"/>
      <c r="N5" s="1041"/>
      <c r="O5" s="1041"/>
      <c r="P5" s="1041"/>
      <c r="Q5" s="1042"/>
      <c r="R5" s="156"/>
      <c r="S5" s="23"/>
    </row>
    <row r="6" spans="2:19" ht="15" customHeight="1">
      <c r="B6" s="97"/>
      <c r="C6" s="98"/>
      <c r="D6" s="98"/>
      <c r="E6" s="427"/>
      <c r="F6" s="428"/>
      <c r="G6" s="429"/>
      <c r="H6" s="1030" t="s">
        <v>49</v>
      </c>
      <c r="I6" s="1032"/>
      <c r="J6" s="1033"/>
      <c r="K6" s="1034"/>
      <c r="L6" s="1030" t="s">
        <v>205</v>
      </c>
      <c r="M6" s="1032"/>
      <c r="N6" s="1030" t="s">
        <v>103</v>
      </c>
      <c r="O6" s="1031"/>
      <c r="P6" s="1030" t="s">
        <v>104</v>
      </c>
      <c r="Q6" s="1031"/>
      <c r="S6" s="23"/>
    </row>
    <row r="7" spans="2:19" s="157" customFormat="1" ht="15" hidden="1" customHeight="1">
      <c r="B7" s="95">
        <v>20</v>
      </c>
      <c r="C7" s="393" t="s">
        <v>100</v>
      </c>
      <c r="D7" s="339"/>
      <c r="E7" s="339"/>
      <c r="F7" s="337"/>
      <c r="G7" s="336">
        <v>71032</v>
      </c>
      <c r="H7" s="339"/>
      <c r="I7" s="340"/>
      <c r="J7" s="337"/>
      <c r="K7" s="338">
        <v>-3.1</v>
      </c>
      <c r="L7" s="340"/>
      <c r="M7" s="340">
        <v>-3.2</v>
      </c>
      <c r="N7" s="337"/>
      <c r="O7" s="338">
        <v>-3.1</v>
      </c>
      <c r="P7" s="340"/>
      <c r="Q7" s="338">
        <v>-2.5</v>
      </c>
      <c r="R7" s="187"/>
      <c r="S7" s="158"/>
    </row>
    <row r="8" spans="2:19" s="157" customFormat="1" ht="15" hidden="1" customHeight="1">
      <c r="B8" s="105">
        <v>21</v>
      </c>
      <c r="C8" s="111" t="s">
        <v>100</v>
      </c>
      <c r="D8" s="107"/>
      <c r="E8" s="107"/>
      <c r="F8" s="109"/>
      <c r="G8" s="275">
        <v>69004</v>
      </c>
      <c r="H8" s="107"/>
      <c r="I8" s="108"/>
      <c r="J8" s="109"/>
      <c r="K8" s="110">
        <v>-2.9</v>
      </c>
      <c r="L8" s="108"/>
      <c r="M8" s="108">
        <v>-5.7</v>
      </c>
      <c r="N8" s="109"/>
      <c r="O8" s="110">
        <v>-6.3</v>
      </c>
      <c r="P8" s="108"/>
      <c r="Q8" s="110">
        <v>-7</v>
      </c>
      <c r="R8" s="187"/>
      <c r="S8" s="158"/>
    </row>
    <row r="9" spans="2:19" s="157" customFormat="1" ht="15" hidden="1" customHeight="1">
      <c r="B9" s="105">
        <v>22</v>
      </c>
      <c r="C9" s="111" t="s">
        <v>100</v>
      </c>
      <c r="D9" s="107"/>
      <c r="E9" s="107"/>
      <c r="F9" s="109"/>
      <c r="G9" s="275">
        <v>69828</v>
      </c>
      <c r="H9" s="107"/>
      <c r="I9" s="108"/>
      <c r="J9" s="109"/>
      <c r="K9" s="110">
        <v>-1.7</v>
      </c>
      <c r="L9" s="108"/>
      <c r="M9" s="108">
        <v>-4</v>
      </c>
      <c r="N9" s="109"/>
      <c r="O9" s="110">
        <v>-3.1</v>
      </c>
      <c r="P9" s="108"/>
      <c r="Q9" s="110">
        <v>-2.6</v>
      </c>
      <c r="R9" s="187"/>
      <c r="S9" s="158"/>
    </row>
    <row r="10" spans="2:19" s="157" customFormat="1" ht="15" hidden="1" customHeight="1">
      <c r="B10" s="475">
        <v>24</v>
      </c>
      <c r="C10" s="476" t="s">
        <v>100</v>
      </c>
      <c r="D10" s="477"/>
      <c r="E10" s="477"/>
      <c r="F10" s="478"/>
      <c r="G10" s="479">
        <v>67990</v>
      </c>
      <c r="H10" s="477"/>
      <c r="I10" s="480"/>
      <c r="J10" s="478"/>
      <c r="K10" s="481">
        <v>-3</v>
      </c>
      <c r="L10" s="480"/>
      <c r="M10" s="480">
        <v>-2.7</v>
      </c>
      <c r="N10" s="478"/>
      <c r="O10" s="481">
        <v>-1.9</v>
      </c>
      <c r="P10" s="480"/>
      <c r="Q10" s="481">
        <v>-0.8</v>
      </c>
      <c r="R10" s="187"/>
      <c r="S10" s="158"/>
    </row>
    <row r="11" spans="2:19" s="157" customFormat="1" ht="13.5" hidden="1" customHeight="1">
      <c r="B11" s="475" t="s">
        <v>343</v>
      </c>
      <c r="C11" s="476" t="s">
        <v>100</v>
      </c>
      <c r="D11" s="477"/>
      <c r="E11" s="477"/>
      <c r="F11" s="478"/>
      <c r="G11" s="479">
        <v>67244</v>
      </c>
      <c r="H11" s="477"/>
      <c r="I11" s="480"/>
      <c r="J11" s="478"/>
      <c r="K11" s="481">
        <v>-1.1000000000000001</v>
      </c>
      <c r="L11" s="480"/>
      <c r="M11" s="480">
        <v>-1.4</v>
      </c>
      <c r="N11" s="478"/>
      <c r="O11" s="481">
        <v>-0.4</v>
      </c>
      <c r="P11" s="480"/>
      <c r="Q11" s="481">
        <v>-0.4</v>
      </c>
      <c r="R11" s="187"/>
      <c r="S11" s="158"/>
    </row>
    <row r="12" spans="2:19" s="157" customFormat="1" ht="15" customHeight="1">
      <c r="B12" s="483" t="s">
        <v>367</v>
      </c>
      <c r="C12" s="482" t="s">
        <v>55</v>
      </c>
      <c r="D12" s="477"/>
      <c r="E12" s="477"/>
      <c r="F12" s="478"/>
      <c r="G12" s="479">
        <v>65250</v>
      </c>
      <c r="H12" s="477"/>
      <c r="I12" s="480"/>
      <c r="J12" s="478"/>
      <c r="K12" s="481">
        <v>1.4</v>
      </c>
      <c r="L12" s="480"/>
      <c r="M12" s="480">
        <v>-0.7</v>
      </c>
      <c r="N12" s="478"/>
      <c r="O12" s="481">
        <v>0.3</v>
      </c>
      <c r="P12" s="480"/>
      <c r="Q12" s="481">
        <v>-0.9</v>
      </c>
      <c r="R12" s="187"/>
      <c r="S12" s="158"/>
    </row>
    <row r="13" spans="2:19" s="157" customFormat="1" ht="15" customHeight="1">
      <c r="B13" s="475">
        <v>29</v>
      </c>
      <c r="C13" s="482" t="s">
        <v>55</v>
      </c>
      <c r="D13" s="477"/>
      <c r="E13" s="477"/>
      <c r="F13" s="478"/>
      <c r="G13" s="479">
        <v>64840</v>
      </c>
      <c r="H13" s="477"/>
      <c r="I13" s="480"/>
      <c r="J13" s="478"/>
      <c r="K13" s="481">
        <v>-0.6</v>
      </c>
      <c r="L13" s="480"/>
      <c r="M13" s="480">
        <v>-1.5</v>
      </c>
      <c r="N13" s="478"/>
      <c r="O13" s="481">
        <v>0.5</v>
      </c>
      <c r="P13" s="480"/>
      <c r="Q13" s="481">
        <v>0</v>
      </c>
      <c r="R13" s="187"/>
      <c r="S13" s="158"/>
    </row>
    <row r="14" spans="2:19" s="157" customFormat="1" ht="15" customHeight="1">
      <c r="B14" s="475">
        <v>30</v>
      </c>
      <c r="C14" s="476"/>
      <c r="D14" s="477"/>
      <c r="E14" s="477"/>
      <c r="F14" s="584"/>
      <c r="G14" s="585">
        <v>62821</v>
      </c>
      <c r="H14" s="477"/>
      <c r="I14" s="480"/>
      <c r="J14" s="584"/>
      <c r="K14" s="586">
        <v>-3.1</v>
      </c>
      <c r="L14" s="480"/>
      <c r="M14" s="480">
        <v>-1</v>
      </c>
      <c r="N14" s="584"/>
      <c r="O14" s="586">
        <v>-0.9</v>
      </c>
      <c r="P14" s="480"/>
      <c r="Q14" s="586">
        <v>-0.5</v>
      </c>
      <c r="R14" s="187"/>
      <c r="S14" s="158"/>
    </row>
    <row r="15" spans="2:19" s="157" customFormat="1" ht="15" customHeight="1">
      <c r="B15" s="475" t="s">
        <v>342</v>
      </c>
      <c r="C15" s="476" t="s">
        <v>100</v>
      </c>
      <c r="D15" s="477"/>
      <c r="E15" s="477"/>
      <c r="F15" s="584"/>
      <c r="G15" s="585">
        <v>59832</v>
      </c>
      <c r="H15" s="477"/>
      <c r="I15" s="480"/>
      <c r="J15" s="584"/>
      <c r="K15" s="586">
        <v>-4.8</v>
      </c>
      <c r="L15" s="480"/>
      <c r="M15" s="480">
        <v>-1.3</v>
      </c>
      <c r="N15" s="584"/>
      <c r="O15" s="586">
        <v>-1.1000000000000001</v>
      </c>
      <c r="P15" s="480"/>
      <c r="Q15" s="586">
        <v>-1.3</v>
      </c>
      <c r="R15" s="187"/>
      <c r="S15" s="158"/>
    </row>
    <row r="16" spans="2:19" s="157" customFormat="1" ht="15" customHeight="1">
      <c r="B16" s="475">
        <v>2</v>
      </c>
      <c r="C16" s="476"/>
      <c r="D16" s="477"/>
      <c r="E16" s="477"/>
      <c r="F16" s="584"/>
      <c r="G16" s="585">
        <v>61299</v>
      </c>
      <c r="H16" s="477"/>
      <c r="I16" s="480"/>
      <c r="J16" s="584"/>
      <c r="K16" s="586">
        <v>-1</v>
      </c>
      <c r="L16" s="480"/>
      <c r="M16" s="480">
        <v>-2.8</v>
      </c>
      <c r="N16" s="584"/>
      <c r="O16" s="586">
        <v>-8.5</v>
      </c>
      <c r="P16" s="480"/>
      <c r="Q16" s="586">
        <v>-6.6</v>
      </c>
      <c r="R16" s="187"/>
      <c r="S16" s="158"/>
    </row>
    <row r="17" spans="2:19" s="159" customFormat="1" ht="15" customHeight="1">
      <c r="B17" s="475"/>
      <c r="C17" s="482"/>
      <c r="D17" s="482"/>
      <c r="E17" s="482"/>
      <c r="F17" s="483"/>
      <c r="G17" s="479"/>
      <c r="H17" s="477"/>
      <c r="I17" s="485"/>
      <c r="J17" s="478"/>
      <c r="K17" s="481"/>
      <c r="L17" s="480"/>
      <c r="M17" s="480"/>
      <c r="N17" s="478"/>
      <c r="O17" s="480"/>
      <c r="P17" s="478"/>
      <c r="Q17" s="484"/>
      <c r="S17" s="160"/>
    </row>
    <row r="18" spans="2:19" s="159" customFormat="1" ht="13.5" customHeight="1">
      <c r="B18" s="475" t="s">
        <v>395</v>
      </c>
      <c r="C18" s="482" t="s">
        <v>55</v>
      </c>
      <c r="D18" s="482">
        <v>10</v>
      </c>
      <c r="E18" s="482" t="s">
        <v>146</v>
      </c>
      <c r="F18" s="483"/>
      <c r="G18" s="479">
        <v>5043</v>
      </c>
      <c r="H18" s="477"/>
      <c r="I18" s="485">
        <v>5.0999999999999996</v>
      </c>
      <c r="J18" s="478"/>
      <c r="K18" s="481">
        <v>5.2</v>
      </c>
      <c r="L18" s="480"/>
      <c r="M18" s="480">
        <v>-0.6</v>
      </c>
      <c r="N18" s="478"/>
      <c r="O18" s="480">
        <v>3</v>
      </c>
      <c r="P18" s="478"/>
      <c r="Q18" s="484">
        <v>2.9</v>
      </c>
      <c r="S18" s="160"/>
    </row>
    <row r="19" spans="2:19" s="159" customFormat="1" ht="13.5" customHeight="1">
      <c r="B19" s="483"/>
      <c r="C19" s="482"/>
      <c r="D19" s="482">
        <v>11</v>
      </c>
      <c r="E19" s="482"/>
      <c r="F19" s="483"/>
      <c r="G19" s="479">
        <v>5453</v>
      </c>
      <c r="H19" s="477"/>
      <c r="I19" s="485">
        <v>8.1</v>
      </c>
      <c r="J19" s="478"/>
      <c r="K19" s="481">
        <v>2.6</v>
      </c>
      <c r="L19" s="480"/>
      <c r="M19" s="480">
        <v>0.5</v>
      </c>
      <c r="N19" s="478"/>
      <c r="O19" s="480">
        <v>-2.6</v>
      </c>
      <c r="P19" s="478"/>
      <c r="Q19" s="484">
        <v>-3.4</v>
      </c>
      <c r="S19" s="160"/>
    </row>
    <row r="20" spans="2:19" s="159" customFormat="1" ht="13.5" customHeight="1">
      <c r="B20" s="483"/>
      <c r="C20" s="482"/>
      <c r="D20" s="482">
        <v>12</v>
      </c>
      <c r="E20" s="482"/>
      <c r="F20" s="483"/>
      <c r="G20" s="479">
        <v>6610</v>
      </c>
      <c r="H20" s="477"/>
      <c r="I20" s="485">
        <v>21.2</v>
      </c>
      <c r="J20" s="478"/>
      <c r="K20" s="481">
        <v>0.5</v>
      </c>
      <c r="L20" s="480"/>
      <c r="M20" s="480">
        <v>-2.1</v>
      </c>
      <c r="N20" s="478"/>
      <c r="O20" s="480">
        <v>-2.9</v>
      </c>
      <c r="P20" s="478"/>
      <c r="Q20" s="484">
        <v>-3.4</v>
      </c>
      <c r="S20" s="160"/>
    </row>
    <row r="21" spans="2:19" s="159" customFormat="1" ht="13.5" customHeight="1">
      <c r="B21" s="483">
        <v>3</v>
      </c>
      <c r="C21" s="482" t="s">
        <v>100</v>
      </c>
      <c r="D21" s="482">
        <v>1</v>
      </c>
      <c r="E21" s="482" t="s">
        <v>199</v>
      </c>
      <c r="F21" s="483"/>
      <c r="G21" s="479">
        <v>5042</v>
      </c>
      <c r="H21" s="477"/>
      <c r="I21" s="485">
        <v>-23.7</v>
      </c>
      <c r="J21" s="478"/>
      <c r="K21" s="481">
        <v>-1.4</v>
      </c>
      <c r="L21" s="480"/>
      <c r="M21" s="480">
        <v>-4.9000000000000004</v>
      </c>
      <c r="N21" s="478"/>
      <c r="O21" s="480">
        <v>-10.5</v>
      </c>
      <c r="P21" s="478"/>
      <c r="Q21" s="484">
        <v>-7.2</v>
      </c>
      <c r="S21" s="160"/>
    </row>
    <row r="22" spans="2:19" s="159" customFormat="1" ht="13.5" customHeight="1">
      <c r="B22" s="483"/>
      <c r="C22" s="482"/>
      <c r="D22" s="482">
        <v>2</v>
      </c>
      <c r="E22" s="482"/>
      <c r="F22" s="483"/>
      <c r="G22" s="479">
        <v>4516</v>
      </c>
      <c r="H22" s="477"/>
      <c r="I22" s="485">
        <v>-10.4</v>
      </c>
      <c r="J22" s="478"/>
      <c r="K22" s="481">
        <v>-3</v>
      </c>
      <c r="L22" s="480"/>
      <c r="M22" s="480">
        <v>-6.1</v>
      </c>
      <c r="N22" s="478"/>
      <c r="O22" s="480">
        <v>-6.6</v>
      </c>
      <c r="P22" s="478"/>
      <c r="Q22" s="484">
        <v>-4.8</v>
      </c>
      <c r="S22" s="160"/>
    </row>
    <row r="23" spans="2:19" s="159" customFormat="1" ht="13.5" customHeight="1">
      <c r="B23" s="483"/>
      <c r="C23" s="482"/>
      <c r="D23" s="482">
        <v>3</v>
      </c>
      <c r="E23" s="482"/>
      <c r="F23" s="483"/>
      <c r="G23" s="479">
        <v>4969</v>
      </c>
      <c r="H23" s="477"/>
      <c r="I23" s="485">
        <v>10</v>
      </c>
      <c r="J23" s="478"/>
      <c r="K23" s="481">
        <v>0.2</v>
      </c>
      <c r="L23" s="480"/>
      <c r="M23" s="480">
        <v>-2.5</v>
      </c>
      <c r="N23" s="478"/>
      <c r="O23" s="480">
        <v>5.3</v>
      </c>
      <c r="P23" s="478"/>
      <c r="Q23" s="484">
        <v>2.9</v>
      </c>
      <c r="S23" s="160"/>
    </row>
    <row r="24" spans="2:19" s="159" customFormat="1" ht="13.5" customHeight="1">
      <c r="B24" s="483"/>
      <c r="C24" s="482"/>
      <c r="D24" s="482">
        <v>4</v>
      </c>
      <c r="E24" s="482"/>
      <c r="F24" s="483"/>
      <c r="G24" s="479">
        <v>4799</v>
      </c>
      <c r="H24" s="477"/>
      <c r="I24" s="485">
        <v>-3.4</v>
      </c>
      <c r="J24" s="478"/>
      <c r="K24" s="481">
        <v>12</v>
      </c>
      <c r="L24" s="480"/>
      <c r="M24" s="480">
        <v>10</v>
      </c>
      <c r="N24" s="478"/>
      <c r="O24" s="480">
        <v>26.4</v>
      </c>
      <c r="P24" s="478"/>
      <c r="Q24" s="484">
        <v>15.5</v>
      </c>
      <c r="S24" s="160"/>
    </row>
    <row r="25" spans="2:19" s="159" customFormat="1" ht="13.5" customHeight="1">
      <c r="B25" s="483"/>
      <c r="C25" s="482"/>
      <c r="D25" s="482">
        <v>5</v>
      </c>
      <c r="E25" s="482"/>
      <c r="F25" s="483"/>
      <c r="G25" s="479">
        <v>4966</v>
      </c>
      <c r="H25" s="477"/>
      <c r="I25" s="485">
        <v>3.5</v>
      </c>
      <c r="J25" s="478"/>
      <c r="K25" s="481">
        <v>6.1</v>
      </c>
      <c r="L25" s="480"/>
      <c r="M25" s="480">
        <v>3.4</v>
      </c>
      <c r="N25" s="478"/>
      <c r="O25" s="480">
        <v>7.9</v>
      </c>
      <c r="P25" s="478"/>
      <c r="Q25" s="484">
        <v>5.7</v>
      </c>
      <c r="S25" s="160"/>
    </row>
    <row r="26" spans="2:19" s="159" customFormat="1" ht="13.5" customHeight="1">
      <c r="B26" s="483"/>
      <c r="C26" s="482"/>
      <c r="D26" s="482">
        <v>6</v>
      </c>
      <c r="E26" s="482"/>
      <c r="F26" s="483"/>
      <c r="G26" s="479">
        <v>5075</v>
      </c>
      <c r="H26" s="477"/>
      <c r="I26" s="485">
        <v>2.1949254933548126</v>
      </c>
      <c r="J26" s="478"/>
      <c r="K26" s="481">
        <v>-2.6</v>
      </c>
      <c r="L26" s="480"/>
      <c r="M26" s="480">
        <v>-5</v>
      </c>
      <c r="N26" s="478"/>
      <c r="O26" s="480">
        <v>-5.7</v>
      </c>
      <c r="P26" s="478"/>
      <c r="Q26" s="484">
        <v>-2.2999999999999998</v>
      </c>
      <c r="S26" s="160"/>
    </row>
    <row r="27" spans="2:19" s="159" customFormat="1" ht="13.5" customHeight="1">
      <c r="B27" s="483"/>
      <c r="C27" s="482"/>
      <c r="D27" s="482">
        <v>7</v>
      </c>
      <c r="E27" s="482"/>
      <c r="F27" s="483"/>
      <c r="G27" s="479">
        <v>5367</v>
      </c>
      <c r="H27" s="477"/>
      <c r="I27" s="485">
        <v>5.7536945812807883</v>
      </c>
      <c r="J27" s="478"/>
      <c r="K27" s="481">
        <v>-1.4</v>
      </c>
      <c r="L27" s="480"/>
      <c r="M27" s="480">
        <v>-1.4</v>
      </c>
      <c r="N27" s="478"/>
      <c r="O27" s="760" t="s">
        <v>429</v>
      </c>
      <c r="P27" s="478"/>
      <c r="Q27" s="484">
        <v>1.3</v>
      </c>
      <c r="S27" s="160"/>
    </row>
    <row r="28" spans="2:19" s="159" customFormat="1" ht="13.5" customHeight="1">
      <c r="B28" s="483"/>
      <c r="C28" s="482"/>
      <c r="D28" s="482">
        <v>8</v>
      </c>
      <c r="E28" s="482"/>
      <c r="F28" s="483"/>
      <c r="G28" s="479">
        <v>5070</v>
      </c>
      <c r="H28" s="477"/>
      <c r="I28" s="485">
        <v>-5.5338177752934596</v>
      </c>
      <c r="J28" s="478"/>
      <c r="K28" s="481">
        <v>-6.8</v>
      </c>
      <c r="L28" s="480"/>
      <c r="M28" s="480">
        <v>-6.8</v>
      </c>
      <c r="N28" s="478"/>
      <c r="O28" s="480">
        <v>-6.9</v>
      </c>
      <c r="P28" s="478"/>
      <c r="Q28" s="484">
        <v>-4.7</v>
      </c>
      <c r="S28" s="160"/>
    </row>
    <row r="29" spans="2:19" s="159" customFormat="1" ht="13.5" customHeight="1">
      <c r="B29" s="483"/>
      <c r="C29" s="482"/>
      <c r="D29" s="482">
        <v>9</v>
      </c>
      <c r="E29" s="482"/>
      <c r="F29" s="483"/>
      <c r="G29" s="479">
        <v>4544</v>
      </c>
      <c r="H29" s="477"/>
      <c r="I29" s="485">
        <v>-10.374753451676529</v>
      </c>
      <c r="J29" s="478"/>
      <c r="K29" s="481">
        <v>-5.3</v>
      </c>
      <c r="L29" s="480"/>
      <c r="M29" s="480">
        <v>-2.4</v>
      </c>
      <c r="N29" s="478"/>
      <c r="O29" s="480">
        <v>-2.9</v>
      </c>
      <c r="P29" s="478"/>
      <c r="Q29" s="484">
        <v>-1.3</v>
      </c>
      <c r="S29" s="160"/>
    </row>
    <row r="30" spans="2:19" s="159" customFormat="1" ht="13.5" customHeight="1">
      <c r="B30" s="483"/>
      <c r="C30" s="482"/>
      <c r="D30" s="482">
        <v>10</v>
      </c>
      <c r="E30" s="482"/>
      <c r="F30" s="483"/>
      <c r="G30" s="479">
        <v>4959</v>
      </c>
      <c r="H30" s="477"/>
      <c r="I30" s="485">
        <v>9.132922535211268</v>
      </c>
      <c r="J30" s="478"/>
      <c r="K30" s="481">
        <v>-1.7</v>
      </c>
      <c r="L30" s="480"/>
      <c r="M30" s="480">
        <v>0.2</v>
      </c>
      <c r="N30" s="478"/>
      <c r="O30" s="480">
        <v>1</v>
      </c>
      <c r="P30" s="478"/>
      <c r="Q30" s="484">
        <v>0.9</v>
      </c>
      <c r="S30" s="160"/>
    </row>
    <row r="31" spans="2:19" s="159" customFormat="1" ht="13.5" customHeight="1">
      <c r="B31" s="483"/>
      <c r="C31" s="482"/>
      <c r="D31" s="482">
        <v>11</v>
      </c>
      <c r="E31" s="482"/>
      <c r="F31" s="483"/>
      <c r="G31" s="479">
        <v>5334</v>
      </c>
      <c r="H31" s="477"/>
      <c r="I31" s="485">
        <v>7.5620084694494851</v>
      </c>
      <c r="J31" s="478"/>
      <c r="K31" s="481">
        <v>-2.2000000000000002</v>
      </c>
      <c r="L31" s="480"/>
      <c r="M31" s="480">
        <v>-0.5</v>
      </c>
      <c r="N31" s="478"/>
      <c r="O31" s="480">
        <v>1.4</v>
      </c>
      <c r="P31" s="478"/>
      <c r="Q31" s="484">
        <v>1.5</v>
      </c>
      <c r="S31" s="160"/>
    </row>
    <row r="32" spans="2:19" s="159" customFormat="1" ht="13.5" customHeight="1">
      <c r="B32" s="483"/>
      <c r="C32" s="482"/>
      <c r="D32" s="482">
        <v>12</v>
      </c>
      <c r="E32" s="482"/>
      <c r="F32" s="483"/>
      <c r="G32" s="479">
        <v>6499</v>
      </c>
      <c r="H32" s="477"/>
      <c r="I32" s="485">
        <v>21.841019872515936</v>
      </c>
      <c r="J32" s="478"/>
      <c r="K32" s="481">
        <v>-1.7</v>
      </c>
      <c r="L32" s="480"/>
      <c r="M32" s="480">
        <v>0.4</v>
      </c>
      <c r="N32" s="478"/>
      <c r="O32" s="480">
        <v>1.2</v>
      </c>
      <c r="P32" s="478"/>
      <c r="Q32" s="484">
        <v>1.4</v>
      </c>
      <c r="S32" s="160"/>
    </row>
    <row r="33" spans="2:19" s="159" customFormat="1" ht="13.5" customHeight="1">
      <c r="B33" s="483">
        <v>4</v>
      </c>
      <c r="C33" s="482" t="s">
        <v>100</v>
      </c>
      <c r="D33" s="482">
        <v>1</v>
      </c>
      <c r="E33" s="482" t="s">
        <v>199</v>
      </c>
      <c r="F33" s="483"/>
      <c r="G33" s="479">
        <v>5041</v>
      </c>
      <c r="H33" s="477"/>
      <c r="I33" s="485">
        <v>-22.434220649330666</v>
      </c>
      <c r="J33" s="478"/>
      <c r="K33" s="760" t="s">
        <v>429</v>
      </c>
      <c r="L33" s="584"/>
      <c r="M33" s="480">
        <v>1.7</v>
      </c>
      <c r="N33" s="478"/>
      <c r="O33" s="480">
        <v>4.2</v>
      </c>
      <c r="P33" s="478"/>
      <c r="Q33" s="484">
        <v>2.6</v>
      </c>
      <c r="S33" s="160"/>
    </row>
    <row r="34" spans="2:19" s="159" customFormat="1" ht="13.5" customHeight="1">
      <c r="B34" s="483"/>
      <c r="C34" s="482"/>
      <c r="D34" s="482">
        <v>2</v>
      </c>
      <c r="E34" s="482"/>
      <c r="F34" s="483"/>
      <c r="G34" s="479">
        <v>4373</v>
      </c>
      <c r="H34" s="477"/>
      <c r="I34" s="485">
        <v>-13.251339020035708</v>
      </c>
      <c r="J34" s="478"/>
      <c r="K34" s="481">
        <v>-3.2</v>
      </c>
      <c r="L34" s="584"/>
      <c r="M34" s="480">
        <v>-1.5</v>
      </c>
      <c r="N34" s="478"/>
      <c r="O34" s="480">
        <v>0.5</v>
      </c>
      <c r="P34" s="478"/>
      <c r="Q34" s="484">
        <v>0.1</v>
      </c>
      <c r="R34" s="452"/>
      <c r="S34" s="160"/>
    </row>
    <row r="35" spans="2:19" s="159" customFormat="1" ht="13.5" customHeight="1">
      <c r="B35" s="483"/>
      <c r="C35" s="482"/>
      <c r="D35" s="482">
        <v>3</v>
      </c>
      <c r="E35" s="482"/>
      <c r="F35" s="483"/>
      <c r="G35" s="479">
        <v>4981</v>
      </c>
      <c r="H35" s="477"/>
      <c r="I35" s="485">
        <v>13.903498742282187</v>
      </c>
      <c r="J35" s="478"/>
      <c r="K35" s="481">
        <v>0.2</v>
      </c>
      <c r="L35" s="584"/>
      <c r="M35" s="480">
        <v>0.1</v>
      </c>
      <c r="N35" s="478"/>
      <c r="O35" s="480">
        <v>1.2</v>
      </c>
      <c r="P35" s="478"/>
      <c r="Q35" s="484">
        <v>1.5</v>
      </c>
      <c r="S35" s="160"/>
    </row>
    <row r="36" spans="2:19" s="159" customFormat="1" ht="13.5" customHeight="1">
      <c r="B36" s="486"/>
      <c r="C36" s="487"/>
      <c r="D36" s="487"/>
      <c r="E36" s="487"/>
      <c r="F36" s="488"/>
      <c r="G36" s="489"/>
      <c r="H36" s="490"/>
      <c r="I36" s="491"/>
      <c r="J36" s="492"/>
      <c r="K36" s="493"/>
      <c r="L36" s="491"/>
      <c r="M36" s="491"/>
      <c r="N36" s="492"/>
      <c r="O36" s="493"/>
      <c r="P36" s="491"/>
      <c r="Q36" s="493"/>
      <c r="S36" s="160"/>
    </row>
    <row r="37" spans="2:19" s="188" customFormat="1" ht="12.75" customHeight="1">
      <c r="B37" s="341" t="s">
        <v>438</v>
      </c>
      <c r="C37" s="342"/>
      <c r="D37" s="342"/>
      <c r="E37" s="342"/>
      <c r="F37" s="342"/>
      <c r="G37" s="342"/>
      <c r="H37" s="342"/>
      <c r="I37" s="342"/>
      <c r="J37" s="342"/>
      <c r="K37" s="342"/>
      <c r="L37" s="342"/>
      <c r="M37" s="342"/>
      <c r="N37" s="342"/>
      <c r="O37" s="342"/>
      <c r="P37" s="342"/>
      <c r="Q37" s="343"/>
    </row>
    <row r="38" spans="2:19" s="188" customFormat="1" ht="43.5" customHeight="1">
      <c r="B38" s="1024" t="s">
        <v>440</v>
      </c>
      <c r="C38" s="1025"/>
      <c r="D38" s="1025"/>
      <c r="E38" s="1025"/>
      <c r="F38" s="1025"/>
      <c r="G38" s="1025"/>
      <c r="H38" s="1025"/>
      <c r="I38" s="1025"/>
      <c r="J38" s="1025"/>
      <c r="K38" s="1025"/>
      <c r="L38" s="1025"/>
      <c r="M38" s="1025"/>
      <c r="N38" s="1025"/>
      <c r="O38" s="1025"/>
      <c r="P38" s="1025"/>
      <c r="Q38" s="1026"/>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03"/>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15" t="s">
        <v>461</v>
      </c>
      <c r="C56" s="1016"/>
      <c r="D56" s="1016"/>
      <c r="E56" s="1016"/>
      <c r="F56" s="1016"/>
      <c r="G56" s="1016"/>
      <c r="H56" s="1016"/>
      <c r="I56" s="1016"/>
      <c r="J56" s="1016"/>
      <c r="K56" s="1016"/>
      <c r="L56" s="1016"/>
      <c r="M56" s="1016"/>
      <c r="N56" s="1016"/>
      <c r="O56" s="1016"/>
      <c r="P56" s="1016"/>
      <c r="Q56" s="1017"/>
      <c r="R56" s="156"/>
      <c r="S56" s="23"/>
    </row>
    <row r="57" spans="2:19" ht="14.25" customHeight="1">
      <c r="B57" s="1018"/>
      <c r="C57" s="1019"/>
      <c r="D57" s="1019"/>
      <c r="E57" s="1019"/>
      <c r="F57" s="1019"/>
      <c r="G57" s="1019"/>
      <c r="H57" s="1019"/>
      <c r="I57" s="1019"/>
      <c r="J57" s="1019"/>
      <c r="K57" s="1019"/>
      <c r="L57" s="1019"/>
      <c r="M57" s="1019"/>
      <c r="N57" s="1019"/>
      <c r="O57" s="1019"/>
      <c r="P57" s="1019"/>
      <c r="Q57" s="1020"/>
      <c r="R57" s="156"/>
      <c r="S57" s="16"/>
    </row>
    <row r="58" spans="2:19" ht="14.25" customHeight="1">
      <c r="B58" s="1018"/>
      <c r="C58" s="1019"/>
      <c r="D58" s="1019"/>
      <c r="E58" s="1019"/>
      <c r="F58" s="1019"/>
      <c r="G58" s="1019"/>
      <c r="H58" s="1019"/>
      <c r="I58" s="1019"/>
      <c r="J58" s="1019"/>
      <c r="K58" s="1019"/>
      <c r="L58" s="1019"/>
      <c r="M58" s="1019"/>
      <c r="N58" s="1019"/>
      <c r="O58" s="1019"/>
      <c r="P58" s="1019"/>
      <c r="Q58" s="1020"/>
      <c r="R58" s="156"/>
      <c r="S58" s="16"/>
    </row>
    <row r="59" spans="2:19" ht="14.25" customHeight="1">
      <c r="B59" s="1021"/>
      <c r="C59" s="1022"/>
      <c r="D59" s="1022"/>
      <c r="E59" s="1022"/>
      <c r="F59" s="1022"/>
      <c r="G59" s="1022"/>
      <c r="H59" s="1022"/>
      <c r="I59" s="1022"/>
      <c r="J59" s="1022"/>
      <c r="K59" s="1022"/>
      <c r="L59" s="1022"/>
      <c r="M59" s="1022"/>
      <c r="N59" s="1022"/>
      <c r="O59" s="1022"/>
      <c r="P59" s="1022"/>
      <c r="Q59" s="1023"/>
      <c r="S59" s="16"/>
    </row>
    <row r="60" spans="2:19" ht="15" customHeight="1">
      <c r="S60" s="16"/>
    </row>
    <row r="61" spans="2:19" ht="15" customHeight="1">
      <c r="S61" s="16"/>
    </row>
    <row r="62" spans="2:19" ht="15" customHeight="1">
      <c r="S62" s="16"/>
    </row>
    <row r="66" spans="18:18" ht="18" customHeight="1">
      <c r="R66" s="542"/>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6"/>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4"/>
  <sheetViews>
    <sheetView zoomScaleNormal="100" workbookViewId="0">
      <selection activeCell="L3" sqref="L3"/>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43" t="s">
        <v>90</v>
      </c>
      <c r="F2" s="2"/>
      <c r="G2" s="2"/>
      <c r="H2" s="2"/>
      <c r="I2" s="2"/>
      <c r="J2" s="2"/>
      <c r="K2" s="2"/>
      <c r="L2" s="2" t="s">
        <v>91</v>
      </c>
      <c r="M2" s="2"/>
      <c r="N2" s="2"/>
    </row>
    <row r="3" spans="2:15" ht="15" customHeight="1">
      <c r="B3" s="244" t="s">
        <v>92</v>
      </c>
      <c r="F3" s="87"/>
      <c r="G3" s="87"/>
      <c r="H3" s="87"/>
      <c r="I3" s="87"/>
      <c r="J3" s="87"/>
      <c r="K3" s="87"/>
      <c r="L3" s="87"/>
      <c r="M3" s="87"/>
      <c r="N3" s="88" t="s">
        <v>126</v>
      </c>
    </row>
    <row r="4" spans="2:15" s="99" customFormat="1" ht="15" customHeight="1">
      <c r="B4" s="126"/>
      <c r="C4" s="161"/>
      <c r="D4" s="161"/>
      <c r="E4" s="4"/>
      <c r="F4" s="1046" t="s">
        <v>60</v>
      </c>
      <c r="G4" s="1047"/>
      <c r="H4" s="1047"/>
      <c r="I4" s="1048"/>
      <c r="J4" s="1046" t="s">
        <v>57</v>
      </c>
      <c r="K4" s="1047"/>
      <c r="L4" s="1047"/>
      <c r="M4" s="1047"/>
      <c r="N4" s="1048"/>
    </row>
    <row r="5" spans="2:15" s="99" customFormat="1" ht="15" customHeight="1">
      <c r="B5" s="1058" t="s">
        <v>0</v>
      </c>
      <c r="C5" s="1059"/>
      <c r="D5" s="1059"/>
      <c r="E5" s="1060"/>
      <c r="F5" s="89" t="s">
        <v>105</v>
      </c>
      <c r="G5" s="90"/>
      <c r="H5" s="1046" t="s">
        <v>139</v>
      </c>
      <c r="I5" s="1048"/>
      <c r="J5" s="1046" t="s">
        <v>206</v>
      </c>
      <c r="K5" s="1047"/>
      <c r="L5" s="1048"/>
      <c r="M5" s="1061" t="s">
        <v>106</v>
      </c>
      <c r="N5" s="1061" t="s">
        <v>107</v>
      </c>
    </row>
    <row r="6" spans="2:15" s="99" customFormat="1" ht="15" customHeight="1">
      <c r="B6" s="6"/>
      <c r="C6" s="120"/>
      <c r="D6" s="120"/>
      <c r="E6" s="162"/>
      <c r="F6" s="91" t="s">
        <v>50</v>
      </c>
      <c r="G6" s="92" t="s">
        <v>49</v>
      </c>
      <c r="H6" s="85" t="s">
        <v>51</v>
      </c>
      <c r="I6" s="86" t="s">
        <v>52</v>
      </c>
      <c r="J6" s="92" t="s">
        <v>108</v>
      </c>
      <c r="K6" s="85" t="s">
        <v>51</v>
      </c>
      <c r="L6" s="85" t="s">
        <v>52</v>
      </c>
      <c r="M6" s="1062"/>
      <c r="N6" s="1062"/>
    </row>
    <row r="7" spans="2:15" s="99" customFormat="1" ht="15" hidden="1" customHeight="1">
      <c r="B7" s="126">
        <v>20</v>
      </c>
      <c r="C7" s="161" t="s">
        <v>98</v>
      </c>
      <c r="D7" s="161"/>
      <c r="E7" s="454"/>
      <c r="F7" s="347">
        <f>H7+I7</f>
        <v>26515</v>
      </c>
      <c r="G7" s="358"/>
      <c r="H7" s="96">
        <v>12507</v>
      </c>
      <c r="I7" s="356">
        <v>14008</v>
      </c>
      <c r="J7" s="351">
        <v>-9.8000000000000007</v>
      </c>
      <c r="K7" s="352">
        <v>-13.3</v>
      </c>
      <c r="L7" s="351">
        <v>-6.6</v>
      </c>
      <c r="M7" s="352">
        <v>-8.6999999999999993</v>
      </c>
      <c r="N7" s="348">
        <v>-11</v>
      </c>
      <c r="O7" s="186"/>
    </row>
    <row r="8" spans="2:15" s="99" customFormat="1" ht="15" hidden="1" customHeight="1">
      <c r="B8" s="117">
        <v>21</v>
      </c>
      <c r="C8" s="161" t="s">
        <v>98</v>
      </c>
      <c r="D8" s="161"/>
      <c r="E8" s="453"/>
      <c r="F8" s="114">
        <v>29605</v>
      </c>
      <c r="G8" s="359"/>
      <c r="H8" s="357">
        <v>16004</v>
      </c>
      <c r="I8" s="114">
        <v>13601</v>
      </c>
      <c r="J8" s="345"/>
      <c r="K8" s="353"/>
      <c r="L8" s="345"/>
      <c r="M8" s="353">
        <v>8.4</v>
      </c>
      <c r="N8" s="113">
        <v>6.8</v>
      </c>
      <c r="O8" s="186"/>
    </row>
    <row r="9" spans="2:15" s="99" customFormat="1" ht="15" hidden="1" customHeight="1">
      <c r="B9" s="117">
        <v>22</v>
      </c>
      <c r="C9" s="161" t="s">
        <v>98</v>
      </c>
      <c r="D9" s="118"/>
      <c r="E9" s="453"/>
      <c r="F9" s="114">
        <v>26879</v>
      </c>
      <c r="G9" s="359"/>
      <c r="H9" s="357">
        <v>14834</v>
      </c>
      <c r="I9" s="114">
        <v>12045</v>
      </c>
      <c r="J9" s="345">
        <v>-9.1999999999999993</v>
      </c>
      <c r="K9" s="353">
        <v>-7.3</v>
      </c>
      <c r="L9" s="345">
        <v>-11.4</v>
      </c>
      <c r="M9" s="353">
        <v>-5.7</v>
      </c>
      <c r="N9" s="113">
        <v>-7</v>
      </c>
      <c r="O9" s="186"/>
    </row>
    <row r="10" spans="2:15" s="99" customFormat="1" ht="15" hidden="1" customHeight="1">
      <c r="B10" s="117">
        <v>25</v>
      </c>
      <c r="C10" s="161" t="s">
        <v>98</v>
      </c>
      <c r="D10" s="118"/>
      <c r="E10" s="453"/>
      <c r="F10" s="114">
        <v>33864</v>
      </c>
      <c r="G10" s="359"/>
      <c r="H10" s="357">
        <v>15827</v>
      </c>
      <c r="I10" s="114">
        <v>18037</v>
      </c>
      <c r="J10" s="345">
        <v>10.6</v>
      </c>
      <c r="K10" s="353">
        <v>4.5</v>
      </c>
      <c r="L10" s="345">
        <v>16.600000000000001</v>
      </c>
      <c r="M10" s="353">
        <v>8.1999999999999993</v>
      </c>
      <c r="N10" s="113">
        <v>9</v>
      </c>
      <c r="O10" s="186"/>
    </row>
    <row r="11" spans="2:15" s="99" customFormat="1" ht="15" customHeight="1">
      <c r="B11" s="576" t="s">
        <v>415</v>
      </c>
      <c r="C11" s="118" t="s">
        <v>98</v>
      </c>
      <c r="D11" s="118"/>
      <c r="E11" s="763"/>
      <c r="F11" s="114">
        <v>30002</v>
      </c>
      <c r="G11" s="359"/>
      <c r="H11" s="357">
        <v>15321</v>
      </c>
      <c r="I11" s="114">
        <v>14681</v>
      </c>
      <c r="J11" s="345">
        <v>4.0999999999999996</v>
      </c>
      <c r="K11" s="353">
        <v>-2.2000000000000002</v>
      </c>
      <c r="L11" s="345">
        <v>11.5</v>
      </c>
      <c r="M11" s="353">
        <v>4.7</v>
      </c>
      <c r="N11" s="113">
        <v>2.5</v>
      </c>
      <c r="O11" s="186"/>
    </row>
    <row r="12" spans="2:15" s="99" customFormat="1" ht="15" customHeight="1">
      <c r="B12" s="545">
        <v>30</v>
      </c>
      <c r="C12" s="118"/>
      <c r="D12" s="118"/>
      <c r="E12" s="764"/>
      <c r="F12" s="114">
        <v>30655</v>
      </c>
      <c r="G12" s="359"/>
      <c r="H12" s="357">
        <v>15561</v>
      </c>
      <c r="I12" s="114">
        <v>15094</v>
      </c>
      <c r="J12" s="345">
        <v>2.2000000000000002</v>
      </c>
      <c r="K12" s="353">
        <v>1.6</v>
      </c>
      <c r="L12" s="345">
        <v>2.8</v>
      </c>
      <c r="M12" s="353">
        <v>0.7</v>
      </c>
      <c r="N12" s="571">
        <v>0.3</v>
      </c>
      <c r="O12" s="186"/>
    </row>
    <row r="13" spans="2:15" s="99" customFormat="1" ht="15" customHeight="1">
      <c r="B13" s="545" t="s">
        <v>342</v>
      </c>
      <c r="C13" s="118" t="s">
        <v>98</v>
      </c>
      <c r="D13" s="118"/>
      <c r="E13" s="764"/>
      <c r="F13" s="114">
        <v>30628</v>
      </c>
      <c r="G13" s="359"/>
      <c r="H13" s="357">
        <v>15842</v>
      </c>
      <c r="I13" s="114">
        <v>14786</v>
      </c>
      <c r="J13" s="345">
        <v>-0.1</v>
      </c>
      <c r="K13" s="353">
        <v>1.8</v>
      </c>
      <c r="L13" s="345">
        <v>-2</v>
      </c>
      <c r="M13" s="353">
        <v>-5</v>
      </c>
      <c r="N13" s="571">
        <v>-4.4000000000000004</v>
      </c>
      <c r="O13" s="186"/>
    </row>
    <row r="14" spans="2:15" s="99" customFormat="1" ht="15" customHeight="1">
      <c r="B14" s="545">
        <v>2</v>
      </c>
      <c r="C14" s="118"/>
      <c r="D14" s="118"/>
      <c r="E14" s="455"/>
      <c r="F14" s="115">
        <v>27516</v>
      </c>
      <c r="G14" s="116"/>
      <c r="H14" s="106">
        <v>14066</v>
      </c>
      <c r="I14" s="112">
        <v>13450</v>
      </c>
      <c r="J14" s="345">
        <v>-10.199999999999999</v>
      </c>
      <c r="K14" s="355">
        <v>-11.2</v>
      </c>
      <c r="L14" s="346">
        <v>-9</v>
      </c>
      <c r="M14" s="353">
        <v>-6</v>
      </c>
      <c r="N14" s="113">
        <v>-7.6</v>
      </c>
      <c r="O14" s="186"/>
    </row>
    <row r="15" spans="2:15" s="99" customFormat="1" ht="15" customHeight="1">
      <c r="B15" s="545">
        <v>3</v>
      </c>
      <c r="C15" s="118"/>
      <c r="D15" s="118"/>
      <c r="E15" s="455"/>
      <c r="F15" s="115">
        <v>24845</v>
      </c>
      <c r="G15" s="116"/>
      <c r="H15" s="106">
        <v>12868</v>
      </c>
      <c r="I15" s="112">
        <v>11977</v>
      </c>
      <c r="J15" s="345">
        <v>-9.6999999999999993</v>
      </c>
      <c r="K15" s="355">
        <v>-8.5</v>
      </c>
      <c r="L15" s="346">
        <v>-11</v>
      </c>
      <c r="M15" s="353">
        <v>-11.5</v>
      </c>
      <c r="N15" s="113">
        <v>-10.1</v>
      </c>
      <c r="O15" s="186"/>
    </row>
    <row r="16" spans="2:15" s="99" customFormat="1" ht="15" customHeight="1">
      <c r="B16" s="117"/>
      <c r="C16" s="118"/>
      <c r="D16" s="118"/>
      <c r="E16" s="455"/>
      <c r="F16" s="115"/>
      <c r="G16" s="116"/>
      <c r="H16" s="106"/>
      <c r="I16" s="112"/>
      <c r="J16" s="345"/>
      <c r="K16" s="355"/>
      <c r="L16" s="346"/>
      <c r="M16" s="353"/>
      <c r="N16" s="113"/>
    </row>
    <row r="17" spans="2:14" s="99" customFormat="1" ht="13.5" customHeight="1">
      <c r="B17" s="117" t="s">
        <v>395</v>
      </c>
      <c r="C17" s="118" t="s">
        <v>100</v>
      </c>
      <c r="D17" s="118">
        <v>11</v>
      </c>
      <c r="E17" s="455" t="s">
        <v>146</v>
      </c>
      <c r="F17" s="115">
        <v>2275</v>
      </c>
      <c r="G17" s="116">
        <v>-2.9</v>
      </c>
      <c r="H17" s="106">
        <v>1167</v>
      </c>
      <c r="I17" s="112">
        <v>1108</v>
      </c>
      <c r="J17" s="345">
        <v>-4.2</v>
      </c>
      <c r="K17" s="355">
        <v>-5.6</v>
      </c>
      <c r="L17" s="346">
        <v>-2.6</v>
      </c>
      <c r="M17" s="353">
        <v>8.3000000000000007</v>
      </c>
      <c r="N17" s="113">
        <v>6.7</v>
      </c>
    </row>
    <row r="18" spans="2:14" s="99" customFormat="1" ht="13.5" customHeight="1">
      <c r="B18" s="576"/>
      <c r="C18" s="118"/>
      <c r="D18" s="118">
        <v>12</v>
      </c>
      <c r="E18" s="455"/>
      <c r="F18" s="115">
        <v>2189</v>
      </c>
      <c r="G18" s="116">
        <v>-3.8</v>
      </c>
      <c r="H18" s="106">
        <v>1135</v>
      </c>
      <c r="I18" s="112">
        <v>1054</v>
      </c>
      <c r="J18" s="345">
        <v>10.4</v>
      </c>
      <c r="K18" s="355">
        <v>9.8000000000000007</v>
      </c>
      <c r="L18" s="346">
        <v>11.2</v>
      </c>
      <c r="M18" s="353">
        <v>14.7</v>
      </c>
      <c r="N18" s="113">
        <v>10.8</v>
      </c>
    </row>
    <row r="19" spans="2:14" s="99" customFormat="1" ht="13.5" customHeight="1">
      <c r="B19" s="576">
        <v>3</v>
      </c>
      <c r="C19" s="118" t="s">
        <v>100</v>
      </c>
      <c r="D19" s="118">
        <v>1</v>
      </c>
      <c r="E19" s="455" t="s">
        <v>199</v>
      </c>
      <c r="F19" s="115">
        <v>2462</v>
      </c>
      <c r="G19" s="116">
        <v>12.5</v>
      </c>
      <c r="H19" s="106">
        <v>1257</v>
      </c>
      <c r="I19" s="112">
        <v>1205</v>
      </c>
      <c r="J19" s="345">
        <v>7.6</v>
      </c>
      <c r="K19" s="355">
        <v>7.8</v>
      </c>
      <c r="L19" s="346">
        <v>7.4</v>
      </c>
      <c r="M19" s="353">
        <v>10.3</v>
      </c>
      <c r="N19" s="113">
        <v>7.7</v>
      </c>
    </row>
    <row r="20" spans="2:14" s="99" customFormat="1" ht="13.5" customHeight="1">
      <c r="B20" s="576"/>
      <c r="C20" s="118"/>
      <c r="D20" s="118">
        <v>2</v>
      </c>
      <c r="E20" s="455"/>
      <c r="F20" s="115">
        <v>2701</v>
      </c>
      <c r="G20" s="116">
        <v>9.6999999999999993</v>
      </c>
      <c r="H20" s="106">
        <v>1350</v>
      </c>
      <c r="I20" s="112">
        <v>1351</v>
      </c>
      <c r="J20" s="345">
        <v>6.3</v>
      </c>
      <c r="K20" s="355">
        <v>0.4</v>
      </c>
      <c r="L20" s="346">
        <v>13</v>
      </c>
      <c r="M20" s="353">
        <v>3.8</v>
      </c>
      <c r="N20" s="113">
        <v>-0.1</v>
      </c>
    </row>
    <row r="21" spans="2:14" s="99" customFormat="1" ht="13.5" customHeight="1">
      <c r="B21" s="576"/>
      <c r="C21" s="118"/>
      <c r="D21" s="118">
        <v>3</v>
      </c>
      <c r="E21" s="455"/>
      <c r="F21" s="115">
        <v>3648</v>
      </c>
      <c r="G21" s="116">
        <v>35.1</v>
      </c>
      <c r="H21" s="106">
        <v>1844</v>
      </c>
      <c r="I21" s="112">
        <v>1804</v>
      </c>
      <c r="J21" s="345">
        <v>5.7</v>
      </c>
      <c r="K21" s="355">
        <v>1.3</v>
      </c>
      <c r="L21" s="346">
        <v>10.6</v>
      </c>
      <c r="M21" s="353">
        <v>7.1</v>
      </c>
      <c r="N21" s="113">
        <v>5.3</v>
      </c>
    </row>
    <row r="22" spans="2:14" s="99" customFormat="1" ht="13.5" customHeight="1">
      <c r="B22" s="576"/>
      <c r="C22" s="118"/>
      <c r="D22" s="118">
        <v>4</v>
      </c>
      <c r="E22" s="455"/>
      <c r="F22" s="115">
        <v>2021</v>
      </c>
      <c r="G22" s="116">
        <v>-44.6</v>
      </c>
      <c r="H22" s="106">
        <v>958</v>
      </c>
      <c r="I22" s="112">
        <v>1063</v>
      </c>
      <c r="J22" s="345">
        <v>29.1</v>
      </c>
      <c r="K22" s="355">
        <v>20.7</v>
      </c>
      <c r="L22" s="346">
        <v>37.700000000000003</v>
      </c>
      <c r="M22" s="353">
        <v>31.4</v>
      </c>
      <c r="N22" s="113">
        <v>31.6</v>
      </c>
    </row>
    <row r="23" spans="2:14" s="99" customFormat="1" ht="13.5" customHeight="1">
      <c r="B23" s="576"/>
      <c r="C23" s="118"/>
      <c r="D23" s="118">
        <v>5</v>
      </c>
      <c r="E23" s="455"/>
      <c r="F23" s="115">
        <v>1843</v>
      </c>
      <c r="G23" s="116">
        <v>-8.8000000000000007</v>
      </c>
      <c r="H23" s="106">
        <v>897</v>
      </c>
      <c r="I23" s="112">
        <v>946</v>
      </c>
      <c r="J23" s="345">
        <v>50.1</v>
      </c>
      <c r="K23" s="355">
        <v>21.4</v>
      </c>
      <c r="L23" s="346">
        <v>93.5</v>
      </c>
      <c r="M23" s="353">
        <v>52.1</v>
      </c>
      <c r="N23" s="113">
        <v>50</v>
      </c>
    </row>
    <row r="24" spans="2:14" s="99" customFormat="1" ht="13.5" customHeight="1">
      <c r="B24" s="576"/>
      <c r="C24" s="118"/>
      <c r="D24" s="118">
        <v>6</v>
      </c>
      <c r="E24" s="455"/>
      <c r="F24" s="115">
        <v>1961</v>
      </c>
      <c r="G24" s="116">
        <v>6.4</v>
      </c>
      <c r="H24" s="106">
        <v>994</v>
      </c>
      <c r="I24" s="112">
        <v>967</v>
      </c>
      <c r="J24" s="345">
        <v>-2.4</v>
      </c>
      <c r="K24" s="355">
        <v>0.7</v>
      </c>
      <c r="L24" s="346">
        <v>-5.4</v>
      </c>
      <c r="M24" s="353">
        <v>-1.2</v>
      </c>
      <c r="N24" s="113">
        <v>4.5</v>
      </c>
    </row>
    <row r="25" spans="2:14" s="99" customFormat="1" ht="13.5" customHeight="1">
      <c r="B25" s="576"/>
      <c r="C25" s="118"/>
      <c r="D25" s="118">
        <v>7</v>
      </c>
      <c r="E25" s="455"/>
      <c r="F25" s="115">
        <v>2160</v>
      </c>
      <c r="G25" s="116">
        <v>10.1</v>
      </c>
      <c r="H25" s="106">
        <v>1152</v>
      </c>
      <c r="I25" s="112">
        <v>1008</v>
      </c>
      <c r="J25" s="345">
        <v>-8.9</v>
      </c>
      <c r="K25" s="355">
        <v>-2.7</v>
      </c>
      <c r="L25" s="346">
        <v>-15.2</v>
      </c>
      <c r="M25" s="353">
        <v>-10.1</v>
      </c>
      <c r="N25" s="113">
        <v>-6.5</v>
      </c>
    </row>
    <row r="26" spans="2:14" s="99" customFormat="1" ht="13.5" customHeight="1">
      <c r="B26" s="576"/>
      <c r="C26" s="118"/>
      <c r="D26" s="118">
        <v>8</v>
      </c>
      <c r="E26" s="455"/>
      <c r="F26" s="115">
        <v>1955</v>
      </c>
      <c r="G26" s="116">
        <v>-9.5</v>
      </c>
      <c r="H26" s="106">
        <v>1074</v>
      </c>
      <c r="I26" s="112">
        <v>881</v>
      </c>
      <c r="J26" s="345">
        <v>-0.4</v>
      </c>
      <c r="K26" s="355">
        <v>13.5</v>
      </c>
      <c r="L26" s="346">
        <v>-13.4</v>
      </c>
      <c r="M26" s="353">
        <v>-4.2</v>
      </c>
      <c r="N26" s="113">
        <v>-2.5</v>
      </c>
    </row>
    <row r="27" spans="2:14" s="99" customFormat="1" ht="13.5" customHeight="1">
      <c r="B27" s="576"/>
      <c r="C27" s="118"/>
      <c r="D27" s="118">
        <v>9</v>
      </c>
      <c r="E27" s="455"/>
      <c r="F27" s="115">
        <v>1844</v>
      </c>
      <c r="G27" s="116">
        <v>-5.7</v>
      </c>
      <c r="H27" s="106">
        <v>922</v>
      </c>
      <c r="I27" s="112">
        <v>922</v>
      </c>
      <c r="J27" s="345">
        <v>-33.200000000000003</v>
      </c>
      <c r="K27" s="355">
        <v>-36.6</v>
      </c>
      <c r="L27" s="346">
        <v>-29.3</v>
      </c>
      <c r="M27" s="353">
        <v>-33.9</v>
      </c>
      <c r="N27" s="113">
        <v>-34.299999999999997</v>
      </c>
    </row>
    <row r="28" spans="2:14" s="99" customFormat="1" ht="13.5" customHeight="1">
      <c r="B28" s="576"/>
      <c r="C28" s="118"/>
      <c r="D28" s="118">
        <v>10</v>
      </c>
      <c r="E28" s="455"/>
      <c r="F28" s="115">
        <v>1669</v>
      </c>
      <c r="G28" s="116">
        <v>-9.5</v>
      </c>
      <c r="H28" s="106">
        <v>819</v>
      </c>
      <c r="I28" s="112">
        <v>850</v>
      </c>
      <c r="J28" s="345">
        <v>-28.8</v>
      </c>
      <c r="K28" s="355">
        <v>-32.200000000000003</v>
      </c>
      <c r="L28" s="346">
        <v>-25.2</v>
      </c>
      <c r="M28" s="353">
        <v>-33.299999999999997</v>
      </c>
      <c r="N28" s="113">
        <v>-32.299999999999997</v>
      </c>
    </row>
    <row r="29" spans="2:14" s="99" customFormat="1" ht="13.5" customHeight="1">
      <c r="B29" s="576"/>
      <c r="C29" s="118"/>
      <c r="D29" s="118">
        <v>11</v>
      </c>
      <c r="E29" s="455"/>
      <c r="F29" s="115">
        <v>2162</v>
      </c>
      <c r="G29" s="116">
        <v>29.5</v>
      </c>
      <c r="H29" s="106">
        <v>1140</v>
      </c>
      <c r="I29" s="112">
        <v>1022</v>
      </c>
      <c r="J29" s="345">
        <v>-5</v>
      </c>
      <c r="K29" s="355">
        <v>-2.2999999999999998</v>
      </c>
      <c r="L29" s="346">
        <v>-7.8</v>
      </c>
      <c r="M29" s="353">
        <v>-15</v>
      </c>
      <c r="N29" s="113">
        <v>-13.5</v>
      </c>
    </row>
    <row r="30" spans="2:14" s="99" customFormat="1" ht="13.5" customHeight="1">
      <c r="B30" s="576"/>
      <c r="C30" s="118"/>
      <c r="D30" s="118">
        <v>12</v>
      </c>
      <c r="E30" s="455"/>
      <c r="F30" s="115">
        <v>1997</v>
      </c>
      <c r="G30" s="116">
        <v>-7.6</v>
      </c>
      <c r="H30" s="106">
        <v>1041</v>
      </c>
      <c r="I30" s="112">
        <v>956</v>
      </c>
      <c r="J30" s="345">
        <v>-8.8000000000000007</v>
      </c>
      <c r="K30" s="355">
        <v>-8.3000000000000007</v>
      </c>
      <c r="L30" s="346">
        <v>-9.3000000000000007</v>
      </c>
      <c r="M30" s="353">
        <v>-12.4</v>
      </c>
      <c r="N30" s="113">
        <v>-11</v>
      </c>
    </row>
    <row r="31" spans="2:14" s="99" customFormat="1" ht="13.5" customHeight="1">
      <c r="B31" s="576">
        <v>4</v>
      </c>
      <c r="C31" s="118" t="s">
        <v>100</v>
      </c>
      <c r="D31" s="118">
        <v>1</v>
      </c>
      <c r="E31" s="455" t="s">
        <v>199</v>
      </c>
      <c r="F31" s="115">
        <v>1960</v>
      </c>
      <c r="G31" s="116">
        <v>-1.9</v>
      </c>
      <c r="H31" s="106">
        <v>1101</v>
      </c>
      <c r="I31" s="112">
        <v>859</v>
      </c>
      <c r="J31" s="345">
        <v>-20.399999999999999</v>
      </c>
      <c r="K31" s="355">
        <v>-12.4</v>
      </c>
      <c r="L31" s="346">
        <v>-28.7</v>
      </c>
      <c r="M31" s="353">
        <v>-17.899999999999999</v>
      </c>
      <c r="N31" s="113">
        <v>-16</v>
      </c>
    </row>
    <row r="32" spans="2:14" s="99" customFormat="1" ht="13.5" customHeight="1">
      <c r="B32" s="576"/>
      <c r="C32" s="118"/>
      <c r="D32" s="118">
        <v>2</v>
      </c>
      <c r="E32" s="455"/>
      <c r="F32" s="115">
        <v>2145</v>
      </c>
      <c r="G32" s="116">
        <v>9.4</v>
      </c>
      <c r="H32" s="106">
        <v>1119</v>
      </c>
      <c r="I32" s="112">
        <v>1026</v>
      </c>
      <c r="J32" s="345">
        <v>-20.6</v>
      </c>
      <c r="K32" s="355">
        <v>-17.100000000000001</v>
      </c>
      <c r="L32" s="346">
        <v>-24.1</v>
      </c>
      <c r="M32" s="353">
        <v>-21.4</v>
      </c>
      <c r="N32" s="113">
        <v>-19.899999999999999</v>
      </c>
    </row>
    <row r="33" spans="2:17" s="99" customFormat="1" ht="13.5" customHeight="1">
      <c r="B33" s="576"/>
      <c r="C33" s="118"/>
      <c r="D33" s="118">
        <v>3</v>
      </c>
      <c r="E33" s="455"/>
      <c r="F33" s="115">
        <v>3128</v>
      </c>
      <c r="G33" s="116">
        <v>45.8</v>
      </c>
      <c r="H33" s="106">
        <v>1651</v>
      </c>
      <c r="I33" s="112">
        <v>1477</v>
      </c>
      <c r="J33" s="345">
        <v>-14.3</v>
      </c>
      <c r="K33" s="355">
        <v>-10.5</v>
      </c>
      <c r="L33" s="346">
        <v>-18.100000000000001</v>
      </c>
      <c r="M33" s="353">
        <v>-16.3</v>
      </c>
      <c r="N33" s="113">
        <v>-16.399999999999999</v>
      </c>
    </row>
    <row r="34" spans="2:17" s="99" customFormat="1" ht="13.5" customHeight="1">
      <c r="B34" s="576"/>
      <c r="C34" s="118"/>
      <c r="D34" s="118">
        <v>4</v>
      </c>
      <c r="E34" s="455"/>
      <c r="F34" s="115">
        <v>1683</v>
      </c>
      <c r="G34" s="116">
        <v>-46.2</v>
      </c>
      <c r="H34" s="106">
        <v>794</v>
      </c>
      <c r="I34" s="112">
        <v>889</v>
      </c>
      <c r="J34" s="345">
        <v>-16.7</v>
      </c>
      <c r="K34" s="355">
        <v>-17.100000000000001</v>
      </c>
      <c r="L34" s="346">
        <v>-16.399999999999999</v>
      </c>
      <c r="M34" s="353"/>
      <c r="N34" s="113"/>
    </row>
    <row r="35" spans="2:17" s="99" customFormat="1" ht="13.5" customHeight="1">
      <c r="B35" s="119"/>
      <c r="C35" s="120"/>
      <c r="D35" s="120"/>
      <c r="E35" s="456"/>
      <c r="F35" s="121"/>
      <c r="G35" s="122"/>
      <c r="H35" s="98"/>
      <c r="I35" s="123"/>
      <c r="J35" s="349"/>
      <c r="K35" s="125"/>
      <c r="L35" s="350"/>
      <c r="M35" s="354"/>
      <c r="N35" s="124"/>
      <c r="Q35" s="135"/>
    </row>
    <row r="36" spans="2:17" s="135" customFormat="1" ht="15" customHeight="1">
      <c r="B36" s="189" t="s">
        <v>268</v>
      </c>
      <c r="C36" s="190"/>
      <c r="D36" s="190"/>
      <c r="E36" s="190"/>
      <c r="F36" s="190"/>
      <c r="G36" s="190"/>
      <c r="H36" s="190"/>
      <c r="I36" s="190"/>
      <c r="J36" s="190"/>
      <c r="K36" s="190"/>
      <c r="L36" s="190"/>
      <c r="M36" s="190"/>
      <c r="N36" s="191"/>
    </row>
    <row r="37" spans="2:17" s="135" customFormat="1" ht="15" customHeight="1">
      <c r="B37" s="217" t="s">
        <v>336</v>
      </c>
      <c r="C37" s="192"/>
      <c r="D37" s="192"/>
      <c r="E37" s="192"/>
      <c r="F37" s="192"/>
      <c r="G37" s="192"/>
      <c r="H37" s="192"/>
      <c r="I37" s="192"/>
      <c r="J37" s="192"/>
      <c r="K37" s="192"/>
      <c r="L37" s="192"/>
      <c r="M37" s="192"/>
      <c r="N37" s="193"/>
    </row>
    <row r="38" spans="2:17" s="135" customFormat="1" ht="15" customHeight="1">
      <c r="B38" s="194" t="s">
        <v>262</v>
      </c>
      <c r="C38" s="192"/>
      <c r="D38" s="192"/>
      <c r="E38" s="192"/>
      <c r="F38" s="192"/>
      <c r="G38" s="192"/>
      <c r="H38" s="192"/>
      <c r="I38" s="192"/>
      <c r="J38" s="192"/>
      <c r="K38" s="192"/>
      <c r="L38" s="192"/>
      <c r="M38" s="192"/>
      <c r="N38" s="193"/>
    </row>
    <row r="39" spans="2:17" s="135" customFormat="1" ht="15" customHeight="1">
      <c r="B39" s="195" t="s">
        <v>329</v>
      </c>
      <c r="C39" s="192"/>
      <c r="D39" s="192"/>
      <c r="E39" s="192"/>
      <c r="F39" s="192"/>
      <c r="G39" s="192"/>
      <c r="H39" s="192"/>
      <c r="I39" s="192"/>
      <c r="J39" s="192"/>
      <c r="K39" s="192"/>
      <c r="L39" s="192"/>
      <c r="M39" s="192"/>
      <c r="N39" s="193"/>
    </row>
    <row r="40" spans="2:17" s="135" customFormat="1" ht="11.25" customHeight="1">
      <c r="B40" s="1043"/>
      <c r="C40" s="1044"/>
      <c r="D40" s="1044"/>
      <c r="E40" s="1044"/>
      <c r="F40" s="1044"/>
      <c r="G40" s="1044"/>
      <c r="H40" s="1044"/>
      <c r="I40" s="1044"/>
      <c r="J40" s="1044"/>
      <c r="K40" s="1044"/>
      <c r="L40" s="1044"/>
      <c r="M40" s="1044"/>
      <c r="N40" s="1045"/>
      <c r="Q40" s="33"/>
    </row>
    <row r="41" spans="2:17" s="33" customFormat="1" ht="9.75" customHeight="1">
      <c r="B41" s="2"/>
      <c r="C41" s="302"/>
      <c r="D41" s="2"/>
      <c r="E41" s="184"/>
      <c r="F41" s="87"/>
      <c r="G41" s="87"/>
      <c r="H41" s="87"/>
      <c r="I41" s="87"/>
      <c r="J41" s="87"/>
      <c r="K41" s="87"/>
      <c r="L41" s="87"/>
      <c r="M41" s="87"/>
      <c r="N41" s="87"/>
    </row>
    <row r="42" spans="2:17" s="33" customFormat="1" ht="15" customHeight="1">
      <c r="B42" s="163"/>
      <c r="C42" s="164"/>
      <c r="D42" s="164"/>
      <c r="E42" s="164"/>
      <c r="F42" s="164"/>
      <c r="G42" s="164"/>
      <c r="H42" s="164"/>
      <c r="I42" s="164"/>
      <c r="J42" s="164"/>
      <c r="K42" s="164"/>
      <c r="L42" s="164"/>
      <c r="M42" s="164"/>
      <c r="N42" s="165"/>
    </row>
    <row r="43" spans="2:17" s="33" customFormat="1" ht="15" customHeight="1">
      <c r="B43" s="93"/>
      <c r="C43" s="12"/>
      <c r="D43" s="12"/>
      <c r="E43" s="12"/>
      <c r="F43" s="12"/>
      <c r="G43" s="12"/>
      <c r="H43" s="12"/>
      <c r="I43" s="12"/>
      <c r="J43" s="12"/>
      <c r="K43" s="12"/>
      <c r="L43" s="12"/>
      <c r="M43" s="12"/>
      <c r="N43" s="166"/>
    </row>
    <row r="44" spans="2:17" s="33" customFormat="1" ht="15" customHeight="1">
      <c r="B44" s="93"/>
      <c r="C44" s="12"/>
      <c r="D44" s="12"/>
      <c r="E44" s="12"/>
      <c r="F44" s="12"/>
      <c r="G44" s="12"/>
      <c r="H44" s="12"/>
      <c r="I44" s="12"/>
      <c r="J44" s="12"/>
      <c r="K44" s="12"/>
      <c r="L44" s="12"/>
      <c r="M44" s="12"/>
      <c r="N44" s="166"/>
    </row>
    <row r="45" spans="2:17" s="33" customFormat="1" ht="15" customHeight="1">
      <c r="B45" s="93"/>
      <c r="C45" s="12"/>
      <c r="D45" s="12"/>
      <c r="E45" s="12"/>
      <c r="F45" s="12"/>
      <c r="G45" s="12"/>
      <c r="H45" s="12"/>
      <c r="I45" s="12"/>
      <c r="J45" s="12"/>
      <c r="K45" s="12"/>
      <c r="L45" s="12"/>
      <c r="M45" s="12"/>
      <c r="N45" s="166"/>
    </row>
    <row r="46" spans="2:17" s="33" customFormat="1" ht="15" customHeight="1">
      <c r="B46" s="93"/>
      <c r="C46" s="12"/>
      <c r="D46" s="12"/>
      <c r="E46" s="12"/>
      <c r="F46" s="12"/>
      <c r="G46" s="12"/>
      <c r="H46" s="12"/>
      <c r="I46" s="12"/>
      <c r="J46" s="12"/>
      <c r="K46" s="12"/>
      <c r="L46" s="12"/>
      <c r="M46" s="12"/>
      <c r="N46" s="166"/>
    </row>
    <row r="47" spans="2:17" s="33" customFormat="1" ht="15" customHeight="1">
      <c r="B47" s="93"/>
      <c r="C47" s="12"/>
      <c r="D47" s="12"/>
      <c r="E47" s="12"/>
      <c r="F47" s="12"/>
      <c r="G47" s="12"/>
      <c r="H47" s="12"/>
      <c r="I47" s="12"/>
      <c r="J47" s="12"/>
      <c r="K47" s="12"/>
      <c r="L47" s="12"/>
      <c r="M47" s="12"/>
      <c r="N47" s="8"/>
    </row>
    <row r="48" spans="2:17" s="33" customFormat="1" ht="15" customHeight="1">
      <c r="B48" s="93"/>
      <c r="C48" s="12"/>
      <c r="D48" s="12"/>
      <c r="E48" s="12"/>
      <c r="F48" s="12"/>
      <c r="G48" s="12"/>
      <c r="H48" s="12"/>
      <c r="I48" s="12"/>
      <c r="J48" s="12"/>
      <c r="K48" s="12"/>
      <c r="L48" s="12"/>
      <c r="M48" s="12"/>
      <c r="N48" s="8"/>
    </row>
    <row r="49" spans="2:17" s="33" customFormat="1" ht="15" customHeight="1">
      <c r="B49" s="93"/>
      <c r="C49" s="12"/>
      <c r="D49" s="12"/>
      <c r="E49" s="12"/>
      <c r="F49" s="12"/>
      <c r="G49" s="12"/>
      <c r="H49" s="12"/>
      <c r="I49" s="12"/>
      <c r="J49" s="12"/>
      <c r="K49" s="12"/>
      <c r="L49" s="12"/>
      <c r="M49" s="12"/>
      <c r="N49" s="8"/>
    </row>
    <row r="50" spans="2:17" s="33" customFormat="1" ht="15" customHeight="1">
      <c r="B50" s="93"/>
      <c r="C50" s="12"/>
      <c r="D50" s="12"/>
      <c r="E50" s="12"/>
      <c r="F50" s="12"/>
      <c r="G50" s="12"/>
      <c r="H50" s="12"/>
      <c r="I50" s="12"/>
      <c r="J50" s="12"/>
      <c r="K50" s="12"/>
      <c r="L50" s="12"/>
      <c r="M50" s="12"/>
      <c r="N50" s="8"/>
    </row>
    <row r="51" spans="2:17" s="33" customFormat="1" ht="15" customHeight="1">
      <c r="B51" s="93"/>
      <c r="C51" s="12"/>
      <c r="D51" s="12"/>
      <c r="E51" s="12"/>
      <c r="F51" s="12"/>
      <c r="G51" s="12"/>
      <c r="H51" s="12"/>
      <c r="I51" s="12"/>
      <c r="J51" s="12"/>
      <c r="K51" s="12"/>
      <c r="L51" s="12"/>
      <c r="M51" s="12"/>
      <c r="N51" s="8"/>
    </row>
    <row r="52" spans="2:17" s="33" customFormat="1" ht="15" customHeight="1">
      <c r="B52" s="93"/>
      <c r="C52" s="12"/>
      <c r="D52" s="12"/>
      <c r="E52" s="12"/>
      <c r="F52" s="12"/>
      <c r="G52" s="12"/>
      <c r="H52" s="12"/>
      <c r="I52" s="12"/>
      <c r="J52" s="12"/>
      <c r="K52" s="12"/>
      <c r="L52" s="12"/>
      <c r="M52" s="12"/>
      <c r="N52" s="8"/>
    </row>
    <row r="53" spans="2:17" s="33" customFormat="1" ht="15" customHeight="1">
      <c r="B53" s="93"/>
      <c r="C53" s="12"/>
      <c r="D53" s="12"/>
      <c r="E53" s="12"/>
      <c r="F53" s="12"/>
      <c r="G53" s="12"/>
      <c r="H53" s="12"/>
      <c r="I53" s="12"/>
      <c r="J53" s="12"/>
      <c r="K53" s="12"/>
      <c r="L53" s="12"/>
      <c r="M53" s="12"/>
      <c r="N53" s="8"/>
    </row>
    <row r="54" spans="2:17" s="33" customFormat="1" ht="15" customHeight="1">
      <c r="B54" s="93"/>
      <c r="C54" s="12"/>
      <c r="D54" s="12"/>
      <c r="E54" s="12"/>
      <c r="F54" s="12"/>
      <c r="G54" s="12"/>
      <c r="H54" s="12"/>
      <c r="I54" s="12"/>
      <c r="J54" s="12"/>
      <c r="K54" s="12"/>
      <c r="L54" s="12"/>
      <c r="M54" s="12"/>
      <c r="N54" s="8"/>
    </row>
    <row r="55" spans="2:17" s="33" customFormat="1" ht="15" customHeight="1">
      <c r="B55" s="93"/>
      <c r="C55" s="12"/>
      <c r="D55" s="12"/>
      <c r="E55" s="12"/>
      <c r="F55" s="12"/>
      <c r="G55" s="12"/>
      <c r="H55" s="12"/>
      <c r="I55" s="12"/>
      <c r="J55" s="12"/>
      <c r="K55" s="12"/>
      <c r="L55" s="12"/>
      <c r="M55" s="12"/>
      <c r="N55" s="8"/>
    </row>
    <row r="56" spans="2:17" s="33" customFormat="1" ht="15" customHeight="1">
      <c r="B56" s="94"/>
      <c r="C56" s="87"/>
      <c r="D56" s="87"/>
      <c r="E56" s="87"/>
      <c r="F56" s="87"/>
      <c r="G56" s="87"/>
      <c r="H56" s="87"/>
      <c r="I56" s="87"/>
      <c r="J56" s="87"/>
      <c r="K56" s="87"/>
      <c r="L56" s="87"/>
      <c r="M56" s="87"/>
      <c r="N56" s="167"/>
    </row>
    <row r="57" spans="2:17" s="33" customFormat="1" ht="4.5" customHeight="1">
      <c r="B57" s="2"/>
      <c r="C57" s="2"/>
      <c r="D57" s="2"/>
      <c r="E57" s="12"/>
      <c r="F57" s="12"/>
      <c r="G57" s="12"/>
      <c r="H57" s="12"/>
      <c r="I57" s="12"/>
      <c r="J57" s="12"/>
      <c r="K57" s="12"/>
      <c r="L57" s="12"/>
      <c r="M57" s="12"/>
      <c r="N57" s="12"/>
    </row>
    <row r="58" spans="2:17" s="33" customFormat="1" ht="15" customHeight="1">
      <c r="B58" s="1049" t="s">
        <v>460</v>
      </c>
      <c r="C58" s="1050"/>
      <c r="D58" s="1050"/>
      <c r="E58" s="1050"/>
      <c r="F58" s="1050"/>
      <c r="G58" s="1050"/>
      <c r="H58" s="1050"/>
      <c r="I58" s="1050"/>
      <c r="J58" s="1050"/>
      <c r="K58" s="1050"/>
      <c r="L58" s="1050"/>
      <c r="M58" s="1050"/>
      <c r="N58" s="1051"/>
    </row>
    <row r="59" spans="2:17" s="33" customFormat="1" ht="15" customHeight="1">
      <c r="B59" s="1052"/>
      <c r="C59" s="1053"/>
      <c r="D59" s="1053"/>
      <c r="E59" s="1053"/>
      <c r="F59" s="1053"/>
      <c r="G59" s="1053"/>
      <c r="H59" s="1053"/>
      <c r="I59" s="1053"/>
      <c r="J59" s="1053"/>
      <c r="K59" s="1053"/>
      <c r="L59" s="1053"/>
      <c r="M59" s="1053"/>
      <c r="N59" s="1054"/>
    </row>
    <row r="60" spans="2:17" s="33" customFormat="1" ht="15" customHeight="1">
      <c r="B60" s="1055"/>
      <c r="C60" s="1056"/>
      <c r="D60" s="1056"/>
      <c r="E60" s="1056"/>
      <c r="F60" s="1056"/>
      <c r="G60" s="1056"/>
      <c r="H60" s="1056"/>
      <c r="I60" s="1056"/>
      <c r="J60" s="1056"/>
      <c r="K60" s="1056"/>
      <c r="L60" s="1056"/>
      <c r="M60" s="1056"/>
      <c r="N60" s="1057"/>
      <c r="Q60" s="3"/>
    </row>
    <row r="64" spans="2:17" ht="15" customHeight="1">
      <c r="F64" s="10"/>
    </row>
  </sheetData>
  <mergeCells count="9">
    <mergeCell ref="B40:N40"/>
    <mergeCell ref="F4:I4"/>
    <mergeCell ref="J4:N4"/>
    <mergeCell ref="B58:N60"/>
    <mergeCell ref="B5:E5"/>
    <mergeCell ref="J5:L5"/>
    <mergeCell ref="H5:I5"/>
    <mergeCell ref="M5:M6"/>
    <mergeCell ref="N5:N6"/>
  </mergeCells>
  <phoneticPr fontId="6"/>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古賀　崇之（統計分析課）</cp:lastModifiedBy>
  <cp:lastPrinted>2023-02-28T06:04:12Z</cp:lastPrinted>
  <dcterms:created xsi:type="dcterms:W3CDTF">2005-04-15T04:59:05Z</dcterms:created>
  <dcterms:modified xsi:type="dcterms:W3CDTF">2023-02-28T06:06:31Z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