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31246\Desktop\複合化済\済\"/>
    </mc:Choice>
  </mc:AlternateContent>
  <xr:revisionPtr revIDLastSave="0" documentId="13_ncr:1_{20A13204-C76B-484F-A7A9-B83CC09D4B6E}" xr6:coauthVersionLast="45" xr6:coauthVersionMax="45" xr10:uidLastSave="{00000000-0000-0000-0000-000000000000}"/>
  <bookViews>
    <workbookView xWindow="-120" yWindow="-120" windowWidth="29040" windowHeight="15840" tabRatio="712" xr2:uid="{00000000-000D-0000-FFFF-FFFF00000000}"/>
  </bookViews>
  <sheets>
    <sheet name="27-1 " sheetId="72" r:id="rId1"/>
    <sheet name="27-2 " sheetId="66" r:id="rId2"/>
    <sheet name="27-3 " sheetId="73" r:id="rId3"/>
    <sheet name="27-4 " sheetId="68" r:id="rId4"/>
    <sheet name="27-5 " sheetId="69" r:id="rId5"/>
    <sheet name="27-6（1）" sheetId="70" r:id="rId6"/>
    <sheet name="27-6（2）" sheetId="71" r:id="rId7"/>
    <sheet name="27-7" sheetId="60" r:id="rId8"/>
    <sheet name="27-8(1)" sheetId="61" r:id="rId9"/>
    <sheet name="27-8(2)" sheetId="62" r:id="rId10"/>
    <sheet name="27-8(3)" sheetId="63" r:id="rId11"/>
    <sheet name="27-8(4)" sheetId="64" r:id="rId12"/>
    <sheet name="27-9" sheetId="65" r:id="rId13"/>
  </sheets>
  <definedNames>
    <definedName name="_xlnm.Print_Area" localSheetId="1">'27-2 '!$A$1:$G$30</definedName>
    <definedName name="_xlnm.Print_Area" localSheetId="2">'27-3 '!$A$1:$AC$18</definedName>
    <definedName name="_xlnm.Print_Area" localSheetId="3">'27-4 '!$A$1:$AE$26</definedName>
    <definedName name="_xlnm.Print_Area" localSheetId="4">'27-5 '!$A$1:$R$16</definedName>
    <definedName name="_xlnm.Print_Area" localSheetId="5">'27-6（1）'!$A$1:$N$29</definedName>
    <definedName name="_xlnm.Print_Area" localSheetId="6">'27-6（2）'!$A$1:$K$24</definedName>
    <definedName name="_xlnm.Print_Area" localSheetId="7">'27-7'!$A$1:$AG$14</definedName>
    <definedName name="_xlnm.Print_Area" localSheetId="8">'27-8(1)'!$A$1:$N$7</definedName>
    <definedName name="_xlnm.Print_Area" localSheetId="9">'27-8(2)'!$A$2:$AI$51</definedName>
    <definedName name="_xlnm.Print_Area" localSheetId="10">'27-8(3)'!$A$1:$AF$45</definedName>
    <definedName name="_xlnm.Print_Area" localSheetId="11">'27-8(4)'!$A$1:$Q$55</definedName>
    <definedName name="_xlnm.Print_Area" localSheetId="12">'27-9'!$A$1:$S$37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51" i="64" l="1"/>
  <c r="P51" i="64"/>
  <c r="O51" i="64"/>
  <c r="N51" i="64"/>
  <c r="M51" i="64"/>
  <c r="L51" i="64"/>
  <c r="K51" i="64"/>
  <c r="J51" i="64"/>
  <c r="I51" i="64"/>
  <c r="H51" i="64"/>
  <c r="G51" i="64"/>
  <c r="F51" i="64"/>
  <c r="E51" i="64"/>
  <c r="D51" i="64"/>
  <c r="C51" i="64"/>
</calcChain>
</file>

<file path=xl/sharedStrings.xml><?xml version="1.0" encoding="utf-8"?>
<sst xmlns="http://schemas.openxmlformats.org/spreadsheetml/2006/main" count="2028" uniqueCount="601">
  <si>
    <t>焼損面積</t>
  </si>
  <si>
    <t>その他</t>
  </si>
  <si>
    <t>部分焼</t>
  </si>
  <si>
    <t>床面積</t>
  </si>
  <si>
    <t>表面積</t>
  </si>
  <si>
    <t>件</t>
  </si>
  <si>
    <t>棟</t>
  </si>
  <si>
    <t>ａ</t>
  </si>
  <si>
    <t>人</t>
  </si>
  <si>
    <t>世帯</t>
  </si>
  <si>
    <t xml:space="preserve"> 2</t>
  </si>
  <si>
    <t xml:space="preserve"> 3</t>
  </si>
  <si>
    <t xml:space="preserve"> 4</t>
  </si>
  <si>
    <t xml:space="preserve"> 6</t>
  </si>
  <si>
    <t xml:space="preserve"> 7</t>
  </si>
  <si>
    <t xml:space="preserve"> 8</t>
  </si>
  <si>
    <t xml:space="preserve"> 9</t>
  </si>
  <si>
    <t>たばこ</t>
  </si>
  <si>
    <t>こんろ</t>
  </si>
  <si>
    <t>かまど</t>
  </si>
  <si>
    <t>炉</t>
  </si>
  <si>
    <t>焼却炉</t>
  </si>
  <si>
    <t>こたつ</t>
  </si>
  <si>
    <t>ボイラー</t>
  </si>
  <si>
    <t>排気管</t>
  </si>
  <si>
    <t>たき火</t>
  </si>
  <si>
    <t>取灰</t>
  </si>
  <si>
    <t>火入れ</t>
  </si>
  <si>
    <t>積載車</t>
  </si>
  <si>
    <t>ポンプ</t>
  </si>
  <si>
    <t>台</t>
  </si>
  <si>
    <t>三養基郡</t>
  </si>
  <si>
    <t>基山町</t>
  </si>
  <si>
    <t>上峰町</t>
  </si>
  <si>
    <t>東松浦郡</t>
  </si>
  <si>
    <t>玄海町</t>
  </si>
  <si>
    <t>佐賀市</t>
  </si>
  <si>
    <t>西松浦郡</t>
  </si>
  <si>
    <t>唐津市</t>
  </si>
  <si>
    <t>有田町</t>
  </si>
  <si>
    <t>鳥栖市</t>
  </si>
  <si>
    <t>杵島郡</t>
  </si>
  <si>
    <t>多久市</t>
  </si>
  <si>
    <t>大町町</t>
  </si>
  <si>
    <t>伊万里市</t>
  </si>
  <si>
    <t>江北町</t>
  </si>
  <si>
    <t>武雄市</t>
  </si>
  <si>
    <t>白石町</t>
  </si>
  <si>
    <t>鹿島市</t>
  </si>
  <si>
    <t>藤津郡</t>
  </si>
  <si>
    <t>太良町</t>
  </si>
  <si>
    <t>消防署数</t>
  </si>
  <si>
    <t>出張所数</t>
  </si>
  <si>
    <t>吏員数</t>
  </si>
  <si>
    <t>はしご付</t>
  </si>
  <si>
    <t>自動車</t>
  </si>
  <si>
    <t>消防車</t>
  </si>
  <si>
    <t>佐賀広域消防局</t>
    <rPh sb="0" eb="2">
      <t>サガ</t>
    </rPh>
    <rPh sb="2" eb="4">
      <t>コウイキ</t>
    </rPh>
    <rPh sb="4" eb="7">
      <t>ショウボウキョク</t>
    </rPh>
    <phoneticPr fontId="2"/>
  </si>
  <si>
    <t>鳥栖・三養基地区〃</t>
  </si>
  <si>
    <t>杵藤地区　〃</t>
  </si>
  <si>
    <r>
      <t xml:space="preserve">その他
</t>
    </r>
    <r>
      <rPr>
        <sz val="6"/>
        <rFont val="ＭＳ 明朝"/>
        <family val="1"/>
        <charset val="128"/>
      </rPr>
      <t>(爆発含む)</t>
    </r>
    <rPh sb="5" eb="7">
      <t>バクハツ</t>
    </rPh>
    <rPh sb="7" eb="8">
      <t>フク</t>
    </rPh>
    <phoneticPr fontId="4"/>
  </si>
  <si>
    <t>神埼郡</t>
    <rPh sb="0" eb="2">
      <t>カンザキ</t>
    </rPh>
    <phoneticPr fontId="4"/>
  </si>
  <si>
    <t>吉野ヶ里町</t>
    <rPh sb="0" eb="4">
      <t>ヨシノガリ</t>
    </rPh>
    <phoneticPr fontId="4"/>
  </si>
  <si>
    <t>みやき町</t>
    <rPh sb="3" eb="4">
      <t>チョウ</t>
    </rPh>
    <phoneticPr fontId="4"/>
  </si>
  <si>
    <t>小城市</t>
    <rPh sb="0" eb="2">
      <t>オギ</t>
    </rPh>
    <rPh sb="2" eb="3">
      <t>シ</t>
    </rPh>
    <phoneticPr fontId="4"/>
  </si>
  <si>
    <t>嬉野市</t>
    <rPh sb="0" eb="2">
      <t>ウレシノ</t>
    </rPh>
    <rPh sb="2" eb="3">
      <t>シ</t>
    </rPh>
    <phoneticPr fontId="4"/>
  </si>
  <si>
    <t>神埼市</t>
    <rPh sb="0" eb="2">
      <t>カンザキ</t>
    </rPh>
    <rPh sb="2" eb="3">
      <t>シ</t>
    </rPh>
    <phoneticPr fontId="4"/>
  </si>
  <si>
    <t>年次・被害区分</t>
  </si>
  <si>
    <t>被害状況</t>
  </si>
  <si>
    <t>人 的 被 害（人）</t>
  </si>
  <si>
    <t>死      者（人）</t>
  </si>
  <si>
    <t>行方不明（人）</t>
  </si>
  <si>
    <t>重軽傷者（人）</t>
  </si>
  <si>
    <t>住 家 被 害（戸）</t>
  </si>
  <si>
    <t>住     家（戸）</t>
  </si>
  <si>
    <t>非 住 家（戸）</t>
  </si>
  <si>
    <t>佐賀広域消防局</t>
    <rPh sb="0" eb="4">
      <t>サガコウイキ</t>
    </rPh>
    <rPh sb="4" eb="7">
      <t>ショウボウキョク</t>
    </rPh>
    <phoneticPr fontId="2"/>
  </si>
  <si>
    <t>鳥栖・三養基地区
消防事務組合</t>
  </si>
  <si>
    <t>鳥・三</t>
  </si>
  <si>
    <t>杵藤地区広域
市町村圏組合</t>
  </si>
  <si>
    <t>その他
（竜巻、冷害等）</t>
    <rPh sb="5" eb="7">
      <t>タツマキ</t>
    </rPh>
    <rPh sb="8" eb="10">
      <t>レイガイ</t>
    </rPh>
    <phoneticPr fontId="4"/>
  </si>
  <si>
    <t>佐賀広域</t>
    <rPh sb="0" eb="2">
      <t>サガ</t>
    </rPh>
    <rPh sb="2" eb="4">
      <t>コウイキ</t>
    </rPh>
    <phoneticPr fontId="4"/>
  </si>
  <si>
    <t>唐津市消防本部</t>
    <rPh sb="0" eb="2">
      <t>カラツ</t>
    </rPh>
    <rPh sb="3" eb="5">
      <t>ショウボウ</t>
    </rPh>
    <rPh sb="5" eb="7">
      <t>ホンブ</t>
    </rPh>
    <phoneticPr fontId="4"/>
  </si>
  <si>
    <t>唐津市</t>
    <rPh sb="1" eb="3">
      <t>ツシ</t>
    </rPh>
    <phoneticPr fontId="4"/>
  </si>
  <si>
    <t>-</t>
  </si>
  <si>
    <t>資料：佐賀労働局健康安全課　「労働者死傷病報告」</t>
    <rPh sb="8" eb="10">
      <t>ケンコウ</t>
    </rPh>
    <rPh sb="10" eb="12">
      <t>アンゼン</t>
    </rPh>
    <rPh sb="12" eb="13">
      <t>カ</t>
    </rPh>
    <rPh sb="15" eb="18">
      <t>ロウドウシャ</t>
    </rPh>
    <rPh sb="18" eb="20">
      <t>シショウ</t>
    </rPh>
    <rPh sb="20" eb="21">
      <t>ヤマイ</t>
    </rPh>
    <rPh sb="21" eb="23">
      <t>ホウコク</t>
    </rPh>
    <phoneticPr fontId="14"/>
  </si>
  <si>
    <t>その他の事業</t>
  </si>
  <si>
    <t>貨物取扱業</t>
  </si>
  <si>
    <t>土石採取業</t>
  </si>
  <si>
    <t>人口10万人当たり</t>
  </si>
  <si>
    <t>高速道</t>
  </si>
  <si>
    <t>発生件数</t>
  </si>
  <si>
    <t>負傷者</t>
    <rPh sb="0" eb="1">
      <t>フ</t>
    </rPh>
    <phoneticPr fontId="6"/>
  </si>
  <si>
    <t>3号</t>
  </si>
  <si>
    <t>34号</t>
  </si>
  <si>
    <t>35号</t>
  </si>
  <si>
    <t>202号</t>
  </si>
  <si>
    <t>203号</t>
  </si>
  <si>
    <t>204号</t>
  </si>
  <si>
    <t>207号</t>
  </si>
  <si>
    <t>208号</t>
  </si>
  <si>
    <t>263号</t>
  </si>
  <si>
    <t>264号</t>
  </si>
  <si>
    <t>323号</t>
  </si>
  <si>
    <t>385号</t>
  </si>
  <si>
    <t>444号</t>
  </si>
  <si>
    <t>498号</t>
  </si>
  <si>
    <t>縦貫</t>
  </si>
  <si>
    <t>横断</t>
  </si>
  <si>
    <t>負傷者</t>
    <rPh sb="0" eb="1">
      <t>フ</t>
    </rPh>
    <phoneticPr fontId="15"/>
  </si>
  <si>
    <t>交差点別</t>
  </si>
  <si>
    <t>タクシー</t>
  </si>
  <si>
    <t>～</t>
  </si>
  <si>
    <t>晴</t>
  </si>
  <si>
    <t>雨</t>
  </si>
  <si>
    <t>・</t>
  </si>
  <si>
    <t>路　線</t>
  </si>
  <si>
    <t>国　　道</t>
  </si>
  <si>
    <t>主要県道</t>
  </si>
  <si>
    <t>一般県道</t>
  </si>
  <si>
    <t>その他道</t>
  </si>
  <si>
    <t>交 差 点</t>
  </si>
  <si>
    <t>そ の 他</t>
  </si>
  <si>
    <t>市非別</t>
    <rPh sb="0" eb="1">
      <t>シ</t>
    </rPh>
    <rPh sb="1" eb="2">
      <t>ヒ</t>
    </rPh>
    <rPh sb="2" eb="3">
      <t>ベツ</t>
    </rPh>
    <phoneticPr fontId="15"/>
  </si>
  <si>
    <t>市　　街</t>
  </si>
  <si>
    <t>市非別</t>
    <rPh sb="2" eb="3">
      <t>ベツ</t>
    </rPh>
    <phoneticPr fontId="15"/>
  </si>
  <si>
    <t>非 市 街</t>
  </si>
  <si>
    <t>昼・夜別</t>
    <rPh sb="2" eb="3">
      <t>ヨル</t>
    </rPh>
    <rPh sb="3" eb="4">
      <t>ベツ</t>
    </rPh>
    <phoneticPr fontId="15"/>
  </si>
  <si>
    <t>昼</t>
  </si>
  <si>
    <t>間</t>
  </si>
  <si>
    <t>夜</t>
  </si>
  <si>
    <t>別</t>
  </si>
  <si>
    <t>3)対</t>
    <rPh sb="2" eb="3">
      <t>タイ</t>
    </rPh>
    <phoneticPr fontId="13"/>
  </si>
  <si>
    <t>県　　内</t>
  </si>
  <si>
    <t>県    内</t>
  </si>
  <si>
    <t>対象別</t>
    <rPh sb="0" eb="2">
      <t>タイショウ</t>
    </rPh>
    <rPh sb="2" eb="3">
      <t>ベツ</t>
    </rPh>
    <phoneticPr fontId="15"/>
  </si>
  <si>
    <t>県    外</t>
  </si>
  <si>
    <t>死　者（人）</t>
  </si>
  <si>
    <t>重　傷（人）</t>
  </si>
  <si>
    <t>軽　傷（人）</t>
  </si>
  <si>
    <t>信号無視</t>
  </si>
  <si>
    <t>通行区分</t>
  </si>
  <si>
    <t>最高速度</t>
  </si>
  <si>
    <t>安全速度</t>
  </si>
  <si>
    <t>幼 園 児</t>
  </si>
  <si>
    <t>小 学 生</t>
  </si>
  <si>
    <t>中 学 生</t>
  </si>
  <si>
    <t>高 校 生</t>
  </si>
  <si>
    <t>15～24歳</t>
  </si>
  <si>
    <t>25～29歳</t>
  </si>
  <si>
    <t>30～59歳</t>
  </si>
  <si>
    <t>60～64歳</t>
  </si>
  <si>
    <t>65歳以上</t>
  </si>
  <si>
    <t>歩 行 中</t>
  </si>
  <si>
    <t>自 転 車</t>
  </si>
  <si>
    <t>自    二</t>
  </si>
  <si>
    <t>四    輪</t>
  </si>
  <si>
    <t>性</t>
  </si>
  <si>
    <t>男    性</t>
  </si>
  <si>
    <t>女    性</t>
  </si>
  <si>
    <t>死者</t>
  </si>
  <si>
    <t>対象外車両</t>
    <rPh sb="3" eb="5">
      <t>シャリョウ</t>
    </rPh>
    <phoneticPr fontId="15"/>
  </si>
  <si>
    <t>バス</t>
  </si>
  <si>
    <t>ダンプカー</t>
  </si>
  <si>
    <t>ライトバン</t>
  </si>
  <si>
    <t>通行禁止違反</t>
  </si>
  <si>
    <t>横断等禁止</t>
  </si>
  <si>
    <t>車間距離不保持</t>
  </si>
  <si>
    <t>通行妨害</t>
  </si>
  <si>
    <t>追越違反</t>
  </si>
  <si>
    <t>割込</t>
  </si>
  <si>
    <t>右折</t>
  </si>
  <si>
    <t>左折</t>
  </si>
  <si>
    <t>歩行者妨害</t>
  </si>
  <si>
    <t>徐行交差点</t>
  </si>
  <si>
    <t>徐行交差点外</t>
  </si>
  <si>
    <t>一時不停止</t>
  </si>
  <si>
    <t>整備不良</t>
  </si>
  <si>
    <t>薬物使用</t>
  </si>
  <si>
    <t>ハンドル・ブレーキ</t>
  </si>
  <si>
    <t>その他安全</t>
  </si>
  <si>
    <t>斜め横断</t>
  </si>
  <si>
    <t>走行車前後横断</t>
  </si>
  <si>
    <t>酩酊・徘徊</t>
  </si>
  <si>
    <t>路上遊戯</t>
  </si>
  <si>
    <t>総数</t>
    <rPh sb="0" eb="2">
      <t>ソウスウ</t>
    </rPh>
    <phoneticPr fontId="15"/>
  </si>
  <si>
    <t>市部</t>
  </si>
  <si>
    <t>郡部</t>
  </si>
  <si>
    <t>小城市</t>
    <rPh sb="0" eb="2">
      <t>オギ</t>
    </rPh>
    <rPh sb="2" eb="3">
      <t>シ</t>
    </rPh>
    <phoneticPr fontId="15"/>
  </si>
  <si>
    <t>嬉野市</t>
    <rPh sb="0" eb="2">
      <t>ウレシノ</t>
    </rPh>
    <rPh sb="2" eb="3">
      <t>シ</t>
    </rPh>
    <phoneticPr fontId="15"/>
  </si>
  <si>
    <t>神埼市</t>
    <rPh sb="0" eb="2">
      <t>カンザキ</t>
    </rPh>
    <rPh sb="2" eb="3">
      <t>シ</t>
    </rPh>
    <phoneticPr fontId="15"/>
  </si>
  <si>
    <t>神埼郡</t>
  </si>
  <si>
    <t>吉野ヶ里町</t>
    <rPh sb="0" eb="4">
      <t>ヨシノガリ</t>
    </rPh>
    <rPh sb="4" eb="5">
      <t>マチ</t>
    </rPh>
    <phoneticPr fontId="15"/>
  </si>
  <si>
    <t>みやき町</t>
    <rPh sb="3" eb="4">
      <t>チョウ</t>
    </rPh>
    <phoneticPr fontId="15"/>
  </si>
  <si>
    <t>唐津市消防本部</t>
    <rPh sb="0" eb="3">
      <t>カラツシ</t>
    </rPh>
    <rPh sb="3" eb="5">
      <t>ショウボウ</t>
    </rPh>
    <rPh sb="5" eb="7">
      <t>ホンブ</t>
    </rPh>
    <phoneticPr fontId="2"/>
  </si>
  <si>
    <t>伊万里・有田　〃</t>
    <rPh sb="0" eb="3">
      <t>イマリ</t>
    </rPh>
    <rPh sb="4" eb="6">
      <t>アリタ</t>
    </rPh>
    <phoneticPr fontId="4"/>
  </si>
  <si>
    <t>建設業</t>
    <rPh sb="0" eb="2">
      <t>ケンセツ</t>
    </rPh>
    <phoneticPr fontId="13"/>
  </si>
  <si>
    <t>運輸交通業</t>
    <rPh sb="2" eb="4">
      <t>コウツウ</t>
    </rPh>
    <phoneticPr fontId="13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</si>
  <si>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</si>
  <si>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</si>
  <si>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</si>
  <si>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</si>
  <si>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</si>
  <si>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</si>
  <si>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</si>
  <si>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</si>
  <si>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</si>
  <si>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</si>
  <si>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</si>
  <si>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</si>
  <si>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トレーラー</t>
  </si>
  <si>
    <t>杵藤</t>
  </si>
  <si>
    <t>27-4　火　災　発　生　及　び　</t>
    <phoneticPr fontId="4"/>
  </si>
  <si>
    <t>㎡</t>
    <phoneticPr fontId="4"/>
  </si>
  <si>
    <t xml:space="preserve"> 1月</t>
    <phoneticPr fontId="4"/>
  </si>
  <si>
    <t>-</t>
    <phoneticPr fontId="13"/>
  </si>
  <si>
    <t>県道</t>
  </si>
  <si>
    <t>　　</t>
  </si>
  <si>
    <t>県　  外</t>
  </si>
  <si>
    <t>伊万里・有田
消防本部</t>
    <rPh sb="0" eb="3">
      <t>イマリ</t>
    </rPh>
    <rPh sb="4" eb="6">
      <t>アリタ</t>
    </rPh>
    <rPh sb="7" eb="9">
      <t>ショウボウ</t>
    </rPh>
    <rPh sb="9" eb="11">
      <t>ホンブ</t>
    </rPh>
    <phoneticPr fontId="4"/>
  </si>
  <si>
    <t>公共施設被害（千円）</t>
    <rPh sb="0" eb="2">
      <t>コウキョウ</t>
    </rPh>
    <rPh sb="2" eb="4">
      <t>シセツ</t>
    </rPh>
    <rPh sb="4" eb="6">
      <t>ヒガイ</t>
    </rPh>
    <rPh sb="7" eb="9">
      <t>センエン</t>
    </rPh>
    <phoneticPr fontId="13"/>
  </si>
  <si>
    <t>公立文教施設</t>
    <rPh sb="0" eb="2">
      <t>コウリツ</t>
    </rPh>
    <rPh sb="2" eb="4">
      <t>ブンキョウ</t>
    </rPh>
    <rPh sb="4" eb="6">
      <t>シセツ</t>
    </rPh>
    <phoneticPr fontId="13"/>
  </si>
  <si>
    <t>農林水産業施設</t>
    <rPh sb="0" eb="2">
      <t>ノウリン</t>
    </rPh>
    <rPh sb="2" eb="5">
      <t>スイサンギョウ</t>
    </rPh>
    <rPh sb="5" eb="7">
      <t>シセツ</t>
    </rPh>
    <phoneticPr fontId="13"/>
  </si>
  <si>
    <t>公共土木施設</t>
    <rPh sb="0" eb="2">
      <t>コウキョウ</t>
    </rPh>
    <rPh sb="2" eb="4">
      <t>ドボク</t>
    </rPh>
    <rPh sb="4" eb="6">
      <t>シセツ</t>
    </rPh>
    <phoneticPr fontId="13"/>
  </si>
  <si>
    <t>その他の公共施設</t>
    <rPh sb="2" eb="3">
      <t>タ</t>
    </rPh>
    <rPh sb="4" eb="6">
      <t>コウキョウ</t>
    </rPh>
    <rPh sb="6" eb="8">
      <t>シセツ</t>
    </rPh>
    <phoneticPr fontId="13"/>
  </si>
  <si>
    <t>その他の被害（千円）</t>
    <rPh sb="2" eb="3">
      <t>タ</t>
    </rPh>
    <rPh sb="4" eb="6">
      <t>ヒガイ</t>
    </rPh>
    <rPh sb="7" eb="9">
      <t>センエン</t>
    </rPh>
    <phoneticPr fontId="13"/>
  </si>
  <si>
    <t>農産被害</t>
    <rPh sb="0" eb="2">
      <t>ノウサン</t>
    </rPh>
    <rPh sb="2" eb="4">
      <t>ヒガイ</t>
    </rPh>
    <phoneticPr fontId="13"/>
  </si>
  <si>
    <t>林産被害</t>
    <rPh sb="0" eb="2">
      <t>リンサン</t>
    </rPh>
    <rPh sb="2" eb="4">
      <t>ヒガイ</t>
    </rPh>
    <phoneticPr fontId="13"/>
  </si>
  <si>
    <t>畜産被害</t>
    <rPh sb="0" eb="2">
      <t>チクサン</t>
    </rPh>
    <rPh sb="2" eb="4">
      <t>ヒガイ</t>
    </rPh>
    <phoneticPr fontId="13"/>
  </si>
  <si>
    <t>水産被害</t>
    <rPh sb="0" eb="2">
      <t>スイサン</t>
    </rPh>
    <rPh sb="2" eb="4">
      <t>ヒガイ</t>
    </rPh>
    <phoneticPr fontId="13"/>
  </si>
  <si>
    <t>商工被害</t>
    <rPh sb="0" eb="2">
      <t>ショウコウ</t>
    </rPh>
    <rPh sb="2" eb="4">
      <t>ヒガイ</t>
    </rPh>
    <phoneticPr fontId="13"/>
  </si>
  <si>
    <t>その他の被害</t>
    <rPh sb="2" eb="3">
      <t>タ</t>
    </rPh>
    <rPh sb="4" eb="6">
      <t>ヒガイ</t>
    </rPh>
    <phoneticPr fontId="13"/>
  </si>
  <si>
    <t>各年4月1日現在</t>
  </si>
  <si>
    <t>対象者数</t>
  </si>
  <si>
    <t>1当2当対象</t>
    <phoneticPr fontId="15"/>
  </si>
  <si>
    <t>幼園児</t>
  </si>
  <si>
    <t>小学生</t>
  </si>
  <si>
    <t>中学生</t>
  </si>
  <si>
    <t>高校生</t>
  </si>
  <si>
    <t>64歳まで</t>
  </si>
  <si>
    <t>高齢者</t>
  </si>
  <si>
    <t>死傷者数</t>
  </si>
  <si>
    <t>重傷</t>
  </si>
  <si>
    <t>軽傷</t>
  </si>
  <si>
    <t>計</t>
  </si>
  <si>
    <t>そ の 他</t>
    <phoneticPr fontId="13"/>
  </si>
  <si>
    <t>　</t>
    <phoneticPr fontId="13"/>
  </si>
  <si>
    <t>98 341</t>
  </si>
  <si>
    <t>交差
点別</t>
    <rPh sb="0" eb="2">
      <t>コウサ</t>
    </rPh>
    <rPh sb="3" eb="4">
      <t>テン</t>
    </rPh>
    <rPh sb="4" eb="5">
      <t>ベツ</t>
    </rPh>
    <phoneticPr fontId="15"/>
  </si>
  <si>
    <t xml:space="preserve">27-3　救　　急　　活　　動 </t>
    <phoneticPr fontId="13"/>
  </si>
  <si>
    <t>(注)「死亡」は休業4日以上の内数である。</t>
    <phoneticPr fontId="5"/>
  </si>
  <si>
    <t xml:space="preserve">     3)対象者には、県内外が不明な者は含まれていない。</t>
    <rPh sb="9" eb="10">
      <t>シャ</t>
    </rPh>
    <rPh sb="13" eb="15">
      <t>ケンナイ</t>
    </rPh>
    <rPh sb="15" eb="16">
      <t>ガイ</t>
    </rPh>
    <rPh sb="17" eb="19">
      <t>フメイ</t>
    </rPh>
    <rPh sb="20" eb="21">
      <t>モノ</t>
    </rPh>
    <rPh sb="22" eb="23">
      <t>フク</t>
    </rPh>
    <phoneticPr fontId="15"/>
  </si>
  <si>
    <t>(注)（ ）書きは高速道路上の事故で外数。 　　　</t>
    <phoneticPr fontId="15"/>
  </si>
  <si>
    <t>(単位：人)</t>
    <phoneticPr fontId="13"/>
  </si>
  <si>
    <t>台 風</t>
    <phoneticPr fontId="13"/>
  </si>
  <si>
    <t>伊万里
・有田</t>
    <rPh sb="0" eb="3">
      <t>イマリ</t>
    </rPh>
    <rPh sb="5" eb="7">
      <t>アリタ</t>
    </rPh>
    <phoneticPr fontId="4"/>
  </si>
  <si>
    <t>(単位：件)</t>
    <phoneticPr fontId="13"/>
  </si>
  <si>
    <t>消防ポン
プ自動車</t>
    <phoneticPr fontId="13"/>
  </si>
  <si>
    <t>3) 免許
保有者数</t>
    <rPh sb="3" eb="5">
      <t>メンキョ</t>
    </rPh>
    <rPh sb="6" eb="9">
      <t>ホユウシャ</t>
    </rPh>
    <rPh sb="9" eb="10">
      <t>スウ</t>
    </rPh>
    <phoneticPr fontId="13"/>
  </si>
  <si>
    <t xml:space="preserve">     2)人口は各年10月1日現在の推計人口または国勢調査人口。</t>
    <rPh sb="7" eb="8">
      <t>ジン</t>
    </rPh>
    <rPh sb="8" eb="9">
      <t>グチ</t>
    </rPh>
    <rPh sb="10" eb="12">
      <t>カクネン</t>
    </rPh>
    <rPh sb="14" eb="15">
      <t>ガツ</t>
    </rPh>
    <rPh sb="16" eb="17">
      <t>ニチ</t>
    </rPh>
    <rPh sb="17" eb="19">
      <t>ゲンザイ</t>
    </rPh>
    <rPh sb="20" eb="22">
      <t>スイケイ</t>
    </rPh>
    <rPh sb="22" eb="24">
      <t>ジンコウ</t>
    </rPh>
    <rPh sb="27" eb="29">
      <t>コクセイ</t>
    </rPh>
    <rPh sb="29" eb="31">
      <t>チョウサ</t>
    </rPh>
    <rPh sb="31" eb="33">
      <t>ジンコウ</t>
    </rPh>
    <phoneticPr fontId="6"/>
  </si>
  <si>
    <t xml:space="preserve">     3)免許保有者数は各年12月末現在。</t>
    <rPh sb="7" eb="9">
      <t>メンキョ</t>
    </rPh>
    <rPh sb="9" eb="12">
      <t>ホユウシャ</t>
    </rPh>
    <rPh sb="12" eb="13">
      <t>スウ</t>
    </rPh>
    <rPh sb="14" eb="16">
      <t>カクネン</t>
    </rPh>
    <rPh sb="18" eb="19">
      <t>ガツ</t>
    </rPh>
    <rPh sb="19" eb="20">
      <t>マツ</t>
    </rPh>
    <rPh sb="20" eb="22">
      <t>ゲンザイ</t>
    </rPh>
    <phoneticPr fontId="6"/>
  </si>
  <si>
    <t>27-8　交通事故発生状況</t>
    <phoneticPr fontId="13"/>
  </si>
  <si>
    <t>発　  生</t>
    <phoneticPr fontId="13"/>
  </si>
  <si>
    <t>死  　者</t>
    <phoneticPr fontId="13"/>
  </si>
  <si>
    <t xml:space="preserve">  </t>
    <phoneticPr fontId="13"/>
  </si>
  <si>
    <t xml:space="preserve">     2)軽車両を含む。</t>
    <rPh sb="7" eb="8">
      <t>ケイ</t>
    </rPh>
    <rPh sb="8" eb="10">
      <t>シャリョウ</t>
    </rPh>
    <rPh sb="11" eb="12">
      <t>フク</t>
    </rPh>
    <phoneticPr fontId="15"/>
  </si>
  <si>
    <t>(注) 1)対象者は、傷害を受けなかった当事者も含む。</t>
    <phoneticPr fontId="13"/>
  </si>
  <si>
    <t>(単位：人)</t>
    <rPh sb="1" eb="3">
      <t>タンイ</t>
    </rPh>
    <rPh sb="4" eb="5">
      <t>ニン</t>
    </rPh>
    <phoneticPr fontId="13"/>
  </si>
  <si>
    <t>対象者
死傷者</t>
    <phoneticPr fontId="13"/>
  </si>
  <si>
    <t xml:space="preserve">     3)列車を含む。</t>
    <rPh sb="7" eb="9">
      <t>レッシャ</t>
    </rPh>
    <rPh sb="10" eb="11">
      <t>フク</t>
    </rPh>
    <phoneticPr fontId="15"/>
  </si>
  <si>
    <t xml:space="preserve">     4)1当2当対象：第1当事者と第2当事者双方を対象とする。</t>
    <rPh sb="8" eb="9">
      <t>トウ</t>
    </rPh>
    <rPh sb="10" eb="11">
      <t>トウ</t>
    </rPh>
    <rPh sb="11" eb="13">
      <t>タイショウ</t>
    </rPh>
    <rPh sb="14" eb="15">
      <t>ダイ</t>
    </rPh>
    <rPh sb="16" eb="19">
      <t>トウジシャ</t>
    </rPh>
    <rPh sb="20" eb="21">
      <t>ダイ</t>
    </rPh>
    <rPh sb="22" eb="25">
      <t>トウジシャ</t>
    </rPh>
    <rPh sb="25" eb="27">
      <t>ソウホウ</t>
    </rPh>
    <rPh sb="28" eb="30">
      <t>タイショウ</t>
    </rPh>
    <phoneticPr fontId="15"/>
  </si>
  <si>
    <t>(1) 消防団－市町－</t>
    <phoneticPr fontId="13"/>
  </si>
  <si>
    <t>(2) 常備消防</t>
    <phoneticPr fontId="2"/>
  </si>
  <si>
    <t>(1) 概況</t>
    <phoneticPr fontId="13"/>
  </si>
  <si>
    <t>(2) 路線別事故発生件数</t>
    <phoneticPr fontId="13"/>
  </si>
  <si>
    <t>人</t>
    <phoneticPr fontId="13"/>
  </si>
  <si>
    <t>年　齢　層　別</t>
    <phoneticPr fontId="13"/>
  </si>
  <si>
    <t>状　態　別</t>
    <phoneticPr fontId="13"/>
  </si>
  <si>
    <t>4)</t>
    <phoneticPr fontId="15"/>
  </si>
  <si>
    <t>　28</t>
  </si>
  <si>
    <t>　29</t>
  </si>
  <si>
    <t>　30</t>
  </si>
  <si>
    <t>消防ポンプ自動車等</t>
    <phoneticPr fontId="13"/>
  </si>
  <si>
    <t>平成 27 年</t>
    <phoneticPr fontId="13"/>
  </si>
  <si>
    <t>　31</t>
  </si>
  <si>
    <t>消防署・出張所等</t>
    <phoneticPr fontId="13"/>
  </si>
  <si>
    <t>タクシー</t>
    <phoneticPr fontId="13"/>
  </si>
  <si>
    <t>その他</t>
    <phoneticPr fontId="15"/>
  </si>
  <si>
    <t>　29</t>
    <phoneticPr fontId="13"/>
  </si>
  <si>
    <t>　30</t>
    <phoneticPr fontId="13"/>
  </si>
  <si>
    <t>別象</t>
    <rPh sb="0" eb="1">
      <t>ベツ</t>
    </rPh>
    <phoneticPr fontId="13"/>
  </si>
  <si>
    <r>
      <t>27-1　労働災害発生状況　</t>
    </r>
    <r>
      <rPr>
        <sz val="12"/>
        <rFont val="ＭＳ 明朝"/>
        <family val="1"/>
        <charset val="128"/>
      </rPr>
      <t>(平成27～令和元年)</t>
    </r>
    <rPh sb="20" eb="22">
      <t>レイワ</t>
    </rPh>
    <rPh sb="22" eb="23">
      <t>モト</t>
    </rPh>
    <phoneticPr fontId="13"/>
  </si>
  <si>
    <t>令和 元 年</t>
    <rPh sb="0" eb="2">
      <t>レイワ</t>
    </rPh>
    <rPh sb="3" eb="4">
      <t>モト</t>
    </rPh>
    <phoneticPr fontId="2"/>
  </si>
  <si>
    <t>平成 27 年</t>
  </si>
  <si>
    <t>全産業</t>
    <phoneticPr fontId="5"/>
  </si>
  <si>
    <t>水産業</t>
    <rPh sb="0" eb="1">
      <t>ミズ</t>
    </rPh>
    <rPh sb="1" eb="2">
      <t>サン</t>
    </rPh>
    <rPh sb="2" eb="3">
      <t>ギョウ</t>
    </rPh>
    <phoneticPr fontId="5"/>
  </si>
  <si>
    <t>畜産業</t>
    <rPh sb="0" eb="1">
      <t>チク</t>
    </rPh>
    <rPh sb="1" eb="2">
      <t>サン</t>
    </rPh>
    <rPh sb="2" eb="3">
      <t>ギョウ</t>
    </rPh>
    <phoneticPr fontId="5"/>
  </si>
  <si>
    <t>令和 元 年</t>
    <rPh sb="0" eb="2">
      <t>レイワ</t>
    </rPh>
    <rPh sb="3" eb="4">
      <t>モト</t>
    </rPh>
    <phoneticPr fontId="8"/>
  </si>
  <si>
    <t>令和 元 年</t>
    <rPh sb="0" eb="2">
      <t>レイワ</t>
    </rPh>
    <rPh sb="3" eb="4">
      <t>モト</t>
    </rPh>
    <phoneticPr fontId="13"/>
  </si>
  <si>
    <t>資料：県危機管理防災課「災害の概要」</t>
    <rPh sb="3" eb="4">
      <t>ケン</t>
    </rPh>
    <rPh sb="4" eb="6">
      <t>キキ</t>
    </rPh>
    <rPh sb="6" eb="8">
      <t>カンリ</t>
    </rPh>
    <rPh sb="12" eb="14">
      <t>サイガイ</t>
    </rPh>
    <rPh sb="15" eb="17">
      <t>ガイヨウ</t>
    </rPh>
    <phoneticPr fontId="13"/>
  </si>
  <si>
    <r>
      <t>27-2　自然災害の被害状況　</t>
    </r>
    <r>
      <rPr>
        <sz val="12"/>
        <rFont val="ＭＳ 明朝"/>
        <family val="1"/>
        <charset val="128"/>
      </rPr>
      <t>(平成27～令和元年)</t>
    </r>
    <rPh sb="21" eb="23">
      <t>レイワ</t>
    </rPh>
    <rPh sb="23" eb="24">
      <t>モト</t>
    </rPh>
    <phoneticPr fontId="13"/>
  </si>
  <si>
    <t>平成27年</t>
    <rPh sb="0" eb="1">
      <t>ヘイセイ</t>
    </rPh>
    <phoneticPr fontId="8"/>
  </si>
  <si>
    <t>令和元年</t>
    <rPh sb="0" eb="2">
      <t>レイワ</t>
    </rPh>
    <rPh sb="2" eb="3">
      <t>モト</t>
    </rPh>
    <phoneticPr fontId="8"/>
  </si>
  <si>
    <t>　　28</t>
  </si>
  <si>
    <t>　　29</t>
  </si>
  <si>
    <t>　　30</t>
  </si>
  <si>
    <t>(単位：件、人)</t>
  </si>
  <si>
    <t>自然
災害</t>
    <rPh sb="0" eb="2">
      <t>シゼン</t>
    </rPh>
    <rPh sb="3" eb="5">
      <t>サイガイ</t>
    </rPh>
    <phoneticPr fontId="13"/>
  </si>
  <si>
    <t>労働
災害</t>
    <rPh sb="0" eb="2">
      <t>ロウドウ</t>
    </rPh>
    <rPh sb="3" eb="5">
      <t>サイガイ</t>
    </rPh>
    <phoneticPr fontId="13"/>
  </si>
  <si>
    <t>運動
競技</t>
    <rPh sb="0" eb="2">
      <t>ウンドウ</t>
    </rPh>
    <rPh sb="3" eb="5">
      <t>キョウギ</t>
    </rPh>
    <phoneticPr fontId="13"/>
  </si>
  <si>
    <t>自損
行為</t>
    <rPh sb="0" eb="2">
      <t>ジソン</t>
    </rPh>
    <rPh sb="3" eb="5">
      <t>コウイ</t>
    </rPh>
    <phoneticPr fontId="13"/>
  </si>
  <si>
    <t>転院
搬送</t>
    <rPh sb="0" eb="2">
      <t>テンイン</t>
    </rPh>
    <rPh sb="3" eb="5">
      <t>ハンソウ</t>
    </rPh>
    <phoneticPr fontId="13"/>
  </si>
  <si>
    <t>医師
搬送</t>
    <rPh sb="0" eb="2">
      <t>イシ</t>
    </rPh>
    <rPh sb="3" eb="5">
      <t>ハンソウ</t>
    </rPh>
    <phoneticPr fontId="13"/>
  </si>
  <si>
    <t>その他</t>
    <rPh sb="2" eb="3">
      <t>タ</t>
    </rPh>
    <phoneticPr fontId="13"/>
  </si>
  <si>
    <r>
      <t>　  状　　況　</t>
    </r>
    <r>
      <rPr>
        <sz val="12"/>
        <rFont val="ＭＳ 明朝"/>
        <family val="1"/>
        <charset val="128"/>
      </rPr>
      <t>(平成27～令和元年)</t>
    </r>
    <rPh sb="14" eb="16">
      <t>レイワ</t>
    </rPh>
    <rPh sb="16" eb="17">
      <t>モト</t>
    </rPh>
    <phoneticPr fontId="13"/>
  </si>
  <si>
    <t>　28</t>
    <phoneticPr fontId="4"/>
  </si>
  <si>
    <t>31年</t>
  </si>
  <si>
    <t>平成31年</t>
    <rPh sb="0" eb="1">
      <t>ヘイセイ</t>
    </rPh>
    <phoneticPr fontId="2"/>
  </si>
  <si>
    <t>令和元年</t>
    <rPh sb="0" eb="2">
      <t>レイカズ</t>
    </rPh>
    <phoneticPr fontId="2"/>
  </si>
  <si>
    <t>令和元年</t>
    <rPh sb="0" eb="1">
      <t>レイワ</t>
    </rPh>
    <rPh sb="1" eb="2">
      <t>モト</t>
    </rPh>
    <phoneticPr fontId="8"/>
  </si>
  <si>
    <t>元年</t>
    <rPh sb="0" eb="1">
      <t>モト</t>
    </rPh>
    <rPh sb="1" eb="2">
      <t>ネン</t>
    </rPh>
    <phoneticPr fontId="8"/>
  </si>
  <si>
    <t>平成27年</t>
  </si>
  <si>
    <t xml:space="preserve">    28</t>
  </si>
  <si>
    <t xml:space="preserve">    29</t>
  </si>
  <si>
    <t xml:space="preserve">    30</t>
  </si>
  <si>
    <t xml:space="preserve"> 1月</t>
  </si>
  <si>
    <t>り災
人員</t>
    <phoneticPr fontId="4"/>
  </si>
  <si>
    <t>負傷者
数</t>
    <rPh sb="0" eb="2">
      <t>フショウ</t>
    </rPh>
    <rPh sb="2" eb="3">
      <t>シャ</t>
    </rPh>
    <rPh sb="4" eb="5">
      <t>スウ</t>
    </rPh>
    <phoneticPr fontId="13"/>
  </si>
  <si>
    <t>死者数</t>
    <rPh sb="0" eb="2">
      <t>シシャ</t>
    </rPh>
    <rPh sb="2" eb="3">
      <t>スウ</t>
    </rPh>
    <phoneticPr fontId="2"/>
  </si>
  <si>
    <t xml:space="preserve"> 5月</t>
    <rPh sb="2" eb="3">
      <t>ガツ</t>
    </rPh>
    <phoneticPr fontId="13"/>
  </si>
  <si>
    <r>
      <t xml:space="preserve"> 被　害　状　況　</t>
    </r>
    <r>
      <rPr>
        <sz val="12"/>
        <rFont val="ＭＳ 明朝"/>
        <family val="1"/>
        <charset val="128"/>
      </rPr>
      <t>(平成27～令和元年)</t>
    </r>
    <rPh sb="15" eb="17">
      <t>レイワ</t>
    </rPh>
    <rPh sb="17" eb="18">
      <t>モト</t>
    </rPh>
    <phoneticPr fontId="2"/>
  </si>
  <si>
    <r>
      <t>27-5　原因別火災発生件数　</t>
    </r>
    <r>
      <rPr>
        <sz val="12"/>
        <rFont val="ＭＳ 明朝"/>
        <family val="1"/>
        <charset val="128"/>
      </rPr>
      <t>(平成27～平成元年)</t>
    </r>
    <rPh sb="21" eb="23">
      <t>ヘイセイ</t>
    </rPh>
    <rPh sb="23" eb="24">
      <t>モト</t>
    </rPh>
    <phoneticPr fontId="13"/>
  </si>
  <si>
    <t>電気
機器</t>
    <phoneticPr fontId="13"/>
  </si>
  <si>
    <t>電気
装置</t>
    <phoneticPr fontId="13"/>
  </si>
  <si>
    <t>内燃
機関</t>
    <phoneticPr fontId="13"/>
  </si>
  <si>
    <t>配線
器具</t>
    <phoneticPr fontId="13"/>
  </si>
  <si>
    <t>火
あそび</t>
    <phoneticPr fontId="13"/>
  </si>
  <si>
    <t>令和 元 年</t>
    <rPh sb="0" eb="1">
      <t>レイワ</t>
    </rPh>
    <rPh sb="2" eb="3">
      <t>モト</t>
    </rPh>
    <rPh sb="4" eb="5">
      <t>ネン</t>
    </rPh>
    <phoneticPr fontId="13"/>
  </si>
  <si>
    <t>-</t>
    <phoneticPr fontId="13"/>
  </si>
  <si>
    <t>平成 28 年</t>
    <phoneticPr fontId="13"/>
  </si>
  <si>
    <t>平成 28 年</t>
    <rPh sb="6" eb="7">
      <t>ネン</t>
    </rPh>
    <phoneticPr fontId="9"/>
  </si>
  <si>
    <r>
      <t>27-7　交通事故発生状況の推移　</t>
    </r>
    <r>
      <rPr>
        <sz val="12"/>
        <rFont val="ＭＳ 明朝"/>
        <family val="1"/>
        <charset val="128"/>
      </rPr>
      <t>(平成27～令和元年)</t>
    </r>
    <rPh sb="23" eb="25">
      <t>レイワ</t>
    </rPh>
    <rPh sb="25" eb="26">
      <t>モト</t>
    </rPh>
    <phoneticPr fontId="13"/>
  </si>
  <si>
    <t>平成27年</t>
    <rPh sb="0" eb="2">
      <t>ヘイセイ</t>
    </rPh>
    <phoneticPr fontId="11"/>
  </si>
  <si>
    <t>令和元年</t>
    <rPh sb="0" eb="2">
      <t>レイワ</t>
    </rPh>
    <rPh sb="2" eb="3">
      <t>モト</t>
    </rPh>
    <phoneticPr fontId="10"/>
  </si>
  <si>
    <t>(1) 月別事故発生件数(令和元年)</t>
    <rPh sb="13" eb="15">
      <t>レイワ</t>
    </rPh>
    <rPh sb="15" eb="16">
      <t>モト</t>
    </rPh>
    <phoneticPr fontId="13"/>
  </si>
  <si>
    <t>資料：県警察本部「交通さが」</t>
    <phoneticPr fontId="13"/>
  </si>
  <si>
    <t>(2) 事故発生状況別件数(令和元年)</t>
    <rPh sb="14" eb="16">
      <t>レイワ</t>
    </rPh>
    <rPh sb="16" eb="17">
      <t>モト</t>
    </rPh>
    <phoneticPr fontId="13"/>
  </si>
  <si>
    <t>(3) 事故対象者別状況(令和元年)</t>
    <rPh sb="13" eb="15">
      <t>レイワ</t>
    </rPh>
    <rPh sb="15" eb="16">
      <t>モト</t>
    </rPh>
    <phoneticPr fontId="13"/>
  </si>
  <si>
    <t>(4) 車両形状、違反別事故発生件数(令和元年)</t>
    <rPh sb="19" eb="21">
      <t>レイワ</t>
    </rPh>
    <rPh sb="21" eb="22">
      <t>モト</t>
    </rPh>
    <phoneticPr fontId="13"/>
  </si>
  <si>
    <t>ドア開放</t>
    <rPh sb="3" eb="4">
      <t>ホウ</t>
    </rPh>
    <phoneticPr fontId="10"/>
  </si>
  <si>
    <t>幼児のひとり歩き</t>
  </si>
  <si>
    <t>飛出し</t>
  </si>
  <si>
    <t>車両通行帯違反</t>
    <rPh sb="0" eb="2">
      <t>シャリョウ</t>
    </rPh>
    <phoneticPr fontId="10"/>
  </si>
  <si>
    <t>進路変更禁止</t>
    <rPh sb="4" eb="6">
      <t>キンシ</t>
    </rPh>
    <phoneticPr fontId="10"/>
  </si>
  <si>
    <t>優先通行妨害</t>
    <rPh sb="4" eb="6">
      <t>ボウガイ</t>
    </rPh>
    <phoneticPr fontId="10"/>
  </si>
  <si>
    <t>交差点安全進行義務</t>
    <rPh sb="5" eb="7">
      <t>シンコウ</t>
    </rPh>
    <rPh sb="7" eb="9">
      <t>ギム</t>
    </rPh>
    <phoneticPr fontId="10"/>
  </si>
  <si>
    <t>横断自転車妨害</t>
    <rPh sb="0" eb="2">
      <t>オウダン</t>
    </rPh>
    <phoneticPr fontId="10"/>
  </si>
  <si>
    <t>積載不適当</t>
    <rPh sb="4" eb="5">
      <t>トウ</t>
    </rPh>
    <phoneticPr fontId="10"/>
  </si>
  <si>
    <t>自転車の通行方法</t>
    <rPh sb="6" eb="8">
      <t>ホウホウ</t>
    </rPh>
    <phoneticPr fontId="10"/>
  </si>
  <si>
    <t>酒酔い運転</t>
    <rPh sb="3" eb="5">
      <t>ウンテン</t>
    </rPh>
    <phoneticPr fontId="10"/>
  </si>
  <si>
    <t>過労運転</t>
    <rPh sb="2" eb="4">
      <t>ウンテン</t>
    </rPh>
    <phoneticPr fontId="10"/>
  </si>
  <si>
    <t>共同危険行為</t>
    <rPh sb="4" eb="6">
      <t>コウイ</t>
    </rPh>
    <phoneticPr fontId="10"/>
  </si>
  <si>
    <t>前方不注意</t>
    <rPh sb="4" eb="5">
      <t>イ</t>
    </rPh>
    <phoneticPr fontId="10"/>
  </si>
  <si>
    <t>横断歩道外横断</t>
    <rPh sb="0" eb="2">
      <t>オウダン</t>
    </rPh>
    <phoneticPr fontId="10"/>
  </si>
  <si>
    <t>駐停車前後横断</t>
    <rPh sb="1" eb="2">
      <t>テイ</t>
    </rPh>
    <phoneticPr fontId="10"/>
  </si>
  <si>
    <t>横断禁止場所横断</t>
    <rPh sb="0" eb="2">
      <t>オウダン</t>
    </rPh>
    <phoneticPr fontId="10"/>
  </si>
  <si>
    <t>ミニバン等</t>
    <rPh sb="4" eb="5">
      <t>トウ</t>
    </rPh>
    <phoneticPr fontId="13"/>
  </si>
  <si>
    <t>セダン等</t>
    <rPh sb="3" eb="4">
      <t>トウ</t>
    </rPh>
    <phoneticPr fontId="13"/>
  </si>
  <si>
    <t>トライク</t>
    <phoneticPr fontId="13"/>
  </si>
  <si>
    <t>冷凍保冷車</t>
    <rPh sb="0" eb="2">
      <t>レイトウ</t>
    </rPh>
    <phoneticPr fontId="13"/>
  </si>
  <si>
    <t>１ＢＯＸ等</t>
    <rPh sb="4" eb="5">
      <t>トウ</t>
    </rPh>
    <phoneticPr fontId="13"/>
  </si>
  <si>
    <t>トラック等</t>
    <rPh sb="4" eb="5">
      <t>トウ</t>
    </rPh>
    <phoneticPr fontId="13"/>
  </si>
  <si>
    <r>
      <t>27-9　交通事故発生状況　</t>
    </r>
    <r>
      <rPr>
        <sz val="12"/>
        <rFont val="ＭＳ 明朝"/>
        <family val="1"/>
        <charset val="128"/>
      </rPr>
      <t>－市町－(平成30・令和元年)</t>
    </r>
    <rPh sb="24" eb="26">
      <t>レイワ</t>
    </rPh>
    <rPh sb="26" eb="27">
      <t>モト</t>
    </rPh>
    <phoneticPr fontId="13"/>
  </si>
  <si>
    <t>一般
負傷</t>
    <rPh sb="0" eb="2">
      <t>イッパン</t>
    </rPh>
    <rPh sb="3" eb="5">
      <t>フショウ</t>
    </rPh>
    <phoneticPr fontId="13"/>
  </si>
  <si>
    <t>風呂
かまど</t>
    <phoneticPr fontId="13"/>
  </si>
  <si>
    <t>マッチ
ライター</t>
    <phoneticPr fontId="13"/>
  </si>
  <si>
    <t>溶接機
切断機</t>
    <phoneticPr fontId="13"/>
  </si>
  <si>
    <t>令和  2 年</t>
    <rPh sb="0" eb="1">
      <t>レイワ</t>
    </rPh>
    <rPh sb="3" eb="4">
      <t>モト</t>
    </rPh>
    <rPh sb="5" eb="6">
      <t>ネン</t>
    </rPh>
    <phoneticPr fontId="13"/>
  </si>
  <si>
    <r>
      <t>27-6　消　防　力　</t>
    </r>
    <r>
      <rPr>
        <sz val="12"/>
        <rFont val="ＭＳ 明朝"/>
        <family val="1"/>
        <charset val="128"/>
      </rPr>
      <t>(平成28～令和2年)</t>
    </r>
    <rPh sb="17" eb="19">
      <t>レイワ</t>
    </rPh>
    <phoneticPr fontId="13"/>
  </si>
  <si>
    <t>令和  2 年</t>
    <rPh sb="0" eb="1">
      <t>レイワ</t>
    </rPh>
    <rPh sb="2" eb="3">
      <t>モト</t>
    </rPh>
    <phoneticPr fontId="8"/>
  </si>
  <si>
    <t>1) 自動車</t>
    <phoneticPr fontId="6"/>
  </si>
  <si>
    <t>自動車
千台当た
り件数</t>
    <phoneticPr fontId="13"/>
  </si>
  <si>
    <t>うち
死亡事故</t>
    <phoneticPr fontId="13"/>
  </si>
  <si>
    <t>(単位：件、人、台)</t>
    <rPh sb="8" eb="9">
      <t>ダイ</t>
    </rPh>
    <phoneticPr fontId="13"/>
  </si>
  <si>
    <t>資料：県警察本部「交通さが」</t>
    <phoneticPr fontId="13"/>
  </si>
  <si>
    <t>レジャー</t>
    <phoneticPr fontId="13"/>
  </si>
  <si>
    <t>その他</t>
    <rPh sb="2" eb="3">
      <t>タ</t>
    </rPh>
    <phoneticPr fontId="13"/>
  </si>
  <si>
    <t>交差点</t>
    <phoneticPr fontId="13"/>
  </si>
  <si>
    <t>上り線</t>
    <rPh sb="0" eb="1">
      <t>ノボ</t>
    </rPh>
    <rPh sb="2" eb="3">
      <t>セン</t>
    </rPh>
    <phoneticPr fontId="13"/>
  </si>
  <si>
    <t>下り線</t>
    <rPh sb="0" eb="1">
      <t>クダ</t>
    </rPh>
    <rPh sb="2" eb="3">
      <t>セン</t>
    </rPh>
    <phoneticPr fontId="13"/>
  </si>
  <si>
    <t>人対車</t>
    <rPh sb="0" eb="1">
      <t>ヒト</t>
    </rPh>
    <rPh sb="1" eb="2">
      <t>タイ</t>
    </rPh>
    <rPh sb="2" eb="3">
      <t>クルマ</t>
    </rPh>
    <phoneticPr fontId="13"/>
  </si>
  <si>
    <t>車対車</t>
    <rPh sb="1" eb="2">
      <t>タイ</t>
    </rPh>
    <rPh sb="2" eb="3">
      <t>クルマ</t>
    </rPh>
    <phoneticPr fontId="13"/>
  </si>
  <si>
    <t>単独</t>
    <rPh sb="0" eb="2">
      <t>タンドク</t>
    </rPh>
    <phoneticPr fontId="13"/>
  </si>
  <si>
    <t>踏切</t>
    <rPh sb="0" eb="2">
      <t>フミキリ</t>
    </rPh>
    <phoneticPr fontId="13"/>
  </si>
  <si>
    <t>バス</t>
    <phoneticPr fontId="13"/>
  </si>
  <si>
    <t>貨物</t>
    <rPh sb="0" eb="2">
      <t>カモツ</t>
    </rPh>
    <phoneticPr fontId="13"/>
  </si>
  <si>
    <t>ダンプ</t>
    <phoneticPr fontId="13"/>
  </si>
  <si>
    <t>信号
無視</t>
    <phoneticPr fontId="13"/>
  </si>
  <si>
    <t>最高
速度</t>
    <phoneticPr fontId="13"/>
  </si>
  <si>
    <t>横断
転回</t>
    <phoneticPr fontId="13"/>
  </si>
  <si>
    <t>右左折</t>
    <phoneticPr fontId="13"/>
  </si>
  <si>
    <t>優先
妨害</t>
    <phoneticPr fontId="13"/>
  </si>
  <si>
    <t>徐行
違反</t>
    <phoneticPr fontId="13"/>
  </si>
  <si>
    <t>一時
不停止</t>
    <rPh sb="0" eb="2">
      <t>イチジ</t>
    </rPh>
    <rPh sb="3" eb="6">
      <t>フテイシ</t>
    </rPh>
    <phoneticPr fontId="13"/>
  </si>
  <si>
    <t>酒酔
運転</t>
    <phoneticPr fontId="13"/>
  </si>
  <si>
    <t>ハンドル
・
ブレーキ</t>
    <phoneticPr fontId="13"/>
  </si>
  <si>
    <t>安全
速度</t>
    <phoneticPr fontId="13"/>
  </si>
  <si>
    <t>めい
てい</t>
    <phoneticPr fontId="13"/>
  </si>
  <si>
    <t>飛び
出し</t>
    <phoneticPr fontId="13"/>
  </si>
  <si>
    <t>業務
目的</t>
    <phoneticPr fontId="13"/>
  </si>
  <si>
    <t>その他</t>
    <phoneticPr fontId="13"/>
  </si>
  <si>
    <t>通行
区分</t>
    <phoneticPr fontId="13"/>
  </si>
  <si>
    <t>歩行者
妨害
自転車
妨害</t>
    <rPh sb="7" eb="10">
      <t>ジテンシャ</t>
    </rPh>
    <rPh sb="11" eb="13">
      <t>ボウガイ</t>
    </rPh>
    <phoneticPr fontId="13"/>
  </si>
  <si>
    <t>-</t>
    <phoneticPr fontId="13"/>
  </si>
  <si>
    <t>特殊車</t>
    <rPh sb="0" eb="2">
      <t>トクシュ</t>
    </rPh>
    <rPh sb="2" eb="3">
      <t>シャ</t>
    </rPh>
    <phoneticPr fontId="13"/>
  </si>
  <si>
    <t>乗用</t>
    <rPh sb="0" eb="2">
      <t>ジョウヨウ</t>
    </rPh>
    <phoneticPr fontId="13"/>
  </si>
  <si>
    <t>歩行者</t>
    <rPh sb="0" eb="3">
      <t>ホコウシャ</t>
    </rPh>
    <phoneticPr fontId="13"/>
  </si>
  <si>
    <t>二輪車</t>
    <rPh sb="0" eb="3">
      <t>ニリンシャ</t>
    </rPh>
    <phoneticPr fontId="13"/>
  </si>
  <si>
    <t>交差点</t>
    <rPh sb="0" eb="3">
      <t>コウサテン</t>
    </rPh>
    <phoneticPr fontId="13"/>
  </si>
  <si>
    <t>交差点
付近</t>
    <rPh sb="0" eb="3">
      <t>コウサテン</t>
    </rPh>
    <rPh sb="4" eb="6">
      <t>フキン</t>
    </rPh>
    <phoneticPr fontId="13"/>
  </si>
  <si>
    <t>その他</t>
    <rPh sb="2" eb="3">
      <t>タ</t>
    </rPh>
    <phoneticPr fontId="13"/>
  </si>
  <si>
    <t>人対車</t>
    <rPh sb="1" eb="2">
      <t>タイ</t>
    </rPh>
    <rPh sb="2" eb="3">
      <t>クルマ</t>
    </rPh>
    <phoneticPr fontId="13"/>
  </si>
  <si>
    <t>二輪車
対車</t>
    <rPh sb="0" eb="3">
      <t>ニリンシャ</t>
    </rPh>
    <rPh sb="4" eb="5">
      <t>タイ</t>
    </rPh>
    <rPh sb="5" eb="6">
      <t>クルマ</t>
    </rPh>
    <phoneticPr fontId="13"/>
  </si>
  <si>
    <t>自転車
対車</t>
    <rPh sb="0" eb="3">
      <t>ジテンシャ</t>
    </rPh>
    <rPh sb="4" eb="5">
      <t>タイ</t>
    </rPh>
    <rPh sb="5" eb="6">
      <t>クルマ</t>
    </rPh>
    <phoneticPr fontId="13"/>
  </si>
  <si>
    <t>車対車</t>
    <rPh sb="1" eb="2">
      <t>タイ</t>
    </rPh>
    <rPh sb="2" eb="3">
      <t>クルマ</t>
    </rPh>
    <phoneticPr fontId="13"/>
  </si>
  <si>
    <t>ダンプ</t>
    <phoneticPr fontId="13"/>
  </si>
  <si>
    <t>二輪
・
原付</t>
    <rPh sb="0" eb="2">
      <t>ニリン</t>
    </rPh>
    <rPh sb="5" eb="7">
      <t>ゲンツキ</t>
    </rPh>
    <phoneticPr fontId="13"/>
  </si>
  <si>
    <t>横断等</t>
    <rPh sb="0" eb="2">
      <t>オウダン</t>
    </rPh>
    <rPh sb="2" eb="3">
      <t>ナド</t>
    </rPh>
    <phoneticPr fontId="13"/>
  </si>
  <si>
    <t>追越等</t>
    <rPh sb="0" eb="1">
      <t>オ</t>
    </rPh>
    <rPh sb="1" eb="2">
      <t>コシ</t>
    </rPh>
    <rPh sb="2" eb="3">
      <t>ナド</t>
    </rPh>
    <phoneticPr fontId="13"/>
  </si>
  <si>
    <t>信号
無視</t>
    <phoneticPr fontId="13"/>
  </si>
  <si>
    <t>通行
区分</t>
    <phoneticPr fontId="13"/>
  </si>
  <si>
    <t>優先
妨害</t>
    <rPh sb="0" eb="2">
      <t>ユウセン</t>
    </rPh>
    <rPh sb="3" eb="5">
      <t>ボウガイ</t>
    </rPh>
    <phoneticPr fontId="13"/>
  </si>
  <si>
    <t>右左
折等</t>
    <phoneticPr fontId="13"/>
  </si>
  <si>
    <t>一時
不停止</t>
    <rPh sb="0" eb="2">
      <t>イチジ</t>
    </rPh>
    <rPh sb="3" eb="6">
      <t>フテイシ</t>
    </rPh>
    <phoneticPr fontId="13"/>
  </si>
  <si>
    <t>酒酔
運転</t>
    <phoneticPr fontId="13"/>
  </si>
  <si>
    <t>最高
速度</t>
    <rPh sb="0" eb="2">
      <t>サイコウ</t>
    </rPh>
    <rPh sb="3" eb="5">
      <t>ソクド</t>
    </rPh>
    <phoneticPr fontId="15"/>
  </si>
  <si>
    <t>交差点
安全</t>
    <rPh sb="0" eb="3">
      <t>コウサテン</t>
    </rPh>
    <rPh sb="4" eb="6">
      <t>アンゼン</t>
    </rPh>
    <phoneticPr fontId="13"/>
  </si>
  <si>
    <t>前方
不注意</t>
    <rPh sb="0" eb="2">
      <t>ゼンポウ</t>
    </rPh>
    <rPh sb="3" eb="6">
      <t>フチュウイ</t>
    </rPh>
    <phoneticPr fontId="13"/>
  </si>
  <si>
    <t>観光
・散歩
ドライブ</t>
    <phoneticPr fontId="15"/>
  </si>
  <si>
    <t>その他
含特殊
車両</t>
    <rPh sb="2" eb="3">
      <t>タ</t>
    </rPh>
    <rPh sb="4" eb="5">
      <t>フク</t>
    </rPh>
    <rPh sb="5" eb="7">
      <t>トクシュ</t>
    </rPh>
    <rPh sb="8" eb="10">
      <t>シャリョウ</t>
    </rPh>
    <phoneticPr fontId="13"/>
  </si>
  <si>
    <t>業務
目的</t>
    <phoneticPr fontId="13"/>
  </si>
  <si>
    <t>通勤
通学</t>
    <phoneticPr fontId="13"/>
  </si>
  <si>
    <t>違反
なし</t>
    <rPh sb="0" eb="2">
      <t>イハン</t>
    </rPh>
    <phoneticPr fontId="15"/>
  </si>
  <si>
    <t>飛び
出し</t>
    <rPh sb="0" eb="1">
      <t>ト</t>
    </rPh>
    <rPh sb="3" eb="4">
      <t>ダ</t>
    </rPh>
    <phoneticPr fontId="13"/>
  </si>
  <si>
    <t>-</t>
    <phoneticPr fontId="13"/>
  </si>
  <si>
    <t>平成 30 年</t>
    <phoneticPr fontId="13"/>
  </si>
  <si>
    <t>令和 元 年</t>
    <rPh sb="0" eb="2">
      <t>レイワ</t>
    </rPh>
    <rPh sb="3" eb="4">
      <t>モト</t>
    </rPh>
    <phoneticPr fontId="10"/>
  </si>
  <si>
    <t>千円</t>
    <rPh sb="0" eb="2">
      <t>センエン</t>
    </rPh>
    <phoneticPr fontId="13"/>
  </si>
  <si>
    <t>2) 第1当事者対象</t>
    <rPh sb="3" eb="4">
      <t>ダイ</t>
    </rPh>
    <rPh sb="5" eb="8">
      <t>トウジシャ</t>
    </rPh>
    <phoneticPr fontId="15"/>
  </si>
  <si>
    <t>(注) 1)国道（高速道路を含む）対象。</t>
    <phoneticPr fontId="13"/>
  </si>
  <si>
    <t xml:space="preserve">     2)第1当事者対象。</t>
    <phoneticPr fontId="15"/>
  </si>
  <si>
    <r>
      <t>2)</t>
    </r>
    <r>
      <rPr>
        <sz val="9"/>
        <color theme="0"/>
        <rFont val="ＭＳ 明朝"/>
        <family val="1"/>
        <charset val="128"/>
      </rPr>
      <t>＿＿</t>
    </r>
    <r>
      <rPr>
        <sz val="9"/>
        <rFont val="ＭＳ 明朝"/>
        <family val="1"/>
        <charset val="128"/>
      </rPr>
      <t xml:space="preserve">
自転車
</t>
    </r>
    <rPh sb="5" eb="8">
      <t>ジテンシャ</t>
    </rPh>
    <phoneticPr fontId="15"/>
  </si>
  <si>
    <r>
      <t>3)</t>
    </r>
    <r>
      <rPr>
        <sz val="9"/>
        <color theme="0"/>
        <rFont val="ＭＳ 明朝"/>
        <family val="1"/>
        <charset val="128"/>
      </rPr>
      <t>＿＿　　</t>
    </r>
    <r>
      <rPr>
        <sz val="9"/>
        <rFont val="ＭＳ 明朝"/>
        <family val="1"/>
        <charset val="128"/>
      </rPr>
      <t xml:space="preserve">　
四輪車
</t>
    </r>
    <rPh sb="8" eb="10">
      <t>ヨンリン</t>
    </rPh>
    <rPh sb="10" eb="11">
      <t>シャ</t>
    </rPh>
    <phoneticPr fontId="15"/>
  </si>
  <si>
    <t>r 564 328</t>
    <phoneticPr fontId="13"/>
  </si>
  <si>
    <t>r 562 839</t>
    <phoneticPr fontId="13"/>
  </si>
  <si>
    <t>(注) 1)自動車保有台数のうち軽2輪は各年4月1日現在。他は各年12月末現在。</t>
    <rPh sb="1" eb="2">
      <t>チュウ</t>
    </rPh>
    <rPh sb="6" eb="9">
      <t>ジドウシャ</t>
    </rPh>
    <rPh sb="9" eb="11">
      <t>ホユウ</t>
    </rPh>
    <rPh sb="11" eb="13">
      <t>ダイスウ</t>
    </rPh>
    <rPh sb="16" eb="17">
      <t>ケイ</t>
    </rPh>
    <rPh sb="18" eb="19">
      <t>リン</t>
    </rPh>
    <rPh sb="20" eb="21">
      <t>カク</t>
    </rPh>
    <rPh sb="21" eb="22">
      <t>ネン</t>
    </rPh>
    <rPh sb="23" eb="24">
      <t>ガツ</t>
    </rPh>
    <rPh sb="25" eb="26">
      <t>ニチ</t>
    </rPh>
    <rPh sb="26" eb="28">
      <t>ゲンザイ</t>
    </rPh>
    <rPh sb="29" eb="30">
      <t>ホカ</t>
    </rPh>
    <phoneticPr fontId="6"/>
  </si>
  <si>
    <t>　　　　・第2当事者…最初に交通事故に関係した者のうち、第１当事者以外の者をいう。</t>
    <rPh sb="5" eb="6">
      <t>ダイ</t>
    </rPh>
    <rPh sb="7" eb="10">
      <t>トウジシャ</t>
    </rPh>
    <rPh sb="11" eb="13">
      <t>サイショ</t>
    </rPh>
    <rPh sb="14" eb="16">
      <t>コウツウ</t>
    </rPh>
    <rPh sb="16" eb="18">
      <t>ジコ</t>
    </rPh>
    <rPh sb="19" eb="21">
      <t>カンケイ</t>
    </rPh>
    <rPh sb="23" eb="24">
      <t>モノ</t>
    </rPh>
    <rPh sb="28" eb="29">
      <t>ダイ</t>
    </rPh>
    <rPh sb="30" eb="33">
      <t>トウジシャ</t>
    </rPh>
    <rPh sb="33" eb="35">
      <t>イガイ</t>
    </rPh>
    <rPh sb="36" eb="37">
      <t>モノ</t>
    </rPh>
    <phoneticPr fontId="15"/>
  </si>
  <si>
    <t>　　　　・第1当事者…最初に交通事故に関係した者のうち、過失が最も重い者をいい、過失が同程度の場合は、被害の程度が最も軽い者をいう。</t>
    <rPh sb="5" eb="6">
      <t>ダイ</t>
    </rPh>
    <rPh sb="7" eb="10">
      <t>トウジシャ</t>
    </rPh>
    <rPh sb="11" eb="13">
      <t>サイショ</t>
    </rPh>
    <rPh sb="14" eb="16">
      <t>コウツウ</t>
    </rPh>
    <rPh sb="16" eb="18">
      <t>ジコ</t>
    </rPh>
    <rPh sb="19" eb="21">
      <t>カンケイ</t>
    </rPh>
    <rPh sb="23" eb="24">
      <t>モノ</t>
    </rPh>
    <rPh sb="28" eb="30">
      <t>カシツ</t>
    </rPh>
    <rPh sb="31" eb="32">
      <t>モット</t>
    </rPh>
    <rPh sb="33" eb="34">
      <t>オモ</t>
    </rPh>
    <rPh sb="35" eb="36">
      <t>モノ</t>
    </rPh>
    <rPh sb="40" eb="42">
      <t>カシツ</t>
    </rPh>
    <rPh sb="43" eb="46">
      <t>ドウテイド</t>
    </rPh>
    <rPh sb="47" eb="49">
      <t>バアイ</t>
    </rPh>
    <rPh sb="51" eb="53">
      <t>ヒガイ</t>
    </rPh>
    <rPh sb="54" eb="56">
      <t>テイド</t>
    </rPh>
    <rPh sb="57" eb="58">
      <t>モット</t>
    </rPh>
    <rPh sb="59" eb="60">
      <t>カル</t>
    </rPh>
    <rPh sb="61" eb="62">
      <t>モノ</t>
    </rPh>
    <phoneticPr fontId="15"/>
  </si>
  <si>
    <t>前方
不注意
動静
不注視</t>
    <rPh sb="7" eb="9">
      <t>ドウセイ</t>
    </rPh>
    <rPh sb="10" eb="11">
      <t>フ</t>
    </rPh>
    <rPh sb="11" eb="13">
      <t>チュウシ</t>
    </rPh>
    <phoneticPr fontId="13"/>
  </si>
  <si>
    <t>バス
マイクロ</t>
    <phoneticPr fontId="13"/>
  </si>
  <si>
    <t>-</t>
    <phoneticPr fontId="13"/>
  </si>
  <si>
    <t>(単位：千円)</t>
    <phoneticPr fontId="13"/>
  </si>
  <si>
    <t>資料：消防庁「救急・救助業務実施状況調」</t>
    <rPh sb="0" eb="2">
      <t>シリョウ</t>
    </rPh>
    <rPh sb="3" eb="6">
      <t>ショウボウチョウ</t>
    </rPh>
    <rPh sb="7" eb="9">
      <t>キュウキュウ</t>
    </rPh>
    <rPh sb="10" eb="12">
      <t>キュウジョ</t>
    </rPh>
    <rPh sb="12" eb="14">
      <t>ギョウム</t>
    </rPh>
    <rPh sb="14" eb="16">
      <t>ジッシ</t>
    </rPh>
    <rPh sb="16" eb="18">
      <t>ジョウキョウ</t>
    </rPh>
    <rPh sb="18" eb="19">
      <t>シラ</t>
    </rPh>
    <phoneticPr fontId="13"/>
  </si>
  <si>
    <t>資料：消防庁「火災報告」</t>
    <rPh sb="3" eb="6">
      <t>ショウボウチョウ</t>
    </rPh>
    <rPh sb="7" eb="11">
      <t>カサイホウコク</t>
    </rPh>
    <phoneticPr fontId="4"/>
  </si>
  <si>
    <t>資料：消防庁「火災報告」</t>
    <rPh sb="0" eb="2">
      <t>シリョウ</t>
    </rPh>
    <rPh sb="3" eb="6">
      <t>ショウボウチョウ</t>
    </rPh>
    <rPh sb="7" eb="11">
      <t>カサイホウコク</t>
    </rPh>
    <phoneticPr fontId="13"/>
  </si>
  <si>
    <t>資料：消防庁「消防防災・震災対策現況調査」</t>
    <rPh sb="3" eb="6">
      <t>ショウボウチョウ</t>
    </rPh>
    <rPh sb="7" eb="9">
      <t>ショウボウ</t>
    </rPh>
    <rPh sb="9" eb="11">
      <t>ボウサイ</t>
    </rPh>
    <rPh sb="12" eb="16">
      <t>シンサイタイサク</t>
    </rPh>
    <rPh sb="16" eb="18">
      <t>ゲンキョウ</t>
    </rPh>
    <rPh sb="18" eb="20">
      <t>チョウサ</t>
    </rPh>
    <phoneticPr fontId="4"/>
  </si>
  <si>
    <t>資料：消防庁「消防防災・震災対策現況調査」「救急業務実施状況調」</t>
    <rPh sb="3" eb="6">
      <t>ショウボウチョウ</t>
    </rPh>
    <rPh sb="7" eb="9">
      <t>ショウボウ</t>
    </rPh>
    <rPh sb="9" eb="11">
      <t>ボウサイ</t>
    </rPh>
    <rPh sb="12" eb="16">
      <t>シンサイタイサク</t>
    </rPh>
    <rPh sb="16" eb="18">
      <t>ゲンキョウ</t>
    </rPh>
    <rPh sb="18" eb="20">
      <t>チョウサ</t>
    </rPh>
    <rPh sb="22" eb="26">
      <t>キュウキュウギョウム</t>
    </rPh>
    <rPh sb="26" eb="30">
      <t>ジッシジョウキョウ</t>
    </rPh>
    <rPh sb="30" eb="31">
      <t>シラ</t>
    </rPh>
    <phoneticPr fontId="4"/>
  </si>
  <si>
    <t>(単位：件)</t>
    <rPh sb="1" eb="3">
      <t>タンイ</t>
    </rPh>
    <rPh sb="4" eb="5">
      <t>ケン</t>
    </rPh>
    <phoneticPr fontId="13"/>
  </si>
  <si>
    <t xml:space="preserve"> 2)第１当事者対象</t>
    <rPh sb="3" eb="4">
      <t>ダイ</t>
    </rPh>
    <rPh sb="5" eb="8">
      <t>トウジシャ</t>
    </rPh>
    <rPh sb="8" eb="10">
      <t>タイショウ</t>
    </rPh>
    <phoneticPr fontId="13"/>
  </si>
  <si>
    <t>不　明</t>
    <rPh sb="0" eb="1">
      <t>フ</t>
    </rPh>
    <rPh sb="2" eb="3">
      <t>メイ</t>
    </rPh>
    <phoneticPr fontId="15"/>
  </si>
  <si>
    <t>合　計</t>
    <phoneticPr fontId="13"/>
  </si>
  <si>
    <t>(注)1)令和元年より、車両形状の種類を警察庁統計様式に変更している。</t>
    <rPh sb="5" eb="7">
      <t>レイワ</t>
    </rPh>
    <rPh sb="7" eb="9">
      <t>ガンネン</t>
    </rPh>
    <rPh sb="12" eb="14">
      <t>シャリョウ</t>
    </rPh>
    <rPh sb="14" eb="16">
      <t>ケイジョウ</t>
    </rPh>
    <rPh sb="17" eb="19">
      <t>シュルイ</t>
    </rPh>
    <rPh sb="20" eb="23">
      <t>ケイサツチョウ</t>
    </rPh>
    <rPh sb="23" eb="25">
      <t>トウケイ</t>
    </rPh>
    <rPh sb="25" eb="27">
      <t>ヨウシキ</t>
    </rPh>
    <rPh sb="28" eb="30">
      <t>ヘンコウ</t>
    </rPh>
    <phoneticPr fontId="11"/>
  </si>
  <si>
    <t>年　次</t>
    <phoneticPr fontId="13"/>
  </si>
  <si>
    <t>林 業</t>
    <phoneticPr fontId="5"/>
  </si>
  <si>
    <t>製造業</t>
    <phoneticPr fontId="5"/>
  </si>
  <si>
    <t>死 亡</t>
    <phoneticPr fontId="13"/>
  </si>
  <si>
    <t>休業４日
以上</t>
    <phoneticPr fontId="13"/>
  </si>
  <si>
    <t>大 雨</t>
    <phoneticPr fontId="13"/>
  </si>
  <si>
    <t>雪 害</t>
    <phoneticPr fontId="13"/>
  </si>
  <si>
    <t>年　次
地　区</t>
    <phoneticPr fontId="13"/>
  </si>
  <si>
    <t>総 数</t>
    <rPh sb="0" eb="1">
      <t>ソウ</t>
    </rPh>
    <rPh sb="2" eb="3">
      <t>スウ</t>
    </rPh>
    <phoneticPr fontId="13"/>
  </si>
  <si>
    <t>火 災</t>
    <rPh sb="0" eb="1">
      <t>カ</t>
    </rPh>
    <rPh sb="2" eb="3">
      <t>サイ</t>
    </rPh>
    <phoneticPr fontId="13"/>
  </si>
  <si>
    <t>水 難</t>
    <rPh sb="0" eb="1">
      <t>ミズ</t>
    </rPh>
    <rPh sb="2" eb="3">
      <t>ナン</t>
    </rPh>
    <phoneticPr fontId="13"/>
  </si>
  <si>
    <t>交 通</t>
    <rPh sb="0" eb="1">
      <t>コウ</t>
    </rPh>
    <rPh sb="2" eb="3">
      <t>ツウ</t>
    </rPh>
    <phoneticPr fontId="13"/>
  </si>
  <si>
    <t>加 害</t>
    <rPh sb="0" eb="1">
      <t>カ</t>
    </rPh>
    <rPh sb="2" eb="3">
      <t>ガイ</t>
    </rPh>
    <phoneticPr fontId="13"/>
  </si>
  <si>
    <t>急 病</t>
    <rPh sb="0" eb="1">
      <t>キュウ</t>
    </rPh>
    <rPh sb="2" eb="3">
      <t>ヤマイ</t>
    </rPh>
    <phoneticPr fontId="13"/>
  </si>
  <si>
    <t>その他</t>
    <rPh sb="2" eb="3">
      <t>タ</t>
    </rPh>
    <phoneticPr fontId="13"/>
  </si>
  <si>
    <t>事故種別救急出動件数</t>
    <rPh sb="7" eb="8">
      <t>ウゴ</t>
    </rPh>
    <phoneticPr fontId="4"/>
  </si>
  <si>
    <t>事故種別搬送人員</t>
    <phoneticPr fontId="13"/>
  </si>
  <si>
    <t>資器材等
搬送</t>
    <rPh sb="0" eb="1">
      <t>シ</t>
    </rPh>
    <rPh sb="1" eb="2">
      <t>キ</t>
    </rPh>
    <rPh sb="2" eb="4">
      <t>ザイナド</t>
    </rPh>
    <rPh sb="5" eb="7">
      <t>ハンソウ</t>
    </rPh>
    <phoneticPr fontId="13"/>
  </si>
  <si>
    <t>年次・月</t>
    <rPh sb="3" eb="4">
      <t>ツキ</t>
    </rPh>
    <phoneticPr fontId="13"/>
  </si>
  <si>
    <t>出火件数</t>
    <phoneticPr fontId="13"/>
  </si>
  <si>
    <t>総 数</t>
    <phoneticPr fontId="13"/>
  </si>
  <si>
    <t>建 物</t>
    <phoneticPr fontId="13"/>
  </si>
  <si>
    <t>林 野</t>
    <phoneticPr fontId="13"/>
  </si>
  <si>
    <t>車 両</t>
    <phoneticPr fontId="13"/>
  </si>
  <si>
    <t>船 舶</t>
    <phoneticPr fontId="13"/>
  </si>
  <si>
    <t>全 焼</t>
    <phoneticPr fontId="13"/>
  </si>
  <si>
    <t>半 焼</t>
    <phoneticPr fontId="13"/>
  </si>
  <si>
    <t>ぼ や</t>
    <phoneticPr fontId="13"/>
  </si>
  <si>
    <t>焼損棟数</t>
    <phoneticPr fontId="13"/>
  </si>
  <si>
    <t>建 物</t>
    <phoneticPr fontId="4"/>
  </si>
  <si>
    <t>全 損</t>
    <phoneticPr fontId="13"/>
  </si>
  <si>
    <t>半 損</t>
    <phoneticPr fontId="13"/>
  </si>
  <si>
    <t>小 損</t>
    <phoneticPr fontId="13"/>
  </si>
  <si>
    <t>り災世帯数</t>
    <phoneticPr fontId="13"/>
  </si>
  <si>
    <t>損害額</t>
    <phoneticPr fontId="2"/>
  </si>
  <si>
    <t>船 舶</t>
    <rPh sb="0" eb="1">
      <t>フネ</t>
    </rPh>
    <rPh sb="2" eb="3">
      <t>ハク</t>
    </rPh>
    <phoneticPr fontId="4"/>
  </si>
  <si>
    <t>年次・月</t>
    <phoneticPr fontId="13"/>
  </si>
  <si>
    <t>電灯・電話等の配線</t>
    <phoneticPr fontId="13"/>
  </si>
  <si>
    <t>年　次</t>
    <phoneticPr fontId="13"/>
  </si>
  <si>
    <t>煙突
・煙道</t>
    <phoneticPr fontId="13"/>
  </si>
  <si>
    <t>灯 火</t>
    <phoneticPr fontId="13"/>
  </si>
  <si>
    <t>衝突の
火花</t>
    <phoneticPr fontId="13"/>
  </si>
  <si>
    <t>放火の
疑い</t>
    <phoneticPr fontId="13"/>
  </si>
  <si>
    <t>不明
調査中</t>
    <phoneticPr fontId="13"/>
  </si>
  <si>
    <t>放 火</t>
    <phoneticPr fontId="13"/>
  </si>
  <si>
    <t>年　次
市　町</t>
    <phoneticPr fontId="13"/>
  </si>
  <si>
    <t>分団数</t>
    <phoneticPr fontId="13"/>
  </si>
  <si>
    <t>団員数</t>
    <rPh sb="0" eb="1">
      <t>ダン</t>
    </rPh>
    <rPh sb="1" eb="2">
      <t>イン</t>
    </rPh>
    <rPh sb="2" eb="3">
      <t>スウ</t>
    </rPh>
    <phoneticPr fontId="13"/>
  </si>
  <si>
    <t>小型動力
ポンプ</t>
    <phoneticPr fontId="13"/>
  </si>
  <si>
    <t>市 町</t>
    <phoneticPr fontId="13"/>
  </si>
  <si>
    <t>(単位：カ所、人、台)</t>
    <rPh sb="1" eb="3">
      <t>タンイ</t>
    </rPh>
    <rPh sb="5" eb="6">
      <t>ショ</t>
    </rPh>
    <rPh sb="7" eb="8">
      <t>ヒト</t>
    </rPh>
    <rPh sb="9" eb="10">
      <t>ダイ</t>
    </rPh>
    <phoneticPr fontId="13"/>
  </si>
  <si>
    <t>年次
消防本部</t>
    <phoneticPr fontId="13"/>
  </si>
  <si>
    <t>化学</t>
    <phoneticPr fontId="4"/>
  </si>
  <si>
    <t>救急</t>
    <phoneticPr fontId="4"/>
  </si>
  <si>
    <t>自動車</t>
    <phoneticPr fontId="13"/>
  </si>
  <si>
    <t>救助</t>
    <phoneticPr fontId="4"/>
  </si>
  <si>
    <t>工作車</t>
    <phoneticPr fontId="13"/>
  </si>
  <si>
    <t>消防ポンプ等</t>
    <phoneticPr fontId="13"/>
  </si>
  <si>
    <t>死 者</t>
    <phoneticPr fontId="13"/>
  </si>
  <si>
    <t xml:space="preserve">2) 人 口 </t>
    <phoneticPr fontId="13"/>
  </si>
  <si>
    <t>死 者</t>
    <phoneticPr fontId="13"/>
  </si>
  <si>
    <t>年　次</t>
    <phoneticPr fontId="13"/>
  </si>
  <si>
    <t>総 数</t>
    <phoneticPr fontId="13"/>
  </si>
  <si>
    <t>国　道</t>
    <phoneticPr fontId="13"/>
  </si>
  <si>
    <t>市町
村道</t>
    <rPh sb="1" eb="2">
      <t>マチ</t>
    </rPh>
    <phoneticPr fontId="15"/>
  </si>
  <si>
    <t>区　分</t>
    <phoneticPr fontId="13"/>
  </si>
  <si>
    <t>区　分</t>
    <phoneticPr fontId="13"/>
  </si>
  <si>
    <t>時間別</t>
    <phoneticPr fontId="13"/>
  </si>
  <si>
    <t>昼・夜別</t>
    <phoneticPr fontId="13"/>
  </si>
  <si>
    <t>1)道路</t>
    <phoneticPr fontId="13"/>
  </si>
  <si>
    <t>事故類型</t>
    <phoneticPr fontId="13"/>
  </si>
  <si>
    <t xml:space="preserve"> 用途別</t>
    <phoneticPr fontId="13"/>
  </si>
  <si>
    <t>総件数</t>
    <phoneticPr fontId="13"/>
  </si>
  <si>
    <t>二輪
・原付</t>
    <rPh sb="0" eb="2">
      <t>ニリン</t>
    </rPh>
    <rPh sb="4" eb="6">
      <t>ゲンツキ</t>
    </rPh>
    <phoneticPr fontId="13"/>
  </si>
  <si>
    <t>路線</t>
    <phoneticPr fontId="13"/>
  </si>
  <si>
    <t>夜別</t>
    <phoneticPr fontId="13"/>
  </si>
  <si>
    <t>通行目的</t>
    <phoneticPr fontId="13"/>
  </si>
  <si>
    <t>違反別</t>
    <phoneticPr fontId="13"/>
  </si>
  <si>
    <t>車　側</t>
    <phoneticPr fontId="13"/>
  </si>
  <si>
    <t>人　側</t>
    <phoneticPr fontId="13"/>
  </si>
  <si>
    <t>状態別</t>
    <phoneticPr fontId="15"/>
  </si>
  <si>
    <t>昼夜別</t>
    <phoneticPr fontId="13"/>
  </si>
  <si>
    <t>交差点別</t>
    <phoneticPr fontId="13"/>
  </si>
  <si>
    <t>　用途別</t>
    <phoneticPr fontId="15"/>
  </si>
  <si>
    <t>昼 間</t>
    <rPh sb="0" eb="1">
      <t>ヒル</t>
    </rPh>
    <rPh sb="2" eb="3">
      <t>アイダ</t>
    </rPh>
    <phoneticPr fontId="13"/>
  </si>
  <si>
    <t>夜 間</t>
    <rPh sb="0" eb="1">
      <t>ヨル</t>
    </rPh>
    <rPh sb="2" eb="3">
      <t>アイダ</t>
    </rPh>
    <phoneticPr fontId="13"/>
  </si>
  <si>
    <t>単 独</t>
    <rPh sb="0" eb="1">
      <t>タン</t>
    </rPh>
    <rPh sb="2" eb="3">
      <t>ドク</t>
    </rPh>
    <phoneticPr fontId="13"/>
  </si>
  <si>
    <t>踏 切</t>
    <rPh sb="0" eb="1">
      <t>トウ</t>
    </rPh>
    <rPh sb="2" eb="3">
      <t>キリ</t>
    </rPh>
    <phoneticPr fontId="13"/>
  </si>
  <si>
    <t>バ ス</t>
    <phoneticPr fontId="13"/>
  </si>
  <si>
    <t>貨 物</t>
    <rPh sb="0" eb="1">
      <t>カ</t>
    </rPh>
    <rPh sb="2" eb="3">
      <t>モノ</t>
    </rPh>
    <phoneticPr fontId="13"/>
  </si>
  <si>
    <t>乗 用</t>
    <rPh sb="0" eb="1">
      <t>ジョウ</t>
    </rPh>
    <rPh sb="2" eb="3">
      <t>ヨウ</t>
    </rPh>
    <phoneticPr fontId="13"/>
  </si>
  <si>
    <r>
      <t>1)</t>
    </r>
    <r>
      <rPr>
        <sz val="9"/>
        <color theme="0"/>
        <rFont val="ＭＳ 明朝"/>
        <family val="1"/>
        <charset val="128"/>
      </rPr>
      <t>＿＿</t>
    </r>
    <r>
      <rPr>
        <sz val="9"/>
        <rFont val="ＭＳ 明朝"/>
        <family val="1"/>
        <charset val="128"/>
      </rPr>
      <t xml:space="preserve">
対象者
死傷者
</t>
    </r>
    <phoneticPr fontId="13"/>
  </si>
  <si>
    <t>全 対 象</t>
    <phoneticPr fontId="13"/>
  </si>
  <si>
    <t>死傷者</t>
    <phoneticPr fontId="13"/>
  </si>
  <si>
    <t>歩行者
妨害</t>
    <rPh sb="0" eb="3">
      <t>ホコウシャ</t>
    </rPh>
    <rPh sb="4" eb="6">
      <t>ボウガイ</t>
    </rPh>
    <phoneticPr fontId="13"/>
  </si>
  <si>
    <t>過 労</t>
    <rPh sb="0" eb="1">
      <t>カ</t>
    </rPh>
    <rPh sb="2" eb="3">
      <t>ロウ</t>
    </rPh>
    <phoneticPr fontId="13"/>
  </si>
  <si>
    <t>横 断</t>
    <rPh sb="0" eb="1">
      <t>ヨコ</t>
    </rPh>
    <rPh sb="2" eb="3">
      <t>ダン</t>
    </rPh>
    <phoneticPr fontId="13"/>
  </si>
  <si>
    <t>重 傷</t>
    <phoneticPr fontId="13"/>
  </si>
  <si>
    <t>軽 傷</t>
    <phoneticPr fontId="13"/>
  </si>
  <si>
    <t>～</t>
    <phoneticPr fontId="13"/>
  </si>
  <si>
    <t>～</t>
    <phoneticPr fontId="13"/>
  </si>
  <si>
    <t>昼 間</t>
    <phoneticPr fontId="13"/>
  </si>
  <si>
    <t>夜 間</t>
    <phoneticPr fontId="13"/>
  </si>
  <si>
    <t>総 件 数</t>
    <phoneticPr fontId="13"/>
  </si>
  <si>
    <t>総　数</t>
    <phoneticPr fontId="13"/>
  </si>
  <si>
    <t>乗　用</t>
    <phoneticPr fontId="13"/>
  </si>
  <si>
    <t>違　反</t>
    <phoneticPr fontId="13"/>
  </si>
  <si>
    <t>貨　物　　</t>
    <rPh sb="0" eb="1">
      <t>カ</t>
    </rPh>
    <rPh sb="2" eb="3">
      <t>ブツ</t>
    </rPh>
    <phoneticPr fontId="13"/>
  </si>
  <si>
    <t>歩　行　者</t>
    <phoneticPr fontId="13"/>
  </si>
  <si>
    <t>車　の　違　反</t>
    <rPh sb="4" eb="5">
      <t>イ</t>
    </rPh>
    <rPh sb="6" eb="7">
      <t>ハン</t>
    </rPh>
    <phoneticPr fontId="13"/>
  </si>
  <si>
    <t>人　の　違　反</t>
    <rPh sb="4" eb="5">
      <t>イ</t>
    </rPh>
    <rPh sb="6" eb="7">
      <t>ハン</t>
    </rPh>
    <phoneticPr fontId="13"/>
  </si>
  <si>
    <t>発生件数</t>
    <phoneticPr fontId="13"/>
  </si>
  <si>
    <t>死　者</t>
    <phoneticPr fontId="13"/>
  </si>
  <si>
    <t>増　減</t>
    <phoneticPr fontId="13"/>
  </si>
  <si>
    <t>増　減</t>
    <phoneticPr fontId="13"/>
  </si>
  <si>
    <t>市　町</t>
    <phoneticPr fontId="13"/>
  </si>
  <si>
    <t>ストーブ</t>
    <phoneticPr fontId="13"/>
  </si>
  <si>
    <t>交通機関
内配線</t>
    <rPh sb="5" eb="6">
      <t>ウチ</t>
    </rPh>
    <rPh sb="6" eb="8">
      <t>ハイセン</t>
    </rPh>
    <phoneticPr fontId="4"/>
  </si>
  <si>
    <t>各年4月1日現在</t>
    <rPh sb="6" eb="8">
      <t>ゲンザイ</t>
    </rPh>
    <phoneticPr fontId="2"/>
  </si>
  <si>
    <t>総件数</t>
    <phoneticPr fontId="13"/>
  </si>
  <si>
    <t>過 労</t>
    <phoneticPr fontId="13"/>
  </si>
  <si>
    <t>横 断</t>
    <phoneticPr fontId="13"/>
  </si>
  <si>
    <t>通 勤</t>
    <phoneticPr fontId="13"/>
  </si>
  <si>
    <t>通 学</t>
    <phoneticPr fontId="13"/>
  </si>
  <si>
    <t>買 物</t>
    <phoneticPr fontId="13"/>
  </si>
  <si>
    <t>通 院</t>
    <phoneticPr fontId="13"/>
  </si>
  <si>
    <t>追 越</t>
    <phoneticPr fontId="13"/>
  </si>
  <si>
    <t xml:space="preserve">    2)第１当事者…最初に交通事故に関係した者のうち、過失が最も重い者をいい、過失が同程度の場合は、被害の程度が</t>
    <rPh sb="6" eb="7">
      <t>ダイ</t>
    </rPh>
    <rPh sb="8" eb="11">
      <t>トウジシャ</t>
    </rPh>
    <rPh sb="12" eb="14">
      <t>サイショ</t>
    </rPh>
    <rPh sb="15" eb="19">
      <t>コウツウジコ</t>
    </rPh>
    <rPh sb="20" eb="22">
      <t>カンケイ</t>
    </rPh>
    <rPh sb="24" eb="25">
      <t>モノ</t>
    </rPh>
    <rPh sb="29" eb="31">
      <t>カシツ</t>
    </rPh>
    <rPh sb="32" eb="33">
      <t>モット</t>
    </rPh>
    <rPh sb="34" eb="35">
      <t>オモ</t>
    </rPh>
    <rPh sb="36" eb="37">
      <t>モノ</t>
    </rPh>
    <rPh sb="41" eb="43">
      <t>カシツ</t>
    </rPh>
    <rPh sb="44" eb="47">
      <t>ドウテイド</t>
    </rPh>
    <rPh sb="48" eb="50">
      <t>バアイ</t>
    </rPh>
    <phoneticPr fontId="13"/>
  </si>
  <si>
    <t xml:space="preserve">      最も軽い者をいう。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</si>
</sst>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#\ ###\ ###"/>
    <numFmt numFmtId="177" formatCode="\(###\)"/>
    <numFmt numFmtId="178" formatCode="#\ ###\ ###\ ###"/>
    <numFmt numFmtId="179" formatCode="#\ ###\ ###.0"/>
    <numFmt numFmtId="180" formatCode="#\ ###;&quot;△&quot;#\ ###"/>
    <numFmt numFmtId="181" formatCode="###\ ##0"/>
    <numFmt numFmtId="182" formatCode="#.0"/>
    <numFmt numFmtId="183" formatCode="###\ ###"/>
    <numFmt numFmtId="184" formatCode="\(#######\)"/>
    <numFmt numFmtId="185" formatCode="#;\-#;&quot;-&quot;;_@_ "/>
    <numFmt numFmtId="186" formatCode="0.0_ "/>
    <numFmt numFmtId="187" formatCode="\(####\)"/>
    <numFmt numFmtId="188" formatCode="\(#\ ###\);\(&quot;△&quot;#\ ###\)"/>
    <numFmt numFmtId="189" formatCode="\(####\);\(&quot;△&quot;#\ ###\)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color indexed="12"/>
      <name val="ＭＳ 明朝"/>
      <family val="1"/>
      <charset val="128"/>
    </font>
    <font>
      <sz val="10"/>
      <name val="ＭＳ 明朝"/>
      <family val="1"/>
      <charset val="128"/>
    </font>
    <font>
      <u/>
      <sz val="10"/>
      <color indexed="3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8.5"/>
      <name val="ＭＳ 明朝"/>
      <family val="1"/>
      <charset val="128"/>
    </font>
    <font>
      <sz val="8"/>
      <name val="ＭＳ ゴシック"/>
      <family val="3"/>
      <charset val="128"/>
    </font>
    <font>
      <sz val="8.5"/>
      <name val="ＭＳ ゴシック"/>
      <family val="3"/>
      <charset val="128"/>
    </font>
    <font>
      <sz val="7.5"/>
      <name val="ＭＳ 明朝"/>
      <family val="1"/>
      <charset val="128"/>
    </font>
    <font>
      <sz val="7.5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Ｐゴシック"/>
      <family val="3"/>
      <charset val="128"/>
    </font>
    <font>
      <sz val="7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751">
    <xf numFmtId="0" fontId="0" fillId="0" borderId="0" xfId="0"/>
    <xf numFmtId="0" fontId="8" fillId="0" borderId="0" xfId="4" applyFont="1" applyFill="1" applyAlignment="1">
      <alignment horizontal="right"/>
    </xf>
    <xf numFmtId="0" fontId="8" fillId="2" borderId="4" xfId="5" applyFont="1" applyFill="1" applyBorder="1" applyAlignment="1">
      <alignment horizontal="right"/>
    </xf>
    <xf numFmtId="0" fontId="8" fillId="2" borderId="4" xfId="6" applyFont="1" applyFill="1" applyBorder="1" applyAlignment="1">
      <alignment horizontal="right"/>
    </xf>
    <xf numFmtId="0" fontId="3" fillId="2" borderId="0" xfId="6" applyFont="1" applyFill="1" applyAlignment="1">
      <alignment vertical="center"/>
    </xf>
    <xf numFmtId="0" fontId="8" fillId="2" borderId="5" xfId="6" applyFont="1" applyFill="1" applyBorder="1" applyAlignment="1">
      <alignment horizontal="centerContinuous" vertical="center"/>
    </xf>
    <xf numFmtId="0" fontId="8" fillId="2" borderId="7" xfId="6" applyFont="1" applyFill="1" applyBorder="1" applyAlignment="1">
      <alignment vertical="center"/>
    </xf>
    <xf numFmtId="0" fontId="8" fillId="2" borderId="8" xfId="6" applyFont="1" applyFill="1" applyBorder="1" applyAlignment="1">
      <alignment horizontal="centerContinuous" vertical="center"/>
    </xf>
    <xf numFmtId="176" fontId="8" fillId="2" borderId="0" xfId="6" applyNumberFormat="1" applyFont="1" applyFill="1" applyAlignment="1">
      <alignment horizontal="right" vertical="center"/>
    </xf>
    <xf numFmtId="176" fontId="8" fillId="2" borderId="0" xfId="6" applyNumberFormat="1" applyFont="1" applyFill="1" applyBorder="1" applyAlignment="1">
      <alignment horizontal="right" vertical="center"/>
    </xf>
    <xf numFmtId="176" fontId="8" fillId="2" borderId="0" xfId="6" applyNumberFormat="1" applyFont="1" applyFill="1" applyAlignment="1">
      <alignment vertical="center"/>
    </xf>
    <xf numFmtId="176" fontId="8" fillId="2" borderId="0" xfId="0" applyNumberFormat="1" applyFont="1" applyFill="1" applyBorder="1" applyAlignment="1">
      <alignment horizontal="right" vertical="center"/>
    </xf>
    <xf numFmtId="176" fontId="8" fillId="2" borderId="0" xfId="6" applyNumberFormat="1" applyFont="1" applyFill="1" applyBorder="1" applyAlignment="1">
      <alignment vertical="center"/>
    </xf>
    <xf numFmtId="176" fontId="8" fillId="2" borderId="4" xfId="6" applyNumberFormat="1" applyFont="1" applyFill="1" applyBorder="1" applyAlignment="1">
      <alignment horizontal="right" vertical="center"/>
    </xf>
    <xf numFmtId="176" fontId="8" fillId="2" borderId="4" xfId="6" applyNumberFormat="1" applyFont="1" applyFill="1" applyBorder="1" applyAlignment="1">
      <alignment vertical="center"/>
    </xf>
    <xf numFmtId="176" fontId="8" fillId="2" borderId="4" xfId="0" applyNumberFormat="1" applyFont="1" applyFill="1" applyBorder="1" applyAlignment="1">
      <alignment horizontal="right" vertical="center"/>
    </xf>
    <xf numFmtId="0" fontId="8" fillId="2" borderId="3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8" fillId="2" borderId="0" xfId="0" applyNumberFormat="1" applyFont="1" applyFill="1" applyAlignment="1">
      <alignment horizontal="right" vertical="center"/>
    </xf>
    <xf numFmtId="176" fontId="8" fillId="2" borderId="0" xfId="0" applyNumberFormat="1" applyFont="1" applyFill="1" applyAlignment="1">
      <alignment horizontal="right" vertical="center"/>
    </xf>
    <xf numFmtId="0" fontId="8" fillId="2" borderId="10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right" vertical="center"/>
    </xf>
    <xf numFmtId="0" fontId="8" fillId="2" borderId="4" xfId="0" applyNumberFormat="1" applyFont="1" applyFill="1" applyBorder="1" applyAlignment="1">
      <alignment horizontal="right" vertical="center"/>
    </xf>
    <xf numFmtId="0" fontId="8" fillId="2" borderId="4" xfId="9" applyFont="1" applyFill="1" applyBorder="1" applyAlignment="1"/>
    <xf numFmtId="0" fontId="8" fillId="2" borderId="0" xfId="9" applyFont="1" applyFill="1" applyAlignment="1">
      <alignment vertical="center"/>
    </xf>
    <xf numFmtId="0" fontId="8" fillId="2" borderId="2" xfId="9" applyFont="1" applyFill="1" applyBorder="1" applyAlignment="1">
      <alignment vertical="center"/>
    </xf>
    <xf numFmtId="176" fontId="8" fillId="2" borderId="0" xfId="9" applyNumberFormat="1" applyFont="1" applyFill="1" applyBorder="1" applyAlignment="1">
      <alignment vertical="center"/>
    </xf>
    <xf numFmtId="176" fontId="8" fillId="2" borderId="0" xfId="9" applyNumberFormat="1" applyFont="1" applyFill="1" applyAlignment="1">
      <alignment vertical="center"/>
    </xf>
    <xf numFmtId="176" fontId="8" fillId="2" borderId="3" xfId="9" applyNumberFormat="1" applyFont="1" applyFill="1" applyBorder="1" applyAlignment="1">
      <alignment vertical="center"/>
    </xf>
    <xf numFmtId="176" fontId="8" fillId="2" borderId="0" xfId="9" applyNumberFormat="1" applyFont="1" applyFill="1" applyAlignment="1">
      <alignment horizontal="right" vertical="center"/>
    </xf>
    <xf numFmtId="176" fontId="8" fillId="2" borderId="10" xfId="9" applyNumberFormat="1" applyFont="1" applyFill="1" applyBorder="1" applyAlignment="1">
      <alignment vertical="center"/>
    </xf>
    <xf numFmtId="176" fontId="8" fillId="2" borderId="4" xfId="9" applyNumberFormat="1" applyFont="1" applyFill="1" applyBorder="1" applyAlignment="1">
      <alignment vertical="center"/>
    </xf>
    <xf numFmtId="0" fontId="8" fillId="2" borderId="0" xfId="3" applyFont="1" applyFill="1" applyAlignment="1"/>
    <xf numFmtId="0" fontId="8" fillId="2" borderId="0" xfId="3" applyFont="1" applyFill="1" applyAlignment="1">
      <alignment horizontal="right"/>
    </xf>
    <xf numFmtId="0" fontId="5" fillId="2" borderId="0" xfId="3" applyFont="1" applyFill="1" applyAlignment="1">
      <alignment horizontal="center"/>
    </xf>
    <xf numFmtId="0" fontId="11" fillId="2" borderId="16" xfId="3" applyFont="1" applyFill="1" applyBorder="1" applyAlignment="1">
      <alignment horizontal="center" vertical="center"/>
    </xf>
    <xf numFmtId="0" fontId="3" fillId="2" borderId="0" xfId="3" applyFont="1" applyFill="1" applyAlignment="1">
      <alignment vertical="center"/>
    </xf>
    <xf numFmtId="0" fontId="11" fillId="2" borderId="18" xfId="3" applyFont="1" applyFill="1" applyBorder="1" applyAlignment="1">
      <alignment vertical="center" wrapText="1"/>
    </xf>
    <xf numFmtId="0" fontId="11" fillId="2" borderId="21" xfId="3" applyFont="1" applyFill="1" applyBorder="1" applyAlignment="1">
      <alignment vertical="center" textRotation="255" wrapText="1"/>
    </xf>
    <xf numFmtId="0" fontId="8" fillId="2" borderId="0" xfId="3" applyFont="1" applyFill="1" applyAlignment="1">
      <alignment horizontal="center"/>
    </xf>
    <xf numFmtId="0" fontId="8" fillId="2" borderId="12" xfId="3" applyFont="1" applyFill="1" applyBorder="1" applyAlignment="1">
      <alignment horizontal="centerContinuous" vertical="center"/>
    </xf>
    <xf numFmtId="0" fontId="8" fillId="2" borderId="17" xfId="3" applyFont="1" applyFill="1" applyBorder="1" applyAlignment="1">
      <alignment horizontal="centerContinuous" vertical="center"/>
    </xf>
    <xf numFmtId="0" fontId="8" fillId="2" borderId="7" xfId="3" applyFont="1" applyFill="1" applyBorder="1" applyAlignment="1">
      <alignment horizontal="centerContinuous" vertical="center"/>
    </xf>
    <xf numFmtId="0" fontId="8" fillId="0" borderId="5" xfId="3" applyFont="1" applyFill="1" applyBorder="1" applyAlignment="1">
      <alignment horizontal="centerContinuous" vertical="center"/>
    </xf>
    <xf numFmtId="0" fontId="8" fillId="0" borderId="6" xfId="3" applyFont="1" applyFill="1" applyBorder="1" applyAlignment="1">
      <alignment horizontal="centerContinuous" vertical="center"/>
    </xf>
    <xf numFmtId="0" fontId="3" fillId="2" borderId="0" xfId="3" applyFont="1" applyFill="1" applyAlignment="1"/>
    <xf numFmtId="0" fontId="3" fillId="2" borderId="0" xfId="3" applyFont="1" applyFill="1" applyAlignment="1">
      <alignment horizontal="right"/>
    </xf>
    <xf numFmtId="0" fontId="8" fillId="2" borderId="5" xfId="3" applyFont="1" applyFill="1" applyBorder="1" applyAlignment="1">
      <alignment horizontal="center" vertical="center"/>
    </xf>
    <xf numFmtId="176" fontId="9" fillId="2" borderId="3" xfId="6" applyNumberFormat="1" applyFont="1" applyFill="1" applyBorder="1" applyAlignment="1">
      <alignment horizontal="right" vertical="center"/>
    </xf>
    <xf numFmtId="176" fontId="9" fillId="2" borderId="10" xfId="6" applyNumberFormat="1" applyFont="1" applyFill="1" applyBorder="1" applyAlignment="1">
      <alignment horizontal="right" vertical="center"/>
    </xf>
    <xf numFmtId="0" fontId="7" fillId="2" borderId="0" xfId="6" applyFont="1" applyFill="1" applyAlignment="1">
      <alignment horizontal="centerContinuous" vertical="center"/>
    </xf>
    <xf numFmtId="0" fontId="7" fillId="2" borderId="0" xfId="6" applyFont="1" applyFill="1" applyAlignment="1">
      <alignment horizontal="right" vertical="center"/>
    </xf>
    <xf numFmtId="0" fontId="7" fillId="2" borderId="0" xfId="6" applyFont="1" applyFill="1" applyAlignment="1">
      <alignment vertical="center"/>
    </xf>
    <xf numFmtId="0" fontId="3" fillId="2" borderId="0" xfId="9" applyFont="1" applyFill="1" applyBorder="1" applyAlignment="1"/>
    <xf numFmtId="0" fontId="3" fillId="2" borderId="0" xfId="3" applyFont="1" applyFill="1" applyAlignment="1">
      <alignment horizontal="center"/>
    </xf>
    <xf numFmtId="0" fontId="8" fillId="2" borderId="3" xfId="6" applyFont="1" applyFill="1" applyBorder="1" applyAlignment="1">
      <alignment horizontal="distributed" vertical="center"/>
    </xf>
    <xf numFmtId="0" fontId="8" fillId="2" borderId="10" xfId="6" applyFont="1" applyFill="1" applyBorder="1" applyAlignment="1">
      <alignment horizontal="distributed" vertical="center"/>
    </xf>
    <xf numFmtId="0" fontId="8" fillId="2" borderId="3" xfId="6" applyFont="1" applyFill="1" applyBorder="1" applyAlignment="1">
      <alignment horizontal="distributed" vertical="center" wrapText="1"/>
    </xf>
    <xf numFmtId="0" fontId="8" fillId="2" borderId="0" xfId="6" applyFont="1" applyFill="1" applyAlignment="1">
      <alignment horizontal="distributed" vertical="center"/>
    </xf>
    <xf numFmtId="0" fontId="8" fillId="2" borderId="0" xfId="6" applyFont="1" applyFill="1" applyAlignment="1">
      <alignment horizontal="distributed" vertical="center" wrapText="1"/>
    </xf>
    <xf numFmtId="0" fontId="8" fillId="2" borderId="4" xfId="6" applyFont="1" applyFill="1" applyBorder="1" applyAlignment="1">
      <alignment horizontal="distributed" vertical="center" wrapText="1"/>
    </xf>
    <xf numFmtId="0" fontId="3" fillId="2" borderId="0" xfId="9" applyFont="1" applyFill="1" applyAlignment="1"/>
    <xf numFmtId="0" fontId="8" fillId="0" borderId="29" xfId="3" applyFont="1" applyFill="1" applyBorder="1" applyAlignment="1">
      <alignment horizontal="centerContinuous" vertical="center"/>
    </xf>
    <xf numFmtId="0" fontId="8" fillId="0" borderId="30" xfId="3" applyFont="1" applyFill="1" applyBorder="1" applyAlignment="1">
      <alignment horizontal="centerContinuous" vertical="center"/>
    </xf>
    <xf numFmtId="0" fontId="8" fillId="2" borderId="3" xfId="3" applyFont="1" applyFill="1" applyBorder="1" applyAlignment="1">
      <alignment horizontal="center" vertical="center"/>
    </xf>
    <xf numFmtId="0" fontId="9" fillId="2" borderId="8" xfId="3" applyFont="1" applyFill="1" applyBorder="1" applyAlignment="1">
      <alignment horizontal="centerContinuous" vertical="center"/>
    </xf>
    <xf numFmtId="0" fontId="8" fillId="2" borderId="0" xfId="3" applyFont="1" applyFill="1" applyBorder="1" applyAlignment="1">
      <alignment horizontal="center" vertical="center"/>
    </xf>
    <xf numFmtId="0" fontId="8" fillId="2" borderId="4" xfId="3" applyFont="1" applyFill="1" applyBorder="1" applyAlignment="1">
      <alignment horizontal="center" vertical="center"/>
    </xf>
    <xf numFmtId="0" fontId="8" fillId="2" borderId="10" xfId="3" applyFont="1" applyFill="1" applyBorder="1" applyAlignment="1">
      <alignment horizontal="center" vertical="center"/>
    </xf>
    <xf numFmtId="0" fontId="8" fillId="2" borderId="15" xfId="3" applyFont="1" applyFill="1" applyBorder="1" applyAlignment="1">
      <alignment horizontal="center" vertical="center"/>
    </xf>
    <xf numFmtId="183" fontId="8" fillId="2" borderId="0" xfId="0" applyNumberFormat="1" applyFont="1" applyFill="1" applyAlignment="1">
      <alignment horizontal="right" vertical="center"/>
    </xf>
    <xf numFmtId="0" fontId="8" fillId="2" borderId="5" xfId="3" applyFont="1" applyFill="1" applyBorder="1" applyAlignment="1">
      <alignment horizontal="centerContinuous" vertical="center"/>
    </xf>
    <xf numFmtId="0" fontId="8" fillId="2" borderId="6" xfId="3" applyFont="1" applyFill="1" applyBorder="1" applyAlignment="1">
      <alignment horizontal="centerContinuous" vertical="center"/>
    </xf>
    <xf numFmtId="0" fontId="7" fillId="0" borderId="0" xfId="4" applyFont="1" applyFill="1" applyAlignment="1"/>
    <xf numFmtId="0" fontId="3" fillId="0" borderId="0" xfId="4" applyFont="1" applyFill="1" applyAlignment="1"/>
    <xf numFmtId="0" fontId="8" fillId="2" borderId="5" xfId="7" applyFont="1" applyFill="1" applyBorder="1" applyAlignment="1">
      <alignment horizontal="center" vertical="center"/>
    </xf>
    <xf numFmtId="0" fontId="8" fillId="2" borderId="0" xfId="9" applyFont="1" applyFill="1" applyAlignment="1">
      <alignment horizontal="distributed" vertical="center"/>
    </xf>
    <xf numFmtId="181" fontId="3" fillId="2" borderId="0" xfId="3" applyNumberFormat="1" applyFont="1" applyFill="1" applyAlignment="1">
      <alignment horizontal="center"/>
    </xf>
    <xf numFmtId="0" fontId="8" fillId="2" borderId="4" xfId="3" applyFont="1" applyFill="1" applyBorder="1" applyAlignment="1">
      <alignment horizontal="right"/>
    </xf>
    <xf numFmtId="0" fontId="8" fillId="2" borderId="0" xfId="3" applyFont="1" applyFill="1" applyBorder="1" applyAlignment="1">
      <alignment horizontal="distributed" vertical="center" justifyLastLine="1"/>
    </xf>
    <xf numFmtId="0" fontId="8" fillId="2" borderId="3" xfId="3" applyFont="1" applyFill="1" applyBorder="1" applyAlignment="1">
      <alignment horizontal="center" vertical="center" textRotation="255"/>
    </xf>
    <xf numFmtId="0" fontId="8" fillId="2" borderId="0" xfId="3" applyFont="1" applyFill="1" applyAlignment="1">
      <alignment horizontal="distributed" vertical="center" justifyLastLine="1"/>
    </xf>
    <xf numFmtId="0" fontId="3" fillId="2" borderId="0" xfId="3" applyFont="1" applyFill="1" applyAlignment="1">
      <alignment horizontal="left"/>
    </xf>
    <xf numFmtId="0" fontId="8" fillId="2" borderId="12" xfId="3" applyFont="1" applyFill="1" applyBorder="1" applyAlignment="1">
      <alignment horizontal="center" vertical="center"/>
    </xf>
    <xf numFmtId="0" fontId="7" fillId="0" borderId="0" xfId="4" applyFont="1" applyFill="1" applyAlignment="1">
      <alignment vertical="center"/>
    </xf>
    <xf numFmtId="0" fontId="3" fillId="0" borderId="0" xfId="4" applyFont="1" applyFill="1" applyAlignment="1">
      <alignment horizontal="centerContinuous" vertical="center"/>
    </xf>
    <xf numFmtId="0" fontId="3" fillId="0" borderId="0" xfId="4" applyFont="1" applyFill="1" applyAlignment="1">
      <alignment vertical="center"/>
    </xf>
    <xf numFmtId="0" fontId="8" fillId="0" borderId="0" xfId="4" applyFont="1" applyFill="1" applyAlignment="1">
      <alignment vertical="center"/>
    </xf>
    <xf numFmtId="49" fontId="8" fillId="0" borderId="27" xfId="4" applyNumberFormat="1" applyFont="1" applyFill="1" applyBorder="1" applyAlignment="1">
      <alignment horizontal="center" vertical="center"/>
    </xf>
    <xf numFmtId="176" fontId="8" fillId="0" borderId="9" xfId="4" applyNumberFormat="1" applyFont="1" applyFill="1" applyBorder="1" applyAlignment="1">
      <alignment horizontal="right" vertical="center"/>
    </xf>
    <xf numFmtId="176" fontId="8" fillId="0" borderId="27" xfId="4" applyNumberFormat="1" applyFont="1" applyFill="1" applyBorder="1" applyAlignment="1">
      <alignment horizontal="right" vertical="center"/>
    </xf>
    <xf numFmtId="49" fontId="8" fillId="0" borderId="0" xfId="4" applyNumberFormat="1" applyFont="1" applyFill="1" applyBorder="1" applyAlignment="1">
      <alignment horizontal="center" vertical="center"/>
    </xf>
    <xf numFmtId="176" fontId="8" fillId="0" borderId="3" xfId="4" applyNumberFormat="1" applyFont="1" applyFill="1" applyBorder="1" applyAlignment="1">
      <alignment horizontal="right" vertical="center"/>
    </xf>
    <xf numFmtId="176" fontId="8" fillId="0" borderId="0" xfId="4" applyNumberFormat="1" applyFont="1" applyFill="1" applyBorder="1" applyAlignment="1">
      <alignment horizontal="right" vertical="center"/>
    </xf>
    <xf numFmtId="176" fontId="8" fillId="0" borderId="0" xfId="4" applyNumberFormat="1" applyFont="1" applyFill="1" applyAlignment="1">
      <alignment horizontal="right" vertical="center"/>
    </xf>
    <xf numFmtId="183" fontId="8" fillId="0" borderId="3" xfId="4" applyNumberFormat="1" applyFont="1" applyFill="1" applyBorder="1" applyAlignment="1">
      <alignment vertical="center"/>
    </xf>
    <xf numFmtId="183" fontId="8" fillId="0" borderId="0" xfId="4" applyNumberFormat="1" applyFont="1" applyFill="1" applyBorder="1" applyAlignment="1">
      <alignment vertical="center"/>
    </xf>
    <xf numFmtId="183" fontId="8" fillId="0" borderId="0" xfId="4" applyNumberFormat="1" applyFont="1" applyFill="1" applyBorder="1" applyAlignment="1">
      <alignment horizontal="right" vertical="center"/>
    </xf>
    <xf numFmtId="0" fontId="8" fillId="0" borderId="0" xfId="4" applyFont="1" applyFill="1" applyBorder="1" applyAlignment="1">
      <alignment vertical="center"/>
    </xf>
    <xf numFmtId="49" fontId="9" fillId="0" borderId="0" xfId="4" applyNumberFormat="1" applyFont="1" applyFill="1" applyBorder="1" applyAlignment="1">
      <alignment horizontal="center" vertical="center"/>
    </xf>
    <xf numFmtId="183" fontId="9" fillId="0" borderId="3" xfId="4" applyNumberFormat="1" applyFont="1" applyFill="1" applyBorder="1" applyAlignment="1">
      <alignment vertical="center"/>
    </xf>
    <xf numFmtId="183" fontId="9" fillId="0" borderId="0" xfId="4" applyNumberFormat="1" applyFont="1" applyFill="1" applyBorder="1" applyAlignment="1">
      <alignment vertical="center"/>
    </xf>
    <xf numFmtId="183" fontId="9" fillId="0" borderId="0" xfId="4" applyNumberFormat="1" applyFont="1" applyFill="1" applyBorder="1" applyAlignment="1">
      <alignment horizontal="right" vertical="center"/>
    </xf>
    <xf numFmtId="0" fontId="9" fillId="0" borderId="0" xfId="4" applyFont="1" applyFill="1" applyAlignment="1">
      <alignment vertical="center"/>
    </xf>
    <xf numFmtId="0" fontId="8" fillId="0" borderId="9" xfId="4" applyFont="1" applyFill="1" applyBorder="1" applyAlignment="1">
      <alignment horizontal="right" vertical="center"/>
    </xf>
    <xf numFmtId="0" fontId="8" fillId="0" borderId="27" xfId="4" applyFont="1" applyFill="1" applyBorder="1" applyAlignment="1">
      <alignment horizontal="right" vertical="center"/>
    </xf>
    <xf numFmtId="0" fontId="3" fillId="0" borderId="0" xfId="4" applyFont="1" applyFill="1" applyBorder="1" applyAlignment="1">
      <alignment vertical="center"/>
    </xf>
    <xf numFmtId="0" fontId="8" fillId="0" borderId="3" xfId="4" applyFont="1" applyFill="1" applyBorder="1" applyAlignment="1">
      <alignment horizontal="right" vertical="center"/>
    </xf>
    <xf numFmtId="0" fontId="8" fillId="0" borderId="0" xfId="4" applyFont="1" applyFill="1" applyBorder="1" applyAlignment="1">
      <alignment horizontal="right" vertical="center"/>
    </xf>
    <xf numFmtId="49" fontId="8" fillId="0" borderId="2" xfId="4" applyNumberFormat="1" applyFont="1" applyFill="1" applyBorder="1" applyAlignment="1">
      <alignment horizontal="center" vertical="center"/>
    </xf>
    <xf numFmtId="49" fontId="9" fillId="0" borderId="1" xfId="4" applyNumberFormat="1" applyFont="1" applyFill="1" applyBorder="1" applyAlignment="1">
      <alignment horizontal="center" vertical="center"/>
    </xf>
    <xf numFmtId="0" fontId="9" fillId="0" borderId="10" xfId="4" applyFont="1" applyFill="1" applyBorder="1" applyAlignment="1">
      <alignment horizontal="right" vertical="center"/>
    </xf>
    <xf numFmtId="0" fontId="9" fillId="0" borderId="4" xfId="4" applyFont="1" applyFill="1" applyBorder="1" applyAlignment="1">
      <alignment horizontal="right" vertical="center"/>
    </xf>
    <xf numFmtId="183" fontId="9" fillId="0" borderId="4" xfId="4" applyNumberFormat="1" applyFont="1" applyFill="1" applyBorder="1" applyAlignment="1">
      <alignment horizontal="right" vertical="center"/>
    </xf>
    <xf numFmtId="0" fontId="8" fillId="0" borderId="4" xfId="4" applyFont="1" applyFill="1" applyBorder="1" applyAlignment="1">
      <alignment horizontal="right" vertical="center"/>
    </xf>
    <xf numFmtId="0" fontId="10" fillId="0" borderId="0" xfId="4" applyFont="1" applyFill="1" applyAlignment="1">
      <alignment vertical="center"/>
    </xf>
    <xf numFmtId="0" fontId="11" fillId="0" borderId="0" xfId="4" applyFont="1" applyFill="1" applyAlignment="1">
      <alignment vertical="center"/>
    </xf>
    <xf numFmtId="0" fontId="8" fillId="2" borderId="6" xfId="5" applyFont="1" applyFill="1" applyBorder="1" applyAlignment="1">
      <alignment horizontal="center" vertical="center"/>
    </xf>
    <xf numFmtId="0" fontId="8" fillId="2" borderId="5" xfId="5" applyFont="1" applyFill="1" applyBorder="1" applyAlignment="1">
      <alignment horizontal="center" vertical="center"/>
    </xf>
    <xf numFmtId="0" fontId="8" fillId="2" borderId="5" xfId="5" applyFont="1" applyFill="1" applyBorder="1" applyAlignment="1">
      <alignment horizontal="center" vertical="center" wrapText="1" shrinkToFit="1"/>
    </xf>
    <xf numFmtId="0" fontId="7" fillId="2" borderId="0" xfId="5" applyFont="1" applyFill="1" applyAlignment="1">
      <alignment horizontal="centerContinuous" vertical="center"/>
    </xf>
    <xf numFmtId="0" fontId="7" fillId="2" borderId="0" xfId="5" applyFont="1" applyFill="1" applyAlignment="1">
      <alignment vertical="center"/>
    </xf>
    <xf numFmtId="0" fontId="3" fillId="2" borderId="0" xfId="5" applyFont="1" applyFill="1" applyAlignment="1">
      <alignment vertical="center"/>
    </xf>
    <xf numFmtId="176" fontId="8" fillId="0" borderId="3" xfId="1" applyNumberFormat="1" applyFont="1" applyFill="1" applyBorder="1" applyAlignment="1">
      <alignment horizontal="right" vertical="center"/>
    </xf>
    <xf numFmtId="176" fontId="8" fillId="0" borderId="0" xfId="1" applyNumberFormat="1" applyFont="1" applyFill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8" fillId="0" borderId="3" xfId="5" applyNumberFormat="1" applyFont="1" applyFill="1" applyBorder="1" applyAlignment="1">
      <alignment vertical="center"/>
    </xf>
    <xf numFmtId="176" fontId="8" fillId="0" borderId="0" xfId="5" applyNumberFormat="1" applyFont="1" applyFill="1" applyAlignment="1">
      <alignment horizontal="right" vertical="center"/>
    </xf>
    <xf numFmtId="176" fontId="8" fillId="0" borderId="0" xfId="5" applyNumberFormat="1" applyFont="1" applyFill="1" applyAlignment="1">
      <alignment vertical="center"/>
    </xf>
    <xf numFmtId="176" fontId="8" fillId="0" borderId="0" xfId="5" applyNumberFormat="1" applyFont="1" applyFill="1" applyBorder="1" applyAlignment="1">
      <alignment horizontal="right" vertical="center"/>
    </xf>
    <xf numFmtId="176" fontId="9" fillId="0" borderId="3" xfId="5" applyNumberFormat="1" applyFont="1" applyFill="1" applyBorder="1" applyAlignment="1">
      <alignment vertical="center"/>
    </xf>
    <xf numFmtId="176" fontId="9" fillId="0" borderId="0" xfId="5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horizontal="right" vertical="center"/>
    </xf>
    <xf numFmtId="0" fontId="10" fillId="2" borderId="0" xfId="5" applyFont="1" applyFill="1" applyAlignment="1">
      <alignment vertical="center"/>
    </xf>
    <xf numFmtId="176" fontId="10" fillId="2" borderId="0" xfId="5" applyNumberFormat="1" applyFont="1" applyFill="1" applyBorder="1" applyAlignment="1">
      <alignment vertical="center"/>
    </xf>
    <xf numFmtId="176" fontId="10" fillId="2" borderId="0" xfId="5" applyNumberFormat="1" applyFont="1" applyFill="1" applyAlignment="1">
      <alignment vertical="center"/>
    </xf>
    <xf numFmtId="0" fontId="8" fillId="2" borderId="0" xfId="5" applyFont="1" applyFill="1" applyBorder="1" applyAlignment="1">
      <alignment vertical="center"/>
    </xf>
    <xf numFmtId="49" fontId="8" fillId="2" borderId="0" xfId="5" quotePrefix="1" applyNumberFormat="1" applyFont="1" applyFill="1" applyBorder="1" applyAlignment="1">
      <alignment vertical="center"/>
    </xf>
    <xf numFmtId="176" fontId="9" fillId="0" borderId="3" xfId="4" applyNumberFormat="1" applyFont="1" applyFill="1" applyBorder="1" applyAlignment="1">
      <alignment horizontal="right" vertical="center"/>
    </xf>
    <xf numFmtId="176" fontId="9" fillId="0" borderId="0" xfId="4" applyNumberFormat="1" applyFont="1" applyFill="1" applyBorder="1" applyAlignment="1">
      <alignment horizontal="right" vertical="center"/>
    </xf>
    <xf numFmtId="0" fontId="9" fillId="2" borderId="0" xfId="5" applyFont="1" applyFill="1" applyAlignment="1">
      <alignment vertical="center"/>
    </xf>
    <xf numFmtId="0" fontId="8" fillId="2" borderId="2" xfId="5" applyFont="1" applyFill="1" applyBorder="1" applyAlignment="1">
      <alignment horizontal="distributed" vertical="center"/>
    </xf>
    <xf numFmtId="0" fontId="8" fillId="2" borderId="2" xfId="5" quotePrefix="1" applyFont="1" applyFill="1" applyBorder="1" applyAlignment="1">
      <alignment vertical="center"/>
    </xf>
    <xf numFmtId="0" fontId="8" fillId="2" borderId="0" xfId="5" applyFont="1" applyFill="1" applyBorder="1" applyAlignment="1">
      <alignment horizontal="right" vertical="center"/>
    </xf>
    <xf numFmtId="176" fontId="8" fillId="0" borderId="0" xfId="4" quotePrefix="1" applyNumberFormat="1" applyFont="1" applyFill="1" applyBorder="1" applyAlignment="1">
      <alignment horizontal="right" vertical="center"/>
    </xf>
    <xf numFmtId="0" fontId="9" fillId="2" borderId="4" xfId="5" applyFont="1" applyFill="1" applyBorder="1" applyAlignment="1">
      <alignment vertical="center"/>
    </xf>
    <xf numFmtId="0" fontId="9" fillId="2" borderId="1" xfId="5" applyFont="1" applyFill="1" applyBorder="1" applyAlignment="1">
      <alignment horizontal="distributed" vertical="center"/>
    </xf>
    <xf numFmtId="176" fontId="9" fillId="0" borderId="4" xfId="0" applyNumberFormat="1" applyFont="1" applyFill="1" applyBorder="1" applyAlignment="1">
      <alignment horizontal="right" vertical="center"/>
    </xf>
    <xf numFmtId="0" fontId="8" fillId="2" borderId="0" xfId="5" applyFont="1" applyFill="1" applyAlignment="1">
      <alignment vertical="center"/>
    </xf>
    <xf numFmtId="0" fontId="8" fillId="2" borderId="0" xfId="5" quotePrefix="1" applyFont="1" applyFill="1" applyBorder="1" applyAlignment="1">
      <alignment vertical="center"/>
    </xf>
    <xf numFmtId="176" fontId="8" fillId="2" borderId="0" xfId="4" applyNumberFormat="1" applyFont="1" applyFill="1" applyBorder="1" applyAlignment="1">
      <alignment horizontal="right" vertical="center"/>
    </xf>
    <xf numFmtId="176" fontId="8" fillId="2" borderId="0" xfId="4" quotePrefix="1" applyNumberFormat="1" applyFont="1" applyFill="1" applyBorder="1" applyAlignment="1">
      <alignment horizontal="right" vertical="center"/>
    </xf>
    <xf numFmtId="0" fontId="8" fillId="2" borderId="0" xfId="5" applyFont="1" applyFill="1" applyBorder="1" applyAlignment="1">
      <alignment horizontal="distributed" vertical="center"/>
    </xf>
    <xf numFmtId="0" fontId="9" fillId="2" borderId="0" xfId="5" applyFont="1" applyFill="1" applyBorder="1" applyAlignment="1">
      <alignment vertical="center"/>
    </xf>
    <xf numFmtId="176" fontId="9" fillId="2" borderId="0" xfId="4" applyNumberFormat="1" applyFont="1" applyFill="1" applyBorder="1" applyAlignment="1">
      <alignment horizontal="right" vertical="center"/>
    </xf>
    <xf numFmtId="176" fontId="9" fillId="2" borderId="0" xfId="0" applyNumberFormat="1" applyFont="1" applyFill="1" applyBorder="1" applyAlignment="1">
      <alignment horizontal="right" vertical="center"/>
    </xf>
    <xf numFmtId="0" fontId="11" fillId="2" borderId="0" xfId="5" applyFont="1" applyFill="1" applyBorder="1" applyAlignment="1">
      <alignment horizontal="distributed" vertical="center"/>
    </xf>
    <xf numFmtId="0" fontId="8" fillId="2" borderId="4" xfId="5" applyFont="1" applyFill="1" applyBorder="1" applyAlignment="1"/>
    <xf numFmtId="0" fontId="3" fillId="2" borderId="0" xfId="5" applyFont="1" applyFill="1" applyAlignment="1"/>
    <xf numFmtId="0" fontId="8" fillId="2" borderId="6" xfId="6" applyFont="1" applyFill="1" applyBorder="1" applyAlignment="1">
      <alignment horizontal="center" vertical="center"/>
    </xf>
    <xf numFmtId="0" fontId="7" fillId="2" borderId="0" xfId="6" applyFont="1" applyFill="1" applyAlignment="1">
      <alignment horizontal="center" vertical="center"/>
    </xf>
    <xf numFmtId="0" fontId="8" fillId="2" borderId="3" xfId="6" quotePrefix="1" applyFont="1" applyFill="1" applyBorder="1" applyAlignment="1">
      <alignment horizontal="left" vertical="center"/>
    </xf>
    <xf numFmtId="49" fontId="8" fillId="2" borderId="2" xfId="6" quotePrefix="1" applyNumberFormat="1" applyFont="1" applyFill="1" applyBorder="1" applyAlignment="1">
      <alignment horizontal="center" vertical="center"/>
    </xf>
    <xf numFmtId="49" fontId="9" fillId="2" borderId="2" xfId="6" quotePrefix="1" applyNumberFormat="1" applyFont="1" applyFill="1" applyBorder="1" applyAlignment="1">
      <alignment horizontal="center" vertical="center"/>
    </xf>
    <xf numFmtId="176" fontId="9" fillId="2" borderId="0" xfId="6" applyNumberFormat="1" applyFont="1" applyFill="1" applyAlignment="1">
      <alignment vertical="center"/>
    </xf>
    <xf numFmtId="176" fontId="9" fillId="2" borderId="0" xfId="6" applyNumberFormat="1" applyFont="1" applyFill="1" applyAlignment="1">
      <alignment horizontal="right" vertical="center"/>
    </xf>
    <xf numFmtId="0" fontId="9" fillId="2" borderId="3" xfId="6" quotePrefix="1" applyFont="1" applyFill="1" applyBorder="1" applyAlignment="1">
      <alignment horizontal="left" vertical="center"/>
    </xf>
    <xf numFmtId="0" fontId="10" fillId="2" borderId="0" xfId="6" applyFont="1" applyFill="1" applyAlignment="1">
      <alignment vertical="center"/>
    </xf>
    <xf numFmtId="49" fontId="8" fillId="2" borderId="2" xfId="6" quotePrefix="1" applyNumberFormat="1" applyFont="1" applyFill="1" applyBorder="1" applyAlignment="1">
      <alignment vertical="center"/>
    </xf>
    <xf numFmtId="0" fontId="3" fillId="2" borderId="0" xfId="6" applyFont="1" applyFill="1" applyBorder="1" applyAlignment="1">
      <alignment vertical="center"/>
    </xf>
    <xf numFmtId="0" fontId="8" fillId="2" borderId="0" xfId="6" applyFont="1" applyFill="1" applyAlignment="1">
      <alignment vertical="center"/>
    </xf>
    <xf numFmtId="0" fontId="11" fillId="2" borderId="0" xfId="6" applyFont="1" applyFill="1" applyAlignment="1">
      <alignment vertical="center"/>
    </xf>
    <xf numFmtId="0" fontId="3" fillId="2" borderId="4" xfId="6" applyFont="1" applyFill="1" applyBorder="1" applyAlignment="1"/>
    <xf numFmtId="0" fontId="8" fillId="2" borderId="4" xfId="6" applyFont="1" applyFill="1" applyBorder="1" applyAlignment="1"/>
    <xf numFmtId="0" fontId="3" fillId="2" borderId="0" xfId="6" applyFont="1" applyFill="1" applyAlignment="1"/>
    <xf numFmtId="0" fontId="8" fillId="2" borderId="12" xfId="6" applyFont="1" applyFill="1" applyBorder="1" applyAlignment="1">
      <alignment horizontal="centerContinuous" vertical="center"/>
    </xf>
    <xf numFmtId="0" fontId="8" fillId="2" borderId="17" xfId="6" applyFont="1" applyFill="1" applyBorder="1" applyAlignment="1">
      <alignment horizontal="centerContinuous" vertical="center"/>
    </xf>
    <xf numFmtId="0" fontId="8" fillId="2" borderId="17" xfId="6" applyFont="1" applyFill="1" applyBorder="1" applyAlignment="1">
      <alignment vertical="center"/>
    </xf>
    <xf numFmtId="0" fontId="8" fillId="2" borderId="16" xfId="6" applyFont="1" applyFill="1" applyBorder="1" applyAlignment="1">
      <alignment horizontal="center" vertical="center" wrapText="1"/>
    </xf>
    <xf numFmtId="0" fontId="8" fillId="2" borderId="16" xfId="6" applyFont="1" applyFill="1" applyBorder="1" applyAlignment="1">
      <alignment horizontal="center" vertical="center"/>
    </xf>
    <xf numFmtId="0" fontId="19" fillId="2" borderId="16" xfId="6" applyFont="1" applyFill="1" applyBorder="1" applyAlignment="1">
      <alignment horizontal="center" vertical="center" wrapText="1"/>
    </xf>
    <xf numFmtId="0" fontId="3" fillId="2" borderId="0" xfId="7" applyFont="1" applyFill="1" applyAlignment="1">
      <alignment vertical="center"/>
    </xf>
    <xf numFmtId="0" fontId="3" fillId="2" borderId="0" xfId="7" applyFont="1" applyFill="1" applyAlignment="1">
      <alignment horizontal="centerContinuous" vertical="center"/>
    </xf>
    <xf numFmtId="0" fontId="7" fillId="2" borderId="0" xfId="7" applyFont="1" applyFill="1" applyAlignment="1">
      <alignment horizontal="right" vertical="center"/>
    </xf>
    <xf numFmtId="0" fontId="7" fillId="2" borderId="0" xfId="7" applyFont="1" applyFill="1" applyAlignment="1">
      <alignment horizontal="left" vertical="center"/>
    </xf>
    <xf numFmtId="0" fontId="6" fillId="2" borderId="0" xfId="7" applyFont="1" applyFill="1" applyAlignment="1">
      <alignment horizontal="centerContinuous" vertical="center"/>
    </xf>
    <xf numFmtId="0" fontId="3" fillId="2" borderId="0" xfId="7" applyFont="1" applyFill="1" applyAlignment="1">
      <alignment horizontal="left" vertical="center"/>
    </xf>
    <xf numFmtId="0" fontId="11" fillId="2" borderId="4" xfId="7" applyFont="1" applyFill="1" applyBorder="1" applyAlignment="1">
      <alignment vertical="center"/>
    </xf>
    <xf numFmtId="0" fontId="3" fillId="2" borderId="4" xfId="7" applyFont="1" applyFill="1" applyBorder="1" applyAlignment="1">
      <alignment vertical="center"/>
    </xf>
    <xf numFmtId="0" fontId="11" fillId="2" borderId="0" xfId="7" applyFont="1" applyFill="1" applyAlignment="1">
      <alignment vertical="center"/>
    </xf>
    <xf numFmtId="0" fontId="8" fillId="2" borderId="3" xfId="7" applyFont="1" applyFill="1" applyBorder="1" applyAlignment="1">
      <alignment horizontal="right" vertical="center"/>
    </xf>
    <xf numFmtId="0" fontId="8" fillId="2" borderId="0" xfId="7" applyFont="1" applyFill="1" applyBorder="1" applyAlignment="1">
      <alignment horizontal="right" vertical="center"/>
    </xf>
    <xf numFmtId="176" fontId="8" fillId="2" borderId="0" xfId="7" applyNumberFormat="1" applyFont="1" applyFill="1" applyAlignment="1">
      <alignment horizontal="right" vertical="center"/>
    </xf>
    <xf numFmtId="0" fontId="8" fillId="2" borderId="0" xfId="7" applyFont="1" applyFill="1" applyAlignment="1">
      <alignment vertical="center"/>
    </xf>
    <xf numFmtId="0" fontId="8" fillId="2" borderId="3" xfId="7" applyFont="1" applyFill="1" applyBorder="1" applyAlignment="1">
      <alignment vertical="center"/>
    </xf>
    <xf numFmtId="0" fontId="8" fillId="2" borderId="0" xfId="7" applyFont="1" applyFill="1" applyAlignment="1">
      <alignment horizontal="right" vertical="center"/>
    </xf>
    <xf numFmtId="178" fontId="8" fillId="2" borderId="0" xfId="7" applyNumberFormat="1" applyFont="1" applyFill="1" applyAlignment="1">
      <alignment vertical="center"/>
    </xf>
    <xf numFmtId="178" fontId="8" fillId="2" borderId="0" xfId="7" applyNumberFormat="1" applyFont="1" applyFill="1" applyAlignment="1">
      <alignment horizontal="right" vertical="center"/>
    </xf>
    <xf numFmtId="178" fontId="9" fillId="2" borderId="0" xfId="7" applyNumberFormat="1" applyFont="1" applyFill="1" applyAlignment="1">
      <alignment vertical="center"/>
    </xf>
    <xf numFmtId="178" fontId="9" fillId="2" borderId="0" xfId="7" applyNumberFormat="1" applyFont="1" applyFill="1" applyAlignment="1">
      <alignment horizontal="right" vertical="center"/>
    </xf>
    <xf numFmtId="0" fontId="9" fillId="2" borderId="0" xfId="7" applyFont="1" applyFill="1" applyBorder="1" applyAlignment="1">
      <alignment horizontal="right" vertical="center"/>
    </xf>
    <xf numFmtId="0" fontId="9" fillId="2" borderId="0" xfId="7" applyFont="1" applyFill="1" applyAlignment="1">
      <alignment horizontal="right" vertical="center"/>
    </xf>
    <xf numFmtId="0" fontId="10" fillId="2" borderId="0" xfId="7" applyFont="1" applyFill="1" applyAlignment="1">
      <alignment vertical="center"/>
    </xf>
    <xf numFmtId="0" fontId="9" fillId="2" borderId="0" xfId="7" applyFont="1" applyFill="1" applyAlignment="1">
      <alignment vertical="center"/>
    </xf>
    <xf numFmtId="0" fontId="8" fillId="2" borderId="2" xfId="7" applyFont="1" applyFill="1" applyBorder="1" applyAlignment="1">
      <alignment vertical="center"/>
    </xf>
    <xf numFmtId="176" fontId="8" fillId="2" borderId="0" xfId="7" applyNumberFormat="1" applyFont="1" applyFill="1" applyBorder="1" applyAlignment="1">
      <alignment vertical="center"/>
    </xf>
    <xf numFmtId="176" fontId="8" fillId="2" borderId="0" xfId="7" applyNumberFormat="1" applyFont="1" applyFill="1" applyAlignment="1">
      <alignment vertical="center"/>
    </xf>
    <xf numFmtId="0" fontId="8" fillId="2" borderId="0" xfId="7" applyNumberFormat="1" applyFont="1" applyFill="1" applyAlignment="1">
      <alignment horizontal="right" vertical="center"/>
    </xf>
    <xf numFmtId="0" fontId="8" fillId="2" borderId="0" xfId="7" quotePrefix="1" applyFont="1" applyFill="1" applyAlignment="1">
      <alignment horizontal="right" vertical="center"/>
    </xf>
    <xf numFmtId="0" fontId="8" fillId="2" borderId="0" xfId="7" applyFont="1" applyFill="1" applyAlignment="1">
      <alignment horizontal="left" vertical="center"/>
    </xf>
    <xf numFmtId="0" fontId="8" fillId="2" borderId="3" xfId="7" quotePrefix="1" applyFont="1" applyFill="1" applyBorder="1" applyAlignment="1">
      <alignment horizontal="right" vertical="center"/>
    </xf>
    <xf numFmtId="49" fontId="8" fillId="2" borderId="0" xfId="7" applyNumberFormat="1" applyFont="1" applyFill="1" applyAlignment="1">
      <alignment horizontal="left" vertical="center"/>
    </xf>
    <xf numFmtId="0" fontId="8" fillId="2" borderId="4" xfId="7" applyFont="1" applyFill="1" applyBorder="1" applyAlignment="1">
      <alignment vertical="center"/>
    </xf>
    <xf numFmtId="49" fontId="8" fillId="2" borderId="4" xfId="7" applyNumberFormat="1" applyFont="1" applyFill="1" applyBorder="1" applyAlignment="1">
      <alignment horizontal="left" vertical="center"/>
    </xf>
    <xf numFmtId="0" fontId="8" fillId="2" borderId="10" xfId="7" applyFont="1" applyFill="1" applyBorder="1" applyAlignment="1">
      <alignment vertical="center"/>
    </xf>
    <xf numFmtId="0" fontId="11" fillId="2" borderId="0" xfId="7" applyFont="1" applyFill="1" applyAlignment="1">
      <alignment vertical="top"/>
    </xf>
    <xf numFmtId="0" fontId="11" fillId="2" borderId="3" xfId="7" applyFont="1" applyFill="1" applyBorder="1" applyAlignment="1">
      <alignment horizontal="right" vertical="top"/>
    </xf>
    <xf numFmtId="0" fontId="11" fillId="2" borderId="0" xfId="7" applyFont="1" applyFill="1" applyAlignment="1">
      <alignment horizontal="right" vertical="top"/>
    </xf>
    <xf numFmtId="0" fontId="11" fillId="2" borderId="3" xfId="7" applyFont="1" applyFill="1" applyBorder="1" applyAlignment="1">
      <alignment vertical="top"/>
    </xf>
    <xf numFmtId="0" fontId="3" fillId="2" borderId="0" xfId="7" applyFont="1" applyFill="1" applyAlignment="1">
      <alignment horizontal="center" vertical="top"/>
    </xf>
    <xf numFmtId="0" fontId="8" fillId="2" borderId="29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 wrapText="1"/>
    </xf>
    <xf numFmtId="0" fontId="8" fillId="2" borderId="12" xfId="8" applyFont="1" applyFill="1" applyBorder="1" applyAlignment="1">
      <alignment horizontal="center" vertical="center" wrapText="1"/>
    </xf>
    <xf numFmtId="0" fontId="8" fillId="2" borderId="29" xfId="8" applyFont="1" applyFill="1" applyBorder="1" applyAlignment="1">
      <alignment horizontal="center" vertical="center"/>
    </xf>
    <xf numFmtId="0" fontId="8" fillId="2" borderId="28" xfId="8" applyFont="1" applyFill="1" applyBorder="1" applyAlignment="1">
      <alignment horizontal="center" vertical="center"/>
    </xf>
    <xf numFmtId="0" fontId="7" fillId="2" borderId="0" xfId="8" applyFont="1" applyFill="1" applyAlignment="1">
      <alignment horizontal="centerContinuous" vertical="center"/>
    </xf>
    <xf numFmtId="0" fontId="7" fillId="2" borderId="0" xfId="8" applyFont="1" applyFill="1" applyBorder="1" applyAlignment="1">
      <alignment horizontal="centerContinuous" vertical="center"/>
    </xf>
    <xf numFmtId="0" fontId="7" fillId="2" borderId="0" xfId="8" applyFont="1" applyFill="1" applyAlignment="1">
      <alignment vertical="center"/>
    </xf>
    <xf numFmtId="0" fontId="8" fillId="2" borderId="4" xfId="8" applyFont="1" applyFill="1" applyBorder="1" applyAlignment="1">
      <alignment vertical="center"/>
    </xf>
    <xf numFmtId="0" fontId="8" fillId="2" borderId="0" xfId="8" applyFont="1" applyFill="1" applyAlignment="1">
      <alignment vertical="center"/>
    </xf>
    <xf numFmtId="0" fontId="8" fillId="2" borderId="4" xfId="8" applyFont="1" applyFill="1" applyBorder="1" applyAlignment="1">
      <alignment horizontal="right" vertical="center"/>
    </xf>
    <xf numFmtId="0" fontId="8" fillId="2" borderId="3" xfId="8" applyFont="1" applyFill="1" applyBorder="1" applyAlignment="1">
      <alignment horizontal="right" vertical="center"/>
    </xf>
    <xf numFmtId="0" fontId="8" fillId="2" borderId="0" xfId="8" applyFont="1" applyFill="1" applyAlignment="1">
      <alignment horizontal="right" vertical="center"/>
    </xf>
    <xf numFmtId="0" fontId="8" fillId="2" borderId="0" xfId="8" applyFont="1" applyFill="1" applyBorder="1" applyAlignment="1">
      <alignment horizontal="right" vertical="center"/>
    </xf>
    <xf numFmtId="0" fontId="8" fillId="2" borderId="3" xfId="8" applyFont="1" applyFill="1" applyBorder="1" applyAlignment="1">
      <alignment vertical="center"/>
    </xf>
    <xf numFmtId="0" fontId="9" fillId="2" borderId="0" xfId="8" applyFont="1" applyFill="1" applyAlignment="1">
      <alignment vertical="center"/>
    </xf>
    <xf numFmtId="0" fontId="9" fillId="2" borderId="0" xfId="8" applyFont="1" applyFill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0" fontId="8" fillId="2" borderId="0" xfId="8" applyFont="1" applyFill="1" applyBorder="1" applyAlignment="1">
      <alignment vertical="center"/>
    </xf>
    <xf numFmtId="0" fontId="8" fillId="2" borderId="0" xfId="0" applyFont="1" applyFill="1" applyBorder="1" applyAlignment="1">
      <alignment horizontal="right" vertical="center"/>
    </xf>
    <xf numFmtId="0" fontId="9" fillId="2" borderId="4" xfId="8" applyFont="1" applyFill="1" applyBorder="1" applyAlignment="1">
      <alignment horizontal="right" vertical="center"/>
    </xf>
    <xf numFmtId="0" fontId="9" fillId="2" borderId="4" xfId="8" applyFont="1" applyFill="1" applyBorder="1" applyAlignment="1">
      <alignment vertical="center"/>
    </xf>
    <xf numFmtId="0" fontId="9" fillId="2" borderId="4" xfId="0" applyFont="1" applyFill="1" applyBorder="1" applyAlignment="1">
      <alignment horizontal="right" vertical="center"/>
    </xf>
    <xf numFmtId="0" fontId="3" fillId="2" borderId="0" xfId="8" applyFont="1" applyFill="1" applyAlignment="1">
      <alignment vertical="center"/>
    </xf>
    <xf numFmtId="0" fontId="3" fillId="2" borderId="0" xfId="8" applyFont="1" applyFill="1" applyBorder="1" applyAlignment="1">
      <alignment vertical="center"/>
    </xf>
    <xf numFmtId="0" fontId="11" fillId="2" borderId="0" xfId="8" applyFont="1" applyFill="1" applyAlignment="1">
      <alignment vertical="center"/>
    </xf>
    <xf numFmtId="0" fontId="3" fillId="2" borderId="0" xfId="9" applyFont="1" applyFill="1" applyAlignment="1">
      <alignment vertical="center"/>
    </xf>
    <xf numFmtId="0" fontId="7" fillId="2" borderId="0" xfId="9" applyFont="1" applyFill="1" applyAlignment="1">
      <alignment vertical="center"/>
    </xf>
    <xf numFmtId="0" fontId="3" fillId="2" borderId="0" xfId="9" applyFont="1" applyFill="1" applyBorder="1" applyAlignment="1">
      <alignment vertical="center"/>
    </xf>
    <xf numFmtId="0" fontId="11" fillId="2" borderId="0" xfId="9" applyFont="1" applyFill="1" applyAlignment="1">
      <alignment vertical="center"/>
    </xf>
    <xf numFmtId="0" fontId="11" fillId="2" borderId="3" xfId="9" applyFont="1" applyFill="1" applyBorder="1" applyAlignment="1">
      <alignment vertical="center"/>
    </xf>
    <xf numFmtId="0" fontId="11" fillId="2" borderId="0" xfId="9" applyFont="1" applyFill="1" applyAlignment="1">
      <alignment horizontal="right" vertical="center"/>
    </xf>
    <xf numFmtId="0" fontId="11" fillId="2" borderId="13" xfId="9" applyFont="1" applyFill="1" applyBorder="1" applyAlignment="1">
      <alignment vertical="center"/>
    </xf>
    <xf numFmtId="0" fontId="11" fillId="2" borderId="27" xfId="9" applyFont="1" applyFill="1" applyBorder="1" applyAlignment="1">
      <alignment horizontal="right" vertical="center"/>
    </xf>
    <xf numFmtId="0" fontId="8" fillId="2" borderId="0" xfId="9" applyFont="1" applyFill="1" applyBorder="1" applyAlignment="1">
      <alignment vertical="center"/>
    </xf>
    <xf numFmtId="176" fontId="8" fillId="2" borderId="0" xfId="7" applyNumberFormat="1" applyFont="1" applyFill="1" applyBorder="1" applyAlignment="1">
      <alignment horizontal="right" vertical="center"/>
    </xf>
    <xf numFmtId="0" fontId="9" fillId="2" borderId="13" xfId="9" applyFont="1" applyFill="1" applyBorder="1" applyAlignment="1">
      <alignment horizontal="distributed" vertical="center"/>
    </xf>
    <xf numFmtId="176" fontId="9" fillId="2" borderId="0" xfId="7" applyNumberFormat="1" applyFont="1" applyFill="1" applyBorder="1" applyAlignment="1">
      <alignment horizontal="right" vertical="center"/>
    </xf>
    <xf numFmtId="0" fontId="8" fillId="2" borderId="13" xfId="9" applyFont="1" applyFill="1" applyBorder="1" applyAlignment="1">
      <alignment horizontal="distributed" vertical="center"/>
    </xf>
    <xf numFmtId="0" fontId="8" fillId="2" borderId="0" xfId="9" applyFont="1" applyFill="1" applyAlignment="1">
      <alignment horizontal="right" vertical="center"/>
    </xf>
    <xf numFmtId="0" fontId="9" fillId="2" borderId="0" xfId="9" applyFont="1" applyFill="1" applyBorder="1" applyAlignment="1">
      <alignment vertical="center"/>
    </xf>
    <xf numFmtId="0" fontId="9" fillId="2" borderId="0" xfId="9" applyFont="1" applyFill="1" applyAlignment="1">
      <alignment vertical="center"/>
    </xf>
    <xf numFmtId="0" fontId="9" fillId="2" borderId="0" xfId="9" applyFont="1" applyFill="1" applyAlignment="1">
      <alignment horizontal="right" vertical="center"/>
    </xf>
    <xf numFmtId="176" fontId="9" fillId="2" borderId="14" xfId="7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vertical="center"/>
    </xf>
    <xf numFmtId="176" fontId="8" fillId="2" borderId="3" xfId="7" applyNumberFormat="1" applyFont="1" applyFill="1" applyBorder="1" applyAlignment="1">
      <alignment horizontal="right" vertical="center"/>
    </xf>
    <xf numFmtId="176" fontId="8" fillId="2" borderId="14" xfId="7" applyNumberFormat="1" applyFont="1" applyFill="1" applyBorder="1" applyAlignment="1">
      <alignment horizontal="right" vertical="center"/>
    </xf>
    <xf numFmtId="0" fontId="8" fillId="2" borderId="0" xfId="0" applyNumberFormat="1" applyFont="1" applyFill="1" applyBorder="1" applyAlignment="1">
      <alignment horizontal="right" vertical="center"/>
    </xf>
    <xf numFmtId="0" fontId="8" fillId="2" borderId="14" xfId="0" applyNumberFormat="1" applyFont="1" applyFill="1" applyBorder="1" applyAlignment="1">
      <alignment horizontal="right" vertical="center"/>
    </xf>
    <xf numFmtId="176" fontId="8" fillId="2" borderId="10" xfId="7" applyNumberFormat="1" applyFont="1" applyFill="1" applyBorder="1" applyAlignment="1">
      <alignment horizontal="right" vertical="center"/>
    </xf>
    <xf numFmtId="176" fontId="8" fillId="2" borderId="4" xfId="7" applyNumberFormat="1" applyFont="1" applyFill="1" applyBorder="1" applyAlignment="1">
      <alignment horizontal="right" vertical="center"/>
    </xf>
    <xf numFmtId="176" fontId="8" fillId="2" borderId="44" xfId="7" applyNumberFormat="1" applyFont="1" applyFill="1" applyBorder="1" applyAlignment="1">
      <alignment horizontal="right" vertical="center"/>
    </xf>
    <xf numFmtId="0" fontId="8" fillId="2" borderId="45" xfId="9" applyFont="1" applyFill="1" applyBorder="1" applyAlignment="1">
      <alignment horizontal="distributed" vertical="center"/>
    </xf>
    <xf numFmtId="176" fontId="3" fillId="2" borderId="0" xfId="9" applyNumberFormat="1" applyFont="1" applyFill="1" applyAlignment="1">
      <alignment vertical="center"/>
    </xf>
    <xf numFmtId="0" fontId="17" fillId="2" borderId="0" xfId="9" quotePrefix="1" applyFont="1" applyFill="1" applyBorder="1" applyAlignment="1">
      <alignment vertical="center"/>
    </xf>
    <xf numFmtId="176" fontId="17" fillId="2" borderId="0" xfId="7" applyNumberFormat="1" applyFont="1" applyFill="1" applyBorder="1" applyAlignment="1">
      <alignment horizontal="right" vertical="center"/>
    </xf>
    <xf numFmtId="0" fontId="8" fillId="2" borderId="0" xfId="9" applyFont="1" applyFill="1" applyBorder="1" applyAlignment="1">
      <alignment horizontal="distributed" vertical="center"/>
    </xf>
    <xf numFmtId="0" fontId="9" fillId="2" borderId="0" xfId="9" applyFont="1" applyFill="1" applyBorder="1" applyAlignment="1">
      <alignment horizontal="distributed" vertical="center"/>
    </xf>
    <xf numFmtId="185" fontId="8" fillId="2" borderId="0" xfId="0" applyNumberFormat="1" applyFont="1" applyFill="1" applyBorder="1" applyAlignment="1">
      <alignment horizontal="right" vertical="center"/>
    </xf>
    <xf numFmtId="0" fontId="3" fillId="2" borderId="4" xfId="9" applyFont="1" applyFill="1" applyBorder="1" applyAlignment="1"/>
    <xf numFmtId="0" fontId="8" fillId="2" borderId="0" xfId="9" applyFont="1" applyFill="1" applyAlignment="1">
      <alignment horizontal="centerContinuous" vertical="center"/>
    </xf>
    <xf numFmtId="0" fontId="3" fillId="2" borderId="0" xfId="9" applyFont="1" applyFill="1" applyAlignment="1">
      <alignment horizontal="centerContinuous" vertical="center"/>
    </xf>
    <xf numFmtId="0" fontId="3" fillId="2" borderId="0" xfId="9" applyFont="1" applyFill="1" applyAlignment="1">
      <alignment horizontal="left" vertical="center"/>
    </xf>
    <xf numFmtId="0" fontId="8" fillId="2" borderId="3" xfId="9" applyFont="1" applyFill="1" applyBorder="1" applyAlignment="1">
      <alignment vertical="center"/>
    </xf>
    <xf numFmtId="176" fontId="8" fillId="2" borderId="3" xfId="9" applyNumberFormat="1" applyFont="1" applyFill="1" applyBorder="1" applyAlignment="1">
      <alignment horizontal="right" vertical="center"/>
    </xf>
    <xf numFmtId="176" fontId="9" fillId="2" borderId="3" xfId="9" applyNumberFormat="1" applyFont="1" applyFill="1" applyBorder="1" applyAlignment="1">
      <alignment horizontal="right" vertical="center"/>
    </xf>
    <xf numFmtId="176" fontId="9" fillId="2" borderId="0" xfId="9" applyNumberFormat="1" applyFont="1" applyFill="1" applyAlignment="1">
      <alignment horizontal="right" vertical="center"/>
    </xf>
    <xf numFmtId="0" fontId="10" fillId="2" borderId="0" xfId="9" applyFont="1" applyFill="1" applyAlignment="1">
      <alignment vertical="center"/>
    </xf>
    <xf numFmtId="0" fontId="8" fillId="2" borderId="4" xfId="9" applyFont="1" applyFill="1" applyBorder="1" applyAlignment="1">
      <alignment horizontal="right"/>
    </xf>
    <xf numFmtId="0" fontId="8" fillId="2" borderId="3" xfId="9" applyFont="1" applyFill="1" applyBorder="1" applyAlignment="1">
      <alignment horizontal="center" vertical="center"/>
    </xf>
    <xf numFmtId="0" fontId="8" fillId="2" borderId="5" xfId="9" applyFont="1" applyFill="1" applyBorder="1" applyAlignment="1">
      <alignment horizontal="center" vertical="center"/>
    </xf>
    <xf numFmtId="0" fontId="8" fillId="2" borderId="3" xfId="9" applyFont="1" applyFill="1" applyBorder="1" applyAlignment="1">
      <alignment horizontal="center"/>
    </xf>
    <xf numFmtId="0" fontId="8" fillId="2" borderId="5" xfId="9" applyFont="1" applyFill="1" applyBorder="1" applyAlignment="1">
      <alignment horizontal="center" vertical="top"/>
    </xf>
    <xf numFmtId="0" fontId="8" fillId="2" borderId="22" xfId="3" applyFont="1" applyFill="1" applyBorder="1" applyAlignment="1">
      <alignment horizontal="center" vertical="center"/>
    </xf>
    <xf numFmtId="0" fontId="8" fillId="2" borderId="24" xfId="3" applyFont="1" applyFill="1" applyBorder="1" applyAlignment="1">
      <alignment horizontal="center" vertical="center"/>
    </xf>
    <xf numFmtId="0" fontId="8" fillId="2" borderId="23" xfId="3" applyFont="1" applyFill="1" applyBorder="1" applyAlignment="1">
      <alignment horizontal="center" vertical="center"/>
    </xf>
    <xf numFmtId="0" fontId="8" fillId="2" borderId="3" xfId="3" applyFont="1" applyFill="1" applyBorder="1" applyAlignment="1">
      <alignment horizontal="center" vertical="center"/>
    </xf>
    <xf numFmtId="0" fontId="8" fillId="2" borderId="5" xfId="3" applyFont="1" applyFill="1" applyBorder="1" applyAlignment="1">
      <alignment horizontal="center" vertical="center"/>
    </xf>
    <xf numFmtId="0" fontId="7" fillId="2" borderId="0" xfId="3" applyFont="1" applyFill="1" applyAlignment="1">
      <alignment vertical="center"/>
    </xf>
    <xf numFmtId="0" fontId="3" fillId="2" borderId="0" xfId="3" applyFont="1" applyFill="1" applyAlignment="1">
      <alignment horizontal="center" vertical="center"/>
    </xf>
    <xf numFmtId="0" fontId="7" fillId="2" borderId="0" xfId="3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3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9" fontId="8" fillId="2" borderId="2" xfId="3" applyNumberFormat="1" applyFont="1" applyFill="1" applyBorder="1" applyAlignment="1">
      <alignment horizontal="center" vertical="center"/>
    </xf>
    <xf numFmtId="178" fontId="8" fillId="2" borderId="3" xfId="3" applyNumberFormat="1" applyFont="1" applyFill="1" applyBorder="1" applyAlignment="1">
      <alignment horizontal="right" vertical="center"/>
    </xf>
    <xf numFmtId="178" fontId="8" fillId="2" borderId="0" xfId="3" applyNumberFormat="1" applyFont="1" applyFill="1" applyBorder="1" applyAlignment="1">
      <alignment horizontal="right" vertical="center"/>
    </xf>
    <xf numFmtId="186" fontId="8" fillId="2" borderId="0" xfId="3" applyNumberFormat="1" applyFont="1" applyFill="1" applyBorder="1" applyAlignment="1">
      <alignment horizontal="right" vertical="center"/>
    </xf>
    <xf numFmtId="182" fontId="8" fillId="2" borderId="0" xfId="3" applyNumberFormat="1" applyFont="1" applyFill="1" applyBorder="1" applyAlignment="1">
      <alignment horizontal="right" vertical="center"/>
    </xf>
    <xf numFmtId="179" fontId="8" fillId="2" borderId="0" xfId="3" applyNumberFormat="1" applyFont="1" applyFill="1" applyBorder="1" applyAlignment="1">
      <alignment horizontal="right" vertical="center"/>
    </xf>
    <xf numFmtId="181" fontId="11" fillId="2" borderId="3" xfId="3" applyNumberFormat="1" applyFont="1" applyFill="1" applyBorder="1" applyAlignment="1">
      <alignment horizontal="right" vertical="center"/>
    </xf>
    <xf numFmtId="181" fontId="11" fillId="2" borderId="0" xfId="3" applyNumberFormat="1" applyFont="1" applyFill="1" applyBorder="1" applyAlignment="1">
      <alignment vertical="center"/>
    </xf>
    <xf numFmtId="181" fontId="11" fillId="2" borderId="0" xfId="3" applyNumberFormat="1" applyFont="1" applyFill="1" applyBorder="1" applyAlignment="1">
      <alignment horizontal="right" vertical="center"/>
    </xf>
    <xf numFmtId="0" fontId="8" fillId="2" borderId="0" xfId="3" applyFont="1" applyFill="1" applyBorder="1" applyAlignment="1">
      <alignment horizontal="right" vertical="center"/>
    </xf>
    <xf numFmtId="0" fontId="11" fillId="2" borderId="0" xfId="3" applyFont="1" applyFill="1" applyBorder="1" applyAlignment="1">
      <alignment vertical="center"/>
    </xf>
    <xf numFmtId="178" fontId="8" fillId="2" borderId="0" xfId="3" applyNumberFormat="1" applyFont="1" applyFill="1" applyBorder="1" applyAlignment="1">
      <alignment vertical="center"/>
    </xf>
    <xf numFmtId="186" fontId="8" fillId="2" borderId="0" xfId="3" applyNumberFormat="1" applyFont="1" applyFill="1" applyBorder="1" applyAlignment="1">
      <alignment vertical="center"/>
    </xf>
    <xf numFmtId="182" fontId="8" fillId="2" borderId="0" xfId="3" applyNumberFormat="1" applyFont="1" applyFill="1" applyBorder="1" applyAlignment="1">
      <alignment vertical="center"/>
    </xf>
    <xf numFmtId="178" fontId="8" fillId="2" borderId="3" xfId="3" applyNumberFormat="1" applyFont="1" applyFill="1" applyBorder="1" applyAlignment="1">
      <alignment vertical="center"/>
    </xf>
    <xf numFmtId="181" fontId="3" fillId="2" borderId="0" xfId="3" applyNumberFormat="1" applyFont="1" applyFill="1" applyAlignment="1">
      <alignment vertical="center"/>
    </xf>
    <xf numFmtId="49" fontId="9" fillId="2" borderId="1" xfId="3" applyNumberFormat="1" applyFont="1" applyFill="1" applyBorder="1" applyAlignment="1">
      <alignment horizontal="center" vertical="center"/>
    </xf>
    <xf numFmtId="178" fontId="9" fillId="2" borderId="10" xfId="3" applyNumberFormat="1" applyFont="1" applyFill="1" applyBorder="1" applyAlignment="1">
      <alignment vertical="center"/>
    </xf>
    <xf numFmtId="178" fontId="9" fillId="2" borderId="4" xfId="3" applyNumberFormat="1" applyFont="1" applyFill="1" applyBorder="1" applyAlignment="1">
      <alignment vertical="center"/>
    </xf>
    <xf numFmtId="186" fontId="9" fillId="2" borderId="4" xfId="3" applyNumberFormat="1" applyFont="1" applyFill="1" applyBorder="1" applyAlignment="1">
      <alignment vertical="center"/>
    </xf>
    <xf numFmtId="182" fontId="9" fillId="2" borderId="4" xfId="3" applyNumberFormat="1" applyFont="1" applyFill="1" applyBorder="1" applyAlignment="1">
      <alignment vertical="center"/>
    </xf>
    <xf numFmtId="179" fontId="9" fillId="2" borderId="4" xfId="3" applyNumberFormat="1" applyFont="1" applyFill="1" applyBorder="1" applyAlignment="1">
      <alignment horizontal="right" vertical="center"/>
    </xf>
    <xf numFmtId="181" fontId="17" fillId="2" borderId="4" xfId="3" applyNumberFormat="1" applyFont="1" applyFill="1" applyBorder="1" applyAlignment="1">
      <alignment horizontal="right" vertical="center"/>
    </xf>
    <xf numFmtId="0" fontId="17" fillId="2" borderId="4" xfId="3" applyFont="1" applyFill="1" applyBorder="1" applyAlignment="1">
      <alignment vertical="center"/>
    </xf>
    <xf numFmtId="181" fontId="17" fillId="2" borderId="4" xfId="3" applyNumberFormat="1" applyFont="1" applyFill="1" applyBorder="1" applyAlignment="1">
      <alignment vertical="center"/>
    </xf>
    <xf numFmtId="181" fontId="9" fillId="2" borderId="0" xfId="3" applyNumberFormat="1" applyFont="1" applyFill="1" applyAlignment="1">
      <alignment vertical="center"/>
    </xf>
    <xf numFmtId="0" fontId="9" fillId="2" borderId="0" xfId="3" applyFont="1" applyFill="1" applyAlignment="1">
      <alignment vertical="center"/>
    </xf>
    <xf numFmtId="178" fontId="9" fillId="2" borderId="0" xfId="3" applyNumberFormat="1" applyFont="1" applyFill="1" applyBorder="1" applyAlignment="1">
      <alignment vertical="center"/>
    </xf>
    <xf numFmtId="186" fontId="9" fillId="2" borderId="0" xfId="3" applyNumberFormat="1" applyFont="1" applyFill="1" applyBorder="1" applyAlignment="1">
      <alignment vertical="center"/>
    </xf>
    <xf numFmtId="182" fontId="9" fillId="2" borderId="0" xfId="3" applyNumberFormat="1" applyFont="1" applyFill="1" applyBorder="1" applyAlignment="1">
      <alignment vertical="center"/>
    </xf>
    <xf numFmtId="179" fontId="9" fillId="2" borderId="0" xfId="3" applyNumberFormat="1" applyFont="1" applyFill="1" applyBorder="1" applyAlignment="1">
      <alignment horizontal="right" vertical="center"/>
    </xf>
    <xf numFmtId="181" fontId="17" fillId="2" borderId="0" xfId="3" applyNumberFormat="1" applyFont="1" applyFill="1" applyBorder="1" applyAlignment="1">
      <alignment horizontal="right" vertical="center"/>
    </xf>
    <xf numFmtId="0" fontId="17" fillId="2" borderId="0" xfId="3" applyFont="1" applyFill="1" applyBorder="1" applyAlignment="1">
      <alignment vertical="center"/>
    </xf>
    <xf numFmtId="181" fontId="17" fillId="2" borderId="0" xfId="3" applyNumberFormat="1" applyFont="1" applyFill="1" applyBorder="1" applyAlignment="1">
      <alignment vertical="center"/>
    </xf>
    <xf numFmtId="0" fontId="11" fillId="2" borderId="0" xfId="3" applyFont="1" applyFill="1" applyAlignment="1">
      <alignment vertical="center"/>
    </xf>
    <xf numFmtId="0" fontId="22" fillId="2" borderId="0" xfId="0" applyFont="1" applyFill="1" applyAlignment="1">
      <alignment vertical="center"/>
    </xf>
    <xf numFmtId="181" fontId="11" fillId="2" borderId="0" xfId="3" applyNumberFormat="1" applyFont="1" applyFill="1" applyAlignment="1">
      <alignment vertical="center"/>
    </xf>
    <xf numFmtId="0" fontId="3" fillId="2" borderId="0" xfId="3" applyFont="1" applyFill="1" applyBorder="1" applyAlignment="1">
      <alignment vertical="center"/>
    </xf>
    <xf numFmtId="0" fontId="1" fillId="2" borderId="0" xfId="0" applyFont="1" applyFill="1" applyAlignment="1"/>
    <xf numFmtId="0" fontId="3" fillId="2" borderId="4" xfId="3" applyFont="1" applyFill="1" applyBorder="1" applyAlignment="1">
      <alignment vertical="center"/>
    </xf>
    <xf numFmtId="0" fontId="8" fillId="2" borderId="4" xfId="3" applyFont="1" applyFill="1" applyBorder="1" applyAlignment="1">
      <alignment vertical="center"/>
    </xf>
    <xf numFmtId="176" fontId="9" fillId="2" borderId="3" xfId="3" applyNumberFormat="1" applyFont="1" applyFill="1" applyBorder="1" applyAlignment="1">
      <alignment vertical="center"/>
    </xf>
    <xf numFmtId="176" fontId="8" fillId="2" borderId="0" xfId="3" applyNumberFormat="1" applyFont="1" applyFill="1" applyAlignment="1">
      <alignment vertical="center"/>
    </xf>
    <xf numFmtId="176" fontId="3" fillId="2" borderId="0" xfId="3" applyNumberFormat="1" applyFont="1" applyFill="1" applyAlignment="1">
      <alignment vertical="center"/>
    </xf>
    <xf numFmtId="176" fontId="8" fillId="2" borderId="0" xfId="3" applyNumberFormat="1" applyFont="1" applyFill="1" applyAlignment="1">
      <alignment horizontal="right" vertical="center"/>
    </xf>
    <xf numFmtId="176" fontId="8" fillId="2" borderId="0" xfId="3" applyNumberFormat="1" applyFont="1" applyFill="1" applyBorder="1" applyAlignment="1">
      <alignment vertical="center"/>
    </xf>
    <xf numFmtId="0" fontId="8" fillId="2" borderId="26" xfId="3" applyFont="1" applyFill="1" applyBorder="1" applyAlignment="1" applyProtection="1">
      <alignment vertical="center"/>
    </xf>
    <xf numFmtId="0" fontId="3" fillId="2" borderId="0" xfId="3" applyFont="1" applyFill="1" applyAlignment="1" applyProtection="1">
      <alignment vertical="center"/>
    </xf>
    <xf numFmtId="0" fontId="3" fillId="2" borderId="4" xfId="3" applyFont="1" applyFill="1" applyBorder="1" applyAlignment="1"/>
    <xf numFmtId="0" fontId="8" fillId="2" borderId="4" xfId="3" applyFont="1" applyFill="1" applyBorder="1" applyAlignment="1"/>
    <xf numFmtId="0" fontId="8" fillId="2" borderId="6" xfId="3" applyFont="1" applyFill="1" applyBorder="1" applyAlignment="1">
      <alignment horizontal="center" vertical="center"/>
    </xf>
    <xf numFmtId="0" fontId="9" fillId="2" borderId="5" xfId="3" applyFont="1" applyFill="1" applyBorder="1" applyAlignment="1">
      <alignment horizontal="center" vertical="center"/>
    </xf>
    <xf numFmtId="0" fontId="8" fillId="2" borderId="3" xfId="3" applyFont="1" applyFill="1" applyBorder="1" applyAlignment="1">
      <alignment vertical="center"/>
    </xf>
    <xf numFmtId="0" fontId="10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8" fillId="2" borderId="0" xfId="3" applyFont="1" applyFill="1" applyBorder="1" applyAlignment="1">
      <alignment vertical="center"/>
    </xf>
    <xf numFmtId="0" fontId="3" fillId="2" borderId="3" xfId="3" applyFont="1" applyFill="1" applyBorder="1" applyAlignment="1">
      <alignment horizontal="center" vertical="center"/>
    </xf>
    <xf numFmtId="0" fontId="3" fillId="2" borderId="3" xfId="3" applyFont="1" applyFill="1" applyBorder="1" applyAlignment="1">
      <alignment horizontal="center" vertical="center" textRotation="180"/>
    </xf>
    <xf numFmtId="0" fontId="8" fillId="0" borderId="0" xfId="3" applyFont="1" applyFill="1" applyBorder="1" applyAlignment="1">
      <alignment horizontal="center" vertical="center"/>
    </xf>
    <xf numFmtId="176" fontId="9" fillId="0" borderId="9" xfId="2" applyNumberFormat="1" applyFont="1" applyFill="1" applyBorder="1" applyAlignment="1">
      <alignment horizontal="right" vertical="center" shrinkToFit="1"/>
    </xf>
    <xf numFmtId="176" fontId="9" fillId="0" borderId="27" xfId="2" applyNumberFormat="1" applyFont="1" applyFill="1" applyBorder="1" applyAlignment="1">
      <alignment horizontal="right" vertical="center" shrinkToFit="1"/>
    </xf>
    <xf numFmtId="0" fontId="9" fillId="0" borderId="9" xfId="3" applyFont="1" applyFill="1" applyBorder="1" applyAlignment="1">
      <alignment horizontal="distributed" vertical="center"/>
    </xf>
    <xf numFmtId="181" fontId="9" fillId="0" borderId="0" xfId="3" applyNumberFormat="1" applyFont="1" applyFill="1" applyAlignment="1">
      <alignment vertical="center"/>
    </xf>
    <xf numFmtId="0" fontId="9" fillId="0" borderId="0" xfId="3" applyFont="1" applyFill="1" applyAlignment="1">
      <alignment vertical="center"/>
    </xf>
    <xf numFmtId="0" fontId="8" fillId="0" borderId="22" xfId="3" applyFont="1" applyFill="1" applyBorder="1" applyAlignment="1">
      <alignment vertical="center"/>
    </xf>
    <xf numFmtId="176" fontId="9" fillId="0" borderId="3" xfId="3" applyNumberFormat="1" applyFont="1" applyFill="1" applyBorder="1" applyAlignment="1">
      <alignment vertical="center" shrinkToFit="1"/>
    </xf>
    <xf numFmtId="176" fontId="8" fillId="0" borderId="0" xfId="3" applyNumberFormat="1" applyFont="1" applyFill="1" applyBorder="1" applyAlignment="1">
      <alignment vertical="center" shrinkToFit="1"/>
    </xf>
    <xf numFmtId="176" fontId="8" fillId="0" borderId="0" xfId="3" applyNumberFormat="1" applyFont="1" applyFill="1" applyBorder="1" applyAlignment="1">
      <alignment horizontal="right" vertical="center" shrinkToFit="1"/>
    </xf>
    <xf numFmtId="176" fontId="8" fillId="0" borderId="2" xfId="3" applyNumberFormat="1" applyFont="1" applyFill="1" applyBorder="1" applyAlignment="1">
      <alignment horizontal="right" vertical="center" shrinkToFit="1"/>
    </xf>
    <xf numFmtId="0" fontId="8" fillId="0" borderId="3" xfId="3" applyFont="1" applyFill="1" applyBorder="1" applyAlignment="1">
      <alignment vertical="center"/>
    </xf>
    <xf numFmtId="0" fontId="8" fillId="0" borderId="0" xfId="3" applyFont="1" applyFill="1" applyBorder="1" applyAlignment="1">
      <alignment vertical="center"/>
    </xf>
    <xf numFmtId="0" fontId="8" fillId="0" borderId="0" xfId="3" applyFont="1" applyFill="1" applyAlignment="1">
      <alignment vertical="center"/>
    </xf>
    <xf numFmtId="0" fontId="8" fillId="0" borderId="22" xfId="3" applyFont="1" applyFill="1" applyBorder="1" applyAlignment="1">
      <alignment horizontal="distributed" vertical="center"/>
    </xf>
    <xf numFmtId="176" fontId="9" fillId="0" borderId="3" xfId="2" applyNumberFormat="1" applyFont="1" applyFill="1" applyBorder="1" applyAlignment="1">
      <alignment horizontal="right" vertical="center" shrinkToFit="1"/>
    </xf>
    <xf numFmtId="176" fontId="8" fillId="0" borderId="0" xfId="2" applyNumberFormat="1" applyFont="1" applyFill="1" applyBorder="1" applyAlignment="1">
      <alignment horizontal="right" vertical="center" shrinkToFit="1"/>
    </xf>
    <xf numFmtId="176" fontId="8" fillId="0" borderId="2" xfId="2" applyNumberFormat="1" applyFont="1" applyFill="1" applyBorder="1" applyAlignment="1">
      <alignment horizontal="right" vertical="center" shrinkToFit="1"/>
    </xf>
    <xf numFmtId="0" fontId="8" fillId="0" borderId="3" xfId="3" applyFont="1" applyFill="1" applyBorder="1" applyAlignment="1">
      <alignment horizontal="distributed" vertical="center"/>
    </xf>
    <xf numFmtId="0" fontId="8" fillId="0" borderId="0" xfId="3" applyFont="1" applyFill="1" applyBorder="1" applyAlignment="1">
      <alignment horizontal="distributed" vertical="center"/>
    </xf>
    <xf numFmtId="176" fontId="8" fillId="0" borderId="0" xfId="2" applyNumberFormat="1" applyFont="1" applyFill="1" applyBorder="1" applyAlignment="1">
      <alignment horizontal="right" vertical="center" wrapText="1" shrinkToFit="1"/>
    </xf>
    <xf numFmtId="0" fontId="8" fillId="0" borderId="24" xfId="3" applyFont="1" applyFill="1" applyBorder="1" applyAlignment="1">
      <alignment vertical="center"/>
    </xf>
    <xf numFmtId="176" fontId="8" fillId="0" borderId="2" xfId="3" applyNumberFormat="1" applyFont="1" applyFill="1" applyBorder="1" applyAlignment="1">
      <alignment vertical="center" shrinkToFit="1"/>
    </xf>
    <xf numFmtId="0" fontId="9" fillId="0" borderId="22" xfId="3" applyFont="1" applyFill="1" applyBorder="1" applyAlignment="1">
      <alignment horizontal="distributed" vertical="center"/>
    </xf>
    <xf numFmtId="176" fontId="9" fillId="0" borderId="0" xfId="2" applyNumberFormat="1" applyFont="1" applyFill="1" applyBorder="1" applyAlignment="1">
      <alignment horizontal="right" vertical="center" shrinkToFit="1"/>
    </xf>
    <xf numFmtId="181" fontId="8" fillId="0" borderId="0" xfId="3" applyNumberFormat="1" applyFont="1" applyFill="1" applyAlignment="1">
      <alignment vertical="center"/>
    </xf>
    <xf numFmtId="0" fontId="9" fillId="0" borderId="3" xfId="3" applyFont="1" applyFill="1" applyBorder="1" applyAlignment="1">
      <alignment horizontal="distributed" vertical="center"/>
    </xf>
    <xf numFmtId="0" fontId="8" fillId="0" borderId="26" xfId="3" applyFont="1" applyFill="1" applyBorder="1" applyAlignment="1">
      <alignment vertical="center"/>
    </xf>
    <xf numFmtId="0" fontId="3" fillId="0" borderId="26" xfId="3" applyFont="1" applyFill="1" applyBorder="1" applyAlignment="1">
      <alignment vertical="center"/>
    </xf>
    <xf numFmtId="0" fontId="10" fillId="0" borderId="26" xfId="3" applyFont="1" applyFill="1" applyBorder="1" applyAlignment="1">
      <alignment vertical="center"/>
    </xf>
    <xf numFmtId="0" fontId="3" fillId="0" borderId="0" xfId="3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11" fillId="0" borderId="0" xfId="3" applyFont="1" applyFill="1" applyBorder="1" applyAlignment="1">
      <alignment vertical="center"/>
    </xf>
    <xf numFmtId="0" fontId="10" fillId="2" borderId="0" xfId="3" applyFont="1" applyFill="1" applyAlignment="1">
      <alignment vertical="center"/>
    </xf>
    <xf numFmtId="0" fontId="10" fillId="2" borderId="0" xfId="3" applyFont="1" applyFill="1" applyAlignment="1">
      <alignment horizontal="center"/>
    </xf>
    <xf numFmtId="0" fontId="8" fillId="0" borderId="2" xfId="3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Continuous" vertical="center"/>
    </xf>
    <xf numFmtId="38" fontId="3" fillId="2" borderId="0" xfId="3" applyNumberFormat="1" applyFont="1" applyFill="1" applyAlignment="1">
      <alignment vertical="center"/>
    </xf>
    <xf numFmtId="38" fontId="3" fillId="2" borderId="0" xfId="3" applyNumberFormat="1" applyFont="1" applyFill="1" applyAlignment="1">
      <alignment horizontal="centerContinuous" vertical="center"/>
    </xf>
    <xf numFmtId="0" fontId="10" fillId="2" borderId="4" xfId="3" applyFont="1" applyFill="1" applyBorder="1" applyAlignment="1">
      <alignment vertical="center"/>
    </xf>
    <xf numFmtId="0" fontId="8" fillId="2" borderId="4" xfId="3" applyFont="1" applyFill="1" applyBorder="1" applyAlignment="1">
      <alignment horizontal="right" vertical="center"/>
    </xf>
    <xf numFmtId="0" fontId="9" fillId="2" borderId="19" xfId="3" applyFont="1" applyFill="1" applyBorder="1" applyAlignment="1">
      <alignment horizontal="centerContinuous" vertical="center"/>
    </xf>
    <xf numFmtId="183" fontId="18" fillId="2" borderId="27" xfId="2" applyNumberFormat="1" applyFont="1" applyFill="1" applyBorder="1" applyAlignment="1">
      <alignment horizontal="right" vertical="center"/>
    </xf>
    <xf numFmtId="0" fontId="8" fillId="2" borderId="3" xfId="3" applyFont="1" applyFill="1" applyBorder="1" applyAlignment="1">
      <alignment horizontal="centerContinuous" vertical="center"/>
    </xf>
    <xf numFmtId="0" fontId="8" fillId="2" borderId="2" xfId="3" applyFont="1" applyFill="1" applyBorder="1" applyAlignment="1">
      <alignment horizontal="centerContinuous" vertical="center"/>
    </xf>
    <xf numFmtId="183" fontId="18" fillId="2" borderId="3" xfId="2" applyNumberFormat="1" applyFont="1" applyFill="1" applyBorder="1" applyAlignment="1">
      <alignment horizontal="right" vertical="center"/>
    </xf>
    <xf numFmtId="183" fontId="16" fillId="2" borderId="0" xfId="2" applyNumberFormat="1" applyFont="1" applyFill="1" applyBorder="1" applyAlignment="1">
      <alignment horizontal="right" vertical="center"/>
    </xf>
    <xf numFmtId="183" fontId="16" fillId="2" borderId="2" xfId="2" applyNumberFormat="1" applyFont="1" applyFill="1" applyBorder="1" applyAlignment="1">
      <alignment horizontal="right" vertical="center"/>
    </xf>
    <xf numFmtId="0" fontId="8" fillId="2" borderId="0" xfId="3" applyFont="1" applyFill="1" applyBorder="1" applyAlignment="1">
      <alignment horizontal="centerContinuous" vertical="center"/>
    </xf>
    <xf numFmtId="0" fontId="8" fillId="2" borderId="21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8" fillId="2" borderId="1" xfId="3" applyFont="1" applyFill="1" applyBorder="1" applyAlignment="1">
      <alignment horizontal="centerContinuous" vertical="center"/>
    </xf>
    <xf numFmtId="183" fontId="18" fillId="2" borderId="10" xfId="2" applyNumberFormat="1" applyFont="1" applyFill="1" applyBorder="1" applyAlignment="1">
      <alignment horizontal="right" vertical="center"/>
    </xf>
    <xf numFmtId="183" fontId="16" fillId="2" borderId="4" xfId="2" applyNumberFormat="1" applyFont="1" applyFill="1" applyBorder="1" applyAlignment="1">
      <alignment horizontal="right" vertical="center"/>
    </xf>
    <xf numFmtId="183" fontId="16" fillId="2" borderId="4" xfId="2" applyNumberFormat="1" applyFont="1" applyFill="1" applyBorder="1" applyAlignment="1">
      <alignment horizontal="right" vertical="center" shrinkToFit="1"/>
    </xf>
    <xf numFmtId="183" fontId="16" fillId="2" borderId="1" xfId="2" applyNumberFormat="1" applyFont="1" applyFill="1" applyBorder="1" applyAlignment="1">
      <alignment horizontal="right" vertical="center"/>
    </xf>
    <xf numFmtId="0" fontId="8" fillId="2" borderId="10" xfId="3" applyFont="1" applyFill="1" applyBorder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183" fontId="18" fillId="2" borderId="9" xfId="2" applyNumberFormat="1" applyFont="1" applyFill="1" applyBorder="1" applyAlignment="1">
      <alignment vertical="center"/>
    </xf>
    <xf numFmtId="183" fontId="18" fillId="2" borderId="27" xfId="2" applyNumberFormat="1" applyFont="1" applyFill="1" applyBorder="1" applyAlignment="1">
      <alignment vertical="center"/>
    </xf>
    <xf numFmtId="183" fontId="18" fillId="2" borderId="18" xfId="2" applyNumberFormat="1" applyFont="1" applyFill="1" applyBorder="1" applyAlignment="1">
      <alignment vertical="center"/>
    </xf>
    <xf numFmtId="183" fontId="10" fillId="2" borderId="0" xfId="3" applyNumberFormat="1" applyFont="1" applyFill="1" applyAlignment="1">
      <alignment vertical="center"/>
    </xf>
    <xf numFmtId="0" fontId="8" fillId="2" borderId="2" xfId="3" applyFont="1" applyFill="1" applyBorder="1" applyAlignment="1">
      <alignment vertical="center"/>
    </xf>
    <xf numFmtId="183" fontId="5" fillId="2" borderId="0" xfId="0" applyNumberFormat="1" applyFont="1" applyFill="1" applyAlignment="1">
      <alignment vertical="center"/>
    </xf>
    <xf numFmtId="183" fontId="3" fillId="2" borderId="0" xfId="3" applyNumberFormat="1" applyFont="1" applyFill="1" applyAlignment="1">
      <alignment vertical="center"/>
    </xf>
    <xf numFmtId="0" fontId="8" fillId="2" borderId="5" xfId="3" applyFont="1" applyFill="1" applyBorder="1" applyAlignment="1">
      <alignment vertical="center"/>
    </xf>
    <xf numFmtId="0" fontId="8" fillId="2" borderId="21" xfId="3" applyFont="1" applyFill="1" applyBorder="1" applyAlignment="1">
      <alignment vertical="center"/>
    </xf>
    <xf numFmtId="0" fontId="8" fillId="2" borderId="6" xfId="3" applyFont="1" applyFill="1" applyBorder="1" applyAlignment="1">
      <alignment vertical="center"/>
    </xf>
    <xf numFmtId="183" fontId="8" fillId="2" borderId="0" xfId="3" applyNumberFormat="1" applyFont="1" applyFill="1" applyBorder="1" applyAlignment="1">
      <alignment vertical="center"/>
    </xf>
    <xf numFmtId="0" fontId="8" fillId="2" borderId="10" xfId="3" applyFont="1" applyFill="1" applyBorder="1" applyAlignment="1">
      <alignment vertical="center"/>
    </xf>
    <xf numFmtId="0" fontId="8" fillId="2" borderId="1" xfId="3" applyFont="1" applyFill="1" applyBorder="1" applyAlignment="1">
      <alignment vertical="center"/>
    </xf>
    <xf numFmtId="38" fontId="8" fillId="2" borderId="0" xfId="3" applyNumberFormat="1" applyFont="1" applyFill="1" applyBorder="1" applyAlignment="1">
      <alignment vertical="center"/>
    </xf>
    <xf numFmtId="38" fontId="8" fillId="2" borderId="0" xfId="3" applyNumberFormat="1" applyFont="1" applyFill="1" applyBorder="1" applyAlignment="1">
      <alignment horizontal="right" vertical="center"/>
    </xf>
    <xf numFmtId="0" fontId="9" fillId="2" borderId="0" xfId="3" applyFont="1" applyFill="1" applyBorder="1" applyAlignment="1">
      <alignment vertical="center"/>
    </xf>
    <xf numFmtId="38" fontId="9" fillId="2" borderId="0" xfId="3" applyNumberFormat="1" applyFont="1" applyFill="1" applyBorder="1" applyAlignment="1">
      <alignment vertical="center"/>
    </xf>
    <xf numFmtId="38" fontId="10" fillId="2" borderId="0" xfId="3" applyNumberFormat="1" applyFont="1" applyFill="1" applyAlignment="1">
      <alignment vertical="center"/>
    </xf>
    <xf numFmtId="0" fontId="8" fillId="2" borderId="23" xfId="3" applyFont="1" applyFill="1" applyBorder="1" applyAlignment="1">
      <alignment vertical="center" textRotation="255"/>
    </xf>
    <xf numFmtId="183" fontId="18" fillId="2" borderId="0" xfId="2" applyNumberFormat="1" applyFont="1" applyFill="1" applyBorder="1" applyAlignment="1">
      <alignment horizontal="right" vertical="center"/>
    </xf>
    <xf numFmtId="183" fontId="18" fillId="2" borderId="2" xfId="2" applyNumberFormat="1" applyFont="1" applyFill="1" applyBorder="1" applyAlignment="1">
      <alignment horizontal="right" vertical="center"/>
    </xf>
    <xf numFmtId="0" fontId="8" fillId="2" borderId="22" xfId="0" applyFont="1" applyFill="1" applyBorder="1" applyAlignment="1">
      <alignment vertical="center" textRotation="255"/>
    </xf>
    <xf numFmtId="0" fontId="8" fillId="2" borderId="24" xfId="0" applyFont="1" applyFill="1" applyBorder="1" applyAlignment="1">
      <alignment vertical="center" textRotation="255"/>
    </xf>
    <xf numFmtId="0" fontId="9" fillId="2" borderId="4" xfId="3" applyFont="1" applyFill="1" applyBorder="1" applyAlignment="1">
      <alignment vertical="center"/>
    </xf>
    <xf numFmtId="0" fontId="8" fillId="2" borderId="3" xfId="3" applyFont="1" applyFill="1" applyBorder="1" applyAlignment="1">
      <alignment vertical="center" textRotation="255"/>
    </xf>
    <xf numFmtId="0" fontId="8" fillId="2" borderId="3" xfId="3" applyFont="1" applyFill="1" applyBorder="1" applyAlignment="1">
      <alignment vertical="center" textRotation="255" wrapText="1"/>
    </xf>
    <xf numFmtId="0" fontId="8" fillId="2" borderId="22" xfId="3" applyFont="1" applyFill="1" applyBorder="1" applyAlignment="1">
      <alignment vertical="center" textRotation="255"/>
    </xf>
    <xf numFmtId="0" fontId="8" fillId="2" borderId="0" xfId="3" applyFont="1" applyFill="1" applyAlignment="1">
      <alignment vertical="center" textRotation="255"/>
    </xf>
    <xf numFmtId="0" fontId="8" fillId="2" borderId="9" xfId="3" applyFont="1" applyFill="1" applyBorder="1" applyAlignment="1">
      <alignment horizontal="distributed" vertical="center"/>
    </xf>
    <xf numFmtId="181" fontId="9" fillId="0" borderId="9" xfId="3" applyNumberFormat="1" applyFont="1" applyBorder="1" applyAlignment="1">
      <alignment horizontal="right" vertical="center"/>
    </xf>
    <xf numFmtId="181" fontId="8" fillId="0" borderId="27" xfId="3" applyNumberFormat="1" applyFont="1" applyBorder="1" applyAlignment="1">
      <alignment horizontal="right" vertical="center"/>
    </xf>
    <xf numFmtId="181" fontId="8" fillId="2" borderId="0" xfId="3" applyNumberFormat="1" applyFont="1" applyFill="1" applyAlignment="1">
      <alignment vertical="center"/>
    </xf>
    <xf numFmtId="0" fontId="8" fillId="2" borderId="3" xfId="3" applyFont="1" applyFill="1" applyBorder="1" applyAlignment="1">
      <alignment horizontal="distributed" vertical="center"/>
    </xf>
    <xf numFmtId="181" fontId="9" fillId="0" borderId="3" xfId="3" applyNumberFormat="1" applyFont="1" applyBorder="1" applyAlignment="1">
      <alignment horizontal="right" vertical="center"/>
    </xf>
    <xf numFmtId="181" fontId="8" fillId="0" borderId="0" xfId="3" applyNumberFormat="1" applyFont="1" applyAlignment="1">
      <alignment horizontal="right" vertical="center"/>
    </xf>
    <xf numFmtId="0" fontId="8" fillId="2" borderId="5" xfId="3" applyFont="1" applyFill="1" applyBorder="1" applyAlignment="1">
      <alignment horizontal="distributed" vertical="center"/>
    </xf>
    <xf numFmtId="0" fontId="8" fillId="2" borderId="22" xfId="3" applyFont="1" applyFill="1" applyBorder="1" applyAlignment="1">
      <alignment horizontal="distributed" vertical="center"/>
    </xf>
    <xf numFmtId="0" fontId="8" fillId="2" borderId="8" xfId="3" applyFont="1" applyFill="1" applyBorder="1" applyAlignment="1">
      <alignment horizontal="centerContinuous" vertical="center"/>
    </xf>
    <xf numFmtId="181" fontId="9" fillId="0" borderId="3" xfId="3" applyNumberFormat="1" applyFont="1" applyBorder="1" applyAlignment="1">
      <alignment vertical="center"/>
    </xf>
    <xf numFmtId="0" fontId="9" fillId="2" borderId="4" xfId="3" applyFont="1" applyFill="1" applyBorder="1" applyAlignment="1">
      <alignment horizontal="centerContinuous" vertical="center"/>
    </xf>
    <xf numFmtId="0" fontId="9" fillId="2" borderId="10" xfId="3" applyFont="1" applyFill="1" applyBorder="1" applyAlignment="1">
      <alignment horizontal="centerContinuous" vertical="center"/>
    </xf>
    <xf numFmtId="181" fontId="9" fillId="0" borderId="10" xfId="3" applyNumberFormat="1" applyFont="1" applyBorder="1" applyAlignment="1">
      <alignment vertical="center"/>
    </xf>
    <xf numFmtId="181" fontId="9" fillId="0" borderId="4" xfId="3" applyNumberFormat="1" applyFont="1" applyBorder="1" applyAlignment="1">
      <alignment horizontal="right" vertical="center"/>
    </xf>
    <xf numFmtId="0" fontId="8" fillId="2" borderId="26" xfId="3" applyFont="1" applyFill="1" applyBorder="1" applyAlignment="1">
      <alignment vertical="center"/>
    </xf>
    <xf numFmtId="0" fontId="17" fillId="2" borderId="0" xfId="3" applyFont="1" applyFill="1" applyAlignment="1">
      <alignment vertical="center"/>
    </xf>
    <xf numFmtId="0" fontId="8" fillId="2" borderId="20" xfId="3" applyFont="1" applyFill="1" applyBorder="1" applyAlignment="1">
      <alignment horizontal="centerContinuous" vertical="center"/>
    </xf>
    <xf numFmtId="0" fontId="8" fillId="2" borderId="19" xfId="3" applyFont="1" applyFill="1" applyBorder="1" applyAlignment="1">
      <alignment horizontal="centerContinuous" vertical="center"/>
    </xf>
    <xf numFmtId="0" fontId="8" fillId="2" borderId="16" xfId="3" applyFont="1" applyFill="1" applyBorder="1" applyAlignment="1">
      <alignment horizontal="centerContinuous" vertical="center"/>
    </xf>
    <xf numFmtId="0" fontId="7" fillId="2" borderId="0" xfId="3" applyFont="1" applyFill="1" applyBorder="1" applyAlignment="1">
      <alignment horizontal="center" vertical="center"/>
    </xf>
    <xf numFmtId="0" fontId="3" fillId="2" borderId="0" xfId="3" applyFont="1" applyFill="1" applyBorder="1" applyAlignment="1">
      <alignment horizontal="center" vertical="center"/>
    </xf>
    <xf numFmtId="184" fontId="3" fillId="2" borderId="0" xfId="3" applyNumberFormat="1" applyFont="1" applyFill="1" applyAlignment="1">
      <alignment vertical="center"/>
    </xf>
    <xf numFmtId="0" fontId="9" fillId="2" borderId="2" xfId="3" applyFont="1" applyFill="1" applyBorder="1" applyAlignment="1">
      <alignment horizontal="distributed" vertical="center"/>
    </xf>
    <xf numFmtId="176" fontId="9" fillId="2" borderId="3" xfId="3" applyNumberFormat="1" applyFont="1" applyFill="1" applyBorder="1" applyAlignment="1">
      <alignment horizontal="right" vertical="center"/>
    </xf>
    <xf numFmtId="187" fontId="9" fillId="2" borderId="0" xfId="3" applyNumberFormat="1" applyFont="1" applyFill="1" applyBorder="1" applyAlignment="1">
      <alignment horizontal="right" vertical="center"/>
    </xf>
    <xf numFmtId="176" fontId="9" fillId="2" borderId="0" xfId="3" applyNumberFormat="1" applyFont="1" applyFill="1" applyBorder="1" applyAlignment="1">
      <alignment horizontal="right" vertical="center"/>
    </xf>
    <xf numFmtId="180" fontId="9" fillId="2" borderId="0" xfId="3" applyNumberFormat="1" applyFont="1" applyFill="1" applyBorder="1" applyAlignment="1">
      <alignment horizontal="right" vertical="center"/>
    </xf>
    <xf numFmtId="188" fontId="9" fillId="2" borderId="0" xfId="3" applyNumberFormat="1" applyFont="1" applyFill="1" applyBorder="1" applyAlignment="1">
      <alignment horizontal="right" vertical="center" shrinkToFit="1"/>
    </xf>
    <xf numFmtId="189" fontId="9" fillId="2" borderId="0" xfId="3" applyNumberFormat="1" applyFont="1" applyFill="1" applyBorder="1" applyAlignment="1">
      <alignment horizontal="right" vertical="center" shrinkToFit="1"/>
    </xf>
    <xf numFmtId="0" fontId="20" fillId="2" borderId="0" xfId="3" applyFont="1" applyFill="1" applyAlignment="1">
      <alignment vertical="center"/>
    </xf>
    <xf numFmtId="177" fontId="9" fillId="2" borderId="0" xfId="3" applyNumberFormat="1" applyFont="1" applyFill="1" applyBorder="1" applyAlignment="1">
      <alignment horizontal="right" vertical="center"/>
    </xf>
    <xf numFmtId="176" fontId="20" fillId="2" borderId="0" xfId="3" applyNumberFormat="1" applyFont="1" applyFill="1" applyAlignment="1">
      <alignment vertical="center"/>
    </xf>
    <xf numFmtId="0" fontId="8" fillId="2" borderId="2" xfId="3" applyFont="1" applyFill="1" applyBorder="1" applyAlignment="1">
      <alignment horizontal="distributed" vertical="center"/>
    </xf>
    <xf numFmtId="176" fontId="8" fillId="2" borderId="3" xfId="3" applyNumberFormat="1" applyFont="1" applyFill="1" applyBorder="1" applyAlignment="1">
      <alignment horizontal="right" vertical="center"/>
    </xf>
    <xf numFmtId="187" fontId="8" fillId="2" borderId="0" xfId="3" applyNumberFormat="1" applyFont="1" applyFill="1" applyBorder="1" applyAlignment="1">
      <alignment horizontal="right" vertical="center"/>
    </xf>
    <xf numFmtId="176" fontId="8" fillId="2" borderId="0" xfId="3" applyNumberFormat="1" applyFont="1" applyFill="1" applyBorder="1" applyAlignment="1">
      <alignment horizontal="right" vertical="center"/>
    </xf>
    <xf numFmtId="180" fontId="8" fillId="2" borderId="0" xfId="3" applyNumberFormat="1" applyFont="1" applyFill="1" applyBorder="1" applyAlignment="1">
      <alignment horizontal="right" vertical="center"/>
    </xf>
    <xf numFmtId="188" fontId="8" fillId="2" borderId="0" xfId="3" applyNumberFormat="1" applyFont="1" applyFill="1" applyBorder="1" applyAlignment="1">
      <alignment horizontal="right" vertical="center" shrinkToFit="1"/>
    </xf>
    <xf numFmtId="0" fontId="19" fillId="2" borderId="0" xfId="3" applyFont="1" applyFill="1" applyAlignment="1">
      <alignment vertical="center"/>
    </xf>
    <xf numFmtId="0" fontId="19" fillId="2" borderId="0" xfId="3" applyFont="1" applyFill="1" applyBorder="1" applyAlignment="1">
      <alignment vertical="center"/>
    </xf>
    <xf numFmtId="189" fontId="8" fillId="2" borderId="0" xfId="3" applyNumberFormat="1" applyFont="1" applyFill="1" applyBorder="1" applyAlignment="1">
      <alignment horizontal="right" vertical="center" shrinkToFit="1"/>
    </xf>
    <xf numFmtId="0" fontId="20" fillId="2" borderId="0" xfId="3" applyFont="1" applyFill="1" applyBorder="1" applyAlignment="1">
      <alignment vertical="center"/>
    </xf>
    <xf numFmtId="180" fontId="8" fillId="2" borderId="0" xfId="3" quotePrefix="1" applyNumberFormat="1" applyFont="1" applyFill="1" applyBorder="1" applyAlignment="1">
      <alignment horizontal="right" vertical="center"/>
    </xf>
    <xf numFmtId="0" fontId="8" fillId="2" borderId="1" xfId="3" applyFont="1" applyFill="1" applyBorder="1" applyAlignment="1">
      <alignment horizontal="distributed" vertical="center"/>
    </xf>
    <xf numFmtId="176" fontId="8" fillId="2" borderId="10" xfId="3" applyNumberFormat="1" applyFont="1" applyFill="1" applyBorder="1" applyAlignment="1">
      <alignment horizontal="right" vertical="center"/>
    </xf>
    <xf numFmtId="187" fontId="8" fillId="2" borderId="4" xfId="3" applyNumberFormat="1" applyFont="1" applyFill="1" applyBorder="1" applyAlignment="1">
      <alignment horizontal="right" vertical="center"/>
    </xf>
    <xf numFmtId="176" fontId="8" fillId="2" borderId="4" xfId="3" applyNumberFormat="1" applyFont="1" applyFill="1" applyBorder="1" applyAlignment="1">
      <alignment horizontal="right" vertical="center"/>
    </xf>
    <xf numFmtId="180" fontId="8" fillId="2" borderId="4" xfId="3" applyNumberFormat="1" applyFont="1" applyFill="1" applyBorder="1" applyAlignment="1">
      <alignment horizontal="right" vertical="center"/>
    </xf>
    <xf numFmtId="188" fontId="8" fillId="2" borderId="4" xfId="3" applyNumberFormat="1" applyFont="1" applyFill="1" applyBorder="1" applyAlignment="1">
      <alignment horizontal="right" vertical="center" shrinkToFit="1"/>
    </xf>
    <xf numFmtId="0" fontId="11" fillId="2" borderId="26" xfId="3" applyFont="1" applyFill="1" applyBorder="1" applyAlignment="1">
      <alignment vertical="center"/>
    </xf>
    <xf numFmtId="0" fontId="3" fillId="2" borderId="26" xfId="3" applyFont="1" applyFill="1" applyBorder="1" applyAlignment="1">
      <alignment vertical="center"/>
    </xf>
    <xf numFmtId="176" fontId="19" fillId="2" borderId="0" xfId="3" applyNumberFormat="1" applyFont="1" applyFill="1" applyAlignment="1">
      <alignment vertical="center"/>
    </xf>
    <xf numFmtId="176" fontId="17" fillId="2" borderId="3" xfId="3" applyNumberFormat="1" applyFont="1" applyFill="1" applyBorder="1" applyAlignment="1">
      <alignment horizontal="right" vertical="center"/>
    </xf>
    <xf numFmtId="176" fontId="11" fillId="2" borderId="3" xfId="3" applyNumberFormat="1" applyFont="1" applyFill="1" applyBorder="1" applyAlignment="1">
      <alignment horizontal="right" vertical="center"/>
    </xf>
    <xf numFmtId="176" fontId="17" fillId="2" borderId="0" xfId="3" applyNumberFormat="1" applyFont="1" applyFill="1" applyBorder="1" applyAlignment="1">
      <alignment horizontal="right" vertical="center"/>
    </xf>
    <xf numFmtId="176" fontId="11" fillId="2" borderId="0" xfId="3" applyNumberFormat="1" applyFont="1" applyFill="1" applyBorder="1" applyAlignment="1">
      <alignment horizontal="right" vertical="center"/>
    </xf>
    <xf numFmtId="187" fontId="17" fillId="2" borderId="0" xfId="3" applyNumberFormat="1" applyFont="1" applyFill="1" applyBorder="1" applyAlignment="1">
      <alignment horizontal="right" vertical="center"/>
    </xf>
    <xf numFmtId="0" fontId="23" fillId="2" borderId="29" xfId="8" applyFont="1" applyFill="1" applyBorder="1" applyAlignment="1">
      <alignment horizontal="center" vertical="center" wrapText="1"/>
    </xf>
    <xf numFmtId="0" fontId="23" fillId="2" borderId="11" xfId="8" applyFont="1" applyFill="1" applyBorder="1" applyAlignment="1">
      <alignment horizontal="center" vertical="center"/>
    </xf>
    <xf numFmtId="0" fontId="23" fillId="2" borderId="11" xfId="8" applyFont="1" applyFill="1" applyBorder="1" applyAlignment="1">
      <alignment horizontal="center" vertical="center" wrapText="1"/>
    </xf>
    <xf numFmtId="0" fontId="7" fillId="0" borderId="0" xfId="4" applyFont="1" applyFill="1" applyAlignment="1">
      <alignment vertical="center"/>
    </xf>
    <xf numFmtId="0" fontId="3" fillId="0" borderId="0" xfId="4" applyFont="1" applyFill="1" applyAlignment="1">
      <alignment vertical="center"/>
    </xf>
    <xf numFmtId="0" fontId="8" fillId="0" borderId="11" xfId="4" applyFont="1" applyFill="1" applyBorder="1" applyAlignment="1">
      <alignment horizontal="center" vertical="center"/>
    </xf>
    <xf numFmtId="0" fontId="8" fillId="0" borderId="12" xfId="4" applyFont="1" applyFill="1" applyBorder="1" applyAlignment="1">
      <alignment horizontal="center" vertical="center"/>
    </xf>
    <xf numFmtId="0" fontId="8" fillId="0" borderId="28" xfId="4" applyFont="1" applyFill="1" applyBorder="1" applyAlignment="1">
      <alignment horizontal="center" vertical="center"/>
    </xf>
    <xf numFmtId="0" fontId="8" fillId="0" borderId="29" xfId="4" applyFont="1" applyFill="1" applyBorder="1" applyAlignment="1">
      <alignment horizontal="center" vertical="center"/>
    </xf>
    <xf numFmtId="0" fontId="8" fillId="0" borderId="23" xfId="4" applyFont="1" applyFill="1" applyBorder="1" applyAlignment="1">
      <alignment horizontal="center" vertical="center" wrapText="1"/>
    </xf>
    <xf numFmtId="0" fontId="8" fillId="0" borderId="22" xfId="4" applyFont="1" applyFill="1" applyBorder="1" applyAlignment="1">
      <alignment horizontal="center" vertical="center" wrapText="1"/>
    </xf>
    <xf numFmtId="0" fontId="8" fillId="0" borderId="9" xfId="4" applyFont="1" applyFill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 wrapText="1"/>
    </xf>
    <xf numFmtId="0" fontId="8" fillId="0" borderId="30" xfId="4" applyFont="1" applyFill="1" applyBorder="1" applyAlignment="1">
      <alignment horizontal="center" vertical="center"/>
    </xf>
    <xf numFmtId="0" fontId="8" fillId="0" borderId="31" xfId="4" applyFont="1" applyFill="1" applyBorder="1" applyAlignment="1">
      <alignment horizontal="center" vertical="center"/>
    </xf>
    <xf numFmtId="0" fontId="8" fillId="0" borderId="5" xfId="4" applyFont="1" applyFill="1" applyBorder="1" applyAlignment="1">
      <alignment horizontal="center" vertical="center" wrapText="1"/>
    </xf>
    <xf numFmtId="0" fontId="8" fillId="0" borderId="23" xfId="4" applyFont="1" applyFill="1" applyBorder="1" applyAlignment="1">
      <alignment horizontal="center" vertical="center"/>
    </xf>
    <xf numFmtId="0" fontId="8" fillId="0" borderId="22" xfId="4" applyFont="1" applyFill="1" applyBorder="1" applyAlignment="1">
      <alignment horizontal="center" vertical="center"/>
    </xf>
    <xf numFmtId="0" fontId="8" fillId="0" borderId="24" xfId="4" applyFont="1" applyFill="1" applyBorder="1" applyAlignment="1">
      <alignment horizontal="center" vertical="center"/>
    </xf>
    <xf numFmtId="0" fontId="8" fillId="0" borderId="24" xfId="4" applyFont="1" applyFill="1" applyBorder="1" applyAlignment="1">
      <alignment horizontal="center" vertical="center" wrapText="1"/>
    </xf>
    <xf numFmtId="0" fontId="8" fillId="0" borderId="35" xfId="4" applyFont="1" applyFill="1" applyBorder="1" applyAlignment="1">
      <alignment horizontal="center" vertical="center"/>
    </xf>
    <xf numFmtId="0" fontId="8" fillId="0" borderId="2" xfId="4" applyFont="1" applyFill="1" applyBorder="1" applyAlignment="1">
      <alignment horizontal="center" vertical="center"/>
    </xf>
    <xf numFmtId="0" fontId="8" fillId="0" borderId="21" xfId="4" applyFont="1" applyFill="1" applyBorder="1" applyAlignment="1">
      <alignment horizontal="center" vertical="center"/>
    </xf>
    <xf numFmtId="0" fontId="8" fillId="0" borderId="15" xfId="4" applyFont="1" applyFill="1" applyBorder="1" applyAlignment="1">
      <alignment horizontal="center" vertical="center"/>
    </xf>
    <xf numFmtId="0" fontId="8" fillId="2" borderId="17" xfId="5" applyFont="1" applyFill="1" applyBorder="1" applyAlignment="1">
      <alignment horizontal="center" vertical="center"/>
    </xf>
    <xf numFmtId="0" fontId="8" fillId="2" borderId="7" xfId="5" applyFont="1" applyFill="1" applyBorder="1" applyAlignment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2" xfId="5" applyFont="1" applyFill="1" applyBorder="1" applyAlignment="1">
      <alignment horizontal="left" vertical="center"/>
    </xf>
    <xf numFmtId="0" fontId="8" fillId="2" borderId="26" xfId="5" quotePrefix="1" applyFont="1" applyFill="1" applyBorder="1" applyAlignment="1">
      <alignment horizontal="left" vertical="center"/>
    </xf>
    <xf numFmtId="0" fontId="8" fillId="2" borderId="0" xfId="5" quotePrefix="1" applyFont="1" applyFill="1" applyBorder="1" applyAlignment="1">
      <alignment horizontal="left" vertical="center"/>
    </xf>
    <xf numFmtId="0" fontId="9" fillId="2" borderId="0" xfId="5" applyFont="1" applyFill="1" applyBorder="1" applyAlignment="1">
      <alignment vertical="center"/>
    </xf>
    <xf numFmtId="0" fontId="9" fillId="2" borderId="2" xfId="5" applyFont="1" applyFill="1" applyBorder="1" applyAlignment="1">
      <alignment vertical="center"/>
    </xf>
    <xf numFmtId="49" fontId="8" fillId="2" borderId="27" xfId="6" quotePrefix="1" applyNumberFormat="1" applyFont="1" applyFill="1" applyBorder="1" applyAlignment="1">
      <alignment horizontal="center" vertical="center"/>
    </xf>
    <xf numFmtId="49" fontId="8" fillId="2" borderId="18" xfId="6" quotePrefix="1" applyNumberFormat="1" applyFont="1" applyFill="1" applyBorder="1" applyAlignment="1">
      <alignment horizontal="center" vertical="center"/>
    </xf>
    <xf numFmtId="49" fontId="8" fillId="2" borderId="0" xfId="6" quotePrefix="1" applyNumberFormat="1" applyFont="1" applyFill="1" applyAlignment="1">
      <alignment horizontal="center" vertical="center"/>
    </xf>
    <xf numFmtId="49" fontId="8" fillId="2" borderId="2" xfId="6" quotePrefix="1" applyNumberFormat="1" applyFont="1" applyFill="1" applyBorder="1" applyAlignment="1">
      <alignment horizontal="center" vertical="center"/>
    </xf>
    <xf numFmtId="49" fontId="9" fillId="2" borderId="0" xfId="6" quotePrefix="1" applyNumberFormat="1" applyFont="1" applyFill="1" applyAlignment="1">
      <alignment horizontal="center" vertical="center"/>
    </xf>
    <xf numFmtId="49" fontId="9" fillId="2" borderId="2" xfId="6" quotePrefix="1" applyNumberFormat="1" applyFont="1" applyFill="1" applyBorder="1" applyAlignment="1">
      <alignment horizontal="center" vertical="center"/>
    </xf>
    <xf numFmtId="0" fontId="8" fillId="2" borderId="23" xfId="6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8" fillId="2" borderId="23" xfId="6" applyFont="1" applyFill="1" applyBorder="1" applyAlignment="1">
      <alignment horizontal="center" vertical="center"/>
    </xf>
    <xf numFmtId="0" fontId="8" fillId="2" borderId="15" xfId="6" applyFont="1" applyFill="1" applyBorder="1" applyAlignment="1">
      <alignment horizontal="center" vertical="center" wrapText="1"/>
    </xf>
    <xf numFmtId="0" fontId="8" fillId="2" borderId="2" xfId="6" applyFont="1" applyFill="1" applyBorder="1" applyAlignment="1">
      <alignment horizontal="center" vertical="center" wrapText="1"/>
    </xf>
    <xf numFmtId="0" fontId="8" fillId="2" borderId="21" xfId="6" applyFont="1" applyFill="1" applyBorder="1" applyAlignment="1">
      <alignment horizontal="center" vertical="center" wrapText="1"/>
    </xf>
    <xf numFmtId="0" fontId="8" fillId="2" borderId="25" xfId="6" applyFont="1" applyFill="1" applyBorder="1" applyAlignment="1">
      <alignment horizontal="center" vertical="center" wrapText="1"/>
    </xf>
    <xf numFmtId="0" fontId="8" fillId="2" borderId="3" xfId="6" applyFont="1" applyFill="1" applyBorder="1" applyAlignment="1">
      <alignment horizontal="center" vertical="center" wrapText="1"/>
    </xf>
    <xf numFmtId="0" fontId="8" fillId="2" borderId="5" xfId="6" applyFont="1" applyFill="1" applyBorder="1" applyAlignment="1">
      <alignment horizontal="center" vertical="center" wrapText="1"/>
    </xf>
    <xf numFmtId="0" fontId="8" fillId="2" borderId="24" xfId="6" applyFont="1" applyFill="1" applyBorder="1" applyAlignment="1">
      <alignment horizontal="center" vertical="center"/>
    </xf>
    <xf numFmtId="0" fontId="8" fillId="2" borderId="24" xfId="6" applyFont="1" applyFill="1" applyBorder="1" applyAlignment="1">
      <alignment horizontal="center" vertical="center" wrapText="1"/>
    </xf>
    <xf numFmtId="0" fontId="9" fillId="2" borderId="23" xfId="6" applyFont="1" applyFill="1" applyBorder="1" applyAlignment="1">
      <alignment horizontal="center" vertical="center"/>
    </xf>
    <xf numFmtId="0" fontId="9" fillId="2" borderId="24" xfId="6" applyFont="1" applyFill="1" applyBorder="1" applyAlignment="1">
      <alignment horizontal="center" vertical="center"/>
    </xf>
    <xf numFmtId="0" fontId="8" fillId="2" borderId="26" xfId="7" applyFont="1" applyFill="1" applyBorder="1" applyAlignment="1">
      <alignment horizontal="center" vertical="center" wrapText="1"/>
    </xf>
    <xf numFmtId="0" fontId="8" fillId="2" borderId="15" xfId="7" applyFont="1" applyFill="1" applyBorder="1" applyAlignment="1">
      <alignment horizontal="center" vertical="center" wrapText="1"/>
    </xf>
    <xf numFmtId="0" fontId="8" fillId="2" borderId="0" xfId="7" applyFont="1" applyFill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 wrapText="1"/>
    </xf>
    <xf numFmtId="0" fontId="8" fillId="2" borderId="6" xfId="7" applyFont="1" applyFill="1" applyBorder="1" applyAlignment="1">
      <alignment horizontal="center" vertical="center" wrapText="1"/>
    </xf>
    <xf numFmtId="0" fontId="8" fillId="2" borderId="21" xfId="7" applyFont="1" applyFill="1" applyBorder="1" applyAlignment="1">
      <alignment horizontal="center" vertical="center" wrapText="1"/>
    </xf>
    <xf numFmtId="0" fontId="8" fillId="2" borderId="25" xfId="7" applyFont="1" applyFill="1" applyBorder="1" applyAlignment="1">
      <alignment horizontal="center" vertical="center" wrapText="1"/>
    </xf>
    <xf numFmtId="0" fontId="8" fillId="2" borderId="3" xfId="7" applyFont="1" applyFill="1" applyBorder="1" applyAlignment="1">
      <alignment horizontal="center" vertical="center" wrapText="1"/>
    </xf>
    <xf numFmtId="0" fontId="8" fillId="2" borderId="0" xfId="7" applyFont="1" applyFill="1" applyBorder="1" applyAlignment="1">
      <alignment horizontal="center" vertical="center" wrapText="1"/>
    </xf>
    <xf numFmtId="0" fontId="8" fillId="2" borderId="5" xfId="7" applyFont="1" applyFill="1" applyBorder="1" applyAlignment="1">
      <alignment horizontal="center" vertical="center" wrapText="1"/>
    </xf>
    <xf numFmtId="0" fontId="8" fillId="2" borderId="25" xfId="7" applyFont="1" applyFill="1" applyBorder="1" applyAlignment="1">
      <alignment horizontal="center" vertical="center"/>
    </xf>
    <xf numFmtId="0" fontId="8" fillId="2" borderId="26" xfId="7" applyFont="1" applyFill="1" applyBorder="1" applyAlignment="1">
      <alignment horizontal="center" vertical="center"/>
    </xf>
    <xf numFmtId="0" fontId="8" fillId="2" borderId="15" xfId="7" applyFont="1" applyFill="1" applyBorder="1" applyAlignment="1">
      <alignment horizontal="center" vertical="center"/>
    </xf>
    <xf numFmtId="0" fontId="8" fillId="2" borderId="36" xfId="7" applyFont="1" applyFill="1" applyBorder="1" applyAlignment="1" applyProtection="1">
      <alignment horizontal="center" vertical="center" wrapText="1"/>
      <protection locked="0"/>
    </xf>
    <xf numFmtId="0" fontId="8" fillId="2" borderId="22" xfId="7" applyFont="1" applyFill="1" applyBorder="1" applyAlignment="1" applyProtection="1">
      <alignment horizontal="center" vertical="center"/>
      <protection locked="0"/>
    </xf>
    <xf numFmtId="0" fontId="8" fillId="2" borderId="24" xfId="7" applyFont="1" applyFill="1" applyBorder="1" applyAlignment="1" applyProtection="1">
      <alignment horizontal="center" vertical="center"/>
      <protection locked="0"/>
    </xf>
    <xf numFmtId="0" fontId="8" fillId="2" borderId="23" xfId="7" applyFont="1" applyFill="1" applyBorder="1" applyAlignment="1">
      <alignment horizontal="center" vertical="center"/>
    </xf>
    <xf numFmtId="0" fontId="8" fillId="2" borderId="24" xfId="7" applyFont="1" applyFill="1" applyBorder="1" applyAlignment="1">
      <alignment horizontal="center" vertical="center"/>
    </xf>
    <xf numFmtId="0" fontId="8" fillId="2" borderId="36" xfId="7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8" fillId="2" borderId="20" xfId="7" applyFont="1" applyFill="1" applyBorder="1" applyAlignment="1">
      <alignment horizontal="center" vertical="center"/>
    </xf>
    <xf numFmtId="0" fontId="8" fillId="2" borderId="19" xfId="7" applyFont="1" applyFill="1" applyBorder="1" applyAlignment="1">
      <alignment horizontal="center" vertical="center"/>
    </xf>
    <xf numFmtId="0" fontId="8" fillId="2" borderId="23" xfId="7" applyFont="1" applyFill="1" applyBorder="1" applyAlignment="1">
      <alignment horizontal="center" vertical="center" wrapText="1"/>
    </xf>
    <xf numFmtId="0" fontId="8" fillId="2" borderId="17" xfId="8" applyFont="1" applyFill="1" applyBorder="1" applyAlignment="1">
      <alignment horizontal="center" vertical="center"/>
    </xf>
    <xf numFmtId="0" fontId="8" fillId="2" borderId="7" xfId="8" applyFont="1" applyFill="1" applyBorder="1" applyAlignment="1">
      <alignment horizontal="center" vertical="center"/>
    </xf>
    <xf numFmtId="0" fontId="8" fillId="2" borderId="30" xfId="8" applyFont="1" applyFill="1" applyBorder="1" applyAlignment="1">
      <alignment horizontal="center" vertical="center"/>
    </xf>
    <xf numFmtId="0" fontId="8" fillId="2" borderId="31" xfId="8" applyFont="1" applyFill="1" applyBorder="1" applyAlignment="1">
      <alignment horizontal="center" vertical="center"/>
    </xf>
    <xf numFmtId="49" fontId="8" fillId="2" borderId="0" xfId="8" quotePrefix="1" applyNumberFormat="1" applyFont="1" applyFill="1" applyBorder="1" applyAlignment="1">
      <alignment horizontal="center" vertical="center"/>
    </xf>
    <xf numFmtId="49" fontId="8" fillId="2" borderId="2" xfId="8" quotePrefix="1" applyNumberFormat="1" applyFont="1" applyFill="1" applyBorder="1" applyAlignment="1">
      <alignment horizontal="center" vertical="center"/>
    </xf>
    <xf numFmtId="49" fontId="8" fillId="2" borderId="27" xfId="8" quotePrefix="1" applyNumberFormat="1" applyFont="1" applyFill="1" applyBorder="1" applyAlignment="1">
      <alignment horizontal="center" vertical="center"/>
    </xf>
    <xf numFmtId="49" fontId="8" fillId="2" borderId="18" xfId="8" quotePrefix="1" applyNumberFormat="1" applyFont="1" applyFill="1" applyBorder="1" applyAlignment="1">
      <alignment horizontal="center" vertical="center"/>
    </xf>
    <xf numFmtId="49" fontId="9" fillId="2" borderId="4" xfId="8" quotePrefix="1" applyNumberFormat="1" applyFont="1" applyFill="1" applyBorder="1" applyAlignment="1">
      <alignment horizontal="center" vertical="center"/>
    </xf>
    <xf numFmtId="49" fontId="9" fillId="2" borderId="1" xfId="8" quotePrefix="1" applyNumberFormat="1" applyFont="1" applyFill="1" applyBorder="1" applyAlignment="1">
      <alignment horizontal="center" vertical="center"/>
    </xf>
    <xf numFmtId="49" fontId="9" fillId="2" borderId="42" xfId="8" quotePrefix="1" applyNumberFormat="1" applyFont="1" applyFill="1" applyBorder="1" applyAlignment="1">
      <alignment horizontal="center" vertical="center"/>
    </xf>
    <xf numFmtId="49" fontId="9" fillId="2" borderId="43" xfId="8" quotePrefix="1" applyNumberFormat="1" applyFont="1" applyFill="1" applyBorder="1" applyAlignment="1">
      <alignment horizontal="center" vertical="center"/>
    </xf>
    <xf numFmtId="0" fontId="8" fillId="2" borderId="0" xfId="9" applyFont="1" applyFill="1" applyBorder="1" applyAlignment="1">
      <alignment horizontal="left" vertical="center"/>
    </xf>
    <xf numFmtId="49" fontId="9" fillId="2" borderId="0" xfId="8" quotePrefix="1" applyNumberFormat="1" applyFont="1" applyFill="1" applyBorder="1" applyAlignment="1">
      <alignment horizontal="center" vertical="center"/>
    </xf>
    <xf numFmtId="49" fontId="9" fillId="2" borderId="2" xfId="8" quotePrefix="1" applyNumberFormat="1" applyFont="1" applyFill="1" applyBorder="1" applyAlignment="1">
      <alignment horizontal="center" vertical="center"/>
    </xf>
    <xf numFmtId="0" fontId="8" fillId="2" borderId="23" xfId="9" applyFont="1" applyFill="1" applyBorder="1" applyAlignment="1">
      <alignment horizontal="center" vertical="center" wrapText="1"/>
    </xf>
    <xf numFmtId="0" fontId="8" fillId="2" borderId="24" xfId="9" applyFont="1" applyFill="1" applyBorder="1" applyAlignment="1">
      <alignment horizontal="center" vertical="center" wrapText="1"/>
    </xf>
    <xf numFmtId="0" fontId="8" fillId="2" borderId="0" xfId="8" quotePrefix="1" applyFont="1" applyFill="1" applyBorder="1" applyAlignment="1">
      <alignment horizontal="center" vertical="center"/>
    </xf>
    <xf numFmtId="0" fontId="8" fillId="2" borderId="2" xfId="8" quotePrefix="1" applyFont="1" applyFill="1" applyBorder="1" applyAlignment="1">
      <alignment horizontal="center" vertical="center"/>
    </xf>
    <xf numFmtId="0" fontId="9" fillId="2" borderId="0" xfId="9" applyFont="1" applyFill="1" applyAlignment="1">
      <alignment horizontal="distributed" vertical="center" shrinkToFit="1"/>
    </xf>
    <xf numFmtId="0" fontId="9" fillId="2" borderId="2" xfId="9" applyFont="1" applyFill="1" applyBorder="1" applyAlignment="1">
      <alignment horizontal="distributed" vertical="center" shrinkToFit="1"/>
    </xf>
    <xf numFmtId="0" fontId="8" fillId="2" borderId="0" xfId="9" applyFont="1" applyFill="1" applyAlignment="1">
      <alignment horizontal="distributed" vertical="center"/>
    </xf>
    <xf numFmtId="0" fontId="8" fillId="2" borderId="2" xfId="9" applyFont="1" applyFill="1" applyBorder="1" applyAlignment="1">
      <alignment horizontal="distributed" vertical="center"/>
    </xf>
    <xf numFmtId="0" fontId="8" fillId="2" borderId="4" xfId="9" applyFont="1" applyFill="1" applyBorder="1" applyAlignment="1">
      <alignment horizontal="distributed" vertical="center"/>
    </xf>
    <xf numFmtId="0" fontId="8" fillId="2" borderId="1" xfId="9" applyFont="1" applyFill="1" applyBorder="1" applyAlignment="1">
      <alignment horizontal="distributed" vertical="center"/>
    </xf>
    <xf numFmtId="0" fontId="8" fillId="2" borderId="12" xfId="9" applyFont="1" applyFill="1" applyBorder="1" applyAlignment="1">
      <alignment horizontal="center" vertical="center"/>
    </xf>
    <xf numFmtId="0" fontId="8" fillId="2" borderId="17" xfId="9" applyFont="1" applyFill="1" applyBorder="1" applyAlignment="1">
      <alignment horizontal="center" vertical="center"/>
    </xf>
    <xf numFmtId="0" fontId="8" fillId="2" borderId="37" xfId="9" applyFont="1" applyFill="1" applyBorder="1" applyAlignment="1">
      <alignment horizontal="center" vertical="center"/>
    </xf>
    <xf numFmtId="0" fontId="8" fillId="2" borderId="26" xfId="9" applyFont="1" applyFill="1" applyBorder="1" applyAlignment="1">
      <alignment horizontal="center" vertical="center" wrapText="1"/>
    </xf>
    <xf numFmtId="0" fontId="8" fillId="2" borderId="15" xfId="9" applyFont="1" applyFill="1" applyBorder="1" applyAlignment="1">
      <alignment horizontal="center" vertical="center" wrapText="1"/>
    </xf>
    <xf numFmtId="0" fontId="8" fillId="2" borderId="0" xfId="9" applyFont="1" applyFill="1" applyAlignment="1">
      <alignment horizontal="center" vertical="center" wrapText="1"/>
    </xf>
    <xf numFmtId="0" fontId="8" fillId="2" borderId="2" xfId="9" applyFont="1" applyFill="1" applyBorder="1" applyAlignment="1">
      <alignment horizontal="center" vertical="center" wrapText="1"/>
    </xf>
    <xf numFmtId="0" fontId="8" fillId="2" borderId="6" xfId="9" applyFont="1" applyFill="1" applyBorder="1" applyAlignment="1">
      <alignment horizontal="center" vertical="center" wrapText="1"/>
    </xf>
    <xf numFmtId="0" fontId="8" fillId="2" borderId="21" xfId="9" applyFont="1" applyFill="1" applyBorder="1" applyAlignment="1">
      <alignment horizontal="center" vertical="center" wrapText="1"/>
    </xf>
    <xf numFmtId="0" fontId="8" fillId="2" borderId="38" xfId="9" applyFont="1" applyFill="1" applyBorder="1" applyAlignment="1">
      <alignment horizontal="center" vertical="center" wrapText="1"/>
    </xf>
    <xf numFmtId="0" fontId="8" fillId="2" borderId="13" xfId="9" applyFont="1" applyFill="1" applyBorder="1" applyAlignment="1">
      <alignment horizontal="center" vertical="center" wrapText="1"/>
    </xf>
    <xf numFmtId="0" fontId="8" fillId="2" borderId="39" xfId="9" applyFont="1" applyFill="1" applyBorder="1" applyAlignment="1">
      <alignment horizontal="center" vertical="center" wrapText="1"/>
    </xf>
    <xf numFmtId="0" fontId="8" fillId="2" borderId="36" xfId="9" applyFont="1" applyFill="1" applyBorder="1" applyAlignment="1">
      <alignment horizontal="center" vertical="center" wrapText="1"/>
    </xf>
    <xf numFmtId="0" fontId="8" fillId="2" borderId="22" xfId="9" applyFont="1" applyFill="1" applyBorder="1" applyAlignment="1">
      <alignment horizontal="center" vertical="center"/>
    </xf>
    <xf numFmtId="0" fontId="8" fillId="2" borderId="24" xfId="9" applyFont="1" applyFill="1" applyBorder="1" applyAlignment="1">
      <alignment horizontal="center" vertical="center"/>
    </xf>
    <xf numFmtId="0" fontId="8" fillId="2" borderId="40" xfId="9" applyFont="1" applyFill="1" applyBorder="1" applyAlignment="1">
      <alignment horizontal="center" vertical="center"/>
    </xf>
    <xf numFmtId="0" fontId="8" fillId="2" borderId="41" xfId="9" applyFont="1" applyFill="1" applyBorder="1" applyAlignment="1">
      <alignment horizontal="center" vertical="center"/>
    </xf>
    <xf numFmtId="0" fontId="8" fillId="2" borderId="9" xfId="9" applyFont="1" applyFill="1" applyBorder="1" applyAlignment="1">
      <alignment horizontal="center" vertical="center"/>
    </xf>
    <xf numFmtId="0" fontId="8" fillId="2" borderId="5" xfId="9" applyFont="1" applyFill="1" applyBorder="1" applyAlignment="1">
      <alignment horizontal="center" vertical="center"/>
    </xf>
    <xf numFmtId="0" fontId="8" fillId="2" borderId="23" xfId="9" applyFont="1" applyFill="1" applyBorder="1" applyAlignment="1">
      <alignment horizontal="center" vertical="center"/>
    </xf>
    <xf numFmtId="0" fontId="8" fillId="2" borderId="12" xfId="9" applyFont="1" applyFill="1" applyBorder="1" applyAlignment="1">
      <alignment horizontal="center" vertical="center" wrapText="1"/>
    </xf>
    <xf numFmtId="0" fontId="8" fillId="2" borderId="7" xfId="9" applyFont="1" applyFill="1" applyBorder="1" applyAlignment="1">
      <alignment horizontal="center" vertical="center" wrapText="1"/>
    </xf>
    <xf numFmtId="49" fontId="8" fillId="2" borderId="0" xfId="9" applyNumberFormat="1" applyFont="1" applyFill="1" applyAlignment="1">
      <alignment horizontal="center" vertical="center"/>
    </xf>
    <xf numFmtId="49" fontId="8" fillId="2" borderId="2" xfId="9" applyNumberFormat="1" applyFont="1" applyFill="1" applyBorder="1" applyAlignment="1">
      <alignment horizontal="center" vertical="center"/>
    </xf>
    <xf numFmtId="49" fontId="8" fillId="2" borderId="0" xfId="9" quotePrefix="1" applyNumberFormat="1" applyFont="1" applyFill="1" applyAlignment="1">
      <alignment horizontal="center" vertical="center"/>
    </xf>
    <xf numFmtId="49" fontId="8" fillId="2" borderId="2" xfId="9" quotePrefix="1" applyNumberFormat="1" applyFont="1" applyFill="1" applyBorder="1" applyAlignment="1">
      <alignment horizontal="center" vertical="center"/>
    </xf>
    <xf numFmtId="49" fontId="9" fillId="2" borderId="0" xfId="9" quotePrefix="1" applyNumberFormat="1" applyFont="1" applyFill="1" applyAlignment="1">
      <alignment horizontal="center" vertical="center"/>
    </xf>
    <xf numFmtId="49" fontId="9" fillId="2" borderId="2" xfId="9" quotePrefix="1" applyNumberFormat="1" applyFont="1" applyFill="1" applyBorder="1" applyAlignment="1">
      <alignment horizontal="center" vertical="center"/>
    </xf>
    <xf numFmtId="0" fontId="8" fillId="2" borderId="15" xfId="3" applyFont="1" applyFill="1" applyBorder="1" applyAlignment="1">
      <alignment horizontal="center" vertical="center"/>
    </xf>
    <xf numFmtId="0" fontId="8" fillId="2" borderId="2" xfId="3" applyFont="1" applyFill="1" applyBorder="1" applyAlignment="1">
      <alignment horizontal="center" vertical="center"/>
    </xf>
    <xf numFmtId="0" fontId="8" fillId="2" borderId="21" xfId="3" applyFont="1" applyFill="1" applyBorder="1" applyAlignment="1">
      <alignment horizontal="center" vertical="center"/>
    </xf>
    <xf numFmtId="0" fontId="16" fillId="2" borderId="23" xfId="3" applyFont="1" applyFill="1" applyBorder="1" applyAlignment="1">
      <alignment horizontal="center" vertical="center" wrapText="1"/>
    </xf>
    <xf numFmtId="0" fontId="16" fillId="2" borderId="24" xfId="3" applyFont="1" applyFill="1" applyBorder="1" applyAlignment="1">
      <alignment horizontal="center" vertical="center"/>
    </xf>
    <xf numFmtId="0" fontId="8" fillId="2" borderId="36" xfId="3" applyFont="1" applyFill="1" applyBorder="1" applyAlignment="1">
      <alignment horizontal="center" vertical="center" wrapText="1"/>
    </xf>
    <xf numFmtId="0" fontId="8" fillId="2" borderId="22" xfId="3" applyFont="1" applyFill="1" applyBorder="1" applyAlignment="1">
      <alignment horizontal="center" vertical="center" wrapText="1"/>
    </xf>
    <xf numFmtId="0" fontId="8" fillId="2" borderId="24" xfId="3" applyFont="1" applyFill="1" applyBorder="1" applyAlignment="1">
      <alignment horizontal="center" vertical="center" wrapText="1"/>
    </xf>
    <xf numFmtId="0" fontId="8" fillId="2" borderId="36" xfId="3" applyFont="1" applyFill="1" applyBorder="1" applyAlignment="1">
      <alignment horizontal="center" vertical="center"/>
    </xf>
    <xf numFmtId="0" fontId="8" fillId="2" borderId="22" xfId="3" applyFont="1" applyFill="1" applyBorder="1" applyAlignment="1">
      <alignment horizontal="center" vertical="center"/>
    </xf>
    <xf numFmtId="0" fontId="8" fillId="2" borderId="24" xfId="3" applyFont="1" applyFill="1" applyBorder="1" applyAlignment="1">
      <alignment horizontal="center" vertical="center"/>
    </xf>
    <xf numFmtId="0" fontId="8" fillId="2" borderId="25" xfId="3" applyFont="1" applyFill="1" applyBorder="1" applyAlignment="1">
      <alignment horizontal="center" vertical="center"/>
    </xf>
    <xf numFmtId="0" fontId="8" fillId="2" borderId="3" xfId="3" applyFont="1" applyFill="1" applyBorder="1" applyAlignment="1">
      <alignment horizontal="center" vertical="center"/>
    </xf>
    <xf numFmtId="0" fontId="8" fillId="2" borderId="5" xfId="3" applyFont="1" applyFill="1" applyBorder="1" applyAlignment="1">
      <alignment horizontal="center" vertical="center"/>
    </xf>
    <xf numFmtId="181" fontId="3" fillId="2" borderId="0" xfId="3" applyNumberFormat="1" applyFont="1" applyFill="1" applyAlignment="1">
      <alignment horizontal="center" vertical="center"/>
    </xf>
    <xf numFmtId="0" fontId="8" fillId="2" borderId="25" xfId="3" applyFont="1" applyFill="1" applyBorder="1" applyAlignment="1">
      <alignment horizontal="center" vertical="center" textRotation="1"/>
    </xf>
    <xf numFmtId="0" fontId="8" fillId="2" borderId="26" xfId="3" applyFont="1" applyFill="1" applyBorder="1" applyAlignment="1">
      <alignment horizontal="center" vertical="center" textRotation="1"/>
    </xf>
    <xf numFmtId="0" fontId="8" fillId="2" borderId="15" xfId="3" applyFont="1" applyFill="1" applyBorder="1" applyAlignment="1">
      <alignment horizontal="center" vertical="center" textRotation="1"/>
    </xf>
    <xf numFmtId="0" fontId="8" fillId="2" borderId="5" xfId="3" applyFont="1" applyFill="1" applyBorder="1" applyAlignment="1">
      <alignment horizontal="center" vertical="center" textRotation="1"/>
    </xf>
    <xf numFmtId="0" fontId="8" fillId="2" borderId="6" xfId="3" applyFont="1" applyFill="1" applyBorder="1" applyAlignment="1">
      <alignment horizontal="center" vertical="center" textRotation="1"/>
    </xf>
    <xf numFmtId="0" fontId="8" fillId="2" borderId="21" xfId="3" applyFont="1" applyFill="1" applyBorder="1" applyAlignment="1">
      <alignment horizontal="center" vertical="center" textRotation="1"/>
    </xf>
    <xf numFmtId="0" fontId="11" fillId="2" borderId="25" xfId="3" applyFont="1" applyFill="1" applyBorder="1" applyAlignment="1">
      <alignment horizontal="center" vertical="center"/>
    </xf>
    <xf numFmtId="0" fontId="11" fillId="2" borderId="3" xfId="3" applyFont="1" applyFill="1" applyBorder="1" applyAlignment="1">
      <alignment horizontal="center" vertical="center"/>
    </xf>
    <xf numFmtId="0" fontId="11" fillId="2" borderId="5" xfId="3" applyFont="1" applyFill="1" applyBorder="1" applyAlignment="1">
      <alignment horizontal="center" vertical="center"/>
    </xf>
    <xf numFmtId="0" fontId="8" fillId="2" borderId="23" xfId="3" applyFont="1" applyFill="1" applyBorder="1" applyAlignment="1">
      <alignment horizontal="center" vertical="center"/>
    </xf>
    <xf numFmtId="0" fontId="8" fillId="2" borderId="9" xfId="3" applyFont="1" applyFill="1" applyBorder="1" applyAlignment="1">
      <alignment horizontal="center" vertical="center"/>
    </xf>
    <xf numFmtId="0" fontId="8" fillId="2" borderId="4" xfId="3" applyFont="1" applyFill="1" applyBorder="1" applyAlignment="1">
      <alignment horizontal="right"/>
    </xf>
    <xf numFmtId="0" fontId="8" fillId="2" borderId="18" xfId="3" applyFont="1" applyFill="1" applyBorder="1" applyAlignment="1">
      <alignment horizontal="center" vertical="center" textRotation="255"/>
    </xf>
    <xf numFmtId="0" fontId="8" fillId="2" borderId="2" xfId="3" applyFont="1" applyFill="1" applyBorder="1" applyAlignment="1">
      <alignment horizontal="center" vertical="center" textRotation="255"/>
    </xf>
    <xf numFmtId="0" fontId="8" fillId="2" borderId="21" xfId="3" applyFont="1" applyFill="1" applyBorder="1" applyAlignment="1">
      <alignment horizontal="center" vertical="center" textRotation="255"/>
    </xf>
    <xf numFmtId="0" fontId="8" fillId="2" borderId="26" xfId="3" applyFont="1" applyFill="1" applyBorder="1" applyAlignment="1">
      <alignment horizontal="center" vertical="center"/>
    </xf>
    <xf numFmtId="0" fontId="8" fillId="2" borderId="0" xfId="3" applyFont="1" applyFill="1" applyBorder="1" applyAlignment="1">
      <alignment horizontal="center" vertical="center"/>
    </xf>
    <xf numFmtId="0" fontId="8" fillId="2" borderId="6" xfId="3" applyFont="1" applyFill="1" applyBorder="1" applyAlignment="1">
      <alignment horizontal="center" vertical="center"/>
    </xf>
    <xf numFmtId="0" fontId="8" fillId="2" borderId="23" xfId="3" applyFont="1" applyFill="1" applyBorder="1" applyAlignment="1">
      <alignment horizontal="center" vertical="center" wrapText="1"/>
    </xf>
    <xf numFmtId="0" fontId="8" fillId="2" borderId="12" xfId="3" applyFont="1" applyFill="1" applyBorder="1" applyAlignment="1">
      <alignment horizontal="center" vertical="center"/>
    </xf>
    <xf numFmtId="0" fontId="8" fillId="2" borderId="17" xfId="3" applyFont="1" applyFill="1" applyBorder="1" applyAlignment="1">
      <alignment horizontal="center" vertical="center"/>
    </xf>
    <xf numFmtId="0" fontId="8" fillId="2" borderId="7" xfId="3" applyFont="1" applyFill="1" applyBorder="1" applyAlignment="1">
      <alignment horizontal="center" vertical="center"/>
    </xf>
    <xf numFmtId="0" fontId="8" fillId="2" borderId="20" xfId="3" applyFont="1" applyFill="1" applyBorder="1" applyAlignment="1">
      <alignment horizontal="center" vertical="center"/>
    </xf>
    <xf numFmtId="0" fontId="8" fillId="2" borderId="19" xfId="3" applyFont="1" applyFill="1" applyBorder="1" applyAlignment="1">
      <alignment horizontal="center" vertical="center"/>
    </xf>
    <xf numFmtId="0" fontId="11" fillId="2" borderId="18" xfId="3" applyFont="1" applyFill="1" applyBorder="1" applyAlignment="1">
      <alignment horizontal="center" vertical="center" textRotation="255"/>
    </xf>
    <xf numFmtId="0" fontId="11" fillId="2" borderId="21" xfId="3" applyFont="1" applyFill="1" applyBorder="1" applyAlignment="1">
      <alignment horizontal="center" vertical="center" textRotation="255"/>
    </xf>
    <xf numFmtId="0" fontId="8" fillId="2" borderId="9" xfId="3" applyFont="1" applyFill="1" applyBorder="1" applyAlignment="1">
      <alignment horizontal="center" vertical="center" textRotation="255"/>
    </xf>
    <xf numFmtId="0" fontId="8" fillId="2" borderId="3" xfId="3" applyFont="1" applyFill="1" applyBorder="1" applyAlignment="1">
      <alignment horizontal="center" vertical="center" textRotation="255"/>
    </xf>
    <xf numFmtId="0" fontId="8" fillId="2" borderId="5" xfId="3" applyFont="1" applyFill="1" applyBorder="1" applyAlignment="1">
      <alignment horizontal="center" vertical="center" textRotation="255"/>
    </xf>
    <xf numFmtId="0" fontId="8" fillId="2" borderId="0" xfId="3" applyFont="1" applyFill="1" applyAlignment="1">
      <alignment horizontal="center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8" xfId="3" applyFont="1" applyFill="1" applyBorder="1" applyAlignment="1">
      <alignment horizontal="center" vertical="center"/>
    </xf>
    <xf numFmtId="0" fontId="11" fillId="2" borderId="9" xfId="3" applyFont="1" applyFill="1" applyBorder="1" applyAlignment="1">
      <alignment horizontal="center" vertical="center" textRotation="255"/>
    </xf>
    <xf numFmtId="0" fontId="11" fillId="2" borderId="5" xfId="3" applyFont="1" applyFill="1" applyBorder="1" applyAlignment="1">
      <alignment horizontal="center" vertical="center" textRotation="255"/>
    </xf>
    <xf numFmtId="0" fontId="8" fillId="2" borderId="18" xfId="3" applyFont="1" applyFill="1" applyBorder="1" applyAlignment="1">
      <alignment horizontal="center" vertical="center" textRotation="255" justifyLastLine="1"/>
    </xf>
    <xf numFmtId="0" fontId="8" fillId="2" borderId="2" xfId="3" applyFont="1" applyFill="1" applyBorder="1" applyAlignment="1">
      <alignment horizontal="center" vertical="center" textRotation="255" justifyLastLine="1"/>
    </xf>
    <xf numFmtId="0" fontId="8" fillId="2" borderId="21" xfId="3" applyFont="1" applyFill="1" applyBorder="1" applyAlignment="1">
      <alignment horizontal="center" vertical="center" textRotation="255" justifyLastLine="1"/>
    </xf>
    <xf numFmtId="0" fontId="8" fillId="2" borderId="9" xfId="3" applyFont="1" applyFill="1" applyBorder="1" applyAlignment="1">
      <alignment horizontal="center" vertical="center" textRotation="255" justifyLastLine="1"/>
    </xf>
    <xf numFmtId="0" fontId="8" fillId="2" borderId="3" xfId="3" applyFont="1" applyFill="1" applyBorder="1" applyAlignment="1">
      <alignment horizontal="center" vertical="center" textRotation="255" justifyLastLine="1"/>
    </xf>
    <xf numFmtId="0" fontId="8" fillId="2" borderId="5" xfId="3" applyFont="1" applyFill="1" applyBorder="1" applyAlignment="1">
      <alignment horizontal="center" vertical="center" textRotation="255" justifyLastLine="1"/>
    </xf>
    <xf numFmtId="0" fontId="11" fillId="2" borderId="18" xfId="3" applyFont="1" applyFill="1" applyBorder="1" applyAlignment="1">
      <alignment horizontal="center" vertical="center" wrapText="1"/>
    </xf>
    <xf numFmtId="0" fontId="11" fillId="2" borderId="21" xfId="3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11" fillId="2" borderId="5" xfId="3" applyFont="1" applyFill="1" applyBorder="1" applyAlignment="1">
      <alignment horizontal="center" vertical="center" wrapText="1"/>
    </xf>
    <xf numFmtId="0" fontId="11" fillId="2" borderId="23" xfId="3" applyFont="1" applyFill="1" applyBorder="1" applyAlignment="1">
      <alignment horizontal="center" vertical="center"/>
    </xf>
    <xf numFmtId="0" fontId="11" fillId="2" borderId="22" xfId="3" applyFont="1" applyFill="1" applyBorder="1" applyAlignment="1">
      <alignment horizontal="center" vertical="center"/>
    </xf>
    <xf numFmtId="0" fontId="11" fillId="2" borderId="24" xfId="3" applyFont="1" applyFill="1" applyBorder="1" applyAlignment="1">
      <alignment horizontal="center" vertical="center"/>
    </xf>
    <xf numFmtId="0" fontId="9" fillId="2" borderId="36" xfId="3" applyFont="1" applyFill="1" applyBorder="1" applyAlignment="1">
      <alignment horizontal="center" vertical="center" textRotation="255"/>
    </xf>
    <xf numFmtId="0" fontId="9" fillId="2" borderId="22" xfId="3" applyFont="1" applyFill="1" applyBorder="1" applyAlignment="1">
      <alignment horizontal="center" vertical="center" textRotation="255"/>
    </xf>
    <xf numFmtId="0" fontId="9" fillId="2" borderId="24" xfId="3" applyFont="1" applyFill="1" applyBorder="1" applyAlignment="1">
      <alignment horizontal="center" vertical="center" textRotation="255"/>
    </xf>
    <xf numFmtId="0" fontId="8" fillId="2" borderId="8" xfId="3" applyFont="1" applyFill="1" applyBorder="1" applyAlignment="1">
      <alignment horizontal="center" vertical="center"/>
    </xf>
    <xf numFmtId="0" fontId="23" fillId="2" borderId="23" xfId="3" applyFont="1" applyFill="1" applyBorder="1" applyAlignment="1">
      <alignment horizontal="center" vertical="center" wrapText="1"/>
    </xf>
    <xf numFmtId="0" fontId="23" fillId="2" borderId="22" xfId="3" applyFont="1" applyFill="1" applyBorder="1" applyAlignment="1">
      <alignment horizontal="center" vertical="center"/>
    </xf>
    <xf numFmtId="0" fontId="9" fillId="2" borderId="19" xfId="3" applyFont="1" applyFill="1" applyBorder="1" applyAlignment="1">
      <alignment horizontal="center" vertical="center"/>
    </xf>
    <xf numFmtId="0" fontId="9" fillId="0" borderId="33" xfId="3" applyFont="1" applyFill="1" applyBorder="1" applyAlignment="1">
      <alignment horizontal="center" vertical="center"/>
    </xf>
    <xf numFmtId="0" fontId="9" fillId="0" borderId="22" xfId="3" applyFont="1" applyFill="1" applyBorder="1" applyAlignment="1">
      <alignment horizontal="center" vertical="center"/>
    </xf>
    <xf numFmtId="0" fontId="8" fillId="0" borderId="23" xfId="3" applyFont="1" applyFill="1" applyBorder="1" applyAlignment="1">
      <alignment horizontal="center" vertical="center"/>
    </xf>
    <xf numFmtId="0" fontId="8" fillId="0" borderId="23" xfId="3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center" vertical="center" textRotation="255" shrinkToFit="1"/>
    </xf>
    <xf numFmtId="0" fontId="5" fillId="0" borderId="2" xfId="0" applyFont="1" applyFill="1" applyBorder="1" applyAlignment="1">
      <alignment vertical="center" shrinkToFit="1"/>
    </xf>
    <xf numFmtId="0" fontId="5" fillId="0" borderId="21" xfId="0" applyFont="1" applyFill="1" applyBorder="1" applyAlignment="1">
      <alignment vertical="center" shrinkToFit="1"/>
    </xf>
    <xf numFmtId="0" fontId="8" fillId="0" borderId="2" xfId="3" applyFont="1" applyFill="1" applyBorder="1" applyAlignment="1">
      <alignment horizontal="center" vertical="center" textRotation="255" justifyLastLine="1"/>
    </xf>
    <xf numFmtId="0" fontId="8" fillId="0" borderId="22" xfId="3" applyFont="1" applyFill="1" applyBorder="1" applyAlignment="1">
      <alignment horizontal="center" vertical="center"/>
    </xf>
    <xf numFmtId="0" fontId="8" fillId="2" borderId="32" xfId="3" applyFont="1" applyFill="1" applyBorder="1" applyAlignment="1">
      <alignment horizontal="center" vertical="center" wrapText="1"/>
    </xf>
    <xf numFmtId="0" fontId="8" fillId="2" borderId="35" xfId="3" applyFont="1" applyFill="1" applyBorder="1" applyAlignment="1">
      <alignment horizontal="center" vertical="center" wrapText="1"/>
    </xf>
    <xf numFmtId="0" fontId="8" fillId="2" borderId="0" xfId="3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21" xfId="3" applyFont="1" applyFill="1" applyBorder="1" applyAlignment="1">
      <alignment horizontal="center" vertical="center" wrapText="1"/>
    </xf>
    <xf numFmtId="0" fontId="8" fillId="2" borderId="34" xfId="3" applyFont="1" applyFill="1" applyBorder="1" applyAlignment="1">
      <alignment horizontal="center" vertical="center" wrapText="1"/>
    </xf>
    <xf numFmtId="0" fontId="8" fillId="2" borderId="3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center" vertical="center" wrapText="1"/>
    </xf>
    <xf numFmtId="0" fontId="8" fillId="2" borderId="25" xfId="3" applyFont="1" applyFill="1" applyBorder="1" applyAlignment="1">
      <alignment horizontal="center" vertical="center" wrapText="1"/>
    </xf>
    <xf numFmtId="0" fontId="8" fillId="2" borderId="26" xfId="3" applyFont="1" applyFill="1" applyBorder="1" applyAlignment="1">
      <alignment horizontal="center" vertical="center" wrapText="1"/>
    </xf>
    <xf numFmtId="0" fontId="8" fillId="2" borderId="15" xfId="3" applyFont="1" applyFill="1" applyBorder="1" applyAlignment="1">
      <alignment horizontal="center" vertical="center" wrapText="1"/>
    </xf>
    <xf numFmtId="0" fontId="9" fillId="2" borderId="15" xfId="3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center" vertical="center"/>
    </xf>
    <xf numFmtId="0" fontId="8" fillId="0" borderId="9" xfId="3" applyFont="1" applyFill="1" applyBorder="1" applyAlignment="1">
      <alignment horizontal="center" vertical="center"/>
    </xf>
    <xf numFmtId="0" fontId="8" fillId="0" borderId="18" xfId="3" applyFont="1" applyFill="1" applyBorder="1" applyAlignment="1">
      <alignment horizontal="center" vertical="center"/>
    </xf>
    <xf numFmtId="0" fontId="8" fillId="0" borderId="3" xfId="3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center" vertical="center"/>
    </xf>
    <xf numFmtId="0" fontId="3" fillId="2" borderId="0" xfId="3" applyFont="1" applyFill="1" applyAlignment="1">
      <alignment horizontal="left" vertical="center"/>
    </xf>
    <xf numFmtId="0" fontId="8" fillId="2" borderId="26" xfId="3" applyFont="1" applyFill="1" applyBorder="1" applyAlignment="1">
      <alignment horizontal="center" vertical="center" wrapText="1" justifyLastLine="1"/>
    </xf>
    <xf numFmtId="0" fontId="8" fillId="2" borderId="15" xfId="3" applyFont="1" applyFill="1" applyBorder="1" applyAlignment="1">
      <alignment horizontal="center" vertical="center" wrapText="1" justifyLastLine="1"/>
    </xf>
    <xf numFmtId="0" fontId="8" fillId="2" borderId="0" xfId="3" applyFont="1" applyFill="1" applyBorder="1" applyAlignment="1">
      <alignment horizontal="center" vertical="center" wrapText="1" justifyLastLine="1"/>
    </xf>
    <xf numFmtId="0" fontId="8" fillId="2" borderId="2" xfId="3" applyFont="1" applyFill="1" applyBorder="1" applyAlignment="1">
      <alignment horizontal="center" vertical="center" wrapText="1" justifyLastLine="1"/>
    </xf>
    <xf numFmtId="0" fontId="9" fillId="2" borderId="36" xfId="3" applyFont="1" applyFill="1" applyBorder="1" applyAlignment="1">
      <alignment horizontal="center" vertical="center" textRotation="255" justifyLastLine="1"/>
    </xf>
    <xf numFmtId="0" fontId="9" fillId="2" borderId="22" xfId="3" applyFont="1" applyFill="1" applyBorder="1" applyAlignment="1">
      <alignment horizontal="center" vertical="center" textRotation="255" justifyLastLine="1"/>
    </xf>
    <xf numFmtId="0" fontId="1" fillId="0" borderId="1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8" fillId="2" borderId="25" xfId="3" applyFont="1" applyFill="1" applyBorder="1" applyAlignment="1">
      <alignment horizontal="center" vertical="center" textRotation="255"/>
    </xf>
    <xf numFmtId="0" fontId="8" fillId="2" borderId="36" xfId="3" applyFont="1" applyFill="1" applyBorder="1" applyAlignment="1">
      <alignment horizontal="center" vertical="center" textRotation="255"/>
    </xf>
    <xf numFmtId="0" fontId="8" fillId="2" borderId="24" xfId="3" applyFont="1" applyFill="1" applyBorder="1" applyAlignment="1">
      <alignment horizontal="center" vertical="center" textRotation="255"/>
    </xf>
  </cellXfs>
  <cellStyles count="10">
    <cellStyle name="桁区切り" xfId="1" builtinId="6"/>
    <cellStyle name="桁区切り 2" xfId="2" xr:uid="{00000000-0005-0000-0000-000001000000}"/>
    <cellStyle name="標準" xfId="0" builtinId="0"/>
    <cellStyle name="標準_0002 275．277_災害事故" xfId="3" xr:uid="{00000000-0005-0000-0000-000003000000}"/>
    <cellStyle name="標準_1033 災害及び事故" xfId="4" xr:uid="{00000000-0005-0000-0000-000004000000}"/>
    <cellStyle name="標準_270～274_災害事故" xfId="5" xr:uid="{00000000-0005-0000-0000-000005000000}"/>
    <cellStyle name="標準_271_災害事故" xfId="6" xr:uid="{00000000-0005-0000-0000-000006000000}"/>
    <cellStyle name="標準_272_災害事故" xfId="7" xr:uid="{00000000-0005-0000-0000-000007000000}"/>
    <cellStyle name="標準_273_災害事故" xfId="8" xr:uid="{00000000-0005-0000-0000-000008000000}"/>
    <cellStyle name="標準_274_災害事故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N20"/>
  <sheetViews>
    <sheetView showGridLines="0" tabSelected="1" view="pageBreakPreview" zoomScaleNormal="100" zoomScaleSheetLayoutView="100" workbookViewId="0"/>
  </sheetViews>
  <sheetFormatPr defaultColWidth="8" defaultRowHeight="12"/>
  <cols>
    <col min="1" max="1" width="12.375" style="88" customWidth="1"/>
    <col min="2" max="11" width="8.5" style="88" customWidth="1"/>
    <col min="12" max="16384" width="8" style="88"/>
  </cols>
  <sheetData>
    <row r="1" spans="1:14" ht="18.75" customHeight="1">
      <c r="A1" s="86"/>
      <c r="B1" s="86"/>
      <c r="C1" s="517" t="s">
        <v>291</v>
      </c>
      <c r="D1" s="518"/>
      <c r="E1" s="518"/>
      <c r="F1" s="518"/>
      <c r="G1" s="518"/>
      <c r="H1" s="518"/>
      <c r="I1" s="518"/>
      <c r="J1" s="87"/>
      <c r="K1" s="87"/>
    </row>
    <row r="2" spans="1:14" s="76" customFormat="1" ht="18.75" customHeight="1" thickBot="1">
      <c r="A2" s="75"/>
      <c r="K2" s="1" t="s">
        <v>253</v>
      </c>
    </row>
    <row r="3" spans="1:14" s="89" customFormat="1" ht="17.25" customHeight="1">
      <c r="A3" s="537" t="s">
        <v>472</v>
      </c>
      <c r="B3" s="519" t="s">
        <v>294</v>
      </c>
      <c r="C3" s="519"/>
      <c r="D3" s="519" t="s">
        <v>473</v>
      </c>
      <c r="E3" s="519"/>
      <c r="F3" s="519" t="s">
        <v>295</v>
      </c>
      <c r="G3" s="519"/>
      <c r="H3" s="519" t="s">
        <v>296</v>
      </c>
      <c r="I3" s="519"/>
      <c r="J3" s="519" t="s">
        <v>88</v>
      </c>
      <c r="K3" s="520"/>
    </row>
    <row r="4" spans="1:14" s="89" customFormat="1" ht="20.100000000000001" customHeight="1">
      <c r="A4" s="535"/>
      <c r="B4" s="530" t="s">
        <v>475</v>
      </c>
      <c r="C4" s="523" t="s">
        <v>476</v>
      </c>
      <c r="D4" s="530" t="s">
        <v>475</v>
      </c>
      <c r="E4" s="523" t="s">
        <v>476</v>
      </c>
      <c r="F4" s="530" t="s">
        <v>475</v>
      </c>
      <c r="G4" s="523" t="s">
        <v>476</v>
      </c>
      <c r="H4" s="530" t="s">
        <v>475</v>
      </c>
      <c r="I4" s="523" t="s">
        <v>476</v>
      </c>
      <c r="J4" s="530" t="s">
        <v>475</v>
      </c>
      <c r="K4" s="525" t="s">
        <v>476</v>
      </c>
    </row>
    <row r="5" spans="1:14" s="89" customFormat="1" ht="20.100000000000001" customHeight="1">
      <c r="A5" s="536"/>
      <c r="B5" s="531"/>
      <c r="C5" s="524"/>
      <c r="D5" s="531"/>
      <c r="E5" s="524"/>
      <c r="F5" s="531"/>
      <c r="G5" s="524"/>
      <c r="H5" s="531"/>
      <c r="I5" s="524"/>
      <c r="J5" s="531"/>
      <c r="K5" s="526"/>
    </row>
    <row r="6" spans="1:14" s="89" customFormat="1" ht="15" customHeight="1">
      <c r="A6" s="90" t="s">
        <v>293</v>
      </c>
      <c r="B6" s="91">
        <v>8</v>
      </c>
      <c r="C6" s="92">
        <v>1054</v>
      </c>
      <c r="D6" s="92" t="s">
        <v>84</v>
      </c>
      <c r="E6" s="92">
        <v>16</v>
      </c>
      <c r="F6" s="92" t="s">
        <v>84</v>
      </c>
      <c r="G6" s="92">
        <v>3</v>
      </c>
      <c r="H6" s="92" t="s">
        <v>84</v>
      </c>
      <c r="I6" s="92">
        <v>19</v>
      </c>
      <c r="J6" s="92" t="s">
        <v>84</v>
      </c>
      <c r="K6" s="92">
        <v>4</v>
      </c>
    </row>
    <row r="7" spans="1:14" s="89" customFormat="1" ht="15" customHeight="1">
      <c r="A7" s="93" t="s">
        <v>279</v>
      </c>
      <c r="B7" s="94">
        <v>9</v>
      </c>
      <c r="C7" s="95">
        <v>1089</v>
      </c>
      <c r="D7" s="95" t="s">
        <v>84</v>
      </c>
      <c r="E7" s="95">
        <v>14</v>
      </c>
      <c r="F7" s="95" t="s">
        <v>84</v>
      </c>
      <c r="G7" s="95">
        <v>4</v>
      </c>
      <c r="H7" s="95" t="s">
        <v>84</v>
      </c>
      <c r="I7" s="95">
        <v>14</v>
      </c>
      <c r="J7" s="95" t="s">
        <v>84</v>
      </c>
      <c r="K7" s="95">
        <v>1</v>
      </c>
    </row>
    <row r="8" spans="1:14" s="89" customFormat="1" ht="15" customHeight="1">
      <c r="A8" s="93" t="s">
        <v>280</v>
      </c>
      <c r="B8" s="94">
        <v>8</v>
      </c>
      <c r="C8" s="96">
        <v>1108</v>
      </c>
      <c r="D8" s="95" t="s">
        <v>84</v>
      </c>
      <c r="E8" s="96">
        <v>11</v>
      </c>
      <c r="F8" s="95" t="s">
        <v>84</v>
      </c>
      <c r="G8" s="96">
        <v>6</v>
      </c>
      <c r="H8" s="95" t="s">
        <v>84</v>
      </c>
      <c r="I8" s="96">
        <v>16</v>
      </c>
      <c r="J8" s="95" t="s">
        <v>84</v>
      </c>
      <c r="K8" s="95">
        <v>1</v>
      </c>
    </row>
    <row r="9" spans="1:14" s="89" customFormat="1" ht="15" customHeight="1">
      <c r="A9" s="93" t="s">
        <v>281</v>
      </c>
      <c r="B9" s="97">
        <v>7</v>
      </c>
      <c r="C9" s="98">
        <v>1270</v>
      </c>
      <c r="D9" s="99" t="s">
        <v>84</v>
      </c>
      <c r="E9" s="98">
        <v>11</v>
      </c>
      <c r="F9" s="99" t="s">
        <v>84</v>
      </c>
      <c r="G9" s="98">
        <v>4</v>
      </c>
      <c r="H9" s="95" t="s">
        <v>84</v>
      </c>
      <c r="I9" s="98">
        <v>11</v>
      </c>
      <c r="J9" s="95" t="s">
        <v>84</v>
      </c>
      <c r="K9" s="98">
        <v>4</v>
      </c>
      <c r="L9" s="100"/>
    </row>
    <row r="10" spans="1:14" s="105" customFormat="1" ht="15" customHeight="1" thickBot="1">
      <c r="A10" s="101" t="s">
        <v>292</v>
      </c>
      <c r="B10" s="102">
        <v>3</v>
      </c>
      <c r="C10" s="103">
        <v>1182</v>
      </c>
      <c r="D10" s="104" t="s">
        <v>84</v>
      </c>
      <c r="E10" s="103">
        <v>11</v>
      </c>
      <c r="F10" s="104" t="s">
        <v>84</v>
      </c>
      <c r="G10" s="103">
        <v>4</v>
      </c>
      <c r="H10" s="104" t="s">
        <v>84</v>
      </c>
      <c r="I10" s="103">
        <v>6</v>
      </c>
      <c r="J10" s="104" t="s">
        <v>84</v>
      </c>
      <c r="K10" s="103">
        <v>2</v>
      </c>
    </row>
    <row r="11" spans="1:14" ht="17.25" customHeight="1" thickTop="1">
      <c r="A11" s="534" t="s">
        <v>472</v>
      </c>
      <c r="B11" s="521" t="s">
        <v>196</v>
      </c>
      <c r="C11" s="522"/>
      <c r="D11" s="521" t="s">
        <v>474</v>
      </c>
      <c r="E11" s="521"/>
      <c r="F11" s="522" t="s">
        <v>197</v>
      </c>
      <c r="G11" s="528"/>
      <c r="H11" s="522" t="s">
        <v>87</v>
      </c>
      <c r="I11" s="528"/>
      <c r="J11" s="522" t="s">
        <v>86</v>
      </c>
      <c r="K11" s="527"/>
    </row>
    <row r="12" spans="1:14" ht="20.100000000000001" customHeight="1">
      <c r="A12" s="535"/>
      <c r="B12" s="530" t="s">
        <v>475</v>
      </c>
      <c r="C12" s="523" t="s">
        <v>476</v>
      </c>
      <c r="D12" s="530" t="s">
        <v>475</v>
      </c>
      <c r="E12" s="523" t="s">
        <v>476</v>
      </c>
      <c r="F12" s="530" t="s">
        <v>475</v>
      </c>
      <c r="G12" s="523" t="s">
        <v>476</v>
      </c>
      <c r="H12" s="530" t="s">
        <v>475</v>
      </c>
      <c r="I12" s="523" t="s">
        <v>476</v>
      </c>
      <c r="J12" s="530" t="s">
        <v>475</v>
      </c>
      <c r="K12" s="525" t="s">
        <v>476</v>
      </c>
    </row>
    <row r="13" spans="1:14" ht="20.100000000000001" customHeight="1">
      <c r="A13" s="536"/>
      <c r="B13" s="532"/>
      <c r="C13" s="533"/>
      <c r="D13" s="532"/>
      <c r="E13" s="533"/>
      <c r="F13" s="532"/>
      <c r="G13" s="533"/>
      <c r="H13" s="532"/>
      <c r="I13" s="533"/>
      <c r="J13" s="532"/>
      <c r="K13" s="529"/>
    </row>
    <row r="14" spans="1:14" ht="15" customHeight="1">
      <c r="A14" s="90" t="s">
        <v>293</v>
      </c>
      <c r="B14" s="106">
        <v>3</v>
      </c>
      <c r="C14" s="107">
        <v>179</v>
      </c>
      <c r="D14" s="107">
        <v>1</v>
      </c>
      <c r="E14" s="107">
        <v>239</v>
      </c>
      <c r="F14" s="107">
        <v>1</v>
      </c>
      <c r="G14" s="107">
        <v>144</v>
      </c>
      <c r="H14" s="107" t="s">
        <v>84</v>
      </c>
      <c r="I14" s="107">
        <v>19</v>
      </c>
      <c r="J14" s="107">
        <v>3</v>
      </c>
      <c r="K14" s="107">
        <v>431</v>
      </c>
      <c r="N14" s="108"/>
    </row>
    <row r="15" spans="1:14" ht="15" customHeight="1">
      <c r="A15" s="93" t="s">
        <v>279</v>
      </c>
      <c r="B15" s="109">
        <v>6</v>
      </c>
      <c r="C15" s="110">
        <v>153</v>
      </c>
      <c r="D15" s="110" t="s">
        <v>84</v>
      </c>
      <c r="E15" s="110">
        <v>291</v>
      </c>
      <c r="F15" s="110">
        <v>3</v>
      </c>
      <c r="G15" s="110">
        <v>123</v>
      </c>
      <c r="H15" s="110" t="s">
        <v>84</v>
      </c>
      <c r="I15" s="110">
        <v>25</v>
      </c>
      <c r="J15" s="110" t="s">
        <v>84</v>
      </c>
      <c r="K15" s="110">
        <v>464</v>
      </c>
    </row>
    <row r="16" spans="1:14" ht="15" customHeight="1">
      <c r="A16" s="111" t="s">
        <v>280</v>
      </c>
      <c r="B16" s="110">
        <v>4</v>
      </c>
      <c r="C16" s="110">
        <v>165</v>
      </c>
      <c r="D16" s="110" t="s">
        <v>84</v>
      </c>
      <c r="E16" s="110">
        <v>314</v>
      </c>
      <c r="F16" s="110">
        <v>2</v>
      </c>
      <c r="G16" s="110">
        <v>133</v>
      </c>
      <c r="H16" s="110">
        <v>1</v>
      </c>
      <c r="I16" s="110">
        <v>21</v>
      </c>
      <c r="J16" s="110">
        <v>1</v>
      </c>
      <c r="K16" s="110">
        <v>441</v>
      </c>
    </row>
    <row r="17" spans="1:11" s="89" customFormat="1" ht="15" customHeight="1">
      <c r="A17" s="93" t="s">
        <v>281</v>
      </c>
      <c r="B17" s="109">
        <v>3</v>
      </c>
      <c r="C17" s="110">
        <v>161</v>
      </c>
      <c r="D17" s="110">
        <v>3</v>
      </c>
      <c r="E17" s="110">
        <v>325</v>
      </c>
      <c r="F17" s="110" t="s">
        <v>84</v>
      </c>
      <c r="G17" s="110">
        <v>152</v>
      </c>
      <c r="H17" s="110" t="s">
        <v>84</v>
      </c>
      <c r="I17" s="110">
        <v>21</v>
      </c>
      <c r="J17" s="110">
        <v>1</v>
      </c>
      <c r="K17" s="110">
        <v>581</v>
      </c>
    </row>
    <row r="18" spans="1:11" s="117" customFormat="1" ht="15" customHeight="1" thickBot="1">
      <c r="A18" s="112" t="s">
        <v>292</v>
      </c>
      <c r="B18" s="113" t="s">
        <v>84</v>
      </c>
      <c r="C18" s="114">
        <v>152</v>
      </c>
      <c r="D18" s="115">
        <v>1</v>
      </c>
      <c r="E18" s="114">
        <v>302</v>
      </c>
      <c r="F18" s="115">
        <v>1</v>
      </c>
      <c r="G18" s="114">
        <v>172</v>
      </c>
      <c r="H18" s="115" t="s">
        <v>84</v>
      </c>
      <c r="I18" s="114">
        <v>20</v>
      </c>
      <c r="J18" s="116">
        <v>1</v>
      </c>
      <c r="K18" s="114">
        <v>513</v>
      </c>
    </row>
    <row r="19" spans="1:11" ht="15" customHeight="1">
      <c r="A19" s="89" t="s">
        <v>85</v>
      </c>
      <c r="H19" s="108"/>
    </row>
    <row r="20" spans="1:11" ht="13.5" customHeight="1">
      <c r="A20" s="118" t="s">
        <v>250</v>
      </c>
    </row>
  </sheetData>
  <mergeCells count="33">
    <mergeCell ref="A11:A13"/>
    <mergeCell ref="A3:A5"/>
    <mergeCell ref="G12:G13"/>
    <mergeCell ref="I12:I13"/>
    <mergeCell ref="B3:C3"/>
    <mergeCell ref="D3:E3"/>
    <mergeCell ref="F3:G3"/>
    <mergeCell ref="K12:K13"/>
    <mergeCell ref="B4:B5"/>
    <mergeCell ref="D4:D5"/>
    <mergeCell ref="F4:F5"/>
    <mergeCell ref="H4:H5"/>
    <mergeCell ref="J4:J5"/>
    <mergeCell ref="B12:B13"/>
    <mergeCell ref="D12:D13"/>
    <mergeCell ref="C4:C5"/>
    <mergeCell ref="E4:E5"/>
    <mergeCell ref="F12:F13"/>
    <mergeCell ref="H12:H13"/>
    <mergeCell ref="J12:J13"/>
    <mergeCell ref="E12:E13"/>
    <mergeCell ref="C12:C13"/>
    <mergeCell ref="C1:I1"/>
    <mergeCell ref="H3:I3"/>
    <mergeCell ref="J3:K3"/>
    <mergeCell ref="B11:C11"/>
    <mergeCell ref="D11:E11"/>
    <mergeCell ref="I4:I5"/>
    <mergeCell ref="K4:K5"/>
    <mergeCell ref="G4:G5"/>
    <mergeCell ref="J11:K11"/>
    <mergeCell ref="H11:I11"/>
    <mergeCell ref="F11:G11"/>
  </mergeCells>
  <phoneticPr fontId="13"/>
  <printOptions horizontalCentered="1"/>
  <pageMargins left="0.39370078740157483" right="0.39370078740157483" top="0.59055118110236227" bottom="0.39370078740157483" header="0.39370078740157483" footer="0.31496062992125984"/>
  <pageSetup paperSize="9" fitToWidth="0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AL54"/>
  <sheetViews>
    <sheetView showGridLines="0" view="pageBreakPreview" zoomScaleNormal="100" zoomScaleSheetLayoutView="100" workbookViewId="0"/>
  </sheetViews>
  <sheetFormatPr defaultColWidth="8" defaultRowHeight="12"/>
  <cols>
    <col min="1" max="3" width="3.75" style="38" customWidth="1"/>
    <col min="4" max="4" width="8.125" style="403" customWidth="1"/>
    <col min="5" max="17" width="6.375" style="38" customWidth="1"/>
    <col min="18" max="30" width="6.125" style="38" customWidth="1"/>
    <col min="31" max="31" width="6" style="38" customWidth="1"/>
    <col min="32" max="32" width="5.875" style="38" customWidth="1"/>
    <col min="33" max="35" width="3.75" style="38" customWidth="1"/>
    <col min="36" max="16384" width="8" style="38"/>
  </cols>
  <sheetData>
    <row r="1" spans="1:37" ht="15" customHeight="1">
      <c r="A1" s="406"/>
      <c r="B1" s="306"/>
      <c r="C1" s="306"/>
      <c r="D1" s="364"/>
      <c r="E1" s="407"/>
      <c r="F1" s="407"/>
      <c r="G1" s="407"/>
      <c r="H1" s="407"/>
      <c r="I1" s="407"/>
      <c r="J1" s="407"/>
      <c r="K1" s="407"/>
      <c r="L1" s="407"/>
      <c r="M1" s="408"/>
      <c r="N1" s="306"/>
      <c r="O1" s="306"/>
      <c r="P1" s="306"/>
      <c r="Q1" s="305"/>
      <c r="R1" s="305"/>
      <c r="S1" s="406"/>
      <c r="T1" s="306"/>
      <c r="U1" s="306"/>
      <c r="V1" s="306"/>
      <c r="W1" s="306"/>
      <c r="X1" s="306"/>
      <c r="Y1" s="306"/>
      <c r="Z1" s="306"/>
      <c r="AA1" s="306"/>
      <c r="AB1" s="306"/>
      <c r="AC1" s="306"/>
      <c r="AD1" s="306"/>
      <c r="AE1" s="306"/>
      <c r="AF1" s="306"/>
      <c r="AG1" s="305"/>
      <c r="AH1" s="305"/>
      <c r="AI1" s="305"/>
    </row>
    <row r="2" spans="1:37" ht="14.25" thickBot="1">
      <c r="A2" s="350" t="s">
        <v>346</v>
      </c>
      <c r="B2" s="350"/>
      <c r="C2" s="350"/>
      <c r="D2" s="409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  <c r="T2" s="350"/>
      <c r="U2" s="350"/>
      <c r="V2" s="350"/>
      <c r="W2" s="350"/>
      <c r="X2" s="350"/>
      <c r="Y2" s="350"/>
      <c r="Z2" s="350"/>
      <c r="AA2" s="350"/>
      <c r="AB2" s="350"/>
      <c r="AC2" s="350"/>
      <c r="AD2" s="350"/>
      <c r="AE2" s="350"/>
      <c r="AF2" s="350"/>
      <c r="AG2" s="305"/>
      <c r="AI2" s="410" t="s">
        <v>256</v>
      </c>
    </row>
    <row r="3" spans="1:37" ht="18.75" customHeight="1">
      <c r="A3" s="671" t="s">
        <v>538</v>
      </c>
      <c r="B3" s="671"/>
      <c r="C3" s="641"/>
      <c r="D3" s="703" t="s">
        <v>544</v>
      </c>
      <c r="E3" s="675" t="s">
        <v>539</v>
      </c>
      <c r="F3" s="676"/>
      <c r="G3" s="676"/>
      <c r="H3" s="676"/>
      <c r="I3" s="676"/>
      <c r="J3" s="677"/>
      <c r="K3" s="675" t="s">
        <v>540</v>
      </c>
      <c r="L3" s="676"/>
      <c r="M3" s="676"/>
      <c r="N3" s="677"/>
      <c r="O3" s="675" t="s">
        <v>110</v>
      </c>
      <c r="P3" s="677"/>
      <c r="Q3" s="85" t="s">
        <v>541</v>
      </c>
      <c r="R3" s="44"/>
      <c r="S3" s="42" t="s">
        <v>542</v>
      </c>
      <c r="T3" s="43"/>
      <c r="U3" s="43"/>
      <c r="V3" s="43"/>
      <c r="W3" s="43"/>
      <c r="X3" s="43"/>
      <c r="Y3" s="42" t="s">
        <v>543</v>
      </c>
      <c r="Z3" s="43"/>
      <c r="AA3" s="43"/>
      <c r="AB3" s="43"/>
      <c r="AC3" s="43"/>
      <c r="AD3" s="43"/>
      <c r="AE3" s="43"/>
      <c r="AF3" s="43"/>
      <c r="AG3" s="652" t="s">
        <v>538</v>
      </c>
      <c r="AH3" s="671"/>
      <c r="AI3" s="671"/>
    </row>
    <row r="4" spans="1:37" ht="18.75" customHeight="1">
      <c r="A4" s="672"/>
      <c r="B4" s="672"/>
      <c r="C4" s="642"/>
      <c r="D4" s="704"/>
      <c r="E4" s="446">
        <v>0</v>
      </c>
      <c r="F4" s="446">
        <v>7</v>
      </c>
      <c r="G4" s="66">
        <v>10</v>
      </c>
      <c r="H4" s="66">
        <v>13</v>
      </c>
      <c r="I4" s="66">
        <v>17</v>
      </c>
      <c r="J4" s="66">
        <v>21</v>
      </c>
      <c r="K4" s="678" t="s">
        <v>573</v>
      </c>
      <c r="L4" s="679"/>
      <c r="M4" s="678" t="s">
        <v>574</v>
      </c>
      <c r="N4" s="679"/>
      <c r="O4" s="665" t="s">
        <v>387</v>
      </c>
      <c r="P4" s="665" t="s">
        <v>386</v>
      </c>
      <c r="Q4" s="665" t="s">
        <v>388</v>
      </c>
      <c r="R4" s="665" t="s">
        <v>389</v>
      </c>
      <c r="S4" s="665" t="s">
        <v>390</v>
      </c>
      <c r="T4" s="674" t="s">
        <v>423</v>
      </c>
      <c r="U4" s="674" t="s">
        <v>422</v>
      </c>
      <c r="V4" s="665" t="s">
        <v>391</v>
      </c>
      <c r="W4" s="665" t="s">
        <v>392</v>
      </c>
      <c r="X4" s="665" t="s">
        <v>393</v>
      </c>
      <c r="Y4" s="665" t="s">
        <v>394</v>
      </c>
      <c r="Z4" s="700" t="s">
        <v>111</v>
      </c>
      <c r="AA4" s="665" t="s">
        <v>395</v>
      </c>
      <c r="AB4" s="665" t="s">
        <v>396</v>
      </c>
      <c r="AC4" s="665" t="s">
        <v>414</v>
      </c>
      <c r="AD4" s="665" t="s">
        <v>415</v>
      </c>
      <c r="AE4" s="674" t="s">
        <v>545</v>
      </c>
      <c r="AF4" s="665" t="s">
        <v>386</v>
      </c>
      <c r="AG4" s="653"/>
      <c r="AH4" s="672"/>
      <c r="AI4" s="672"/>
    </row>
    <row r="5" spans="1:37" ht="18.75" customHeight="1">
      <c r="A5" s="672"/>
      <c r="B5" s="672"/>
      <c r="C5" s="642"/>
      <c r="D5" s="704"/>
      <c r="E5" s="449" t="s">
        <v>572</v>
      </c>
      <c r="F5" s="449" t="s">
        <v>572</v>
      </c>
      <c r="G5" s="82" t="s">
        <v>571</v>
      </c>
      <c r="H5" s="82" t="s">
        <v>112</v>
      </c>
      <c r="I5" s="82" t="s">
        <v>112</v>
      </c>
      <c r="J5" s="82" t="s">
        <v>112</v>
      </c>
      <c r="K5" s="665" t="s">
        <v>113</v>
      </c>
      <c r="L5" s="665" t="s">
        <v>114</v>
      </c>
      <c r="M5" s="665" t="s">
        <v>113</v>
      </c>
      <c r="N5" s="665" t="s">
        <v>114</v>
      </c>
      <c r="O5" s="650"/>
      <c r="P5" s="650"/>
      <c r="Q5" s="650"/>
      <c r="R5" s="650"/>
      <c r="S5" s="650"/>
      <c r="T5" s="650"/>
      <c r="U5" s="650"/>
      <c r="V5" s="650"/>
      <c r="W5" s="650"/>
      <c r="X5" s="650"/>
      <c r="Y5" s="650"/>
      <c r="Z5" s="701"/>
      <c r="AA5" s="650"/>
      <c r="AB5" s="650"/>
      <c r="AC5" s="650"/>
      <c r="AD5" s="650"/>
      <c r="AE5" s="650"/>
      <c r="AF5" s="650"/>
      <c r="AG5" s="653"/>
      <c r="AH5" s="672"/>
      <c r="AI5" s="672"/>
    </row>
    <row r="6" spans="1:37" ht="18.75" customHeight="1">
      <c r="A6" s="673"/>
      <c r="B6" s="673"/>
      <c r="C6" s="643"/>
      <c r="D6" s="705"/>
      <c r="E6" s="450">
        <v>6</v>
      </c>
      <c r="F6" s="450">
        <v>9</v>
      </c>
      <c r="G6" s="49">
        <v>12</v>
      </c>
      <c r="H6" s="49">
        <v>16</v>
      </c>
      <c r="I6" s="49">
        <v>20</v>
      </c>
      <c r="J6" s="49">
        <v>23</v>
      </c>
      <c r="K6" s="651"/>
      <c r="L6" s="651"/>
      <c r="M6" s="651"/>
      <c r="N6" s="651"/>
      <c r="O6" s="651"/>
      <c r="P6" s="651"/>
      <c r="Q6" s="651"/>
      <c r="R6" s="651"/>
      <c r="S6" s="651"/>
      <c r="T6" s="651"/>
      <c r="U6" s="651"/>
      <c r="V6" s="651"/>
      <c r="W6" s="651"/>
      <c r="X6" s="651"/>
      <c r="Y6" s="651"/>
      <c r="Z6" s="702"/>
      <c r="AA6" s="651"/>
      <c r="AB6" s="651"/>
      <c r="AC6" s="651"/>
      <c r="AD6" s="651"/>
      <c r="AE6" s="651"/>
      <c r="AF6" s="651"/>
      <c r="AG6" s="654"/>
      <c r="AH6" s="673"/>
      <c r="AI6" s="673"/>
    </row>
    <row r="7" spans="1:37" s="403" customFormat="1" ht="17.25" customHeight="1">
      <c r="A7" s="687" t="s">
        <v>575</v>
      </c>
      <c r="B7" s="687"/>
      <c r="C7" s="709"/>
      <c r="D7" s="415">
        <v>5040</v>
      </c>
      <c r="E7" s="447">
        <v>226</v>
      </c>
      <c r="F7" s="447">
        <v>1120</v>
      </c>
      <c r="G7" s="447">
        <v>911</v>
      </c>
      <c r="H7" s="447">
        <v>1317</v>
      </c>
      <c r="I7" s="447">
        <v>1278</v>
      </c>
      <c r="J7" s="447">
        <v>188</v>
      </c>
      <c r="K7" s="447">
        <v>3468</v>
      </c>
      <c r="L7" s="447">
        <v>494</v>
      </c>
      <c r="M7" s="447">
        <v>897</v>
      </c>
      <c r="N7" s="447">
        <v>181</v>
      </c>
      <c r="O7" s="447">
        <v>1522</v>
      </c>
      <c r="P7" s="447">
        <v>3518</v>
      </c>
      <c r="Q7" s="447">
        <v>1014</v>
      </c>
      <c r="R7" s="447">
        <v>936</v>
      </c>
      <c r="S7" s="447">
        <v>353</v>
      </c>
      <c r="T7" s="447">
        <v>542</v>
      </c>
      <c r="U7" s="447">
        <v>294</v>
      </c>
      <c r="V7" s="447">
        <v>3699</v>
      </c>
      <c r="W7" s="447">
        <v>152</v>
      </c>
      <c r="X7" s="447" t="s">
        <v>338</v>
      </c>
      <c r="Y7" s="447">
        <v>21</v>
      </c>
      <c r="Z7" s="447">
        <v>46</v>
      </c>
      <c r="AA7" s="447">
        <v>824</v>
      </c>
      <c r="AB7" s="447">
        <v>13</v>
      </c>
      <c r="AC7" s="447">
        <v>3</v>
      </c>
      <c r="AD7" s="447">
        <v>3932</v>
      </c>
      <c r="AE7" s="447">
        <v>81</v>
      </c>
      <c r="AF7" s="448">
        <v>120</v>
      </c>
      <c r="AG7" s="686" t="s">
        <v>575</v>
      </c>
      <c r="AH7" s="687"/>
      <c r="AI7" s="687"/>
    </row>
    <row r="8" spans="1:37" ht="17.25" customHeight="1">
      <c r="A8" s="690" t="s">
        <v>116</v>
      </c>
      <c r="B8" s="413" t="s">
        <v>117</v>
      </c>
      <c r="C8" s="414"/>
      <c r="D8" s="415">
        <v>1950</v>
      </c>
      <c r="E8" s="416">
        <v>95</v>
      </c>
      <c r="F8" s="416">
        <v>392</v>
      </c>
      <c r="G8" s="416">
        <v>338</v>
      </c>
      <c r="H8" s="416">
        <v>501</v>
      </c>
      <c r="I8" s="416">
        <v>542</v>
      </c>
      <c r="J8" s="416">
        <v>82</v>
      </c>
      <c r="K8" s="416">
        <v>1286</v>
      </c>
      <c r="L8" s="416">
        <v>182</v>
      </c>
      <c r="M8" s="416">
        <v>398</v>
      </c>
      <c r="N8" s="416">
        <v>84</v>
      </c>
      <c r="O8" s="416">
        <v>430</v>
      </c>
      <c r="P8" s="416">
        <v>1520</v>
      </c>
      <c r="Q8" s="416">
        <v>1014</v>
      </c>
      <c r="R8" s="416">
        <v>936</v>
      </c>
      <c r="S8" s="416">
        <v>64</v>
      </c>
      <c r="T8" s="416">
        <v>178</v>
      </c>
      <c r="U8" s="416">
        <v>99</v>
      </c>
      <c r="V8" s="416">
        <v>1567</v>
      </c>
      <c r="W8" s="416">
        <v>42</v>
      </c>
      <c r="X8" s="416" t="s">
        <v>338</v>
      </c>
      <c r="Y8" s="416">
        <v>7</v>
      </c>
      <c r="Z8" s="416">
        <v>7</v>
      </c>
      <c r="AA8" s="416">
        <v>357</v>
      </c>
      <c r="AB8" s="416">
        <v>10</v>
      </c>
      <c r="AC8" s="416" t="s">
        <v>338</v>
      </c>
      <c r="AD8" s="416">
        <v>1520</v>
      </c>
      <c r="AE8" s="416">
        <v>24</v>
      </c>
      <c r="AF8" s="417">
        <v>25</v>
      </c>
      <c r="AG8" s="413" t="s">
        <v>117</v>
      </c>
      <c r="AH8" s="418"/>
      <c r="AI8" s="693" t="s">
        <v>546</v>
      </c>
    </row>
    <row r="9" spans="1:37" ht="17.25" customHeight="1">
      <c r="A9" s="691"/>
      <c r="B9" s="413" t="s">
        <v>118</v>
      </c>
      <c r="C9" s="414"/>
      <c r="D9" s="415">
        <v>771</v>
      </c>
      <c r="E9" s="416">
        <v>33</v>
      </c>
      <c r="F9" s="416">
        <v>185</v>
      </c>
      <c r="G9" s="416">
        <v>120</v>
      </c>
      <c r="H9" s="416">
        <v>183</v>
      </c>
      <c r="I9" s="416">
        <v>221</v>
      </c>
      <c r="J9" s="416">
        <v>29</v>
      </c>
      <c r="K9" s="416">
        <v>507</v>
      </c>
      <c r="L9" s="416">
        <v>84</v>
      </c>
      <c r="M9" s="416">
        <v>152</v>
      </c>
      <c r="N9" s="416">
        <v>28</v>
      </c>
      <c r="O9" s="416">
        <v>192</v>
      </c>
      <c r="P9" s="416">
        <v>579</v>
      </c>
      <c r="Q9" s="416" t="s">
        <v>84</v>
      </c>
      <c r="R9" s="416" t="s">
        <v>84</v>
      </c>
      <c r="S9" s="416">
        <v>45</v>
      </c>
      <c r="T9" s="416">
        <v>74</v>
      </c>
      <c r="U9" s="416">
        <v>42</v>
      </c>
      <c r="V9" s="416">
        <v>592</v>
      </c>
      <c r="W9" s="416">
        <v>18</v>
      </c>
      <c r="X9" s="416" t="s">
        <v>338</v>
      </c>
      <c r="Y9" s="416">
        <v>4</v>
      </c>
      <c r="Z9" s="416">
        <v>9</v>
      </c>
      <c r="AA9" s="416">
        <v>126</v>
      </c>
      <c r="AB9" s="416">
        <v>2</v>
      </c>
      <c r="AC9" s="416">
        <v>1</v>
      </c>
      <c r="AD9" s="416">
        <v>601</v>
      </c>
      <c r="AE9" s="416">
        <v>12</v>
      </c>
      <c r="AF9" s="417">
        <v>16</v>
      </c>
      <c r="AG9" s="413" t="s">
        <v>118</v>
      </c>
      <c r="AH9" s="418"/>
      <c r="AI9" s="694"/>
    </row>
    <row r="10" spans="1:37" ht="17.25" customHeight="1">
      <c r="A10" s="691"/>
      <c r="B10" s="413" t="s">
        <v>119</v>
      </c>
      <c r="C10" s="414"/>
      <c r="D10" s="415">
        <v>471</v>
      </c>
      <c r="E10" s="416">
        <v>24</v>
      </c>
      <c r="F10" s="416">
        <v>105</v>
      </c>
      <c r="G10" s="416">
        <v>79</v>
      </c>
      <c r="H10" s="416">
        <v>136</v>
      </c>
      <c r="I10" s="416">
        <v>109</v>
      </c>
      <c r="J10" s="416">
        <v>18</v>
      </c>
      <c r="K10" s="416">
        <v>333</v>
      </c>
      <c r="L10" s="416">
        <v>51</v>
      </c>
      <c r="M10" s="416">
        <v>69</v>
      </c>
      <c r="N10" s="416">
        <v>18</v>
      </c>
      <c r="O10" s="416">
        <v>208</v>
      </c>
      <c r="P10" s="416">
        <v>263</v>
      </c>
      <c r="Q10" s="416" t="s">
        <v>84</v>
      </c>
      <c r="R10" s="416" t="s">
        <v>84</v>
      </c>
      <c r="S10" s="416">
        <v>31</v>
      </c>
      <c r="T10" s="416">
        <v>51</v>
      </c>
      <c r="U10" s="416">
        <v>32</v>
      </c>
      <c r="V10" s="416">
        <v>347</v>
      </c>
      <c r="W10" s="416">
        <v>10</v>
      </c>
      <c r="X10" s="416" t="s">
        <v>338</v>
      </c>
      <c r="Y10" s="416">
        <v>3</v>
      </c>
      <c r="Z10" s="416">
        <v>2</v>
      </c>
      <c r="AA10" s="416">
        <v>75</v>
      </c>
      <c r="AB10" s="416" t="s">
        <v>338</v>
      </c>
      <c r="AC10" s="416" t="s">
        <v>338</v>
      </c>
      <c r="AD10" s="416">
        <v>376</v>
      </c>
      <c r="AE10" s="416">
        <v>6</v>
      </c>
      <c r="AF10" s="417">
        <v>9</v>
      </c>
      <c r="AG10" s="413" t="s">
        <v>119</v>
      </c>
      <c r="AH10" s="418"/>
      <c r="AI10" s="694"/>
    </row>
    <row r="11" spans="1:37" ht="17.25" customHeight="1">
      <c r="A11" s="692"/>
      <c r="B11" s="73" t="s">
        <v>120</v>
      </c>
      <c r="C11" s="419"/>
      <c r="D11" s="415">
        <v>1848</v>
      </c>
      <c r="E11" s="416">
        <v>74</v>
      </c>
      <c r="F11" s="416">
        <v>438</v>
      </c>
      <c r="G11" s="416">
        <v>374</v>
      </c>
      <c r="H11" s="416">
        <v>497</v>
      </c>
      <c r="I11" s="416">
        <v>406</v>
      </c>
      <c r="J11" s="416">
        <v>59</v>
      </c>
      <c r="K11" s="416">
        <v>1342</v>
      </c>
      <c r="L11" s="416">
        <v>177</v>
      </c>
      <c r="M11" s="416">
        <v>278</v>
      </c>
      <c r="N11" s="416">
        <v>51</v>
      </c>
      <c r="O11" s="416">
        <v>692</v>
      </c>
      <c r="P11" s="416">
        <v>1156</v>
      </c>
      <c r="Q11" s="416" t="s">
        <v>84</v>
      </c>
      <c r="R11" s="416" t="s">
        <v>84</v>
      </c>
      <c r="S11" s="416">
        <v>213</v>
      </c>
      <c r="T11" s="416">
        <v>239</v>
      </c>
      <c r="U11" s="416">
        <v>121</v>
      </c>
      <c r="V11" s="416">
        <v>1193</v>
      </c>
      <c r="W11" s="416">
        <v>82</v>
      </c>
      <c r="X11" s="416" t="s">
        <v>338</v>
      </c>
      <c r="Y11" s="416">
        <v>7</v>
      </c>
      <c r="Z11" s="416">
        <v>28</v>
      </c>
      <c r="AA11" s="416">
        <v>266</v>
      </c>
      <c r="AB11" s="416">
        <v>1</v>
      </c>
      <c r="AC11" s="416">
        <v>2</v>
      </c>
      <c r="AD11" s="416">
        <v>1435</v>
      </c>
      <c r="AE11" s="416">
        <v>39</v>
      </c>
      <c r="AF11" s="417">
        <v>70</v>
      </c>
      <c r="AG11" s="73" t="s">
        <v>120</v>
      </c>
      <c r="AH11" s="74"/>
      <c r="AI11" s="695"/>
    </row>
    <row r="12" spans="1:37" ht="17.25" customHeight="1">
      <c r="A12" s="696" t="s">
        <v>248</v>
      </c>
      <c r="B12" s="413" t="s">
        <v>121</v>
      </c>
      <c r="C12" s="414"/>
      <c r="D12" s="415">
        <v>1522</v>
      </c>
      <c r="E12" s="416">
        <v>83</v>
      </c>
      <c r="F12" s="416">
        <v>378</v>
      </c>
      <c r="G12" s="416">
        <v>268</v>
      </c>
      <c r="H12" s="416">
        <v>377</v>
      </c>
      <c r="I12" s="416">
        <v>350</v>
      </c>
      <c r="J12" s="416">
        <v>66</v>
      </c>
      <c r="K12" s="416">
        <v>1048</v>
      </c>
      <c r="L12" s="416">
        <v>160</v>
      </c>
      <c r="M12" s="416">
        <v>258</v>
      </c>
      <c r="N12" s="416">
        <v>56</v>
      </c>
      <c r="O12" s="416" t="s">
        <v>84</v>
      </c>
      <c r="P12" s="416" t="s">
        <v>84</v>
      </c>
      <c r="Q12" s="416">
        <v>228</v>
      </c>
      <c r="R12" s="416">
        <v>202</v>
      </c>
      <c r="S12" s="416">
        <v>143</v>
      </c>
      <c r="T12" s="416">
        <v>350</v>
      </c>
      <c r="U12" s="416">
        <v>146</v>
      </c>
      <c r="V12" s="416">
        <v>878</v>
      </c>
      <c r="W12" s="416">
        <v>5</v>
      </c>
      <c r="X12" s="416" t="s">
        <v>338</v>
      </c>
      <c r="Y12" s="416">
        <v>5</v>
      </c>
      <c r="Z12" s="416">
        <v>23</v>
      </c>
      <c r="AA12" s="416">
        <v>228</v>
      </c>
      <c r="AB12" s="416">
        <v>6</v>
      </c>
      <c r="AC12" s="416" t="s">
        <v>338</v>
      </c>
      <c r="AD12" s="416">
        <v>1167</v>
      </c>
      <c r="AE12" s="416">
        <v>26</v>
      </c>
      <c r="AF12" s="417">
        <v>67</v>
      </c>
      <c r="AG12" s="413" t="s">
        <v>121</v>
      </c>
      <c r="AH12" s="418"/>
      <c r="AI12" s="698" t="s">
        <v>248</v>
      </c>
    </row>
    <row r="13" spans="1:37" ht="17.25" customHeight="1">
      <c r="A13" s="697"/>
      <c r="B13" s="73" t="s">
        <v>122</v>
      </c>
      <c r="C13" s="419"/>
      <c r="D13" s="415">
        <v>3518</v>
      </c>
      <c r="E13" s="416">
        <v>143</v>
      </c>
      <c r="F13" s="416">
        <v>742</v>
      </c>
      <c r="G13" s="416">
        <v>643</v>
      </c>
      <c r="H13" s="416">
        <v>940</v>
      </c>
      <c r="I13" s="416">
        <v>928</v>
      </c>
      <c r="J13" s="416">
        <v>122</v>
      </c>
      <c r="K13" s="416">
        <v>2420</v>
      </c>
      <c r="L13" s="416">
        <v>334</v>
      </c>
      <c r="M13" s="416">
        <v>639</v>
      </c>
      <c r="N13" s="416">
        <v>125</v>
      </c>
      <c r="O13" s="416" t="s">
        <v>84</v>
      </c>
      <c r="P13" s="416" t="s">
        <v>84</v>
      </c>
      <c r="Q13" s="416">
        <v>786</v>
      </c>
      <c r="R13" s="416">
        <v>734</v>
      </c>
      <c r="S13" s="416">
        <v>210</v>
      </c>
      <c r="T13" s="416">
        <v>192</v>
      </c>
      <c r="U13" s="416">
        <v>148</v>
      </c>
      <c r="V13" s="416">
        <v>2821</v>
      </c>
      <c r="W13" s="416">
        <v>147</v>
      </c>
      <c r="X13" s="416" t="s">
        <v>338</v>
      </c>
      <c r="Y13" s="416">
        <v>16</v>
      </c>
      <c r="Z13" s="416">
        <v>23</v>
      </c>
      <c r="AA13" s="416">
        <v>596</v>
      </c>
      <c r="AB13" s="416">
        <v>7</v>
      </c>
      <c r="AC13" s="416">
        <v>3</v>
      </c>
      <c r="AD13" s="416">
        <v>2765</v>
      </c>
      <c r="AE13" s="416">
        <v>55</v>
      </c>
      <c r="AF13" s="417">
        <v>53</v>
      </c>
      <c r="AG13" s="73" t="s">
        <v>245</v>
      </c>
      <c r="AH13" s="74"/>
      <c r="AI13" s="699"/>
    </row>
    <row r="14" spans="1:37" ht="17.25" customHeight="1">
      <c r="A14" s="680" t="s">
        <v>123</v>
      </c>
      <c r="B14" s="413" t="s">
        <v>124</v>
      </c>
      <c r="C14" s="414"/>
      <c r="D14" s="415">
        <v>2879</v>
      </c>
      <c r="E14" s="416">
        <v>126</v>
      </c>
      <c r="F14" s="416">
        <v>576</v>
      </c>
      <c r="G14" s="416">
        <v>540</v>
      </c>
      <c r="H14" s="416">
        <v>755</v>
      </c>
      <c r="I14" s="416">
        <v>766</v>
      </c>
      <c r="J14" s="416">
        <v>116</v>
      </c>
      <c r="K14" s="416">
        <v>1938</v>
      </c>
      <c r="L14" s="416">
        <v>289</v>
      </c>
      <c r="M14" s="416">
        <v>540</v>
      </c>
      <c r="N14" s="416">
        <v>112</v>
      </c>
      <c r="O14" s="416">
        <v>930</v>
      </c>
      <c r="P14" s="416">
        <v>1949</v>
      </c>
      <c r="Q14" s="416">
        <v>541</v>
      </c>
      <c r="R14" s="416">
        <v>544</v>
      </c>
      <c r="S14" s="416">
        <v>258</v>
      </c>
      <c r="T14" s="416">
        <v>416</v>
      </c>
      <c r="U14" s="416">
        <v>182</v>
      </c>
      <c r="V14" s="416">
        <v>1975</v>
      </c>
      <c r="W14" s="416">
        <v>48</v>
      </c>
      <c r="X14" s="416" t="s">
        <v>338</v>
      </c>
      <c r="Y14" s="416">
        <v>14</v>
      </c>
      <c r="Z14" s="416">
        <v>41</v>
      </c>
      <c r="AA14" s="416">
        <v>371</v>
      </c>
      <c r="AB14" s="416">
        <v>7</v>
      </c>
      <c r="AC14" s="416" t="s">
        <v>338</v>
      </c>
      <c r="AD14" s="416">
        <v>2332</v>
      </c>
      <c r="AE14" s="416">
        <v>33</v>
      </c>
      <c r="AF14" s="417">
        <v>81</v>
      </c>
      <c r="AG14" s="413" t="s">
        <v>124</v>
      </c>
      <c r="AH14" s="418"/>
      <c r="AI14" s="688" t="s">
        <v>125</v>
      </c>
      <c r="AJ14" s="268"/>
      <c r="AK14" s="268"/>
    </row>
    <row r="15" spans="1:37" ht="17.25" customHeight="1">
      <c r="A15" s="681"/>
      <c r="B15" s="73" t="s">
        <v>126</v>
      </c>
      <c r="C15" s="419"/>
      <c r="D15" s="415">
        <v>2161</v>
      </c>
      <c r="E15" s="416">
        <v>100</v>
      </c>
      <c r="F15" s="416">
        <v>544</v>
      </c>
      <c r="G15" s="416">
        <v>371</v>
      </c>
      <c r="H15" s="416">
        <v>562</v>
      </c>
      <c r="I15" s="416">
        <v>512</v>
      </c>
      <c r="J15" s="416">
        <v>72</v>
      </c>
      <c r="K15" s="416">
        <v>1530</v>
      </c>
      <c r="L15" s="416">
        <v>205</v>
      </c>
      <c r="M15" s="416">
        <v>357</v>
      </c>
      <c r="N15" s="416">
        <v>69</v>
      </c>
      <c r="O15" s="416">
        <v>592</v>
      </c>
      <c r="P15" s="416">
        <v>1569</v>
      </c>
      <c r="Q15" s="416">
        <v>473</v>
      </c>
      <c r="R15" s="416">
        <v>392</v>
      </c>
      <c r="S15" s="416">
        <v>95</v>
      </c>
      <c r="T15" s="416">
        <v>126</v>
      </c>
      <c r="U15" s="416">
        <v>112</v>
      </c>
      <c r="V15" s="416">
        <v>1724</v>
      </c>
      <c r="W15" s="416">
        <v>104</v>
      </c>
      <c r="X15" s="416" t="s">
        <v>338</v>
      </c>
      <c r="Y15" s="416">
        <v>7</v>
      </c>
      <c r="Z15" s="416">
        <v>5</v>
      </c>
      <c r="AA15" s="416">
        <v>453</v>
      </c>
      <c r="AB15" s="416">
        <v>6</v>
      </c>
      <c r="AC15" s="416">
        <v>3</v>
      </c>
      <c r="AD15" s="416">
        <v>1600</v>
      </c>
      <c r="AE15" s="416">
        <v>48</v>
      </c>
      <c r="AF15" s="417">
        <v>39</v>
      </c>
      <c r="AG15" s="73" t="s">
        <v>126</v>
      </c>
      <c r="AH15" s="74"/>
      <c r="AI15" s="689"/>
      <c r="AJ15" s="268"/>
      <c r="AK15" s="268"/>
    </row>
    <row r="16" spans="1:37" ht="17.25" customHeight="1">
      <c r="A16" s="668" t="s">
        <v>127</v>
      </c>
      <c r="B16" s="300" t="s">
        <v>128</v>
      </c>
      <c r="C16" s="297" t="s">
        <v>113</v>
      </c>
      <c r="D16" s="415">
        <v>3468</v>
      </c>
      <c r="E16" s="416">
        <v>57</v>
      </c>
      <c r="F16" s="416">
        <v>970</v>
      </c>
      <c r="G16" s="416">
        <v>808</v>
      </c>
      <c r="H16" s="416">
        <v>1167</v>
      </c>
      <c r="I16" s="416">
        <v>466</v>
      </c>
      <c r="J16" s="416" t="s">
        <v>338</v>
      </c>
      <c r="K16" s="416" t="s">
        <v>84</v>
      </c>
      <c r="L16" s="416" t="s">
        <v>84</v>
      </c>
      <c r="M16" s="416" t="s">
        <v>84</v>
      </c>
      <c r="N16" s="416" t="s">
        <v>84</v>
      </c>
      <c r="O16" s="416">
        <v>1048</v>
      </c>
      <c r="P16" s="416">
        <v>2420</v>
      </c>
      <c r="Q16" s="416">
        <v>671</v>
      </c>
      <c r="R16" s="416">
        <v>615</v>
      </c>
      <c r="S16" s="416">
        <v>198</v>
      </c>
      <c r="T16" s="416">
        <v>416</v>
      </c>
      <c r="U16" s="416">
        <v>205</v>
      </c>
      <c r="V16" s="416">
        <v>2547</v>
      </c>
      <c r="W16" s="416">
        <v>102</v>
      </c>
      <c r="X16" s="416" t="s">
        <v>338</v>
      </c>
      <c r="Y16" s="416">
        <v>16</v>
      </c>
      <c r="Z16" s="416">
        <v>20</v>
      </c>
      <c r="AA16" s="416">
        <v>613</v>
      </c>
      <c r="AB16" s="416">
        <v>10</v>
      </c>
      <c r="AC16" s="416">
        <v>2</v>
      </c>
      <c r="AD16" s="416">
        <v>2650</v>
      </c>
      <c r="AE16" s="416">
        <v>61</v>
      </c>
      <c r="AF16" s="417">
        <v>96</v>
      </c>
      <c r="AG16" s="300" t="s">
        <v>128</v>
      </c>
      <c r="AH16" s="299" t="s">
        <v>113</v>
      </c>
      <c r="AI16" s="66" t="s">
        <v>128</v>
      </c>
      <c r="AJ16" s="268"/>
      <c r="AK16" s="268"/>
    </row>
    <row r="17" spans="1:38" ht="17.25" customHeight="1">
      <c r="A17" s="669"/>
      <c r="B17" s="301" t="s">
        <v>129</v>
      </c>
      <c r="C17" s="298" t="s">
        <v>114</v>
      </c>
      <c r="D17" s="415">
        <v>494</v>
      </c>
      <c r="E17" s="416">
        <v>10</v>
      </c>
      <c r="F17" s="416">
        <v>126</v>
      </c>
      <c r="G17" s="416">
        <v>103</v>
      </c>
      <c r="H17" s="416">
        <v>150</v>
      </c>
      <c r="I17" s="416">
        <v>105</v>
      </c>
      <c r="J17" s="416" t="s">
        <v>338</v>
      </c>
      <c r="K17" s="416" t="s">
        <v>84</v>
      </c>
      <c r="L17" s="416" t="s">
        <v>84</v>
      </c>
      <c r="M17" s="416" t="s">
        <v>84</v>
      </c>
      <c r="N17" s="416" t="s">
        <v>84</v>
      </c>
      <c r="O17" s="416">
        <v>160</v>
      </c>
      <c r="P17" s="416">
        <v>334</v>
      </c>
      <c r="Q17" s="416">
        <v>91</v>
      </c>
      <c r="R17" s="416">
        <v>91</v>
      </c>
      <c r="S17" s="416">
        <v>13</v>
      </c>
      <c r="T17" s="416">
        <v>40</v>
      </c>
      <c r="U17" s="416">
        <v>23</v>
      </c>
      <c r="V17" s="416">
        <v>404</v>
      </c>
      <c r="W17" s="416">
        <v>14</v>
      </c>
      <c r="X17" s="416" t="s">
        <v>338</v>
      </c>
      <c r="Y17" s="416">
        <v>4</v>
      </c>
      <c r="Z17" s="416">
        <v>6</v>
      </c>
      <c r="AA17" s="416">
        <v>88</v>
      </c>
      <c r="AB17" s="416">
        <v>3</v>
      </c>
      <c r="AC17" s="416" t="s">
        <v>338</v>
      </c>
      <c r="AD17" s="416">
        <v>380</v>
      </c>
      <c r="AE17" s="416">
        <v>6</v>
      </c>
      <c r="AF17" s="417">
        <v>7</v>
      </c>
      <c r="AG17" s="301" t="s">
        <v>129</v>
      </c>
      <c r="AH17" s="298" t="s">
        <v>114</v>
      </c>
      <c r="AI17" s="66" t="s">
        <v>115</v>
      </c>
      <c r="AJ17" s="268"/>
      <c r="AK17" s="268"/>
    </row>
    <row r="18" spans="1:38" ht="17.25" customHeight="1">
      <c r="A18" s="669"/>
      <c r="B18" s="300" t="s">
        <v>130</v>
      </c>
      <c r="C18" s="297" t="s">
        <v>113</v>
      </c>
      <c r="D18" s="415">
        <v>897</v>
      </c>
      <c r="E18" s="416">
        <v>138</v>
      </c>
      <c r="F18" s="416">
        <v>23</v>
      </c>
      <c r="G18" s="416" t="s">
        <v>338</v>
      </c>
      <c r="H18" s="416" t="s">
        <v>338</v>
      </c>
      <c r="I18" s="416">
        <v>589</v>
      </c>
      <c r="J18" s="416">
        <v>147</v>
      </c>
      <c r="K18" s="416" t="s">
        <v>84</v>
      </c>
      <c r="L18" s="416" t="s">
        <v>84</v>
      </c>
      <c r="M18" s="416" t="s">
        <v>84</v>
      </c>
      <c r="N18" s="416" t="s">
        <v>84</v>
      </c>
      <c r="O18" s="416">
        <v>258</v>
      </c>
      <c r="P18" s="416">
        <v>639</v>
      </c>
      <c r="Q18" s="416">
        <v>210</v>
      </c>
      <c r="R18" s="416">
        <v>188</v>
      </c>
      <c r="S18" s="416">
        <v>117</v>
      </c>
      <c r="T18" s="416">
        <v>66</v>
      </c>
      <c r="U18" s="416">
        <v>59</v>
      </c>
      <c r="V18" s="416">
        <v>629</v>
      </c>
      <c r="W18" s="416">
        <v>26</v>
      </c>
      <c r="X18" s="416" t="s">
        <v>338</v>
      </c>
      <c r="Y18" s="416" t="s">
        <v>413</v>
      </c>
      <c r="Z18" s="416">
        <v>17</v>
      </c>
      <c r="AA18" s="416">
        <v>98</v>
      </c>
      <c r="AB18" s="416" t="s">
        <v>338</v>
      </c>
      <c r="AC18" s="416">
        <v>1</v>
      </c>
      <c r="AD18" s="416">
        <v>754</v>
      </c>
      <c r="AE18" s="416">
        <v>14</v>
      </c>
      <c r="AF18" s="417">
        <v>13</v>
      </c>
      <c r="AG18" s="300" t="s">
        <v>130</v>
      </c>
      <c r="AH18" s="297" t="s">
        <v>113</v>
      </c>
      <c r="AI18" s="683" t="s">
        <v>547</v>
      </c>
      <c r="AJ18" s="268"/>
      <c r="AK18" s="268"/>
    </row>
    <row r="19" spans="1:38" ht="17.25" customHeight="1">
      <c r="A19" s="670"/>
      <c r="B19" s="301" t="s">
        <v>129</v>
      </c>
      <c r="C19" s="298" t="s">
        <v>114</v>
      </c>
      <c r="D19" s="415">
        <v>181</v>
      </c>
      <c r="E19" s="416">
        <v>21</v>
      </c>
      <c r="F19" s="416">
        <v>1</v>
      </c>
      <c r="G19" s="416" t="s">
        <v>338</v>
      </c>
      <c r="H19" s="416" t="s">
        <v>338</v>
      </c>
      <c r="I19" s="416">
        <v>118</v>
      </c>
      <c r="J19" s="416">
        <v>41</v>
      </c>
      <c r="K19" s="416" t="s">
        <v>84</v>
      </c>
      <c r="L19" s="416" t="s">
        <v>84</v>
      </c>
      <c r="M19" s="416" t="s">
        <v>84</v>
      </c>
      <c r="N19" s="416" t="s">
        <v>84</v>
      </c>
      <c r="O19" s="416">
        <v>56</v>
      </c>
      <c r="P19" s="416">
        <v>125</v>
      </c>
      <c r="Q19" s="416">
        <v>42</v>
      </c>
      <c r="R19" s="416">
        <v>42</v>
      </c>
      <c r="S19" s="416">
        <v>25</v>
      </c>
      <c r="T19" s="416">
        <v>20</v>
      </c>
      <c r="U19" s="416">
        <v>7</v>
      </c>
      <c r="V19" s="416">
        <v>119</v>
      </c>
      <c r="W19" s="416">
        <v>10</v>
      </c>
      <c r="X19" s="416" t="s">
        <v>338</v>
      </c>
      <c r="Y19" s="416">
        <v>1</v>
      </c>
      <c r="Z19" s="416">
        <v>3</v>
      </c>
      <c r="AA19" s="416">
        <v>25</v>
      </c>
      <c r="AB19" s="416" t="s">
        <v>338</v>
      </c>
      <c r="AC19" s="416" t="s">
        <v>338</v>
      </c>
      <c r="AD19" s="416">
        <v>148</v>
      </c>
      <c r="AE19" s="416" t="s">
        <v>338</v>
      </c>
      <c r="AF19" s="417">
        <v>4</v>
      </c>
      <c r="AG19" s="301" t="s">
        <v>129</v>
      </c>
      <c r="AH19" s="298" t="s">
        <v>114</v>
      </c>
      <c r="AI19" s="684"/>
      <c r="AJ19" s="268"/>
      <c r="AK19" s="407"/>
    </row>
    <row r="20" spans="1:38" ht="17.25" customHeight="1">
      <c r="A20" s="39" t="s">
        <v>132</v>
      </c>
      <c r="B20" s="413" t="s">
        <v>133</v>
      </c>
      <c r="C20" s="414"/>
      <c r="D20" s="415">
        <v>4177</v>
      </c>
      <c r="E20" s="416">
        <v>179</v>
      </c>
      <c r="F20" s="416">
        <v>970</v>
      </c>
      <c r="G20" s="416">
        <v>754</v>
      </c>
      <c r="H20" s="416">
        <v>1063</v>
      </c>
      <c r="I20" s="416">
        <v>1057</v>
      </c>
      <c r="J20" s="416">
        <v>154</v>
      </c>
      <c r="K20" s="416">
        <v>2888</v>
      </c>
      <c r="L20" s="416">
        <v>407</v>
      </c>
      <c r="M20" s="416">
        <v>741</v>
      </c>
      <c r="N20" s="416">
        <v>141</v>
      </c>
      <c r="O20" s="416">
        <v>1354</v>
      </c>
      <c r="P20" s="416">
        <v>2823</v>
      </c>
      <c r="Q20" s="416">
        <v>772</v>
      </c>
      <c r="R20" s="416">
        <v>732</v>
      </c>
      <c r="S20" s="416">
        <v>312</v>
      </c>
      <c r="T20" s="416">
        <v>488</v>
      </c>
      <c r="U20" s="416">
        <v>250</v>
      </c>
      <c r="V20" s="416">
        <v>3000</v>
      </c>
      <c r="W20" s="416">
        <v>127</v>
      </c>
      <c r="X20" s="416" t="s">
        <v>338</v>
      </c>
      <c r="Y20" s="416">
        <v>16</v>
      </c>
      <c r="Z20" s="416">
        <v>42</v>
      </c>
      <c r="AA20" s="416">
        <v>611</v>
      </c>
      <c r="AB20" s="416">
        <v>10</v>
      </c>
      <c r="AC20" s="416">
        <v>3</v>
      </c>
      <c r="AD20" s="416">
        <v>3334</v>
      </c>
      <c r="AE20" s="416">
        <v>68</v>
      </c>
      <c r="AF20" s="417">
        <v>93</v>
      </c>
      <c r="AG20" s="413" t="s">
        <v>134</v>
      </c>
      <c r="AH20" s="418"/>
      <c r="AI20" s="688" t="s">
        <v>135</v>
      </c>
      <c r="AJ20" s="268"/>
      <c r="AK20" s="407"/>
    </row>
    <row r="21" spans="1:38" ht="17.25" customHeight="1">
      <c r="A21" s="40" t="s">
        <v>290</v>
      </c>
      <c r="B21" s="73" t="s">
        <v>218</v>
      </c>
      <c r="C21" s="419"/>
      <c r="D21" s="415">
        <v>838</v>
      </c>
      <c r="E21" s="416">
        <v>43</v>
      </c>
      <c r="F21" s="416">
        <v>145</v>
      </c>
      <c r="G21" s="416">
        <v>153</v>
      </c>
      <c r="H21" s="416">
        <v>249</v>
      </c>
      <c r="I21" s="416">
        <v>215</v>
      </c>
      <c r="J21" s="416">
        <v>33</v>
      </c>
      <c r="K21" s="416">
        <v>562</v>
      </c>
      <c r="L21" s="416">
        <v>85</v>
      </c>
      <c r="M21" s="416">
        <v>151</v>
      </c>
      <c r="N21" s="416">
        <v>40</v>
      </c>
      <c r="O21" s="416">
        <v>158</v>
      </c>
      <c r="P21" s="416">
        <v>680</v>
      </c>
      <c r="Q21" s="416">
        <v>238</v>
      </c>
      <c r="R21" s="416">
        <v>200</v>
      </c>
      <c r="S21" s="416">
        <v>35</v>
      </c>
      <c r="T21" s="416">
        <v>45</v>
      </c>
      <c r="U21" s="416">
        <v>42</v>
      </c>
      <c r="V21" s="416">
        <v>691</v>
      </c>
      <c r="W21" s="416">
        <v>25</v>
      </c>
      <c r="X21" s="416" t="s">
        <v>338</v>
      </c>
      <c r="Y21" s="416">
        <v>5</v>
      </c>
      <c r="Z21" s="416">
        <v>4</v>
      </c>
      <c r="AA21" s="416">
        <v>213</v>
      </c>
      <c r="AB21" s="416">
        <v>3</v>
      </c>
      <c r="AC21" s="416" t="s">
        <v>338</v>
      </c>
      <c r="AD21" s="416">
        <v>598</v>
      </c>
      <c r="AE21" s="416">
        <v>13</v>
      </c>
      <c r="AF21" s="417">
        <v>2</v>
      </c>
      <c r="AG21" s="73" t="s">
        <v>136</v>
      </c>
      <c r="AH21" s="74"/>
      <c r="AI21" s="689"/>
      <c r="AJ21" s="268"/>
      <c r="AK21" s="407"/>
    </row>
    <row r="22" spans="1:38" ht="17.25" customHeight="1">
      <c r="A22" s="365" t="s">
        <v>137</v>
      </c>
      <c r="B22" s="365"/>
      <c r="C22" s="414"/>
      <c r="D22" s="415">
        <v>34</v>
      </c>
      <c r="E22" s="416">
        <v>6</v>
      </c>
      <c r="F22" s="416">
        <v>5</v>
      </c>
      <c r="G22" s="416">
        <v>3</v>
      </c>
      <c r="H22" s="416">
        <v>6</v>
      </c>
      <c r="I22" s="416">
        <v>8</v>
      </c>
      <c r="J22" s="416">
        <v>6</v>
      </c>
      <c r="K22" s="416">
        <v>14</v>
      </c>
      <c r="L22" s="416">
        <v>1</v>
      </c>
      <c r="M22" s="416">
        <v>16</v>
      </c>
      <c r="N22" s="416">
        <v>3</v>
      </c>
      <c r="O22" s="416">
        <v>13</v>
      </c>
      <c r="P22" s="416">
        <v>21</v>
      </c>
      <c r="Q22" s="416">
        <v>8</v>
      </c>
      <c r="R22" s="416">
        <v>7</v>
      </c>
      <c r="S22" s="416">
        <v>18</v>
      </c>
      <c r="T22" s="416">
        <v>5</v>
      </c>
      <c r="U22" s="416" t="s">
        <v>413</v>
      </c>
      <c r="V22" s="416">
        <v>7</v>
      </c>
      <c r="W22" s="416">
        <v>4</v>
      </c>
      <c r="X22" s="416" t="s">
        <v>338</v>
      </c>
      <c r="Y22" s="416" t="s">
        <v>413</v>
      </c>
      <c r="Z22" s="416" t="s">
        <v>413</v>
      </c>
      <c r="AA22" s="416">
        <v>6</v>
      </c>
      <c r="AB22" s="416" t="s">
        <v>338</v>
      </c>
      <c r="AC22" s="416" t="s">
        <v>338</v>
      </c>
      <c r="AD22" s="416">
        <v>24</v>
      </c>
      <c r="AE22" s="416">
        <v>1</v>
      </c>
      <c r="AF22" s="417">
        <v>3</v>
      </c>
      <c r="AG22" s="413" t="s">
        <v>137</v>
      </c>
      <c r="AH22" s="418"/>
      <c r="AI22" s="418"/>
      <c r="AJ22" s="268"/>
      <c r="AK22" s="268"/>
    </row>
    <row r="23" spans="1:38" ht="17.25" customHeight="1">
      <c r="A23" s="365" t="s">
        <v>138</v>
      </c>
      <c r="B23" s="365"/>
      <c r="C23" s="414"/>
      <c r="D23" s="415">
        <v>173</v>
      </c>
      <c r="E23" s="416">
        <v>18</v>
      </c>
      <c r="F23" s="416">
        <v>30</v>
      </c>
      <c r="G23" s="416">
        <v>39</v>
      </c>
      <c r="H23" s="416">
        <v>38</v>
      </c>
      <c r="I23" s="416">
        <v>39</v>
      </c>
      <c r="J23" s="416">
        <v>9</v>
      </c>
      <c r="K23" s="416">
        <v>106</v>
      </c>
      <c r="L23" s="416">
        <v>16</v>
      </c>
      <c r="M23" s="416">
        <v>39</v>
      </c>
      <c r="N23" s="416">
        <v>12</v>
      </c>
      <c r="O23" s="416">
        <v>68</v>
      </c>
      <c r="P23" s="416">
        <v>105</v>
      </c>
      <c r="Q23" s="416">
        <v>31</v>
      </c>
      <c r="R23" s="416">
        <v>30</v>
      </c>
      <c r="S23" s="416">
        <v>39</v>
      </c>
      <c r="T23" s="416">
        <v>33</v>
      </c>
      <c r="U23" s="416">
        <v>24</v>
      </c>
      <c r="V23" s="416">
        <v>47</v>
      </c>
      <c r="W23" s="416">
        <v>30</v>
      </c>
      <c r="X23" s="416" t="s">
        <v>338</v>
      </c>
      <c r="Y23" s="416">
        <v>2</v>
      </c>
      <c r="Z23" s="416">
        <v>5</v>
      </c>
      <c r="AA23" s="416">
        <v>37</v>
      </c>
      <c r="AB23" s="416" t="s">
        <v>338</v>
      </c>
      <c r="AC23" s="416">
        <v>2</v>
      </c>
      <c r="AD23" s="416">
        <v>100</v>
      </c>
      <c r="AE23" s="416">
        <v>7</v>
      </c>
      <c r="AF23" s="417">
        <v>20</v>
      </c>
      <c r="AG23" s="413" t="s">
        <v>138</v>
      </c>
      <c r="AH23" s="418"/>
      <c r="AI23" s="418"/>
      <c r="AJ23" s="268"/>
      <c r="AK23" s="268"/>
    </row>
    <row r="24" spans="1:38" ht="17.25" customHeight="1" thickBot="1">
      <c r="A24" s="420" t="s">
        <v>139</v>
      </c>
      <c r="B24" s="420"/>
      <c r="C24" s="421"/>
      <c r="D24" s="422">
        <v>6540</v>
      </c>
      <c r="E24" s="423">
        <v>265</v>
      </c>
      <c r="F24" s="423">
        <v>1377</v>
      </c>
      <c r="G24" s="423">
        <v>1192</v>
      </c>
      <c r="H24" s="423">
        <v>1761</v>
      </c>
      <c r="I24" s="423">
        <v>1697</v>
      </c>
      <c r="J24" s="423">
        <v>248</v>
      </c>
      <c r="K24" s="423">
        <v>4493</v>
      </c>
      <c r="L24" s="423">
        <v>665</v>
      </c>
      <c r="M24" s="423">
        <v>1164</v>
      </c>
      <c r="N24" s="423">
        <v>218</v>
      </c>
      <c r="O24" s="423">
        <v>1842</v>
      </c>
      <c r="P24" s="423">
        <v>4698</v>
      </c>
      <c r="Q24" s="423">
        <v>1401</v>
      </c>
      <c r="R24" s="423">
        <v>1298</v>
      </c>
      <c r="S24" s="423">
        <v>305</v>
      </c>
      <c r="T24" s="423">
        <v>516</v>
      </c>
      <c r="U24" s="423">
        <v>285</v>
      </c>
      <c r="V24" s="424">
        <v>5269</v>
      </c>
      <c r="W24" s="423">
        <v>165</v>
      </c>
      <c r="X24" s="423" t="s">
        <v>338</v>
      </c>
      <c r="Y24" s="423">
        <v>48</v>
      </c>
      <c r="Z24" s="423">
        <v>54</v>
      </c>
      <c r="AA24" s="423">
        <v>1050</v>
      </c>
      <c r="AB24" s="423">
        <v>17</v>
      </c>
      <c r="AC24" s="423">
        <v>1</v>
      </c>
      <c r="AD24" s="423">
        <v>5185</v>
      </c>
      <c r="AE24" s="423">
        <v>83</v>
      </c>
      <c r="AF24" s="425">
        <v>102</v>
      </c>
      <c r="AG24" s="426" t="s">
        <v>139</v>
      </c>
      <c r="AH24" s="420"/>
      <c r="AI24" s="420"/>
      <c r="AJ24" s="268"/>
      <c r="AK24" s="268"/>
    </row>
    <row r="25" spans="1:38" ht="15" customHeight="1">
      <c r="A25" s="268"/>
      <c r="B25" s="268"/>
      <c r="C25" s="268"/>
      <c r="D25" s="427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407"/>
      <c r="R25" s="268"/>
      <c r="S25" s="407"/>
      <c r="T25" s="407"/>
      <c r="U25" s="407"/>
      <c r="V25" s="407"/>
      <c r="W25" s="407"/>
      <c r="X25" s="268"/>
      <c r="Y25" s="407"/>
      <c r="Z25" s="268"/>
      <c r="AA25" s="268"/>
      <c r="AB25" s="268"/>
      <c r="AC25" s="268"/>
      <c r="AD25" s="268"/>
      <c r="AE25" s="268"/>
      <c r="AF25" s="268"/>
      <c r="AG25" s="348"/>
      <c r="AH25" s="348"/>
      <c r="AI25" s="348"/>
      <c r="AJ25" s="268"/>
      <c r="AK25" s="268"/>
    </row>
    <row r="26" spans="1:38" ht="14.25" thickBot="1">
      <c r="A26" s="351" t="s">
        <v>448</v>
      </c>
      <c r="B26" s="350"/>
      <c r="C26" s="350"/>
      <c r="D26" s="409"/>
      <c r="E26" s="350"/>
      <c r="F26" s="350"/>
      <c r="G26" s="350"/>
      <c r="H26" s="350"/>
      <c r="I26" s="350"/>
      <c r="J26" s="350"/>
      <c r="K26" s="350"/>
      <c r="L26" s="350"/>
      <c r="M26" s="350"/>
      <c r="N26" s="350"/>
      <c r="O26" s="350"/>
      <c r="P26" s="350"/>
      <c r="Q26" s="350"/>
      <c r="R26" s="350"/>
      <c r="S26" s="350"/>
      <c r="T26" s="350"/>
      <c r="U26" s="350"/>
      <c r="V26" s="350"/>
      <c r="W26" s="350"/>
      <c r="X26" s="350"/>
      <c r="Y26" s="350"/>
      <c r="Z26" s="350"/>
      <c r="AA26" s="350"/>
      <c r="AB26" s="350"/>
      <c r="AC26" s="350"/>
      <c r="AD26" s="350"/>
      <c r="AE26" s="350"/>
      <c r="AF26" s="350"/>
      <c r="AG26" s="350"/>
      <c r="AH26" s="350"/>
      <c r="AI26" s="410" t="s">
        <v>467</v>
      </c>
      <c r="AJ26" s="268"/>
      <c r="AK26" s="268"/>
    </row>
    <row r="27" spans="1:38" ht="15" customHeight="1">
      <c r="A27" s="671" t="s">
        <v>538</v>
      </c>
      <c r="B27" s="671"/>
      <c r="C27" s="641"/>
      <c r="D27" s="703" t="s">
        <v>591</v>
      </c>
      <c r="E27" s="73" t="s">
        <v>549</v>
      </c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3" t="s">
        <v>548</v>
      </c>
      <c r="AA27" s="74"/>
      <c r="AB27" s="74"/>
      <c r="AC27" s="74"/>
      <c r="AD27" s="74"/>
      <c r="AE27" s="74"/>
      <c r="AF27" s="74"/>
      <c r="AG27" s="652" t="s">
        <v>538</v>
      </c>
      <c r="AH27" s="671"/>
      <c r="AI27" s="671"/>
      <c r="AJ27" s="268"/>
      <c r="AK27" s="268"/>
    </row>
    <row r="28" spans="1:38" ht="15" customHeight="1">
      <c r="A28" s="685"/>
      <c r="B28" s="685"/>
      <c r="C28" s="642"/>
      <c r="D28" s="704"/>
      <c r="E28" s="678" t="s">
        <v>550</v>
      </c>
      <c r="F28" s="706"/>
      <c r="G28" s="706"/>
      <c r="H28" s="706"/>
      <c r="I28" s="706"/>
      <c r="J28" s="706"/>
      <c r="K28" s="706"/>
      <c r="L28" s="706"/>
      <c r="M28" s="706"/>
      <c r="N28" s="706"/>
      <c r="O28" s="706"/>
      <c r="P28" s="706"/>
      <c r="Q28" s="706"/>
      <c r="R28" s="706"/>
      <c r="S28" s="706"/>
      <c r="T28" s="706"/>
      <c r="U28" s="679"/>
      <c r="V28" s="678" t="s">
        <v>551</v>
      </c>
      <c r="W28" s="706"/>
      <c r="X28" s="706"/>
      <c r="Y28" s="679"/>
      <c r="Z28" s="674" t="s">
        <v>409</v>
      </c>
      <c r="AA28" s="665" t="s">
        <v>594</v>
      </c>
      <c r="AB28" s="665" t="s">
        <v>595</v>
      </c>
      <c r="AC28" s="700" t="s">
        <v>385</v>
      </c>
      <c r="AD28" s="665" t="s">
        <v>596</v>
      </c>
      <c r="AE28" s="665" t="s">
        <v>597</v>
      </c>
      <c r="AF28" s="666" t="s">
        <v>410</v>
      </c>
      <c r="AG28" s="653"/>
      <c r="AH28" s="672"/>
      <c r="AI28" s="672"/>
      <c r="AJ28" s="268"/>
      <c r="AK28" s="268"/>
    </row>
    <row r="29" spans="1:38" ht="26.25" customHeight="1">
      <c r="A29" s="685"/>
      <c r="B29" s="685"/>
      <c r="C29" s="642"/>
      <c r="D29" s="704"/>
      <c r="E29" s="674" t="s">
        <v>397</v>
      </c>
      <c r="F29" s="674" t="s">
        <v>411</v>
      </c>
      <c r="G29" s="674" t="s">
        <v>398</v>
      </c>
      <c r="H29" s="674" t="s">
        <v>399</v>
      </c>
      <c r="I29" s="665" t="s">
        <v>598</v>
      </c>
      <c r="J29" s="665" t="s">
        <v>400</v>
      </c>
      <c r="K29" s="674" t="s">
        <v>401</v>
      </c>
      <c r="L29" s="674" t="s">
        <v>436</v>
      </c>
      <c r="M29" s="674" t="s">
        <v>412</v>
      </c>
      <c r="N29" s="674" t="s">
        <v>402</v>
      </c>
      <c r="O29" s="674" t="s">
        <v>403</v>
      </c>
      <c r="P29" s="674" t="s">
        <v>404</v>
      </c>
      <c r="Q29" s="665" t="s">
        <v>592</v>
      </c>
      <c r="R29" s="707" t="s">
        <v>405</v>
      </c>
      <c r="S29" s="674" t="s">
        <v>458</v>
      </c>
      <c r="T29" s="674" t="s">
        <v>406</v>
      </c>
      <c r="U29" s="665" t="s">
        <v>386</v>
      </c>
      <c r="V29" s="665" t="s">
        <v>593</v>
      </c>
      <c r="W29" s="674" t="s">
        <v>407</v>
      </c>
      <c r="X29" s="674" t="s">
        <v>408</v>
      </c>
      <c r="Y29" s="665" t="s">
        <v>386</v>
      </c>
      <c r="Z29" s="650"/>
      <c r="AA29" s="650"/>
      <c r="AB29" s="650"/>
      <c r="AC29" s="701"/>
      <c r="AD29" s="650"/>
      <c r="AE29" s="650"/>
      <c r="AF29" s="653"/>
      <c r="AG29" s="653"/>
      <c r="AH29" s="672"/>
      <c r="AI29" s="672"/>
      <c r="AJ29" s="268"/>
      <c r="AK29" s="268"/>
    </row>
    <row r="30" spans="1:38" ht="26.25" customHeight="1">
      <c r="A30" s="685"/>
      <c r="B30" s="685"/>
      <c r="C30" s="642"/>
      <c r="D30" s="704"/>
      <c r="E30" s="650"/>
      <c r="F30" s="650"/>
      <c r="G30" s="650"/>
      <c r="H30" s="650"/>
      <c r="I30" s="650"/>
      <c r="J30" s="650"/>
      <c r="K30" s="650"/>
      <c r="L30" s="650"/>
      <c r="M30" s="647"/>
      <c r="N30" s="650"/>
      <c r="O30" s="650"/>
      <c r="P30" s="650"/>
      <c r="Q30" s="650"/>
      <c r="R30" s="708"/>
      <c r="S30" s="647"/>
      <c r="T30" s="650"/>
      <c r="U30" s="650"/>
      <c r="V30" s="650"/>
      <c r="W30" s="650"/>
      <c r="X30" s="650"/>
      <c r="Y30" s="650"/>
      <c r="Z30" s="650"/>
      <c r="AA30" s="650"/>
      <c r="AB30" s="650"/>
      <c r="AC30" s="701"/>
      <c r="AD30" s="650"/>
      <c r="AE30" s="650"/>
      <c r="AF30" s="653"/>
      <c r="AG30" s="653"/>
      <c r="AH30" s="672"/>
      <c r="AI30" s="672"/>
      <c r="AJ30" s="268"/>
      <c r="AK30" s="268"/>
    </row>
    <row r="31" spans="1:38" s="403" customFormat="1" ht="17.25" customHeight="1">
      <c r="A31" s="687" t="s">
        <v>575</v>
      </c>
      <c r="B31" s="687"/>
      <c r="C31" s="709"/>
      <c r="D31" s="428">
        <v>5015</v>
      </c>
      <c r="E31" s="429">
        <v>134</v>
      </c>
      <c r="F31" s="429">
        <v>141</v>
      </c>
      <c r="G31" s="412">
        <v>1</v>
      </c>
      <c r="H31" s="429">
        <v>258</v>
      </c>
      <c r="I31" s="429">
        <v>6</v>
      </c>
      <c r="J31" s="429">
        <v>54</v>
      </c>
      <c r="K31" s="429">
        <v>460</v>
      </c>
      <c r="L31" s="429">
        <v>125</v>
      </c>
      <c r="M31" s="429">
        <v>166</v>
      </c>
      <c r="N31" s="429">
        <v>5</v>
      </c>
      <c r="O31" s="429">
        <v>263</v>
      </c>
      <c r="P31" s="412" t="s">
        <v>338</v>
      </c>
      <c r="Q31" s="412" t="s">
        <v>338</v>
      </c>
      <c r="R31" s="429">
        <v>355</v>
      </c>
      <c r="S31" s="429">
        <v>2165</v>
      </c>
      <c r="T31" s="429">
        <v>21</v>
      </c>
      <c r="U31" s="429">
        <v>855</v>
      </c>
      <c r="V31" s="429">
        <v>1</v>
      </c>
      <c r="W31" s="412" t="s">
        <v>338</v>
      </c>
      <c r="X31" s="412">
        <v>1</v>
      </c>
      <c r="Y31" s="429">
        <v>4</v>
      </c>
      <c r="Z31" s="429">
        <v>644</v>
      </c>
      <c r="AA31" s="429">
        <v>774</v>
      </c>
      <c r="AB31" s="429">
        <v>34</v>
      </c>
      <c r="AC31" s="429">
        <v>326</v>
      </c>
      <c r="AD31" s="429">
        <v>949</v>
      </c>
      <c r="AE31" s="429">
        <v>82</v>
      </c>
      <c r="AF31" s="430">
        <v>2206</v>
      </c>
      <c r="AG31" s="686" t="s">
        <v>575</v>
      </c>
      <c r="AH31" s="687"/>
      <c r="AI31" s="687"/>
      <c r="AL31" s="431"/>
    </row>
    <row r="32" spans="1:38" ht="17.25" customHeight="1">
      <c r="A32" s="668" t="s">
        <v>276</v>
      </c>
      <c r="B32" s="363" t="s">
        <v>144</v>
      </c>
      <c r="C32" s="432"/>
      <c r="D32" s="415">
        <v>2</v>
      </c>
      <c r="E32" s="416" t="s">
        <v>338</v>
      </c>
      <c r="F32" s="416" t="s">
        <v>338</v>
      </c>
      <c r="G32" s="416" t="s">
        <v>338</v>
      </c>
      <c r="H32" s="416" t="s">
        <v>338</v>
      </c>
      <c r="I32" s="416" t="s">
        <v>338</v>
      </c>
      <c r="J32" s="416" t="s">
        <v>338</v>
      </c>
      <c r="K32" s="416" t="s">
        <v>338</v>
      </c>
      <c r="L32" s="416" t="s">
        <v>338</v>
      </c>
      <c r="M32" s="416" t="s">
        <v>338</v>
      </c>
      <c r="N32" s="416" t="s">
        <v>338</v>
      </c>
      <c r="O32" s="416" t="s">
        <v>338</v>
      </c>
      <c r="P32" s="416" t="s">
        <v>338</v>
      </c>
      <c r="Q32" s="416" t="s">
        <v>338</v>
      </c>
      <c r="R32" s="416" t="s">
        <v>338</v>
      </c>
      <c r="S32" s="416" t="s">
        <v>338</v>
      </c>
      <c r="T32" s="416" t="s">
        <v>338</v>
      </c>
      <c r="U32" s="416">
        <v>1</v>
      </c>
      <c r="V32" s="416" t="s">
        <v>338</v>
      </c>
      <c r="W32" s="416" t="s">
        <v>338</v>
      </c>
      <c r="X32" s="416" t="s">
        <v>338</v>
      </c>
      <c r="Y32" s="416">
        <v>1</v>
      </c>
      <c r="Z32" s="416" t="s">
        <v>338</v>
      </c>
      <c r="AA32" s="416" t="s">
        <v>338</v>
      </c>
      <c r="AB32" s="416" t="s">
        <v>338</v>
      </c>
      <c r="AC32" s="416" t="s">
        <v>338</v>
      </c>
      <c r="AD32" s="416" t="s">
        <v>338</v>
      </c>
      <c r="AE32" s="416" t="s">
        <v>338</v>
      </c>
      <c r="AF32" s="417">
        <v>2</v>
      </c>
      <c r="AG32" s="366" t="s">
        <v>144</v>
      </c>
      <c r="AH32" s="366"/>
      <c r="AI32" s="682" t="s">
        <v>276</v>
      </c>
      <c r="AJ32" s="268"/>
      <c r="AK32" s="433"/>
      <c r="AL32" s="434"/>
    </row>
    <row r="33" spans="1:38" ht="17.25" customHeight="1">
      <c r="A33" s="669"/>
      <c r="B33" s="363" t="s">
        <v>145</v>
      </c>
      <c r="C33" s="432"/>
      <c r="D33" s="415">
        <v>11</v>
      </c>
      <c r="E33" s="416">
        <v>1</v>
      </c>
      <c r="F33" s="416" t="s">
        <v>338</v>
      </c>
      <c r="G33" s="416" t="s">
        <v>338</v>
      </c>
      <c r="H33" s="416" t="s">
        <v>338</v>
      </c>
      <c r="I33" s="416" t="s">
        <v>338</v>
      </c>
      <c r="J33" s="416" t="s">
        <v>338</v>
      </c>
      <c r="K33" s="416">
        <v>1</v>
      </c>
      <c r="L33" s="416">
        <v>4</v>
      </c>
      <c r="M33" s="416" t="s">
        <v>338</v>
      </c>
      <c r="N33" s="416" t="s">
        <v>338</v>
      </c>
      <c r="O33" s="416" t="s">
        <v>338</v>
      </c>
      <c r="P33" s="416" t="s">
        <v>338</v>
      </c>
      <c r="Q33" s="416" t="s">
        <v>338</v>
      </c>
      <c r="R33" s="416">
        <v>1</v>
      </c>
      <c r="S33" s="416" t="s">
        <v>338</v>
      </c>
      <c r="T33" s="416" t="s">
        <v>338</v>
      </c>
      <c r="U33" s="416">
        <v>3</v>
      </c>
      <c r="V33" s="416">
        <v>1</v>
      </c>
      <c r="W33" s="416" t="s">
        <v>338</v>
      </c>
      <c r="X33" s="416" t="s">
        <v>338</v>
      </c>
      <c r="Y33" s="416" t="s">
        <v>338</v>
      </c>
      <c r="Z33" s="416" t="s">
        <v>338</v>
      </c>
      <c r="AA33" s="416" t="s">
        <v>338</v>
      </c>
      <c r="AB33" s="416" t="s">
        <v>338</v>
      </c>
      <c r="AC33" s="416">
        <v>1</v>
      </c>
      <c r="AD33" s="416" t="s">
        <v>338</v>
      </c>
      <c r="AE33" s="416" t="s">
        <v>338</v>
      </c>
      <c r="AF33" s="417">
        <v>10</v>
      </c>
      <c r="AG33" s="366" t="s">
        <v>145</v>
      </c>
      <c r="AH33" s="366"/>
      <c r="AI33" s="683"/>
      <c r="AJ33" s="268"/>
      <c r="AK33" s="433"/>
      <c r="AL33" s="434"/>
    </row>
    <row r="34" spans="1:38" ht="17.25" customHeight="1">
      <c r="A34" s="669"/>
      <c r="B34" s="363" t="s">
        <v>146</v>
      </c>
      <c r="C34" s="432"/>
      <c r="D34" s="415">
        <v>16</v>
      </c>
      <c r="E34" s="416">
        <v>1</v>
      </c>
      <c r="F34" s="416" t="s">
        <v>338</v>
      </c>
      <c r="G34" s="416" t="s">
        <v>338</v>
      </c>
      <c r="H34" s="416" t="s">
        <v>338</v>
      </c>
      <c r="I34" s="416" t="s">
        <v>338</v>
      </c>
      <c r="J34" s="416" t="s">
        <v>338</v>
      </c>
      <c r="K34" s="416">
        <v>1</v>
      </c>
      <c r="L34" s="416">
        <v>3</v>
      </c>
      <c r="M34" s="416" t="s">
        <v>338</v>
      </c>
      <c r="N34" s="416" t="s">
        <v>338</v>
      </c>
      <c r="O34" s="416">
        <v>4</v>
      </c>
      <c r="P34" s="416" t="s">
        <v>338</v>
      </c>
      <c r="Q34" s="416" t="s">
        <v>338</v>
      </c>
      <c r="R34" s="416">
        <v>2</v>
      </c>
      <c r="S34" s="416">
        <v>1</v>
      </c>
      <c r="T34" s="416" t="s">
        <v>338</v>
      </c>
      <c r="U34" s="416">
        <v>4</v>
      </c>
      <c r="V34" s="416" t="s">
        <v>338</v>
      </c>
      <c r="W34" s="416" t="s">
        <v>338</v>
      </c>
      <c r="X34" s="416" t="s">
        <v>338</v>
      </c>
      <c r="Y34" s="416" t="s">
        <v>338</v>
      </c>
      <c r="Z34" s="416" t="s">
        <v>338</v>
      </c>
      <c r="AA34" s="416" t="s">
        <v>338</v>
      </c>
      <c r="AB34" s="416">
        <v>6</v>
      </c>
      <c r="AC34" s="416" t="s">
        <v>338</v>
      </c>
      <c r="AD34" s="416">
        <v>1</v>
      </c>
      <c r="AE34" s="416" t="s">
        <v>338</v>
      </c>
      <c r="AF34" s="417">
        <v>9</v>
      </c>
      <c r="AG34" s="366" t="s">
        <v>146</v>
      </c>
      <c r="AH34" s="366"/>
      <c r="AI34" s="683"/>
      <c r="AJ34" s="268"/>
      <c r="AK34" s="433"/>
      <c r="AL34" s="434"/>
    </row>
    <row r="35" spans="1:38" ht="17.25" customHeight="1">
      <c r="A35" s="669"/>
      <c r="B35" s="363" t="s">
        <v>147</v>
      </c>
      <c r="C35" s="432"/>
      <c r="D35" s="415">
        <v>15</v>
      </c>
      <c r="E35" s="416" t="s">
        <v>338</v>
      </c>
      <c r="F35" s="416" t="s">
        <v>338</v>
      </c>
      <c r="G35" s="416" t="s">
        <v>338</v>
      </c>
      <c r="H35" s="416">
        <v>1</v>
      </c>
      <c r="I35" s="416" t="s">
        <v>338</v>
      </c>
      <c r="J35" s="416" t="s">
        <v>338</v>
      </c>
      <c r="K35" s="416" t="s">
        <v>338</v>
      </c>
      <c r="L35" s="416">
        <v>2</v>
      </c>
      <c r="M35" s="416">
        <v>1</v>
      </c>
      <c r="N35" s="416" t="s">
        <v>338</v>
      </c>
      <c r="O35" s="416">
        <v>6</v>
      </c>
      <c r="P35" s="416" t="s">
        <v>338</v>
      </c>
      <c r="Q35" s="416" t="s">
        <v>338</v>
      </c>
      <c r="R35" s="416" t="s">
        <v>338</v>
      </c>
      <c r="S35" s="416" t="s">
        <v>338</v>
      </c>
      <c r="T35" s="416">
        <v>1</v>
      </c>
      <c r="U35" s="416">
        <v>4</v>
      </c>
      <c r="V35" s="416" t="s">
        <v>338</v>
      </c>
      <c r="W35" s="416" t="s">
        <v>338</v>
      </c>
      <c r="X35" s="416" t="s">
        <v>338</v>
      </c>
      <c r="Y35" s="416" t="s">
        <v>338</v>
      </c>
      <c r="Z35" s="416" t="s">
        <v>338</v>
      </c>
      <c r="AA35" s="416" t="s">
        <v>338</v>
      </c>
      <c r="AB35" s="416">
        <v>8</v>
      </c>
      <c r="AC35" s="416" t="s">
        <v>338</v>
      </c>
      <c r="AD35" s="416">
        <v>2</v>
      </c>
      <c r="AE35" s="416" t="s">
        <v>338</v>
      </c>
      <c r="AF35" s="417">
        <v>5</v>
      </c>
      <c r="AG35" s="366" t="s">
        <v>147</v>
      </c>
      <c r="AH35" s="366"/>
      <c r="AI35" s="683"/>
      <c r="AJ35" s="268"/>
      <c r="AK35" s="433"/>
      <c r="AL35" s="434"/>
    </row>
    <row r="36" spans="1:38" ht="17.25" customHeight="1">
      <c r="A36" s="669"/>
      <c r="B36" s="363" t="s">
        <v>148</v>
      </c>
      <c r="C36" s="432"/>
      <c r="D36" s="415">
        <v>813</v>
      </c>
      <c r="E36" s="416">
        <v>23</v>
      </c>
      <c r="F36" s="416">
        <v>33</v>
      </c>
      <c r="G36" s="416">
        <v>1</v>
      </c>
      <c r="H36" s="416">
        <v>34</v>
      </c>
      <c r="I36" s="416">
        <v>1</v>
      </c>
      <c r="J36" s="416">
        <v>4</v>
      </c>
      <c r="K36" s="416">
        <v>59</v>
      </c>
      <c r="L36" s="416">
        <v>6</v>
      </c>
      <c r="M36" s="416">
        <v>7</v>
      </c>
      <c r="N36" s="416" t="s">
        <v>338</v>
      </c>
      <c r="O36" s="416">
        <v>37</v>
      </c>
      <c r="P36" s="416" t="s">
        <v>338</v>
      </c>
      <c r="Q36" s="416" t="s">
        <v>338</v>
      </c>
      <c r="R36" s="416">
        <v>73</v>
      </c>
      <c r="S36" s="416">
        <v>449</v>
      </c>
      <c r="T36" s="416">
        <v>7</v>
      </c>
      <c r="U36" s="416">
        <v>78</v>
      </c>
      <c r="V36" s="416" t="s">
        <v>338</v>
      </c>
      <c r="W36" s="416" t="s">
        <v>338</v>
      </c>
      <c r="X36" s="416" t="s">
        <v>338</v>
      </c>
      <c r="Y36" s="416">
        <v>1</v>
      </c>
      <c r="Z36" s="416">
        <v>40</v>
      </c>
      <c r="AA36" s="416">
        <v>175</v>
      </c>
      <c r="AB36" s="416">
        <v>19</v>
      </c>
      <c r="AC36" s="416">
        <v>73</v>
      </c>
      <c r="AD36" s="416">
        <v>123</v>
      </c>
      <c r="AE36" s="416">
        <v>1</v>
      </c>
      <c r="AF36" s="417">
        <v>382</v>
      </c>
      <c r="AG36" s="366" t="s">
        <v>148</v>
      </c>
      <c r="AH36" s="366"/>
      <c r="AI36" s="683"/>
      <c r="AJ36" s="268"/>
      <c r="AK36" s="433"/>
      <c r="AL36" s="434"/>
    </row>
    <row r="37" spans="1:38" ht="17.25" customHeight="1">
      <c r="A37" s="669"/>
      <c r="B37" s="363" t="s">
        <v>149</v>
      </c>
      <c r="C37" s="432"/>
      <c r="D37" s="415">
        <v>417</v>
      </c>
      <c r="E37" s="416">
        <v>12</v>
      </c>
      <c r="F37" s="416">
        <v>8</v>
      </c>
      <c r="G37" s="416" t="s">
        <v>338</v>
      </c>
      <c r="H37" s="416">
        <v>16</v>
      </c>
      <c r="I37" s="416" t="s">
        <v>338</v>
      </c>
      <c r="J37" s="416">
        <v>4</v>
      </c>
      <c r="K37" s="416">
        <v>29</v>
      </c>
      <c r="L37" s="416">
        <v>4</v>
      </c>
      <c r="M37" s="416">
        <v>5</v>
      </c>
      <c r="N37" s="416">
        <v>1</v>
      </c>
      <c r="O37" s="416">
        <v>10</v>
      </c>
      <c r="P37" s="416" t="s">
        <v>338</v>
      </c>
      <c r="Q37" s="416" t="s">
        <v>338</v>
      </c>
      <c r="R37" s="416">
        <v>24</v>
      </c>
      <c r="S37" s="416">
        <v>263</v>
      </c>
      <c r="T37" s="416">
        <v>4</v>
      </c>
      <c r="U37" s="416">
        <v>37</v>
      </c>
      <c r="V37" s="416" t="s">
        <v>338</v>
      </c>
      <c r="W37" s="416" t="s">
        <v>338</v>
      </c>
      <c r="X37" s="416" t="s">
        <v>338</v>
      </c>
      <c r="Y37" s="416" t="s">
        <v>338</v>
      </c>
      <c r="Z37" s="416">
        <v>51</v>
      </c>
      <c r="AA37" s="416">
        <v>101</v>
      </c>
      <c r="AB37" s="416">
        <v>1</v>
      </c>
      <c r="AC37" s="416">
        <v>22</v>
      </c>
      <c r="AD37" s="416">
        <v>72</v>
      </c>
      <c r="AE37" s="416">
        <v>5</v>
      </c>
      <c r="AF37" s="417">
        <v>165</v>
      </c>
      <c r="AG37" s="366" t="s">
        <v>149</v>
      </c>
      <c r="AH37" s="366"/>
      <c r="AI37" s="683"/>
      <c r="AJ37" s="268"/>
      <c r="AK37" s="433"/>
      <c r="AL37" s="434"/>
    </row>
    <row r="38" spans="1:38" ht="17.25" customHeight="1">
      <c r="A38" s="669"/>
      <c r="B38" s="363" t="s">
        <v>150</v>
      </c>
      <c r="C38" s="432"/>
      <c r="D38" s="415">
        <v>2152</v>
      </c>
      <c r="E38" s="416">
        <v>50</v>
      </c>
      <c r="F38" s="416">
        <v>47</v>
      </c>
      <c r="G38" s="416" t="s">
        <v>338</v>
      </c>
      <c r="H38" s="416">
        <v>103</v>
      </c>
      <c r="I38" s="416">
        <v>1</v>
      </c>
      <c r="J38" s="416">
        <v>27</v>
      </c>
      <c r="K38" s="416">
        <v>162</v>
      </c>
      <c r="L38" s="416">
        <v>66</v>
      </c>
      <c r="M38" s="416">
        <v>78</v>
      </c>
      <c r="N38" s="416">
        <v>4</v>
      </c>
      <c r="O38" s="416">
        <v>79</v>
      </c>
      <c r="P38" s="416" t="s">
        <v>338</v>
      </c>
      <c r="Q38" s="416" t="s">
        <v>338</v>
      </c>
      <c r="R38" s="416">
        <v>132</v>
      </c>
      <c r="S38" s="416">
        <v>1011</v>
      </c>
      <c r="T38" s="416">
        <v>7</v>
      </c>
      <c r="U38" s="416">
        <v>383</v>
      </c>
      <c r="V38" s="416" t="s">
        <v>338</v>
      </c>
      <c r="W38" s="416" t="s">
        <v>338</v>
      </c>
      <c r="X38" s="416">
        <v>1</v>
      </c>
      <c r="Y38" s="416">
        <v>1</v>
      </c>
      <c r="Z38" s="416">
        <v>373</v>
      </c>
      <c r="AA38" s="416">
        <v>404</v>
      </c>
      <c r="AB38" s="416" t="s">
        <v>338</v>
      </c>
      <c r="AC38" s="416">
        <v>128</v>
      </c>
      <c r="AD38" s="416">
        <v>384</v>
      </c>
      <c r="AE38" s="416">
        <v>21</v>
      </c>
      <c r="AF38" s="417">
        <v>842</v>
      </c>
      <c r="AG38" s="366" t="s">
        <v>150</v>
      </c>
      <c r="AH38" s="366"/>
      <c r="AI38" s="683"/>
      <c r="AJ38" s="268"/>
      <c r="AK38" s="433"/>
      <c r="AL38" s="434"/>
    </row>
    <row r="39" spans="1:38" ht="17.25" customHeight="1">
      <c r="A39" s="669"/>
      <c r="B39" s="363" t="s">
        <v>151</v>
      </c>
      <c r="C39" s="432"/>
      <c r="D39" s="415">
        <v>360</v>
      </c>
      <c r="E39" s="416">
        <v>9</v>
      </c>
      <c r="F39" s="416">
        <v>10</v>
      </c>
      <c r="G39" s="416" t="s">
        <v>338</v>
      </c>
      <c r="H39" s="416">
        <v>18</v>
      </c>
      <c r="I39" s="416">
        <v>1</v>
      </c>
      <c r="J39" s="416">
        <v>4</v>
      </c>
      <c r="K39" s="416">
        <v>46</v>
      </c>
      <c r="L39" s="416">
        <v>12</v>
      </c>
      <c r="M39" s="416">
        <v>19</v>
      </c>
      <c r="N39" s="416" t="s">
        <v>338</v>
      </c>
      <c r="O39" s="416">
        <v>30</v>
      </c>
      <c r="P39" s="416" t="s">
        <v>338</v>
      </c>
      <c r="Q39" s="416" t="s">
        <v>338</v>
      </c>
      <c r="R39" s="416">
        <v>28</v>
      </c>
      <c r="S39" s="416">
        <v>119</v>
      </c>
      <c r="T39" s="416" t="s">
        <v>338</v>
      </c>
      <c r="U39" s="416">
        <v>64</v>
      </c>
      <c r="V39" s="416" t="s">
        <v>338</v>
      </c>
      <c r="W39" s="416" t="s">
        <v>338</v>
      </c>
      <c r="X39" s="416" t="s">
        <v>338</v>
      </c>
      <c r="Y39" s="416" t="s">
        <v>338</v>
      </c>
      <c r="Z39" s="416">
        <v>62</v>
      </c>
      <c r="AA39" s="416">
        <v>49</v>
      </c>
      <c r="AB39" s="416" t="s">
        <v>338</v>
      </c>
      <c r="AC39" s="416">
        <v>23</v>
      </c>
      <c r="AD39" s="416">
        <v>56</v>
      </c>
      <c r="AE39" s="416">
        <v>6</v>
      </c>
      <c r="AF39" s="417">
        <v>164</v>
      </c>
      <c r="AG39" s="366" t="s">
        <v>151</v>
      </c>
      <c r="AH39" s="366"/>
      <c r="AI39" s="683"/>
      <c r="AJ39" s="268"/>
      <c r="AK39" s="433"/>
      <c r="AL39" s="434"/>
    </row>
    <row r="40" spans="1:38" ht="17.25" customHeight="1">
      <c r="A40" s="670"/>
      <c r="B40" s="435" t="s">
        <v>152</v>
      </c>
      <c r="C40" s="436"/>
      <c r="D40" s="415">
        <v>1229</v>
      </c>
      <c r="E40" s="416">
        <v>38</v>
      </c>
      <c r="F40" s="416">
        <v>43</v>
      </c>
      <c r="G40" s="416" t="s">
        <v>338</v>
      </c>
      <c r="H40" s="416">
        <v>86</v>
      </c>
      <c r="I40" s="416">
        <v>3</v>
      </c>
      <c r="J40" s="416">
        <v>15</v>
      </c>
      <c r="K40" s="416">
        <v>162</v>
      </c>
      <c r="L40" s="416">
        <v>28</v>
      </c>
      <c r="M40" s="416">
        <v>56</v>
      </c>
      <c r="N40" s="416" t="s">
        <v>338</v>
      </c>
      <c r="O40" s="416">
        <v>97</v>
      </c>
      <c r="P40" s="416" t="s">
        <v>338</v>
      </c>
      <c r="Q40" s="416" t="s">
        <v>338</v>
      </c>
      <c r="R40" s="416">
        <v>95</v>
      </c>
      <c r="S40" s="416">
        <v>322</v>
      </c>
      <c r="T40" s="416">
        <v>2</v>
      </c>
      <c r="U40" s="416">
        <v>281</v>
      </c>
      <c r="V40" s="416" t="s">
        <v>338</v>
      </c>
      <c r="W40" s="416" t="s">
        <v>338</v>
      </c>
      <c r="X40" s="416" t="s">
        <v>338</v>
      </c>
      <c r="Y40" s="416">
        <v>1</v>
      </c>
      <c r="Z40" s="416">
        <v>118</v>
      </c>
      <c r="AA40" s="416">
        <v>45</v>
      </c>
      <c r="AB40" s="416" t="s">
        <v>338</v>
      </c>
      <c r="AC40" s="416">
        <v>79</v>
      </c>
      <c r="AD40" s="416">
        <v>311</v>
      </c>
      <c r="AE40" s="416">
        <v>49</v>
      </c>
      <c r="AF40" s="417">
        <v>627</v>
      </c>
      <c r="AG40" s="437" t="s">
        <v>152</v>
      </c>
      <c r="AH40" s="437"/>
      <c r="AI40" s="684"/>
      <c r="AJ40" s="268"/>
      <c r="AK40" s="433"/>
      <c r="AL40" s="434"/>
    </row>
    <row r="41" spans="1:38" ht="17.25" customHeight="1">
      <c r="A41" s="668" t="s">
        <v>277</v>
      </c>
      <c r="B41" s="363" t="s">
        <v>153</v>
      </c>
      <c r="C41" s="432"/>
      <c r="D41" s="415">
        <v>6</v>
      </c>
      <c r="E41" s="416" t="s">
        <v>338</v>
      </c>
      <c r="F41" s="416" t="s">
        <v>338</v>
      </c>
      <c r="G41" s="416" t="s">
        <v>338</v>
      </c>
      <c r="H41" s="416" t="s">
        <v>338</v>
      </c>
      <c r="I41" s="416" t="s">
        <v>338</v>
      </c>
      <c r="J41" s="416" t="s">
        <v>338</v>
      </c>
      <c r="K41" s="416" t="s">
        <v>338</v>
      </c>
      <c r="L41" s="416" t="s">
        <v>338</v>
      </c>
      <c r="M41" s="416" t="s">
        <v>338</v>
      </c>
      <c r="N41" s="416" t="s">
        <v>338</v>
      </c>
      <c r="O41" s="416" t="s">
        <v>413</v>
      </c>
      <c r="P41" s="416" t="s">
        <v>338</v>
      </c>
      <c r="Q41" s="416" t="s">
        <v>338</v>
      </c>
      <c r="R41" s="416" t="s">
        <v>338</v>
      </c>
      <c r="S41" s="416" t="s">
        <v>338</v>
      </c>
      <c r="T41" s="416" t="s">
        <v>338</v>
      </c>
      <c r="U41" s="416" t="s">
        <v>338</v>
      </c>
      <c r="V41" s="416">
        <v>1</v>
      </c>
      <c r="W41" s="416" t="s">
        <v>338</v>
      </c>
      <c r="X41" s="416">
        <v>1</v>
      </c>
      <c r="Y41" s="416">
        <v>4</v>
      </c>
      <c r="Z41" s="416" t="s">
        <v>338</v>
      </c>
      <c r="AA41" s="416" t="s">
        <v>338</v>
      </c>
      <c r="AB41" s="416" t="s">
        <v>338</v>
      </c>
      <c r="AC41" s="416">
        <v>1</v>
      </c>
      <c r="AD41" s="416">
        <v>1</v>
      </c>
      <c r="AE41" s="416" t="s">
        <v>338</v>
      </c>
      <c r="AF41" s="417">
        <v>4</v>
      </c>
      <c r="AG41" s="366" t="s">
        <v>153</v>
      </c>
      <c r="AH41" s="366"/>
      <c r="AI41" s="682" t="s">
        <v>277</v>
      </c>
      <c r="AJ41" s="268"/>
      <c r="AK41" s="438"/>
    </row>
    <row r="42" spans="1:38" ht="17.25" customHeight="1">
      <c r="A42" s="669"/>
      <c r="B42" s="363" t="s">
        <v>154</v>
      </c>
      <c r="C42" s="432"/>
      <c r="D42" s="415">
        <v>89</v>
      </c>
      <c r="E42" s="416">
        <v>3</v>
      </c>
      <c r="F42" s="416">
        <v>4</v>
      </c>
      <c r="G42" s="416" t="s">
        <v>338</v>
      </c>
      <c r="H42" s="416">
        <v>2</v>
      </c>
      <c r="I42" s="416" t="s">
        <v>338</v>
      </c>
      <c r="J42" s="416">
        <v>1</v>
      </c>
      <c r="K42" s="416">
        <v>8</v>
      </c>
      <c r="L42" s="416">
        <v>14</v>
      </c>
      <c r="M42" s="416" t="s">
        <v>338</v>
      </c>
      <c r="N42" s="416" t="s">
        <v>338</v>
      </c>
      <c r="O42" s="416">
        <v>20</v>
      </c>
      <c r="P42" s="416" t="s">
        <v>338</v>
      </c>
      <c r="Q42" s="416" t="s">
        <v>338</v>
      </c>
      <c r="R42" s="416">
        <v>6</v>
      </c>
      <c r="S42" s="416">
        <v>5</v>
      </c>
      <c r="T42" s="416">
        <v>1</v>
      </c>
      <c r="U42" s="416">
        <v>25</v>
      </c>
      <c r="V42" s="416" t="s">
        <v>338</v>
      </c>
      <c r="W42" s="416" t="s">
        <v>338</v>
      </c>
      <c r="X42" s="416" t="s">
        <v>338</v>
      </c>
      <c r="Y42" s="416" t="s">
        <v>338</v>
      </c>
      <c r="Z42" s="416">
        <v>1</v>
      </c>
      <c r="AA42" s="416">
        <v>6</v>
      </c>
      <c r="AB42" s="416">
        <v>14</v>
      </c>
      <c r="AC42" s="416">
        <v>4</v>
      </c>
      <c r="AD42" s="416">
        <v>16</v>
      </c>
      <c r="AE42" s="416">
        <v>2</v>
      </c>
      <c r="AF42" s="417">
        <v>46</v>
      </c>
      <c r="AG42" s="366" t="s">
        <v>154</v>
      </c>
      <c r="AH42" s="366"/>
      <c r="AI42" s="683"/>
      <c r="AJ42" s="268"/>
      <c r="AK42" s="438"/>
    </row>
    <row r="43" spans="1:38" ht="17.25" customHeight="1">
      <c r="A43" s="669"/>
      <c r="B43" s="363" t="s">
        <v>155</v>
      </c>
      <c r="C43" s="432"/>
      <c r="D43" s="415">
        <v>81</v>
      </c>
      <c r="E43" s="416">
        <v>3</v>
      </c>
      <c r="F43" s="416">
        <v>2</v>
      </c>
      <c r="G43" s="416" t="s">
        <v>338</v>
      </c>
      <c r="H43" s="416">
        <v>2</v>
      </c>
      <c r="I43" s="416" t="s">
        <v>338</v>
      </c>
      <c r="J43" s="416">
        <v>2</v>
      </c>
      <c r="K43" s="416">
        <v>7</v>
      </c>
      <c r="L43" s="416">
        <v>3</v>
      </c>
      <c r="M43" s="416">
        <v>2</v>
      </c>
      <c r="N43" s="416">
        <v>1</v>
      </c>
      <c r="O43" s="416">
        <v>7</v>
      </c>
      <c r="P43" s="416" t="s">
        <v>338</v>
      </c>
      <c r="Q43" s="416" t="s">
        <v>338</v>
      </c>
      <c r="R43" s="416">
        <v>19</v>
      </c>
      <c r="S43" s="416">
        <v>21</v>
      </c>
      <c r="T43" s="416">
        <v>4</v>
      </c>
      <c r="U43" s="416">
        <v>8</v>
      </c>
      <c r="V43" s="416" t="s">
        <v>338</v>
      </c>
      <c r="W43" s="416" t="s">
        <v>338</v>
      </c>
      <c r="X43" s="416" t="s">
        <v>338</v>
      </c>
      <c r="Y43" s="416" t="s">
        <v>338</v>
      </c>
      <c r="Z43" s="416">
        <v>12</v>
      </c>
      <c r="AA43" s="416">
        <v>10</v>
      </c>
      <c r="AB43" s="416" t="s">
        <v>338</v>
      </c>
      <c r="AC43" s="416">
        <v>20</v>
      </c>
      <c r="AD43" s="416">
        <v>13</v>
      </c>
      <c r="AE43" s="416" t="s">
        <v>338</v>
      </c>
      <c r="AF43" s="417">
        <v>26</v>
      </c>
      <c r="AG43" s="366" t="s">
        <v>155</v>
      </c>
      <c r="AH43" s="366"/>
      <c r="AI43" s="683"/>
      <c r="AJ43" s="268"/>
      <c r="AK43" s="438"/>
    </row>
    <row r="44" spans="1:38" ht="17.25" customHeight="1">
      <c r="A44" s="670"/>
      <c r="B44" s="435" t="s">
        <v>156</v>
      </c>
      <c r="C44" s="436"/>
      <c r="D44" s="415">
        <v>4839</v>
      </c>
      <c r="E44" s="416">
        <v>128</v>
      </c>
      <c r="F44" s="416">
        <v>135</v>
      </c>
      <c r="G44" s="416">
        <v>1</v>
      </c>
      <c r="H44" s="416">
        <v>254</v>
      </c>
      <c r="I44" s="416">
        <v>6</v>
      </c>
      <c r="J44" s="416">
        <v>51</v>
      </c>
      <c r="K44" s="416">
        <v>445</v>
      </c>
      <c r="L44" s="416">
        <v>108</v>
      </c>
      <c r="M44" s="416">
        <v>164</v>
      </c>
      <c r="N44" s="416">
        <v>4</v>
      </c>
      <c r="O44" s="416">
        <v>236</v>
      </c>
      <c r="P44" s="416" t="s">
        <v>338</v>
      </c>
      <c r="Q44" s="416" t="s">
        <v>338</v>
      </c>
      <c r="R44" s="416">
        <v>330</v>
      </c>
      <c r="S44" s="416">
        <v>2139</v>
      </c>
      <c r="T44" s="416">
        <v>16</v>
      </c>
      <c r="U44" s="416">
        <v>822</v>
      </c>
      <c r="V44" s="416" t="s">
        <v>338</v>
      </c>
      <c r="W44" s="416" t="s">
        <v>338</v>
      </c>
      <c r="X44" s="416" t="s">
        <v>338</v>
      </c>
      <c r="Y44" s="416" t="s">
        <v>338</v>
      </c>
      <c r="Z44" s="416">
        <v>631</v>
      </c>
      <c r="AA44" s="416">
        <v>758</v>
      </c>
      <c r="AB44" s="416">
        <v>20</v>
      </c>
      <c r="AC44" s="416">
        <v>301</v>
      </c>
      <c r="AD44" s="416">
        <v>919</v>
      </c>
      <c r="AE44" s="416">
        <v>80</v>
      </c>
      <c r="AF44" s="417">
        <v>2130</v>
      </c>
      <c r="AG44" s="437" t="s">
        <v>156</v>
      </c>
      <c r="AH44" s="437"/>
      <c r="AI44" s="684"/>
      <c r="AJ44" s="268"/>
      <c r="AK44" s="438"/>
    </row>
    <row r="45" spans="1:38" ht="17.25" customHeight="1">
      <c r="A45" s="68" t="s">
        <v>157</v>
      </c>
      <c r="B45" s="363" t="s">
        <v>158</v>
      </c>
      <c r="C45" s="432"/>
      <c r="D45" s="415">
        <v>3036</v>
      </c>
      <c r="E45" s="416">
        <v>84</v>
      </c>
      <c r="F45" s="416">
        <v>93</v>
      </c>
      <c r="G45" s="416">
        <v>1</v>
      </c>
      <c r="H45" s="416">
        <v>154</v>
      </c>
      <c r="I45" s="416">
        <v>5</v>
      </c>
      <c r="J45" s="416">
        <v>31</v>
      </c>
      <c r="K45" s="416">
        <v>253</v>
      </c>
      <c r="L45" s="416">
        <v>62</v>
      </c>
      <c r="M45" s="416">
        <v>83</v>
      </c>
      <c r="N45" s="416">
        <v>3</v>
      </c>
      <c r="O45" s="416">
        <v>145</v>
      </c>
      <c r="P45" s="416" t="s">
        <v>338</v>
      </c>
      <c r="Q45" s="416" t="s">
        <v>338</v>
      </c>
      <c r="R45" s="416">
        <v>219</v>
      </c>
      <c r="S45" s="416">
        <v>1370</v>
      </c>
      <c r="T45" s="416">
        <v>16</v>
      </c>
      <c r="U45" s="416">
        <v>514</v>
      </c>
      <c r="V45" s="416" t="s">
        <v>338</v>
      </c>
      <c r="W45" s="416" t="s">
        <v>338</v>
      </c>
      <c r="X45" s="416" t="s">
        <v>338</v>
      </c>
      <c r="Y45" s="416">
        <v>3</v>
      </c>
      <c r="Z45" s="416">
        <v>562</v>
      </c>
      <c r="AA45" s="416">
        <v>439</v>
      </c>
      <c r="AB45" s="416">
        <v>22</v>
      </c>
      <c r="AC45" s="416">
        <v>215</v>
      </c>
      <c r="AD45" s="416">
        <v>491</v>
      </c>
      <c r="AE45" s="416">
        <v>47</v>
      </c>
      <c r="AF45" s="417">
        <v>1260</v>
      </c>
      <c r="AG45" s="366" t="s">
        <v>158</v>
      </c>
      <c r="AH45" s="366"/>
      <c r="AI45" s="66" t="s">
        <v>157</v>
      </c>
      <c r="AJ45" s="268"/>
      <c r="AK45" s="268"/>
    </row>
    <row r="46" spans="1:38" ht="17.25" customHeight="1" thickBot="1">
      <c r="A46" s="69" t="s">
        <v>131</v>
      </c>
      <c r="B46" s="439" t="s">
        <v>159</v>
      </c>
      <c r="C46" s="440"/>
      <c r="D46" s="422">
        <v>1979</v>
      </c>
      <c r="E46" s="423">
        <v>50</v>
      </c>
      <c r="F46" s="423">
        <v>48</v>
      </c>
      <c r="G46" s="423" t="s">
        <v>338</v>
      </c>
      <c r="H46" s="423">
        <v>104</v>
      </c>
      <c r="I46" s="423">
        <v>1</v>
      </c>
      <c r="J46" s="423">
        <v>23</v>
      </c>
      <c r="K46" s="423">
        <v>207</v>
      </c>
      <c r="L46" s="423">
        <v>63</v>
      </c>
      <c r="M46" s="423">
        <v>83</v>
      </c>
      <c r="N46" s="423">
        <v>2</v>
      </c>
      <c r="O46" s="423">
        <v>118</v>
      </c>
      <c r="P46" s="423" t="s">
        <v>338</v>
      </c>
      <c r="Q46" s="423" t="s">
        <v>338</v>
      </c>
      <c r="R46" s="423">
        <v>136</v>
      </c>
      <c r="S46" s="423">
        <v>795</v>
      </c>
      <c r="T46" s="423">
        <v>5</v>
      </c>
      <c r="U46" s="423">
        <v>341</v>
      </c>
      <c r="V46" s="423">
        <v>1</v>
      </c>
      <c r="W46" s="423" t="s">
        <v>338</v>
      </c>
      <c r="X46" s="423">
        <v>1</v>
      </c>
      <c r="Y46" s="423">
        <v>1</v>
      </c>
      <c r="Z46" s="423">
        <v>82</v>
      </c>
      <c r="AA46" s="423">
        <v>335</v>
      </c>
      <c r="AB46" s="423">
        <v>12</v>
      </c>
      <c r="AC46" s="423">
        <v>111</v>
      </c>
      <c r="AD46" s="423">
        <v>458</v>
      </c>
      <c r="AE46" s="423">
        <v>35</v>
      </c>
      <c r="AF46" s="425">
        <v>946</v>
      </c>
      <c r="AG46" s="351" t="s">
        <v>159</v>
      </c>
      <c r="AH46" s="351"/>
      <c r="AI46" s="70" t="s">
        <v>131</v>
      </c>
      <c r="AJ46" s="268"/>
      <c r="AK46" s="268"/>
    </row>
    <row r="47" spans="1:38" ht="12.75" customHeight="1">
      <c r="A47" s="307" t="s">
        <v>345</v>
      </c>
      <c r="B47" s="307"/>
      <c r="C47" s="307"/>
      <c r="D47" s="337"/>
      <c r="E47" s="307"/>
      <c r="F47" s="307"/>
      <c r="G47" s="307"/>
      <c r="H47" s="307"/>
      <c r="I47" s="307"/>
      <c r="J47" s="307"/>
      <c r="K47" s="307"/>
      <c r="L47" s="307"/>
      <c r="M47" s="307"/>
      <c r="N47" s="307"/>
      <c r="O47" s="307"/>
      <c r="P47" s="366"/>
      <c r="Q47" s="307"/>
      <c r="R47" s="307"/>
      <c r="S47" s="307"/>
      <c r="T47" s="307"/>
      <c r="U47" s="307"/>
      <c r="V47" s="307"/>
      <c r="W47" s="366"/>
      <c r="X47" s="307"/>
      <c r="Y47" s="307"/>
      <c r="Z47" s="307"/>
      <c r="AA47" s="307"/>
      <c r="AB47" s="307"/>
      <c r="AC47" s="307"/>
      <c r="AD47" s="307"/>
      <c r="AE47" s="307"/>
      <c r="AF47" s="307"/>
      <c r="AG47" s="307"/>
      <c r="AH47" s="307"/>
      <c r="AI47" s="307"/>
      <c r="AJ47" s="305"/>
      <c r="AK47" s="305"/>
    </row>
    <row r="48" spans="1:38" ht="13.5">
      <c r="A48" s="345" t="s">
        <v>449</v>
      </c>
      <c r="Q48" s="305"/>
      <c r="R48" s="305"/>
      <c r="S48" s="305"/>
      <c r="T48" s="305"/>
      <c r="U48" s="305"/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05"/>
      <c r="AJ48" s="305"/>
      <c r="AK48" s="305"/>
    </row>
    <row r="49" spans="1:37" ht="12" customHeight="1">
      <c r="A49" s="321" t="s">
        <v>450</v>
      </c>
      <c r="B49" s="321"/>
      <c r="C49" s="321"/>
      <c r="E49" s="321"/>
      <c r="F49" s="321"/>
      <c r="G49" s="321"/>
      <c r="H49" s="321"/>
      <c r="I49" s="321"/>
      <c r="J49" s="321"/>
      <c r="K49" s="321"/>
      <c r="L49" s="345"/>
      <c r="M49" s="321"/>
      <c r="N49" s="321"/>
      <c r="O49" s="321"/>
      <c r="P49" s="320"/>
      <c r="Q49" s="366"/>
      <c r="R49" s="366"/>
      <c r="S49" s="366"/>
      <c r="T49" s="366"/>
      <c r="U49" s="366"/>
      <c r="V49" s="366"/>
      <c r="W49" s="320"/>
      <c r="X49" s="366"/>
      <c r="Y49" s="366"/>
      <c r="Z49" s="366"/>
      <c r="AA49" s="366"/>
      <c r="AB49" s="366"/>
      <c r="AC49" s="366"/>
      <c r="AD49" s="366"/>
      <c r="AE49" s="366"/>
      <c r="AF49" s="366"/>
      <c r="AG49" s="366"/>
      <c r="AH49" s="366"/>
      <c r="AI49" s="68"/>
      <c r="AJ49" s="305"/>
      <c r="AK49" s="305"/>
    </row>
    <row r="50" spans="1:37" ht="12" customHeight="1">
      <c r="A50" s="321" t="s">
        <v>457</v>
      </c>
      <c r="B50" s="321"/>
      <c r="C50" s="321"/>
      <c r="E50" s="321"/>
      <c r="F50" s="321"/>
      <c r="G50" s="321"/>
      <c r="H50" s="321"/>
      <c r="I50" s="321"/>
      <c r="J50" s="321"/>
      <c r="K50" s="321"/>
      <c r="L50" s="345"/>
      <c r="M50" s="321"/>
      <c r="N50" s="321"/>
      <c r="O50" s="321"/>
      <c r="P50" s="320"/>
      <c r="Q50" s="366"/>
      <c r="R50" s="366"/>
      <c r="S50" s="366"/>
      <c r="T50" s="366"/>
      <c r="U50" s="441"/>
      <c r="V50" s="366"/>
      <c r="W50" s="442"/>
      <c r="X50" s="366"/>
      <c r="Y50" s="366"/>
      <c r="Z50" s="366"/>
      <c r="AA50" s="366"/>
      <c r="AB50" s="366"/>
      <c r="AC50" s="366"/>
      <c r="AD50" s="366"/>
      <c r="AE50" s="366"/>
      <c r="AF50" s="366"/>
      <c r="AG50" s="366"/>
      <c r="AH50" s="366"/>
      <c r="AI50" s="68"/>
      <c r="AJ50" s="305"/>
      <c r="AK50" s="305"/>
    </row>
    <row r="51" spans="1:37" ht="13.5">
      <c r="A51" s="345" t="s">
        <v>251</v>
      </c>
      <c r="D51" s="443"/>
      <c r="E51" s="345"/>
      <c r="F51" s="345"/>
      <c r="G51" s="345"/>
      <c r="H51" s="345"/>
      <c r="I51" s="345"/>
      <c r="J51" s="345"/>
      <c r="K51" s="345"/>
      <c r="L51" s="345"/>
      <c r="M51" s="345"/>
      <c r="N51" s="345"/>
      <c r="O51" s="345"/>
      <c r="P51" s="345"/>
      <c r="Q51" s="345"/>
      <c r="R51" s="345"/>
      <c r="S51" s="345"/>
      <c r="T51" s="345"/>
      <c r="U51" s="345"/>
      <c r="V51" s="345"/>
      <c r="W51" s="345"/>
      <c r="X51" s="345"/>
      <c r="Y51" s="345"/>
      <c r="Z51" s="345"/>
      <c r="AA51" s="345"/>
      <c r="AB51" s="345"/>
      <c r="AC51" s="345"/>
      <c r="AD51" s="345"/>
      <c r="AE51" s="345"/>
      <c r="AF51" s="345"/>
      <c r="AG51" s="305"/>
      <c r="AH51" s="305"/>
      <c r="AI51" s="305"/>
      <c r="AJ51" s="305"/>
      <c r="AK51" s="305"/>
    </row>
    <row r="52" spans="1:37" ht="13.5">
      <c r="A52" s="305"/>
      <c r="B52" s="305"/>
      <c r="C52" s="305"/>
      <c r="D52" s="444"/>
      <c r="E52" s="444"/>
      <c r="F52" s="444"/>
      <c r="G52" s="444"/>
      <c r="H52" s="444"/>
      <c r="I52" s="444"/>
      <c r="J52" s="444"/>
      <c r="K52" s="444"/>
      <c r="L52" s="444"/>
      <c r="M52" s="444"/>
      <c r="N52" s="444"/>
      <c r="O52" s="444"/>
      <c r="P52" s="444"/>
      <c r="Q52" s="444"/>
      <c r="R52" s="444"/>
      <c r="S52" s="444"/>
      <c r="T52" s="444"/>
      <c r="U52" s="444"/>
      <c r="V52" s="444"/>
      <c r="W52" s="444"/>
      <c r="X52" s="444"/>
      <c r="Y52" s="444"/>
      <c r="Z52" s="444"/>
      <c r="AA52" s="444"/>
      <c r="AB52" s="444"/>
      <c r="AC52" s="444"/>
      <c r="AD52" s="444"/>
      <c r="AE52" s="444"/>
      <c r="AF52" s="444"/>
      <c r="AG52" s="305"/>
      <c r="AH52" s="305"/>
      <c r="AI52" s="305"/>
      <c r="AJ52" s="305"/>
      <c r="AK52" s="305"/>
    </row>
    <row r="53" spans="1:37" ht="13.5">
      <c r="A53" s="305"/>
      <c r="B53" s="305"/>
      <c r="C53" s="305"/>
      <c r="D53" s="445"/>
      <c r="E53" s="445"/>
      <c r="F53" s="445"/>
      <c r="G53" s="445"/>
      <c r="H53" s="445"/>
      <c r="I53" s="445"/>
      <c r="J53" s="445"/>
      <c r="K53" s="445"/>
      <c r="L53" s="445"/>
      <c r="M53" s="445"/>
      <c r="N53" s="445"/>
      <c r="O53" s="445"/>
      <c r="P53" s="445"/>
      <c r="Q53" s="445"/>
      <c r="R53" s="445"/>
      <c r="S53" s="445"/>
      <c r="T53" s="445"/>
      <c r="U53" s="445"/>
      <c r="V53" s="445"/>
      <c r="W53" s="445"/>
      <c r="X53" s="445"/>
      <c r="Y53" s="445"/>
      <c r="Z53" s="445"/>
      <c r="AA53" s="445"/>
      <c r="AB53" s="445"/>
      <c r="AC53" s="445"/>
      <c r="AD53" s="445"/>
      <c r="AE53" s="445"/>
      <c r="AF53" s="445"/>
      <c r="AG53" s="305"/>
      <c r="AH53" s="305"/>
      <c r="AI53" s="305"/>
      <c r="AJ53" s="305"/>
      <c r="AK53" s="305"/>
    </row>
    <row r="54" spans="1:37" ht="13.5">
      <c r="A54" s="305"/>
      <c r="B54" s="305"/>
      <c r="C54" s="305"/>
      <c r="D54" s="445"/>
      <c r="E54" s="445"/>
      <c r="F54" s="445"/>
      <c r="G54" s="445"/>
      <c r="H54" s="445"/>
      <c r="I54" s="445"/>
      <c r="J54" s="445"/>
      <c r="K54" s="445"/>
      <c r="L54" s="445"/>
      <c r="M54" s="445"/>
      <c r="N54" s="445"/>
      <c r="O54" s="445"/>
      <c r="P54" s="445"/>
      <c r="Q54" s="445"/>
      <c r="R54" s="445"/>
      <c r="S54" s="445"/>
      <c r="T54" s="445"/>
      <c r="U54" s="445"/>
      <c r="V54" s="445"/>
      <c r="W54" s="445"/>
      <c r="X54" s="445"/>
      <c r="Y54" s="445"/>
      <c r="Z54" s="445"/>
      <c r="AA54" s="445"/>
      <c r="AB54" s="445"/>
      <c r="AC54" s="445"/>
      <c r="AD54" s="445"/>
      <c r="AE54" s="445"/>
      <c r="AF54" s="445"/>
      <c r="AG54" s="305"/>
      <c r="AH54" s="305"/>
      <c r="AI54" s="305"/>
      <c r="AJ54" s="305"/>
      <c r="AK54" s="305"/>
    </row>
  </sheetData>
  <mergeCells count="80">
    <mergeCell ref="A31:C31"/>
    <mergeCell ref="AG7:AI7"/>
    <mergeCell ref="P4:P6"/>
    <mergeCell ref="O4:O6"/>
    <mergeCell ref="X4:X6"/>
    <mergeCell ref="W4:W6"/>
    <mergeCell ref="V4:V6"/>
    <mergeCell ref="U4:U6"/>
    <mergeCell ref="T4:T6"/>
    <mergeCell ref="Q4:Q6"/>
    <mergeCell ref="A16:A19"/>
    <mergeCell ref="AI20:AI21"/>
    <mergeCell ref="G29:G30"/>
    <mergeCell ref="H29:H30"/>
    <mergeCell ref="I29:I30"/>
    <mergeCell ref="D27:D30"/>
    <mergeCell ref="U29:U30"/>
    <mergeCell ref="R29:R30"/>
    <mergeCell ref="O29:O30"/>
    <mergeCell ref="A7:C7"/>
    <mergeCell ref="AB28:AB30"/>
    <mergeCell ref="AC28:AC30"/>
    <mergeCell ref="AD28:AD30"/>
    <mergeCell ref="N29:N30"/>
    <mergeCell ref="Y29:Y30"/>
    <mergeCell ref="E28:U28"/>
    <mergeCell ref="V28:Y28"/>
    <mergeCell ref="AC4:AC6"/>
    <mergeCell ref="AB4:AB6"/>
    <mergeCell ref="A8:A11"/>
    <mergeCell ref="AI8:AI11"/>
    <mergeCell ref="A12:A13"/>
    <mergeCell ref="AI12:AI13"/>
    <mergeCell ref="AG3:AI6"/>
    <mergeCell ref="Z4:Z6"/>
    <mergeCell ref="D3:D6"/>
    <mergeCell ref="K5:K6"/>
    <mergeCell ref="L5:L6"/>
    <mergeCell ref="M5:M6"/>
    <mergeCell ref="N5:N6"/>
    <mergeCell ref="K4:L4"/>
    <mergeCell ref="AF4:AF6"/>
    <mergeCell ref="AE4:AE6"/>
    <mergeCell ref="AD4:AD6"/>
    <mergeCell ref="AI32:AI40"/>
    <mergeCell ref="AE28:AE30"/>
    <mergeCell ref="AI14:AI15"/>
    <mergeCell ref="AI18:AI19"/>
    <mergeCell ref="A41:A44"/>
    <mergeCell ref="AI41:AI44"/>
    <mergeCell ref="P29:P30"/>
    <mergeCell ref="Q29:Q30"/>
    <mergeCell ref="T29:T30"/>
    <mergeCell ref="V29:V30"/>
    <mergeCell ref="W29:W30"/>
    <mergeCell ref="X29:X30"/>
    <mergeCell ref="A27:C30"/>
    <mergeCell ref="AG27:AI30"/>
    <mergeCell ref="Z28:Z30"/>
    <mergeCell ref="AG31:AI31"/>
    <mergeCell ref="M29:M30"/>
    <mergeCell ref="L29:L30"/>
    <mergeCell ref="S29:S30"/>
    <mergeCell ref="AF28:AF30"/>
    <mergeCell ref="A32:A40"/>
    <mergeCell ref="J29:J30"/>
    <mergeCell ref="AA28:AA30"/>
    <mergeCell ref="A3:C6"/>
    <mergeCell ref="E29:E30"/>
    <mergeCell ref="F29:F30"/>
    <mergeCell ref="AA4:AA6"/>
    <mergeCell ref="Y4:Y6"/>
    <mergeCell ref="S4:S6"/>
    <mergeCell ref="R4:R6"/>
    <mergeCell ref="E3:J3"/>
    <mergeCell ref="K29:K30"/>
    <mergeCell ref="O3:P3"/>
    <mergeCell ref="M4:N4"/>
    <mergeCell ref="K3:N3"/>
    <mergeCell ref="A14:A15"/>
  </mergeCells>
  <phoneticPr fontId="13"/>
  <printOptions horizontalCentered="1" gridLinesSet="0"/>
  <pageMargins left="0.39370078740157483" right="0.39370078740157483" top="0.59055118110236227" bottom="0.39370078740157483" header="0.39370078740157483" footer="0.31496062992125984"/>
  <pageSetup paperSize="8" orientation="landscape" r:id="rId1"/>
  <headerFooter alignWithMargins="0"/>
  <colBreaks count="1" manualBreakCount="1">
    <brk id="17" min="1" max="5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AG46"/>
  <sheetViews>
    <sheetView showGridLines="0" view="pageBreakPreview" zoomScaleNormal="100" zoomScaleSheetLayoutView="100" workbookViewId="0"/>
  </sheetViews>
  <sheetFormatPr defaultColWidth="8" defaultRowHeight="12"/>
  <cols>
    <col min="1" max="1" width="3.875" style="38" customWidth="1"/>
    <col min="2" max="2" width="9" style="38" customWidth="1"/>
    <col min="3" max="3" width="7" style="403" customWidth="1"/>
    <col min="4" max="6" width="5.625" style="38" customWidth="1"/>
    <col min="7" max="7" width="7" style="38" customWidth="1"/>
    <col min="8" max="13" width="5.625" style="38" customWidth="1"/>
    <col min="14" max="15" width="7" style="38" customWidth="1"/>
    <col min="16" max="17" width="5.625" style="38" customWidth="1"/>
    <col min="18" max="31" width="6.625" style="38" customWidth="1"/>
    <col min="32" max="32" width="8.875" style="38" customWidth="1"/>
    <col min="33" max="16384" width="8" style="38"/>
  </cols>
  <sheetData>
    <row r="1" spans="1:33" s="47" customFormat="1" ht="18.75" customHeight="1" thickBot="1">
      <c r="A1" s="84" t="s">
        <v>347</v>
      </c>
      <c r="B1" s="56"/>
      <c r="C1" s="404"/>
      <c r="D1" s="56"/>
      <c r="E1" s="56"/>
      <c r="F1" s="56"/>
      <c r="G1" s="56"/>
      <c r="H1" s="56"/>
      <c r="I1" s="56"/>
      <c r="J1" s="79"/>
      <c r="K1" s="56"/>
      <c r="L1" s="56"/>
      <c r="M1" s="56"/>
      <c r="N1" s="56"/>
      <c r="O1" s="56"/>
      <c r="P1" s="56"/>
      <c r="Q1" s="48"/>
      <c r="R1" s="84" t="s">
        <v>264</v>
      </c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41" t="s">
        <v>267</v>
      </c>
    </row>
    <row r="2" spans="1:33" s="307" customFormat="1" ht="18.75" customHeight="1">
      <c r="A2" s="729" t="s">
        <v>563</v>
      </c>
      <c r="B2" s="730"/>
      <c r="C2" s="731" t="s">
        <v>492</v>
      </c>
      <c r="D2" s="42" t="s">
        <v>552</v>
      </c>
      <c r="E2" s="43"/>
      <c r="F2" s="43"/>
      <c r="G2" s="43"/>
      <c r="H2" s="42" t="s">
        <v>539</v>
      </c>
      <c r="I2" s="43"/>
      <c r="J2" s="43"/>
      <c r="K2" s="43"/>
      <c r="L2" s="43"/>
      <c r="M2" s="43"/>
      <c r="N2" s="42" t="s">
        <v>553</v>
      </c>
      <c r="O2" s="43"/>
      <c r="P2" s="42" t="s">
        <v>554</v>
      </c>
      <c r="Q2" s="43"/>
      <c r="R2" s="43"/>
      <c r="S2" s="42" t="s">
        <v>542</v>
      </c>
      <c r="T2" s="43"/>
      <c r="U2" s="43"/>
      <c r="V2" s="43"/>
      <c r="W2" s="43"/>
      <c r="X2" s="43"/>
      <c r="Y2" s="42" t="s">
        <v>555</v>
      </c>
      <c r="Z2" s="43"/>
      <c r="AA2" s="43"/>
      <c r="AB2" s="43"/>
      <c r="AC2" s="43"/>
      <c r="AD2" s="43"/>
      <c r="AE2" s="44"/>
      <c r="AF2" s="728" t="s">
        <v>268</v>
      </c>
      <c r="AG2" s="366"/>
    </row>
    <row r="3" spans="1:33" s="307" customFormat="1" ht="18.75" customHeight="1">
      <c r="A3" s="721"/>
      <c r="B3" s="722"/>
      <c r="C3" s="732"/>
      <c r="D3" s="665" t="s">
        <v>416</v>
      </c>
      <c r="E3" s="674" t="s">
        <v>451</v>
      </c>
      <c r="F3" s="665" t="s">
        <v>417</v>
      </c>
      <c r="G3" s="674" t="s">
        <v>452</v>
      </c>
      <c r="H3" s="367">
        <v>0</v>
      </c>
      <c r="I3" s="367">
        <v>7</v>
      </c>
      <c r="J3" s="367">
        <v>10</v>
      </c>
      <c r="K3" s="367">
        <v>13</v>
      </c>
      <c r="L3" s="367">
        <v>17</v>
      </c>
      <c r="M3" s="367">
        <v>21</v>
      </c>
      <c r="N3" s="665" t="s">
        <v>556</v>
      </c>
      <c r="O3" s="665" t="s">
        <v>557</v>
      </c>
      <c r="P3" s="665" t="s">
        <v>418</v>
      </c>
      <c r="Q3" s="674" t="s">
        <v>419</v>
      </c>
      <c r="R3" s="665" t="s">
        <v>420</v>
      </c>
      <c r="S3" s="665" t="s">
        <v>421</v>
      </c>
      <c r="T3" s="674" t="s">
        <v>423</v>
      </c>
      <c r="U3" s="674" t="s">
        <v>422</v>
      </c>
      <c r="V3" s="665" t="s">
        <v>424</v>
      </c>
      <c r="W3" s="665" t="s">
        <v>558</v>
      </c>
      <c r="X3" s="665" t="s">
        <v>559</v>
      </c>
      <c r="Y3" s="665" t="s">
        <v>560</v>
      </c>
      <c r="Z3" s="665" t="s">
        <v>286</v>
      </c>
      <c r="AA3" s="665" t="s">
        <v>561</v>
      </c>
      <c r="AB3" s="665" t="s">
        <v>425</v>
      </c>
      <c r="AC3" s="665" t="s">
        <v>562</v>
      </c>
      <c r="AD3" s="674" t="s">
        <v>426</v>
      </c>
      <c r="AE3" s="674" t="s">
        <v>439</v>
      </c>
      <c r="AF3" s="726"/>
      <c r="AG3" s="366"/>
    </row>
    <row r="4" spans="1:33" s="307" customFormat="1" ht="18.75" customHeight="1">
      <c r="A4" s="721"/>
      <c r="B4" s="722"/>
      <c r="C4" s="732"/>
      <c r="D4" s="584"/>
      <c r="E4" s="584"/>
      <c r="F4" s="584"/>
      <c r="G4" s="584"/>
      <c r="H4" s="368" t="s">
        <v>112</v>
      </c>
      <c r="I4" s="368" t="s">
        <v>112</v>
      </c>
      <c r="J4" s="368" t="s">
        <v>112</v>
      </c>
      <c r="K4" s="368" t="s">
        <v>112</v>
      </c>
      <c r="L4" s="368" t="s">
        <v>112</v>
      </c>
      <c r="M4" s="368" t="s">
        <v>112</v>
      </c>
      <c r="N4" s="584"/>
      <c r="O4" s="584"/>
      <c r="P4" s="584"/>
      <c r="Q4" s="584"/>
      <c r="R4" s="584"/>
      <c r="S4" s="584"/>
      <c r="T4" s="584"/>
      <c r="U4" s="584"/>
      <c r="V4" s="584"/>
      <c r="W4" s="584"/>
      <c r="X4" s="584"/>
      <c r="Y4" s="584"/>
      <c r="Z4" s="650"/>
      <c r="AA4" s="584"/>
      <c r="AB4" s="584"/>
      <c r="AC4" s="584"/>
      <c r="AD4" s="584"/>
      <c r="AE4" s="584"/>
      <c r="AF4" s="726"/>
      <c r="AG4" s="366"/>
    </row>
    <row r="5" spans="1:33" s="307" customFormat="1" ht="18.75" customHeight="1">
      <c r="A5" s="723"/>
      <c r="B5" s="724"/>
      <c r="C5" s="732"/>
      <c r="D5" s="584"/>
      <c r="E5" s="584"/>
      <c r="F5" s="584"/>
      <c r="G5" s="584"/>
      <c r="H5" s="367">
        <v>6</v>
      </c>
      <c r="I5" s="367">
        <v>9</v>
      </c>
      <c r="J5" s="367">
        <v>12</v>
      </c>
      <c r="K5" s="367">
        <v>16</v>
      </c>
      <c r="L5" s="367">
        <v>20</v>
      </c>
      <c r="M5" s="367">
        <v>23</v>
      </c>
      <c r="N5" s="584"/>
      <c r="O5" s="584"/>
      <c r="P5" s="584"/>
      <c r="Q5" s="584"/>
      <c r="R5" s="584"/>
      <c r="S5" s="584"/>
      <c r="T5" s="584"/>
      <c r="U5" s="584"/>
      <c r="V5" s="584"/>
      <c r="W5" s="584"/>
      <c r="X5" s="584"/>
      <c r="Y5" s="584"/>
      <c r="Z5" s="650"/>
      <c r="AA5" s="584"/>
      <c r="AB5" s="584"/>
      <c r="AC5" s="584"/>
      <c r="AD5" s="584"/>
      <c r="AE5" s="584"/>
      <c r="AF5" s="726"/>
    </row>
    <row r="6" spans="1:33" s="374" customFormat="1" ht="17.25" customHeight="1">
      <c r="A6" s="369" t="s">
        <v>278</v>
      </c>
      <c r="B6" s="392" t="s">
        <v>233</v>
      </c>
      <c r="C6" s="370">
        <v>9903</v>
      </c>
      <c r="D6" s="371">
        <v>353</v>
      </c>
      <c r="E6" s="371">
        <v>557</v>
      </c>
      <c r="F6" s="371">
        <v>340</v>
      </c>
      <c r="G6" s="371">
        <v>8653</v>
      </c>
      <c r="H6" s="371">
        <v>431</v>
      </c>
      <c r="I6" s="371">
        <v>2206</v>
      </c>
      <c r="J6" s="371">
        <v>1780</v>
      </c>
      <c r="K6" s="371">
        <v>2594</v>
      </c>
      <c r="L6" s="371">
        <v>2527</v>
      </c>
      <c r="M6" s="371">
        <v>365</v>
      </c>
      <c r="N6" s="371">
        <v>7788</v>
      </c>
      <c r="O6" s="371">
        <v>2115</v>
      </c>
      <c r="P6" s="371">
        <v>3029</v>
      </c>
      <c r="Q6" s="371">
        <v>2389</v>
      </c>
      <c r="R6" s="371">
        <v>4485</v>
      </c>
      <c r="S6" s="371">
        <v>700</v>
      </c>
      <c r="T6" s="371">
        <v>1075</v>
      </c>
      <c r="U6" s="371">
        <v>586</v>
      </c>
      <c r="V6" s="371">
        <v>7390</v>
      </c>
      <c r="W6" s="371">
        <v>152</v>
      </c>
      <c r="X6" s="371" t="s">
        <v>338</v>
      </c>
      <c r="Y6" s="371">
        <v>27</v>
      </c>
      <c r="Z6" s="371">
        <v>73</v>
      </c>
      <c r="AA6" s="371">
        <v>1355</v>
      </c>
      <c r="AB6" s="371">
        <v>18</v>
      </c>
      <c r="AC6" s="371">
        <v>7174</v>
      </c>
      <c r="AD6" s="371">
        <v>340</v>
      </c>
      <c r="AE6" s="371">
        <v>916</v>
      </c>
      <c r="AF6" s="372" t="s">
        <v>233</v>
      </c>
      <c r="AG6" s="373"/>
    </row>
    <row r="7" spans="1:33" s="382" customFormat="1" ht="17.25" customHeight="1">
      <c r="A7" s="714" t="s">
        <v>234</v>
      </c>
      <c r="B7" s="375"/>
      <c r="C7" s="376"/>
      <c r="D7" s="377"/>
      <c r="E7" s="377"/>
      <c r="F7" s="377"/>
      <c r="G7" s="377"/>
      <c r="H7" s="377"/>
      <c r="I7" s="377"/>
      <c r="J7" s="377"/>
      <c r="K7" s="377"/>
      <c r="L7" s="377"/>
      <c r="M7" s="377"/>
      <c r="N7" s="377"/>
      <c r="O7" s="377"/>
      <c r="P7" s="377"/>
      <c r="Q7" s="377"/>
      <c r="R7" s="377"/>
      <c r="S7" s="377"/>
      <c r="T7" s="377"/>
      <c r="U7" s="377"/>
      <c r="V7" s="377"/>
      <c r="W7" s="377"/>
      <c r="X7" s="377">
        <v>0</v>
      </c>
      <c r="Y7" s="378"/>
      <c r="Z7" s="378"/>
      <c r="AA7" s="378"/>
      <c r="AB7" s="378"/>
      <c r="AC7" s="378"/>
      <c r="AD7" s="378"/>
      <c r="AE7" s="379"/>
      <c r="AF7" s="380"/>
      <c r="AG7" s="381"/>
    </row>
    <row r="8" spans="1:33" s="382" customFormat="1" ht="17.25" customHeight="1">
      <c r="A8" s="715"/>
      <c r="B8" s="383" t="s">
        <v>235</v>
      </c>
      <c r="C8" s="384">
        <v>7</v>
      </c>
      <c r="D8" s="385">
        <v>5</v>
      </c>
      <c r="E8" s="385">
        <v>2</v>
      </c>
      <c r="F8" s="385" t="s">
        <v>338</v>
      </c>
      <c r="G8" s="385" t="s">
        <v>338</v>
      </c>
      <c r="H8" s="385" t="s">
        <v>338</v>
      </c>
      <c r="I8" s="385">
        <v>1</v>
      </c>
      <c r="J8" s="385" t="s">
        <v>444</v>
      </c>
      <c r="K8" s="385">
        <v>3</v>
      </c>
      <c r="L8" s="385">
        <v>3</v>
      </c>
      <c r="M8" s="385" t="s">
        <v>338</v>
      </c>
      <c r="N8" s="385">
        <v>6</v>
      </c>
      <c r="O8" s="385">
        <v>1</v>
      </c>
      <c r="P8" s="385">
        <v>2</v>
      </c>
      <c r="Q8" s="385" t="s">
        <v>444</v>
      </c>
      <c r="R8" s="385">
        <v>5</v>
      </c>
      <c r="S8" s="385">
        <v>5</v>
      </c>
      <c r="T8" s="385">
        <v>2</v>
      </c>
      <c r="U8" s="385" t="s">
        <v>338</v>
      </c>
      <c r="V8" s="385" t="s">
        <v>338</v>
      </c>
      <c r="W8" s="385" t="s">
        <v>338</v>
      </c>
      <c r="X8" s="385" t="s">
        <v>338</v>
      </c>
      <c r="Y8" s="385" t="s">
        <v>338</v>
      </c>
      <c r="Z8" s="385" t="s">
        <v>338</v>
      </c>
      <c r="AA8" s="385" t="s">
        <v>338</v>
      </c>
      <c r="AB8" s="385" t="s">
        <v>338</v>
      </c>
      <c r="AC8" s="385" t="s">
        <v>338</v>
      </c>
      <c r="AD8" s="385" t="s">
        <v>338</v>
      </c>
      <c r="AE8" s="386">
        <v>7</v>
      </c>
      <c r="AF8" s="387" t="s">
        <v>235</v>
      </c>
    </row>
    <row r="9" spans="1:33" s="382" customFormat="1" ht="17.25" customHeight="1">
      <c r="A9" s="715"/>
      <c r="B9" s="383" t="s">
        <v>236</v>
      </c>
      <c r="C9" s="384">
        <v>82</v>
      </c>
      <c r="D9" s="385">
        <v>46</v>
      </c>
      <c r="E9" s="385">
        <v>36</v>
      </c>
      <c r="F9" s="385" t="s">
        <v>338</v>
      </c>
      <c r="G9" s="385" t="s">
        <v>338</v>
      </c>
      <c r="H9" s="385" t="s">
        <v>338</v>
      </c>
      <c r="I9" s="385">
        <v>11</v>
      </c>
      <c r="J9" s="385">
        <v>7</v>
      </c>
      <c r="K9" s="385">
        <v>44</v>
      </c>
      <c r="L9" s="385">
        <v>20</v>
      </c>
      <c r="M9" s="385" t="s">
        <v>338</v>
      </c>
      <c r="N9" s="385">
        <v>77</v>
      </c>
      <c r="O9" s="385">
        <v>5</v>
      </c>
      <c r="P9" s="385">
        <v>47</v>
      </c>
      <c r="Q9" s="385">
        <v>5</v>
      </c>
      <c r="R9" s="385">
        <v>30</v>
      </c>
      <c r="S9" s="385">
        <v>46</v>
      </c>
      <c r="T9" s="385">
        <v>35</v>
      </c>
      <c r="U9" s="385" t="s">
        <v>338</v>
      </c>
      <c r="V9" s="385" t="s">
        <v>338</v>
      </c>
      <c r="W9" s="385">
        <v>1</v>
      </c>
      <c r="X9" s="385" t="s">
        <v>338</v>
      </c>
      <c r="Y9" s="385" t="s">
        <v>338</v>
      </c>
      <c r="Z9" s="385" t="s">
        <v>338</v>
      </c>
      <c r="AA9" s="385" t="s">
        <v>338</v>
      </c>
      <c r="AB9" s="385" t="s">
        <v>338</v>
      </c>
      <c r="AC9" s="385" t="s">
        <v>338</v>
      </c>
      <c r="AD9" s="385" t="s">
        <v>338</v>
      </c>
      <c r="AE9" s="386">
        <v>82</v>
      </c>
      <c r="AF9" s="388" t="s">
        <v>236</v>
      </c>
      <c r="AG9" s="381"/>
    </row>
    <row r="10" spans="1:33" s="382" customFormat="1" ht="17.25" customHeight="1">
      <c r="A10" s="715"/>
      <c r="B10" s="383" t="s">
        <v>237</v>
      </c>
      <c r="C10" s="384">
        <v>84</v>
      </c>
      <c r="D10" s="385">
        <v>3</v>
      </c>
      <c r="E10" s="385">
        <v>81</v>
      </c>
      <c r="F10" s="385" t="s">
        <v>338</v>
      </c>
      <c r="G10" s="385" t="s">
        <v>338</v>
      </c>
      <c r="H10" s="385" t="s">
        <v>338</v>
      </c>
      <c r="I10" s="385">
        <v>25</v>
      </c>
      <c r="J10" s="385">
        <v>6</v>
      </c>
      <c r="K10" s="385">
        <v>25</v>
      </c>
      <c r="L10" s="385">
        <v>28</v>
      </c>
      <c r="M10" s="385" t="s">
        <v>338</v>
      </c>
      <c r="N10" s="385">
        <v>71</v>
      </c>
      <c r="O10" s="385">
        <v>13</v>
      </c>
      <c r="P10" s="385">
        <v>57</v>
      </c>
      <c r="Q10" s="385">
        <v>6</v>
      </c>
      <c r="R10" s="385">
        <v>21</v>
      </c>
      <c r="S10" s="385">
        <v>4</v>
      </c>
      <c r="T10" s="385">
        <v>79</v>
      </c>
      <c r="U10" s="385" t="s">
        <v>338</v>
      </c>
      <c r="V10" s="385" t="s">
        <v>338</v>
      </c>
      <c r="W10" s="385">
        <v>1</v>
      </c>
      <c r="X10" s="385" t="s">
        <v>338</v>
      </c>
      <c r="Y10" s="385" t="s">
        <v>338</v>
      </c>
      <c r="Z10" s="385" t="s">
        <v>338</v>
      </c>
      <c r="AA10" s="385" t="s">
        <v>338</v>
      </c>
      <c r="AB10" s="385" t="s">
        <v>338</v>
      </c>
      <c r="AC10" s="385" t="s">
        <v>338</v>
      </c>
      <c r="AD10" s="385" t="s">
        <v>338</v>
      </c>
      <c r="AE10" s="386">
        <v>84</v>
      </c>
      <c r="AF10" s="387" t="s">
        <v>237</v>
      </c>
    </row>
    <row r="11" spans="1:33" s="382" customFormat="1" ht="17.25" customHeight="1">
      <c r="A11" s="715"/>
      <c r="B11" s="383" t="s">
        <v>238</v>
      </c>
      <c r="C11" s="384">
        <v>127</v>
      </c>
      <c r="D11" s="385">
        <v>12</v>
      </c>
      <c r="E11" s="385">
        <v>108</v>
      </c>
      <c r="F11" s="385">
        <v>4</v>
      </c>
      <c r="G11" s="385">
        <v>3</v>
      </c>
      <c r="H11" s="385">
        <v>2</v>
      </c>
      <c r="I11" s="385">
        <v>50</v>
      </c>
      <c r="J11" s="385">
        <v>11</v>
      </c>
      <c r="K11" s="385">
        <v>27</v>
      </c>
      <c r="L11" s="385">
        <v>30</v>
      </c>
      <c r="M11" s="385">
        <v>7</v>
      </c>
      <c r="N11" s="385">
        <v>104</v>
      </c>
      <c r="O11" s="385">
        <v>23</v>
      </c>
      <c r="P11" s="385">
        <v>86</v>
      </c>
      <c r="Q11" s="385">
        <v>10</v>
      </c>
      <c r="R11" s="385">
        <v>31</v>
      </c>
      <c r="S11" s="385">
        <v>13</v>
      </c>
      <c r="T11" s="385">
        <v>108</v>
      </c>
      <c r="U11" s="385">
        <v>3</v>
      </c>
      <c r="V11" s="385">
        <v>3</v>
      </c>
      <c r="W11" s="385" t="s">
        <v>338</v>
      </c>
      <c r="X11" s="385" t="s">
        <v>338</v>
      </c>
      <c r="Y11" s="385" t="s">
        <v>338</v>
      </c>
      <c r="Z11" s="385" t="s">
        <v>338</v>
      </c>
      <c r="AA11" s="385" t="s">
        <v>338</v>
      </c>
      <c r="AB11" s="385" t="s">
        <v>338</v>
      </c>
      <c r="AC11" s="385">
        <v>3</v>
      </c>
      <c r="AD11" s="385">
        <v>4</v>
      </c>
      <c r="AE11" s="386">
        <v>120</v>
      </c>
      <c r="AF11" s="388" t="s">
        <v>238</v>
      </c>
      <c r="AG11" s="381"/>
    </row>
    <row r="12" spans="1:33" s="382" customFormat="1" ht="17.25" customHeight="1">
      <c r="A12" s="715"/>
      <c r="B12" s="383" t="s">
        <v>239</v>
      </c>
      <c r="C12" s="384">
        <v>7556</v>
      </c>
      <c r="D12" s="385">
        <v>145</v>
      </c>
      <c r="E12" s="385">
        <v>216</v>
      </c>
      <c r="F12" s="385">
        <v>257</v>
      </c>
      <c r="G12" s="385">
        <v>6938</v>
      </c>
      <c r="H12" s="385">
        <v>355</v>
      </c>
      <c r="I12" s="385">
        <v>1722</v>
      </c>
      <c r="J12" s="385">
        <v>1223</v>
      </c>
      <c r="K12" s="385">
        <v>1843</v>
      </c>
      <c r="L12" s="385">
        <v>2090</v>
      </c>
      <c r="M12" s="385">
        <v>323</v>
      </c>
      <c r="N12" s="385">
        <v>5758</v>
      </c>
      <c r="O12" s="385">
        <v>1798</v>
      </c>
      <c r="P12" s="385">
        <v>2055</v>
      </c>
      <c r="Q12" s="385">
        <v>1966</v>
      </c>
      <c r="R12" s="385">
        <v>3535</v>
      </c>
      <c r="S12" s="385">
        <v>388</v>
      </c>
      <c r="T12" s="385">
        <v>576</v>
      </c>
      <c r="U12" s="385">
        <v>432</v>
      </c>
      <c r="V12" s="385">
        <v>6073</v>
      </c>
      <c r="W12" s="385">
        <v>87</v>
      </c>
      <c r="X12" s="385" t="s">
        <v>338</v>
      </c>
      <c r="Y12" s="385">
        <v>21</v>
      </c>
      <c r="Z12" s="385">
        <v>30</v>
      </c>
      <c r="AA12" s="385">
        <v>988</v>
      </c>
      <c r="AB12" s="385">
        <v>13</v>
      </c>
      <c r="AC12" s="385">
        <v>5886</v>
      </c>
      <c r="AD12" s="385">
        <v>257</v>
      </c>
      <c r="AE12" s="386">
        <v>361</v>
      </c>
      <c r="AF12" s="387" t="s">
        <v>239</v>
      </c>
    </row>
    <row r="13" spans="1:33" s="382" customFormat="1" ht="17.25" customHeight="1">
      <c r="A13" s="715"/>
      <c r="B13" s="383" t="s">
        <v>240</v>
      </c>
      <c r="C13" s="384">
        <v>2047</v>
      </c>
      <c r="D13" s="385">
        <v>142</v>
      </c>
      <c r="E13" s="385">
        <v>114</v>
      </c>
      <c r="F13" s="385">
        <v>79</v>
      </c>
      <c r="G13" s="385">
        <v>1712</v>
      </c>
      <c r="H13" s="385">
        <v>74</v>
      </c>
      <c r="I13" s="385">
        <v>397</v>
      </c>
      <c r="J13" s="385">
        <v>533</v>
      </c>
      <c r="K13" s="385">
        <v>652</v>
      </c>
      <c r="L13" s="385">
        <v>356</v>
      </c>
      <c r="M13" s="385">
        <v>35</v>
      </c>
      <c r="N13" s="385">
        <v>1772</v>
      </c>
      <c r="O13" s="385">
        <v>275</v>
      </c>
      <c r="P13" s="385">
        <v>782</v>
      </c>
      <c r="Q13" s="385">
        <v>402</v>
      </c>
      <c r="R13" s="389">
        <v>863</v>
      </c>
      <c r="S13" s="385">
        <v>244</v>
      </c>
      <c r="T13" s="385">
        <v>275</v>
      </c>
      <c r="U13" s="385">
        <v>151</v>
      </c>
      <c r="V13" s="385">
        <v>1314</v>
      </c>
      <c r="W13" s="385">
        <v>63</v>
      </c>
      <c r="X13" s="385" t="s">
        <v>338</v>
      </c>
      <c r="Y13" s="385">
        <v>6</v>
      </c>
      <c r="Z13" s="385">
        <v>43</v>
      </c>
      <c r="AA13" s="385">
        <v>367</v>
      </c>
      <c r="AB13" s="385">
        <v>5</v>
      </c>
      <c r="AC13" s="385">
        <v>1285</v>
      </c>
      <c r="AD13" s="385">
        <v>79</v>
      </c>
      <c r="AE13" s="386">
        <v>262</v>
      </c>
      <c r="AF13" s="387" t="s">
        <v>240</v>
      </c>
    </row>
    <row r="14" spans="1:33" s="382" customFormat="1" ht="17.25" customHeight="1">
      <c r="A14" s="716"/>
      <c r="B14" s="390"/>
      <c r="C14" s="376"/>
      <c r="D14" s="377"/>
      <c r="E14" s="377"/>
      <c r="F14" s="377"/>
      <c r="G14" s="377"/>
      <c r="H14" s="377"/>
      <c r="I14" s="377"/>
      <c r="J14" s="377"/>
      <c r="K14" s="377"/>
      <c r="L14" s="377"/>
      <c r="M14" s="377"/>
      <c r="N14" s="377"/>
      <c r="O14" s="377"/>
      <c r="P14" s="377"/>
      <c r="Q14" s="377"/>
      <c r="R14" s="377"/>
      <c r="S14" s="377"/>
      <c r="T14" s="377"/>
      <c r="U14" s="377"/>
      <c r="V14" s="377"/>
      <c r="W14" s="377"/>
      <c r="X14" s="377"/>
      <c r="Y14" s="377"/>
      <c r="Z14" s="377"/>
      <c r="AA14" s="377"/>
      <c r="AB14" s="377"/>
      <c r="AC14" s="377"/>
      <c r="AD14" s="377"/>
      <c r="AE14" s="391"/>
      <c r="AF14" s="380"/>
    </row>
    <row r="15" spans="1:33" s="374" customFormat="1" ht="17.25" customHeight="1">
      <c r="A15" s="717" t="s">
        <v>564</v>
      </c>
      <c r="B15" s="392" t="s">
        <v>241</v>
      </c>
      <c r="C15" s="384">
        <v>6747</v>
      </c>
      <c r="D15" s="393">
        <v>384</v>
      </c>
      <c r="E15" s="393">
        <v>555</v>
      </c>
      <c r="F15" s="393">
        <v>306</v>
      </c>
      <c r="G15" s="393">
        <v>5502</v>
      </c>
      <c r="H15" s="393">
        <v>289</v>
      </c>
      <c r="I15" s="393">
        <v>1412</v>
      </c>
      <c r="J15" s="393">
        <v>1234</v>
      </c>
      <c r="K15" s="393">
        <v>1805</v>
      </c>
      <c r="L15" s="393">
        <v>1744</v>
      </c>
      <c r="M15" s="393">
        <v>263</v>
      </c>
      <c r="N15" s="393">
        <v>5295</v>
      </c>
      <c r="O15" s="393">
        <v>1452</v>
      </c>
      <c r="P15" s="393">
        <v>1923</v>
      </c>
      <c r="Q15" s="393">
        <v>1682</v>
      </c>
      <c r="R15" s="393">
        <v>3142</v>
      </c>
      <c r="S15" s="393">
        <v>362</v>
      </c>
      <c r="T15" s="393">
        <v>549</v>
      </c>
      <c r="U15" s="393">
        <v>314</v>
      </c>
      <c r="V15" s="393">
        <v>5323</v>
      </c>
      <c r="W15" s="393">
        <v>199</v>
      </c>
      <c r="X15" s="393" t="s">
        <v>338</v>
      </c>
      <c r="Y15" s="393">
        <v>3</v>
      </c>
      <c r="Z15" s="393">
        <v>15</v>
      </c>
      <c r="AA15" s="393">
        <v>686</v>
      </c>
      <c r="AB15" s="393">
        <v>3</v>
      </c>
      <c r="AC15" s="393">
        <v>4811</v>
      </c>
      <c r="AD15" s="393">
        <v>306</v>
      </c>
      <c r="AE15" s="393">
        <v>923</v>
      </c>
      <c r="AF15" s="372" t="s">
        <v>241</v>
      </c>
    </row>
    <row r="16" spans="1:33" s="382" customFormat="1" ht="17.25" customHeight="1">
      <c r="A16" s="717"/>
      <c r="B16" s="375"/>
      <c r="C16" s="384"/>
      <c r="D16" s="377"/>
      <c r="E16" s="377"/>
      <c r="F16" s="377"/>
      <c r="G16" s="377"/>
      <c r="H16" s="377"/>
      <c r="I16" s="377"/>
      <c r="J16" s="377"/>
      <c r="K16" s="377"/>
      <c r="L16" s="377"/>
      <c r="M16" s="377"/>
      <c r="N16" s="377"/>
      <c r="O16" s="377"/>
      <c r="P16" s="377"/>
      <c r="Q16" s="377"/>
      <c r="R16" s="377"/>
      <c r="S16" s="377"/>
      <c r="T16" s="377"/>
      <c r="U16" s="377"/>
      <c r="V16" s="377"/>
      <c r="W16" s="377"/>
      <c r="X16" s="377">
        <v>0</v>
      </c>
      <c r="Y16" s="377"/>
      <c r="Z16" s="377"/>
      <c r="AA16" s="377"/>
      <c r="AB16" s="377"/>
      <c r="AC16" s="377"/>
      <c r="AD16" s="377"/>
      <c r="AE16" s="391"/>
      <c r="AF16" s="380"/>
    </row>
    <row r="17" spans="1:33" s="382" customFormat="1" ht="17.25" customHeight="1">
      <c r="A17" s="717"/>
      <c r="B17" s="383" t="s">
        <v>160</v>
      </c>
      <c r="C17" s="384">
        <v>34</v>
      </c>
      <c r="D17" s="385">
        <v>19</v>
      </c>
      <c r="E17" s="385">
        <v>5</v>
      </c>
      <c r="F17" s="385">
        <v>1</v>
      </c>
      <c r="G17" s="385">
        <v>9</v>
      </c>
      <c r="H17" s="385">
        <v>6</v>
      </c>
      <c r="I17" s="385">
        <v>5</v>
      </c>
      <c r="J17" s="385">
        <v>3</v>
      </c>
      <c r="K17" s="385">
        <v>6</v>
      </c>
      <c r="L17" s="385">
        <v>8</v>
      </c>
      <c r="M17" s="385">
        <v>6</v>
      </c>
      <c r="N17" s="385">
        <v>15</v>
      </c>
      <c r="O17" s="385">
        <v>19</v>
      </c>
      <c r="P17" s="385">
        <v>13</v>
      </c>
      <c r="Q17" s="385">
        <v>2</v>
      </c>
      <c r="R17" s="385">
        <v>19</v>
      </c>
      <c r="S17" s="385">
        <v>18</v>
      </c>
      <c r="T17" s="385" t="s">
        <v>444</v>
      </c>
      <c r="U17" s="385">
        <v>5</v>
      </c>
      <c r="V17" s="385">
        <v>7</v>
      </c>
      <c r="W17" s="385">
        <v>4</v>
      </c>
      <c r="X17" s="385" t="s">
        <v>338</v>
      </c>
      <c r="Y17" s="385" t="s">
        <v>338</v>
      </c>
      <c r="Z17" s="385" t="s">
        <v>338</v>
      </c>
      <c r="AA17" s="385">
        <v>6</v>
      </c>
      <c r="AB17" s="385" t="s">
        <v>338</v>
      </c>
      <c r="AC17" s="385">
        <v>24</v>
      </c>
      <c r="AD17" s="385">
        <v>1</v>
      </c>
      <c r="AE17" s="386">
        <v>3</v>
      </c>
      <c r="AF17" s="387" t="s">
        <v>160</v>
      </c>
      <c r="AG17" s="394"/>
    </row>
    <row r="18" spans="1:33" s="382" customFormat="1" ht="17.25" customHeight="1">
      <c r="A18" s="717"/>
      <c r="B18" s="383" t="s">
        <v>242</v>
      </c>
      <c r="C18" s="384">
        <v>173</v>
      </c>
      <c r="D18" s="385">
        <v>41</v>
      </c>
      <c r="E18" s="385">
        <v>34</v>
      </c>
      <c r="F18" s="385">
        <v>29</v>
      </c>
      <c r="G18" s="385">
        <v>69</v>
      </c>
      <c r="H18" s="385">
        <v>18</v>
      </c>
      <c r="I18" s="385">
        <v>30</v>
      </c>
      <c r="J18" s="385">
        <v>39</v>
      </c>
      <c r="K18" s="385">
        <v>38</v>
      </c>
      <c r="L18" s="385">
        <v>39</v>
      </c>
      <c r="M18" s="385">
        <v>9</v>
      </c>
      <c r="N18" s="385">
        <v>122</v>
      </c>
      <c r="O18" s="385">
        <v>51</v>
      </c>
      <c r="P18" s="385">
        <v>68</v>
      </c>
      <c r="Q18" s="385">
        <v>23</v>
      </c>
      <c r="R18" s="385">
        <v>82</v>
      </c>
      <c r="S18" s="385">
        <v>39</v>
      </c>
      <c r="T18" s="385">
        <v>33</v>
      </c>
      <c r="U18" s="385">
        <v>24</v>
      </c>
      <c r="V18" s="385">
        <v>47</v>
      </c>
      <c r="W18" s="385">
        <v>30</v>
      </c>
      <c r="X18" s="385" t="s">
        <v>338</v>
      </c>
      <c r="Y18" s="385" t="s">
        <v>338</v>
      </c>
      <c r="Z18" s="385" t="s">
        <v>338</v>
      </c>
      <c r="AA18" s="385">
        <v>15</v>
      </c>
      <c r="AB18" s="385" t="s">
        <v>338</v>
      </c>
      <c r="AC18" s="385">
        <v>52</v>
      </c>
      <c r="AD18" s="385">
        <v>29</v>
      </c>
      <c r="AE18" s="386">
        <v>77</v>
      </c>
      <c r="AF18" s="387" t="s">
        <v>242</v>
      </c>
      <c r="AG18" s="394"/>
    </row>
    <row r="19" spans="1:33" s="382" customFormat="1" ht="17.25" customHeight="1" thickBot="1">
      <c r="A19" s="717"/>
      <c r="B19" s="383" t="s">
        <v>243</v>
      </c>
      <c r="C19" s="384">
        <v>6540</v>
      </c>
      <c r="D19" s="385">
        <v>324</v>
      </c>
      <c r="E19" s="385">
        <v>516</v>
      </c>
      <c r="F19" s="385">
        <v>276</v>
      </c>
      <c r="G19" s="385">
        <v>5424</v>
      </c>
      <c r="H19" s="385">
        <v>265</v>
      </c>
      <c r="I19" s="385">
        <v>1377</v>
      </c>
      <c r="J19" s="385">
        <v>1192</v>
      </c>
      <c r="K19" s="385">
        <v>1761</v>
      </c>
      <c r="L19" s="385">
        <v>1697</v>
      </c>
      <c r="M19" s="385">
        <v>248</v>
      </c>
      <c r="N19" s="385">
        <v>5158</v>
      </c>
      <c r="O19" s="385">
        <v>1382</v>
      </c>
      <c r="P19" s="385">
        <v>1842</v>
      </c>
      <c r="Q19" s="385">
        <v>1657</v>
      </c>
      <c r="R19" s="385">
        <v>3041</v>
      </c>
      <c r="S19" s="385">
        <v>305</v>
      </c>
      <c r="T19" s="385">
        <v>516</v>
      </c>
      <c r="U19" s="385">
        <v>285</v>
      </c>
      <c r="V19" s="385">
        <v>5269</v>
      </c>
      <c r="W19" s="385">
        <v>165</v>
      </c>
      <c r="X19" s="385" t="s">
        <v>338</v>
      </c>
      <c r="Y19" s="385">
        <v>3</v>
      </c>
      <c r="Z19" s="385">
        <v>15</v>
      </c>
      <c r="AA19" s="385">
        <v>665</v>
      </c>
      <c r="AB19" s="385">
        <v>3</v>
      </c>
      <c r="AC19" s="385">
        <v>4735</v>
      </c>
      <c r="AD19" s="385">
        <v>276</v>
      </c>
      <c r="AE19" s="386">
        <v>843</v>
      </c>
      <c r="AF19" s="387" t="s">
        <v>243</v>
      </c>
      <c r="AG19" s="394"/>
    </row>
    <row r="20" spans="1:33" s="382" customFormat="1" ht="15" customHeight="1" thickTop="1">
      <c r="A20" s="719" t="s">
        <v>563</v>
      </c>
      <c r="B20" s="720"/>
      <c r="C20" s="710" t="s">
        <v>492</v>
      </c>
      <c r="D20" s="64" t="s">
        <v>549</v>
      </c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4" t="s">
        <v>548</v>
      </c>
      <c r="X20" s="65"/>
      <c r="Y20" s="65"/>
      <c r="Z20" s="65"/>
      <c r="AA20" s="64" t="s">
        <v>565</v>
      </c>
      <c r="AB20" s="65"/>
      <c r="AC20" s="65"/>
      <c r="AD20" s="65"/>
      <c r="AE20" s="65"/>
      <c r="AF20" s="725" t="s">
        <v>268</v>
      </c>
    </row>
    <row r="21" spans="1:33" s="382" customFormat="1" ht="15" customHeight="1">
      <c r="A21" s="721"/>
      <c r="B21" s="722"/>
      <c r="C21" s="711"/>
      <c r="D21" s="45" t="s">
        <v>550</v>
      </c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5" t="s">
        <v>551</v>
      </c>
      <c r="T21" s="46"/>
      <c r="U21" s="46"/>
      <c r="V21" s="46"/>
      <c r="W21" s="713" t="s">
        <v>440</v>
      </c>
      <c r="X21" s="713" t="s">
        <v>441</v>
      </c>
      <c r="Y21" s="713" t="s">
        <v>438</v>
      </c>
      <c r="Z21" s="712" t="s">
        <v>287</v>
      </c>
      <c r="AA21" s="733" t="s">
        <v>244</v>
      </c>
      <c r="AB21" s="734"/>
      <c r="AC21" s="712" t="s">
        <v>532</v>
      </c>
      <c r="AD21" s="712" t="s">
        <v>569</v>
      </c>
      <c r="AE21" s="712" t="s">
        <v>570</v>
      </c>
      <c r="AF21" s="726"/>
    </row>
    <row r="22" spans="1:33" s="382" customFormat="1" ht="26.25" customHeight="1">
      <c r="A22" s="721"/>
      <c r="B22" s="722"/>
      <c r="C22" s="711"/>
      <c r="D22" s="713" t="s">
        <v>429</v>
      </c>
      <c r="E22" s="713" t="s">
        <v>430</v>
      </c>
      <c r="F22" s="712" t="s">
        <v>427</v>
      </c>
      <c r="G22" s="712" t="s">
        <v>428</v>
      </c>
      <c r="H22" s="713" t="s">
        <v>431</v>
      </c>
      <c r="I22" s="713" t="s">
        <v>432</v>
      </c>
      <c r="J22" s="713" t="s">
        <v>566</v>
      </c>
      <c r="K22" s="713" t="s">
        <v>433</v>
      </c>
      <c r="L22" s="713" t="s">
        <v>434</v>
      </c>
      <c r="M22" s="712" t="s">
        <v>567</v>
      </c>
      <c r="N22" s="713" t="s">
        <v>435</v>
      </c>
      <c r="O22" s="713" t="s">
        <v>436</v>
      </c>
      <c r="P22" s="713" t="s">
        <v>437</v>
      </c>
      <c r="Q22" s="712" t="s">
        <v>420</v>
      </c>
      <c r="R22" s="713" t="s">
        <v>442</v>
      </c>
      <c r="S22" s="712" t="s">
        <v>568</v>
      </c>
      <c r="T22" s="713" t="s">
        <v>443</v>
      </c>
      <c r="U22" s="712" t="s">
        <v>420</v>
      </c>
      <c r="V22" s="713" t="s">
        <v>442</v>
      </c>
      <c r="W22" s="718"/>
      <c r="X22" s="718"/>
      <c r="Y22" s="718"/>
      <c r="Z22" s="718"/>
      <c r="AA22" s="735"/>
      <c r="AB22" s="736"/>
      <c r="AC22" s="718"/>
      <c r="AD22" s="718"/>
      <c r="AE22" s="718"/>
      <c r="AF22" s="726"/>
    </row>
    <row r="23" spans="1:33" s="382" customFormat="1" ht="26.25" customHeight="1">
      <c r="A23" s="723"/>
      <c r="B23" s="724"/>
      <c r="C23" s="711"/>
      <c r="D23" s="718"/>
      <c r="E23" s="718"/>
      <c r="F23" s="584"/>
      <c r="G23" s="584"/>
      <c r="H23" s="718"/>
      <c r="I23" s="718"/>
      <c r="J23" s="584"/>
      <c r="K23" s="584"/>
      <c r="L23" s="718"/>
      <c r="M23" s="584"/>
      <c r="N23" s="718"/>
      <c r="O23" s="584"/>
      <c r="P23" s="584"/>
      <c r="Q23" s="584"/>
      <c r="R23" s="718"/>
      <c r="S23" s="584"/>
      <c r="T23" s="718"/>
      <c r="U23" s="584"/>
      <c r="V23" s="718"/>
      <c r="W23" s="718"/>
      <c r="X23" s="718"/>
      <c r="Y23" s="718"/>
      <c r="Z23" s="718"/>
      <c r="AA23" s="735"/>
      <c r="AB23" s="736"/>
      <c r="AC23" s="718"/>
      <c r="AD23" s="718"/>
      <c r="AE23" s="718"/>
      <c r="AF23" s="727"/>
    </row>
    <row r="24" spans="1:33" s="374" customFormat="1" ht="17.25" customHeight="1">
      <c r="A24" s="405" t="s">
        <v>278</v>
      </c>
      <c r="B24" s="392" t="s">
        <v>233</v>
      </c>
      <c r="C24" s="370">
        <v>9903</v>
      </c>
      <c r="D24" s="371">
        <v>135</v>
      </c>
      <c r="E24" s="371">
        <v>162</v>
      </c>
      <c r="F24" s="371">
        <v>258</v>
      </c>
      <c r="G24" s="371">
        <v>6</v>
      </c>
      <c r="H24" s="371">
        <v>460</v>
      </c>
      <c r="I24" s="371">
        <v>58</v>
      </c>
      <c r="J24" s="371">
        <v>132</v>
      </c>
      <c r="K24" s="371">
        <v>263</v>
      </c>
      <c r="L24" s="371" t="s">
        <v>338</v>
      </c>
      <c r="M24" s="371" t="s">
        <v>338</v>
      </c>
      <c r="N24" s="371">
        <v>5</v>
      </c>
      <c r="O24" s="371">
        <v>894</v>
      </c>
      <c r="P24" s="371">
        <v>1782</v>
      </c>
      <c r="Q24" s="371">
        <v>2441</v>
      </c>
      <c r="R24" s="371">
        <v>2954</v>
      </c>
      <c r="S24" s="371">
        <v>53</v>
      </c>
      <c r="T24" s="371">
        <v>10</v>
      </c>
      <c r="U24" s="371">
        <v>30</v>
      </c>
      <c r="V24" s="371">
        <v>260</v>
      </c>
      <c r="W24" s="371">
        <v>1123</v>
      </c>
      <c r="X24" s="371">
        <v>1693</v>
      </c>
      <c r="Y24" s="371">
        <v>478</v>
      </c>
      <c r="Z24" s="371">
        <v>6609</v>
      </c>
      <c r="AA24" s="371"/>
      <c r="AB24" s="371">
        <v>6747</v>
      </c>
      <c r="AC24" s="371">
        <v>34</v>
      </c>
      <c r="AD24" s="371">
        <v>173</v>
      </c>
      <c r="AE24" s="371">
        <v>6540</v>
      </c>
      <c r="AF24" s="395" t="s">
        <v>233</v>
      </c>
    </row>
    <row r="25" spans="1:33" s="382" customFormat="1" ht="17.25" customHeight="1">
      <c r="A25" s="714" t="s">
        <v>234</v>
      </c>
      <c r="B25" s="375"/>
      <c r="C25" s="376"/>
      <c r="D25" s="377"/>
      <c r="E25" s="377"/>
      <c r="F25" s="377"/>
      <c r="G25" s="377"/>
      <c r="H25" s="377"/>
      <c r="I25" s="377"/>
      <c r="J25" s="377"/>
      <c r="K25" s="377"/>
      <c r="L25" s="377"/>
      <c r="M25" s="377"/>
      <c r="N25" s="377"/>
      <c r="O25" s="377"/>
      <c r="P25" s="377"/>
      <c r="Q25" s="377"/>
      <c r="R25" s="377"/>
      <c r="S25" s="377"/>
      <c r="T25" s="377"/>
      <c r="U25" s="377"/>
      <c r="V25" s="377"/>
      <c r="W25" s="377"/>
      <c r="X25" s="377"/>
      <c r="Y25" s="377"/>
      <c r="Z25" s="377"/>
      <c r="AA25" s="377"/>
      <c r="AB25" s="378"/>
      <c r="AC25" s="377"/>
      <c r="AD25" s="377"/>
      <c r="AE25" s="391"/>
      <c r="AF25" s="380"/>
    </row>
    <row r="26" spans="1:33" s="382" customFormat="1" ht="17.25" customHeight="1">
      <c r="A26" s="715"/>
      <c r="B26" s="383" t="s">
        <v>235</v>
      </c>
      <c r="C26" s="384">
        <v>7</v>
      </c>
      <c r="D26" s="385" t="s">
        <v>338</v>
      </c>
      <c r="E26" s="385" t="s">
        <v>338</v>
      </c>
      <c r="F26" s="385" t="s">
        <v>338</v>
      </c>
      <c r="G26" s="385" t="s">
        <v>338</v>
      </c>
      <c r="H26" s="385" t="s">
        <v>338</v>
      </c>
      <c r="I26" s="385" t="s">
        <v>338</v>
      </c>
      <c r="J26" s="385" t="s">
        <v>338</v>
      </c>
      <c r="K26" s="385" t="s">
        <v>338</v>
      </c>
      <c r="L26" s="385" t="s">
        <v>338</v>
      </c>
      <c r="M26" s="385" t="s">
        <v>338</v>
      </c>
      <c r="N26" s="385" t="s">
        <v>338</v>
      </c>
      <c r="O26" s="385" t="s">
        <v>338</v>
      </c>
      <c r="P26" s="385" t="s">
        <v>338</v>
      </c>
      <c r="Q26" s="385">
        <v>1</v>
      </c>
      <c r="R26" s="385">
        <v>1</v>
      </c>
      <c r="S26" s="385">
        <v>1</v>
      </c>
      <c r="T26" s="385">
        <v>1</v>
      </c>
      <c r="U26" s="385">
        <v>2</v>
      </c>
      <c r="V26" s="385">
        <v>1</v>
      </c>
      <c r="W26" s="385" t="s">
        <v>338</v>
      </c>
      <c r="X26" s="385" t="s">
        <v>338</v>
      </c>
      <c r="Y26" s="385" t="s">
        <v>338</v>
      </c>
      <c r="Z26" s="385">
        <v>7</v>
      </c>
      <c r="AA26" s="385"/>
      <c r="AB26" s="385">
        <v>189</v>
      </c>
      <c r="AC26" s="385" t="s">
        <v>338</v>
      </c>
      <c r="AD26" s="385">
        <v>2</v>
      </c>
      <c r="AE26" s="386">
        <v>187</v>
      </c>
      <c r="AF26" s="387" t="s">
        <v>235</v>
      </c>
    </row>
    <row r="27" spans="1:33" s="382" customFormat="1" ht="17.25" customHeight="1">
      <c r="A27" s="715"/>
      <c r="B27" s="383" t="s">
        <v>236</v>
      </c>
      <c r="C27" s="384">
        <v>82</v>
      </c>
      <c r="D27" s="385">
        <v>1</v>
      </c>
      <c r="E27" s="385">
        <v>1</v>
      </c>
      <c r="F27" s="385" t="s">
        <v>338</v>
      </c>
      <c r="G27" s="385" t="s">
        <v>338</v>
      </c>
      <c r="H27" s="385">
        <v>1</v>
      </c>
      <c r="I27" s="385" t="s">
        <v>338</v>
      </c>
      <c r="J27" s="385" t="s">
        <v>338</v>
      </c>
      <c r="K27" s="385" t="s">
        <v>338</v>
      </c>
      <c r="L27" s="385" t="s">
        <v>338</v>
      </c>
      <c r="M27" s="385" t="s">
        <v>338</v>
      </c>
      <c r="N27" s="385" t="s">
        <v>338</v>
      </c>
      <c r="O27" s="385">
        <v>9</v>
      </c>
      <c r="P27" s="385">
        <v>1</v>
      </c>
      <c r="Q27" s="385">
        <v>21</v>
      </c>
      <c r="R27" s="385">
        <v>2</v>
      </c>
      <c r="S27" s="385">
        <v>13</v>
      </c>
      <c r="T27" s="385">
        <v>8</v>
      </c>
      <c r="U27" s="385">
        <v>1</v>
      </c>
      <c r="V27" s="385">
        <v>24</v>
      </c>
      <c r="W27" s="385" t="s">
        <v>338</v>
      </c>
      <c r="X27" s="385">
        <v>21</v>
      </c>
      <c r="Y27" s="385">
        <v>4</v>
      </c>
      <c r="Z27" s="385">
        <v>57</v>
      </c>
      <c r="AA27" s="385"/>
      <c r="AB27" s="385">
        <v>246</v>
      </c>
      <c r="AC27" s="385">
        <v>1</v>
      </c>
      <c r="AD27" s="385">
        <v>2</v>
      </c>
      <c r="AE27" s="386">
        <v>243</v>
      </c>
      <c r="AF27" s="387" t="s">
        <v>236</v>
      </c>
    </row>
    <row r="28" spans="1:33" s="382" customFormat="1" ht="17.25" customHeight="1">
      <c r="A28" s="715"/>
      <c r="B28" s="383" t="s">
        <v>237</v>
      </c>
      <c r="C28" s="384">
        <v>84</v>
      </c>
      <c r="D28" s="385">
        <v>1</v>
      </c>
      <c r="E28" s="385" t="s">
        <v>338</v>
      </c>
      <c r="F28" s="385" t="s">
        <v>338</v>
      </c>
      <c r="G28" s="385" t="s">
        <v>338</v>
      </c>
      <c r="H28" s="385">
        <v>1</v>
      </c>
      <c r="I28" s="385" t="s">
        <v>338</v>
      </c>
      <c r="J28" s="385" t="s">
        <v>338</v>
      </c>
      <c r="K28" s="385">
        <v>4</v>
      </c>
      <c r="L28" s="385" t="s">
        <v>338</v>
      </c>
      <c r="M28" s="385" t="s">
        <v>338</v>
      </c>
      <c r="N28" s="385" t="s">
        <v>338</v>
      </c>
      <c r="O28" s="385">
        <v>14</v>
      </c>
      <c r="P28" s="385">
        <v>1</v>
      </c>
      <c r="Q28" s="385">
        <v>45</v>
      </c>
      <c r="R28" s="385">
        <v>15</v>
      </c>
      <c r="S28" s="385" t="s">
        <v>338</v>
      </c>
      <c r="T28" s="385" t="s">
        <v>338</v>
      </c>
      <c r="U28" s="385">
        <v>1</v>
      </c>
      <c r="V28" s="385">
        <v>2</v>
      </c>
      <c r="W28" s="385" t="s">
        <v>338</v>
      </c>
      <c r="X28" s="385">
        <v>39</v>
      </c>
      <c r="Y28" s="385" t="s">
        <v>338</v>
      </c>
      <c r="Z28" s="385">
        <v>45</v>
      </c>
      <c r="AA28" s="385"/>
      <c r="AB28" s="385">
        <v>145</v>
      </c>
      <c r="AC28" s="385" t="s">
        <v>338</v>
      </c>
      <c r="AD28" s="385">
        <v>8</v>
      </c>
      <c r="AE28" s="386">
        <v>137</v>
      </c>
      <c r="AF28" s="387" t="s">
        <v>237</v>
      </c>
    </row>
    <row r="29" spans="1:33" s="382" customFormat="1" ht="17.25" customHeight="1">
      <c r="A29" s="715"/>
      <c r="B29" s="383" t="s">
        <v>238</v>
      </c>
      <c r="C29" s="384">
        <v>127</v>
      </c>
      <c r="D29" s="385" t="s">
        <v>338</v>
      </c>
      <c r="E29" s="385">
        <v>2</v>
      </c>
      <c r="F29" s="385">
        <v>1</v>
      </c>
      <c r="G29" s="385" t="s">
        <v>338</v>
      </c>
      <c r="H29" s="385" t="s">
        <v>338</v>
      </c>
      <c r="I29" s="385" t="s">
        <v>338</v>
      </c>
      <c r="J29" s="385">
        <v>1</v>
      </c>
      <c r="K29" s="385">
        <v>6</v>
      </c>
      <c r="L29" s="385" t="s">
        <v>338</v>
      </c>
      <c r="M29" s="385" t="s">
        <v>338</v>
      </c>
      <c r="N29" s="385" t="s">
        <v>338</v>
      </c>
      <c r="O29" s="385">
        <v>26</v>
      </c>
      <c r="P29" s="385">
        <v>1</v>
      </c>
      <c r="Q29" s="385">
        <v>63</v>
      </c>
      <c r="R29" s="385">
        <v>15</v>
      </c>
      <c r="S29" s="385">
        <v>3</v>
      </c>
      <c r="T29" s="385" t="s">
        <v>338</v>
      </c>
      <c r="U29" s="385" t="s">
        <v>338</v>
      </c>
      <c r="V29" s="385">
        <v>9</v>
      </c>
      <c r="W29" s="385" t="s">
        <v>338</v>
      </c>
      <c r="X29" s="385">
        <v>82</v>
      </c>
      <c r="Y29" s="385">
        <v>1</v>
      </c>
      <c r="Z29" s="385">
        <v>44</v>
      </c>
      <c r="AA29" s="385"/>
      <c r="AB29" s="385">
        <v>198</v>
      </c>
      <c r="AC29" s="385" t="s">
        <v>338</v>
      </c>
      <c r="AD29" s="385">
        <v>6</v>
      </c>
      <c r="AE29" s="386">
        <v>192</v>
      </c>
      <c r="AF29" s="387" t="s">
        <v>238</v>
      </c>
    </row>
    <row r="30" spans="1:33" s="382" customFormat="1" ht="17.25" customHeight="1">
      <c r="A30" s="715"/>
      <c r="B30" s="383" t="s">
        <v>239</v>
      </c>
      <c r="C30" s="384">
        <v>7556</v>
      </c>
      <c r="D30" s="385">
        <v>95</v>
      </c>
      <c r="E30" s="385">
        <v>110</v>
      </c>
      <c r="F30" s="385">
        <v>171</v>
      </c>
      <c r="G30" s="385">
        <v>3</v>
      </c>
      <c r="H30" s="385">
        <v>296</v>
      </c>
      <c r="I30" s="385">
        <v>41</v>
      </c>
      <c r="J30" s="385">
        <v>88</v>
      </c>
      <c r="K30" s="385">
        <v>156</v>
      </c>
      <c r="L30" s="385" t="s">
        <v>338</v>
      </c>
      <c r="M30" s="385" t="s">
        <v>338</v>
      </c>
      <c r="N30" s="385">
        <v>5</v>
      </c>
      <c r="O30" s="385">
        <v>690</v>
      </c>
      <c r="P30" s="385">
        <v>1507</v>
      </c>
      <c r="Q30" s="385">
        <v>1738</v>
      </c>
      <c r="R30" s="385">
        <v>2511</v>
      </c>
      <c r="S30" s="385">
        <v>13</v>
      </c>
      <c r="T30" s="385">
        <v>1</v>
      </c>
      <c r="U30" s="385">
        <v>13</v>
      </c>
      <c r="V30" s="385">
        <v>118</v>
      </c>
      <c r="W30" s="385">
        <v>943</v>
      </c>
      <c r="X30" s="385">
        <v>1455</v>
      </c>
      <c r="Y30" s="385">
        <v>374</v>
      </c>
      <c r="Z30" s="385">
        <v>4784</v>
      </c>
      <c r="AA30" s="385"/>
      <c r="AB30" s="385">
        <v>4818</v>
      </c>
      <c r="AC30" s="385">
        <v>15</v>
      </c>
      <c r="AD30" s="385">
        <v>72</v>
      </c>
      <c r="AE30" s="386">
        <v>4731</v>
      </c>
      <c r="AF30" s="387" t="s">
        <v>239</v>
      </c>
    </row>
    <row r="31" spans="1:33" s="382" customFormat="1" ht="17.25" customHeight="1">
      <c r="A31" s="715"/>
      <c r="B31" s="383" t="s">
        <v>240</v>
      </c>
      <c r="C31" s="384">
        <v>2047</v>
      </c>
      <c r="D31" s="385">
        <v>38</v>
      </c>
      <c r="E31" s="385">
        <v>49</v>
      </c>
      <c r="F31" s="385">
        <v>86</v>
      </c>
      <c r="G31" s="385">
        <v>3</v>
      </c>
      <c r="H31" s="385">
        <v>162</v>
      </c>
      <c r="I31" s="385">
        <v>17</v>
      </c>
      <c r="J31" s="385">
        <v>43</v>
      </c>
      <c r="K31" s="385">
        <v>97</v>
      </c>
      <c r="L31" s="385" t="s">
        <v>338</v>
      </c>
      <c r="M31" s="385" t="s">
        <v>338</v>
      </c>
      <c r="N31" s="385" t="s">
        <v>338</v>
      </c>
      <c r="O31" s="385">
        <v>155</v>
      </c>
      <c r="P31" s="385">
        <v>272</v>
      </c>
      <c r="Q31" s="385">
        <v>573</v>
      </c>
      <c r="R31" s="385">
        <v>410</v>
      </c>
      <c r="S31" s="385">
        <v>23</v>
      </c>
      <c r="T31" s="385" t="s">
        <v>338</v>
      </c>
      <c r="U31" s="385">
        <v>13</v>
      </c>
      <c r="V31" s="385">
        <v>106</v>
      </c>
      <c r="W31" s="385">
        <v>180</v>
      </c>
      <c r="X31" s="385">
        <v>96</v>
      </c>
      <c r="Y31" s="385">
        <v>99</v>
      </c>
      <c r="Z31" s="385">
        <v>1672</v>
      </c>
      <c r="AA31" s="385"/>
      <c r="AB31" s="385">
        <v>1151</v>
      </c>
      <c r="AC31" s="385">
        <v>18</v>
      </c>
      <c r="AD31" s="385">
        <v>83</v>
      </c>
      <c r="AE31" s="386">
        <v>1050</v>
      </c>
      <c r="AF31" s="387" t="s">
        <v>240</v>
      </c>
    </row>
    <row r="32" spans="1:33" s="382" customFormat="1" ht="17.25" customHeight="1">
      <c r="A32" s="716"/>
      <c r="B32" s="390"/>
      <c r="C32" s="376"/>
      <c r="D32" s="377"/>
      <c r="E32" s="377"/>
      <c r="F32" s="377"/>
      <c r="G32" s="377"/>
      <c r="H32" s="377"/>
      <c r="I32" s="377"/>
      <c r="J32" s="377"/>
      <c r="K32" s="377"/>
      <c r="L32" s="377"/>
      <c r="M32" s="377"/>
      <c r="N32" s="377"/>
      <c r="O32" s="377"/>
      <c r="P32" s="377"/>
      <c r="Q32" s="377"/>
      <c r="R32" s="377"/>
      <c r="S32" s="377"/>
      <c r="T32" s="377"/>
      <c r="U32" s="377"/>
      <c r="V32" s="377"/>
      <c r="W32" s="377"/>
      <c r="X32" s="377"/>
      <c r="Y32" s="377"/>
      <c r="Z32" s="377"/>
      <c r="AA32" s="377"/>
      <c r="AB32" s="378"/>
      <c r="AC32" s="377"/>
      <c r="AD32" s="377"/>
      <c r="AE32" s="391"/>
      <c r="AF32" s="380"/>
    </row>
    <row r="33" spans="1:32" s="374" customFormat="1" ht="17.25" customHeight="1">
      <c r="A33" s="717" t="s">
        <v>564</v>
      </c>
      <c r="B33" s="392" t="s">
        <v>241</v>
      </c>
      <c r="C33" s="384">
        <v>6747</v>
      </c>
      <c r="D33" s="393">
        <v>16</v>
      </c>
      <c r="E33" s="393">
        <v>36</v>
      </c>
      <c r="F33" s="393">
        <v>6</v>
      </c>
      <c r="G33" s="393">
        <v>1</v>
      </c>
      <c r="H33" s="393">
        <v>62</v>
      </c>
      <c r="I33" s="393">
        <v>5</v>
      </c>
      <c r="J33" s="393" t="s">
        <v>338</v>
      </c>
      <c r="K33" s="393">
        <v>31</v>
      </c>
      <c r="L33" s="393" t="s">
        <v>338</v>
      </c>
      <c r="M33" s="393" t="s">
        <v>338</v>
      </c>
      <c r="N33" s="393">
        <v>5</v>
      </c>
      <c r="O33" s="393">
        <v>723</v>
      </c>
      <c r="P33" s="393">
        <v>52</v>
      </c>
      <c r="Q33" s="393">
        <v>803</v>
      </c>
      <c r="R33" s="393">
        <v>4623</v>
      </c>
      <c r="S33" s="393">
        <v>53</v>
      </c>
      <c r="T33" s="393">
        <v>11</v>
      </c>
      <c r="U33" s="393">
        <v>38</v>
      </c>
      <c r="V33" s="393">
        <v>282</v>
      </c>
      <c r="W33" s="393">
        <v>556</v>
      </c>
      <c r="X33" s="393">
        <v>1066</v>
      </c>
      <c r="Y33" s="393">
        <v>436</v>
      </c>
      <c r="Z33" s="393">
        <v>4689</v>
      </c>
      <c r="AA33" s="393"/>
      <c r="AB33" s="393">
        <v>6747</v>
      </c>
      <c r="AC33" s="393">
        <v>34</v>
      </c>
      <c r="AD33" s="393">
        <v>173</v>
      </c>
      <c r="AE33" s="393">
        <v>6540</v>
      </c>
      <c r="AF33" s="372" t="s">
        <v>241</v>
      </c>
    </row>
    <row r="34" spans="1:32" s="382" customFormat="1" ht="17.25" customHeight="1">
      <c r="A34" s="717"/>
      <c r="B34" s="375"/>
      <c r="C34" s="376"/>
      <c r="D34" s="377"/>
      <c r="E34" s="377"/>
      <c r="F34" s="377"/>
      <c r="G34" s="377"/>
      <c r="H34" s="377"/>
      <c r="I34" s="377"/>
      <c r="J34" s="377"/>
      <c r="K34" s="377"/>
      <c r="L34" s="377"/>
      <c r="M34" s="377"/>
      <c r="N34" s="377"/>
      <c r="O34" s="377"/>
      <c r="P34" s="377"/>
      <c r="Q34" s="377"/>
      <c r="R34" s="377"/>
      <c r="S34" s="377"/>
      <c r="T34" s="377"/>
      <c r="U34" s="377"/>
      <c r="V34" s="377"/>
      <c r="W34" s="377"/>
      <c r="X34" s="377"/>
      <c r="Y34" s="377"/>
      <c r="Z34" s="377"/>
      <c r="AA34" s="378"/>
      <c r="AB34" s="378"/>
      <c r="AC34" s="377"/>
      <c r="AD34" s="377"/>
      <c r="AE34" s="391"/>
      <c r="AF34" s="380"/>
    </row>
    <row r="35" spans="1:32" s="382" customFormat="1" ht="17.25" customHeight="1">
      <c r="A35" s="717"/>
      <c r="B35" s="383" t="s">
        <v>160</v>
      </c>
      <c r="C35" s="384">
        <v>34</v>
      </c>
      <c r="D35" s="385" t="s">
        <v>338</v>
      </c>
      <c r="E35" s="385">
        <v>2</v>
      </c>
      <c r="F35" s="385" t="s">
        <v>338</v>
      </c>
      <c r="G35" s="385" t="s">
        <v>338</v>
      </c>
      <c r="H35" s="385" t="s">
        <v>338</v>
      </c>
      <c r="I35" s="385" t="s">
        <v>338</v>
      </c>
      <c r="J35" s="385" t="s">
        <v>338</v>
      </c>
      <c r="K35" s="385" t="s">
        <v>338</v>
      </c>
      <c r="L35" s="385" t="s">
        <v>338</v>
      </c>
      <c r="M35" s="385" t="s">
        <v>338</v>
      </c>
      <c r="N35" s="385" t="s">
        <v>338</v>
      </c>
      <c r="O35" s="385">
        <v>2</v>
      </c>
      <c r="P35" s="385" t="s">
        <v>338</v>
      </c>
      <c r="Q35" s="385">
        <v>6</v>
      </c>
      <c r="R35" s="385">
        <v>5</v>
      </c>
      <c r="S35" s="385">
        <v>5</v>
      </c>
      <c r="T35" s="385">
        <v>1</v>
      </c>
      <c r="U35" s="385">
        <v>3</v>
      </c>
      <c r="V35" s="385">
        <v>10</v>
      </c>
      <c r="W35" s="385">
        <v>1</v>
      </c>
      <c r="X35" s="385">
        <v>2</v>
      </c>
      <c r="Y35" s="385">
        <v>1</v>
      </c>
      <c r="Z35" s="385">
        <v>30</v>
      </c>
      <c r="AA35" s="385"/>
      <c r="AB35" s="385">
        <v>34</v>
      </c>
      <c r="AC35" s="385">
        <v>34</v>
      </c>
      <c r="AD35" s="385" t="s">
        <v>84</v>
      </c>
      <c r="AE35" s="386" t="s">
        <v>84</v>
      </c>
      <c r="AF35" s="387" t="s">
        <v>160</v>
      </c>
    </row>
    <row r="36" spans="1:32" s="382" customFormat="1" ht="17.25" customHeight="1">
      <c r="A36" s="717"/>
      <c r="B36" s="383" t="s">
        <v>242</v>
      </c>
      <c r="C36" s="384">
        <v>173</v>
      </c>
      <c r="D36" s="385">
        <v>4</v>
      </c>
      <c r="E36" s="385">
        <v>5</v>
      </c>
      <c r="F36" s="385" t="s">
        <v>338</v>
      </c>
      <c r="G36" s="385" t="s">
        <v>338</v>
      </c>
      <c r="H36" s="385">
        <v>8</v>
      </c>
      <c r="I36" s="385" t="s">
        <v>338</v>
      </c>
      <c r="J36" s="385" t="s">
        <v>338</v>
      </c>
      <c r="K36" s="385">
        <v>6</v>
      </c>
      <c r="L36" s="385" t="s">
        <v>338</v>
      </c>
      <c r="M36" s="385" t="s">
        <v>338</v>
      </c>
      <c r="N36" s="385">
        <v>2</v>
      </c>
      <c r="O36" s="385">
        <v>15</v>
      </c>
      <c r="P36" s="385">
        <v>7</v>
      </c>
      <c r="Q36" s="385">
        <v>41</v>
      </c>
      <c r="R36" s="385">
        <v>42</v>
      </c>
      <c r="S36" s="385">
        <v>9</v>
      </c>
      <c r="T36" s="385">
        <v>1</v>
      </c>
      <c r="U36" s="385">
        <v>6</v>
      </c>
      <c r="V36" s="385">
        <v>27</v>
      </c>
      <c r="W36" s="385">
        <v>14</v>
      </c>
      <c r="X36" s="385">
        <v>21</v>
      </c>
      <c r="Y36" s="385">
        <v>17</v>
      </c>
      <c r="Z36" s="385">
        <v>121</v>
      </c>
      <c r="AA36" s="385"/>
      <c r="AB36" s="385">
        <v>173</v>
      </c>
      <c r="AC36" s="385" t="s">
        <v>84</v>
      </c>
      <c r="AD36" s="385">
        <v>173</v>
      </c>
      <c r="AE36" s="386" t="s">
        <v>84</v>
      </c>
      <c r="AF36" s="387" t="s">
        <v>242</v>
      </c>
    </row>
    <row r="37" spans="1:32" s="382" customFormat="1" ht="17.25" customHeight="1" thickBot="1">
      <c r="A37" s="717"/>
      <c r="B37" s="383" t="s">
        <v>243</v>
      </c>
      <c r="C37" s="384">
        <v>6540</v>
      </c>
      <c r="D37" s="385">
        <v>12</v>
      </c>
      <c r="E37" s="385">
        <v>29</v>
      </c>
      <c r="F37" s="385">
        <v>6</v>
      </c>
      <c r="G37" s="385">
        <v>1</v>
      </c>
      <c r="H37" s="385">
        <v>54</v>
      </c>
      <c r="I37" s="385">
        <v>5</v>
      </c>
      <c r="J37" s="385" t="s">
        <v>338</v>
      </c>
      <c r="K37" s="385">
        <v>25</v>
      </c>
      <c r="L37" s="385" t="s">
        <v>338</v>
      </c>
      <c r="M37" s="385" t="s">
        <v>338</v>
      </c>
      <c r="N37" s="385">
        <v>3</v>
      </c>
      <c r="O37" s="385">
        <v>706</v>
      </c>
      <c r="P37" s="385">
        <v>45</v>
      </c>
      <c r="Q37" s="385">
        <v>756</v>
      </c>
      <c r="R37" s="385">
        <v>4576</v>
      </c>
      <c r="S37" s="385">
        <v>39</v>
      </c>
      <c r="T37" s="385">
        <v>9</v>
      </c>
      <c r="U37" s="385">
        <v>29</v>
      </c>
      <c r="V37" s="385">
        <v>245</v>
      </c>
      <c r="W37" s="385">
        <v>541</v>
      </c>
      <c r="X37" s="385">
        <v>1043</v>
      </c>
      <c r="Y37" s="385">
        <v>418</v>
      </c>
      <c r="Z37" s="385">
        <v>4538</v>
      </c>
      <c r="AA37" s="385"/>
      <c r="AB37" s="385">
        <v>6540</v>
      </c>
      <c r="AC37" s="385" t="s">
        <v>84</v>
      </c>
      <c r="AD37" s="385" t="s">
        <v>84</v>
      </c>
      <c r="AE37" s="386">
        <v>6540</v>
      </c>
      <c r="AF37" s="387" t="s">
        <v>243</v>
      </c>
    </row>
    <row r="38" spans="1:32" s="399" customFormat="1" ht="15.75" customHeight="1">
      <c r="A38" s="396" t="s">
        <v>345</v>
      </c>
      <c r="B38" s="397"/>
      <c r="C38" s="398"/>
      <c r="D38" s="397"/>
      <c r="E38" s="397"/>
      <c r="F38" s="397"/>
      <c r="G38" s="397"/>
      <c r="H38" s="397"/>
      <c r="I38" s="397"/>
      <c r="J38" s="397"/>
      <c r="K38" s="397"/>
      <c r="L38" s="397"/>
      <c r="M38" s="397"/>
      <c r="N38" s="397"/>
      <c r="O38" s="397"/>
      <c r="P38" s="397"/>
      <c r="Q38" s="397"/>
      <c r="R38" s="397"/>
      <c r="S38" s="397"/>
      <c r="T38" s="397"/>
      <c r="U38" s="397"/>
      <c r="V38" s="397"/>
      <c r="W38" s="397"/>
      <c r="X38" s="397"/>
      <c r="Y38" s="397"/>
      <c r="Z38" s="397"/>
      <c r="AA38" s="397"/>
      <c r="AB38" s="397"/>
      <c r="AC38" s="397"/>
      <c r="AD38" s="397"/>
      <c r="AE38" s="397"/>
      <c r="AF38" s="397"/>
    </row>
    <row r="39" spans="1:32" s="399" customFormat="1" ht="12.75" customHeight="1">
      <c r="A39" s="400" t="s">
        <v>266</v>
      </c>
      <c r="C39" s="401"/>
    </row>
    <row r="40" spans="1:32" s="399" customFormat="1" ht="12.75" customHeight="1">
      <c r="A40" s="402" t="s">
        <v>265</v>
      </c>
      <c r="C40" s="401"/>
    </row>
    <row r="41" spans="1:32" s="399" customFormat="1" ht="12.75" customHeight="1">
      <c r="A41" s="400" t="s">
        <v>269</v>
      </c>
      <c r="C41" s="401"/>
    </row>
    <row r="42" spans="1:32" s="382" customFormat="1" ht="12.75" customHeight="1">
      <c r="A42" s="400" t="s">
        <v>270</v>
      </c>
      <c r="C42" s="374"/>
      <c r="X42" s="394"/>
    </row>
    <row r="43" spans="1:32">
      <c r="A43" s="321" t="s">
        <v>457</v>
      </c>
    </row>
    <row r="44" spans="1:32">
      <c r="A44" s="321" t="s">
        <v>456</v>
      </c>
    </row>
    <row r="45" spans="1:32">
      <c r="A45" s="321"/>
    </row>
    <row r="46" spans="1:32">
      <c r="A46" s="321"/>
    </row>
  </sheetData>
  <mergeCells count="59">
    <mergeCell ref="AF20:AF23"/>
    <mergeCell ref="AF2:AF5"/>
    <mergeCell ref="A2:B5"/>
    <mergeCell ref="AC21:AC23"/>
    <mergeCell ref="V22:V23"/>
    <mergeCell ref="A7:A14"/>
    <mergeCell ref="A15:A19"/>
    <mergeCell ref="W21:W23"/>
    <mergeCell ref="X21:X23"/>
    <mergeCell ref="C2:C5"/>
    <mergeCell ref="N22:N23"/>
    <mergeCell ref="T22:T23"/>
    <mergeCell ref="AA21:AB23"/>
    <mergeCell ref="D3:D5"/>
    <mergeCell ref="E3:E5"/>
    <mergeCell ref="F3:F5"/>
    <mergeCell ref="A33:A37"/>
    <mergeCell ref="AD21:AD23"/>
    <mergeCell ref="AE21:AE23"/>
    <mergeCell ref="D22:D23"/>
    <mergeCell ref="E22:E23"/>
    <mergeCell ref="H22:H23"/>
    <mergeCell ref="I22:I23"/>
    <mergeCell ref="L22:L23"/>
    <mergeCell ref="Y21:Y23"/>
    <mergeCell ref="Z21:Z23"/>
    <mergeCell ref="R22:R23"/>
    <mergeCell ref="A20:B23"/>
    <mergeCell ref="G3:G5"/>
    <mergeCell ref="A25:A32"/>
    <mergeCell ref="N3:N5"/>
    <mergeCell ref="O3:O5"/>
    <mergeCell ref="P3:P5"/>
    <mergeCell ref="Q3:Q5"/>
    <mergeCell ref="R3:R5"/>
    <mergeCell ref="AB3:AB5"/>
    <mergeCell ref="AC3:AC5"/>
    <mergeCell ref="S3:S5"/>
    <mergeCell ref="T3:T5"/>
    <mergeCell ref="U3:U5"/>
    <mergeCell ref="V3:V5"/>
    <mergeCell ref="W3:W5"/>
    <mergeCell ref="Z3:Z5"/>
    <mergeCell ref="AD3:AD5"/>
    <mergeCell ref="AE3:AE5"/>
    <mergeCell ref="C20:C23"/>
    <mergeCell ref="F22:F23"/>
    <mergeCell ref="G22:G23"/>
    <mergeCell ref="J22:J23"/>
    <mergeCell ref="K22:K23"/>
    <mergeCell ref="M22:M23"/>
    <mergeCell ref="O22:O23"/>
    <mergeCell ref="P22:P23"/>
    <mergeCell ref="Q22:Q23"/>
    <mergeCell ref="S22:S23"/>
    <mergeCell ref="U22:U23"/>
    <mergeCell ref="X3:X5"/>
    <mergeCell ref="Y3:Y5"/>
    <mergeCell ref="AA3:AA5"/>
  </mergeCells>
  <phoneticPr fontId="13"/>
  <printOptions horizontalCentered="1" gridLinesSet="0"/>
  <pageMargins left="0.39370078740157483" right="0.39370078740157483" top="0.59055118110236227" bottom="0.39370078740157483" header="0.39370078740157483" footer="0.31496062992125984"/>
  <pageSetup paperSize="8" orientation="landscape" r:id="rId1"/>
  <headerFooter alignWithMargins="0"/>
  <colBreaks count="1" manualBreakCount="1">
    <brk id="17" max="49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T86"/>
  <sheetViews>
    <sheetView showGridLines="0" view="pageBreakPreview" topLeftCell="A25" zoomScaleNormal="100" zoomScaleSheetLayoutView="100" workbookViewId="0"/>
  </sheetViews>
  <sheetFormatPr defaultColWidth="8" defaultRowHeight="12"/>
  <cols>
    <col min="1" max="1" width="3.25" style="38" customWidth="1"/>
    <col min="2" max="2" width="17" style="38" customWidth="1"/>
    <col min="3" max="3" width="6" style="403" customWidth="1"/>
    <col min="4" max="15" width="4.75" style="38" customWidth="1"/>
    <col min="16" max="17" width="4.625" style="38" customWidth="1"/>
    <col min="18" max="16384" width="8" style="38"/>
  </cols>
  <sheetData>
    <row r="1" spans="1:20" ht="13.5">
      <c r="A1" s="737" t="s">
        <v>348</v>
      </c>
      <c r="B1" s="737"/>
      <c r="C1" s="737"/>
      <c r="D1" s="737"/>
      <c r="E1" s="737"/>
      <c r="F1" s="737"/>
      <c r="G1" s="737"/>
      <c r="H1" s="737"/>
      <c r="I1" s="737"/>
      <c r="J1" s="737"/>
      <c r="K1" s="737"/>
      <c r="L1" s="737"/>
      <c r="M1" s="737"/>
      <c r="N1" s="737"/>
      <c r="O1" s="737"/>
      <c r="P1" s="737"/>
      <c r="Q1" s="737"/>
      <c r="R1" s="305"/>
      <c r="S1" s="305"/>
      <c r="T1" s="305"/>
    </row>
    <row r="2" spans="1:20" s="307" customFormat="1" ht="12.75" customHeight="1" thickBot="1">
      <c r="A2" s="351" t="s">
        <v>468</v>
      </c>
      <c r="B2" s="351"/>
      <c r="C2" s="4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410" t="s">
        <v>256</v>
      </c>
    </row>
    <row r="3" spans="1:20" s="307" customFormat="1" ht="23.25" customHeight="1">
      <c r="A3" s="738" t="s">
        <v>578</v>
      </c>
      <c r="B3" s="739"/>
      <c r="C3" s="742" t="s">
        <v>576</v>
      </c>
      <c r="D3" s="675" t="s">
        <v>577</v>
      </c>
      <c r="E3" s="676"/>
      <c r="F3" s="676"/>
      <c r="G3" s="744"/>
      <c r="H3" s="745"/>
      <c r="I3" s="675" t="s">
        <v>579</v>
      </c>
      <c r="J3" s="746"/>
      <c r="K3" s="746"/>
      <c r="L3" s="746"/>
      <c r="M3" s="746"/>
      <c r="N3" s="747"/>
      <c r="O3" s="749" t="s">
        <v>161</v>
      </c>
      <c r="P3" s="749" t="s">
        <v>580</v>
      </c>
      <c r="Q3" s="748" t="s">
        <v>469</v>
      </c>
    </row>
    <row r="4" spans="1:20" s="307" customFormat="1" ht="67.5" customHeight="1">
      <c r="A4" s="740"/>
      <c r="B4" s="741"/>
      <c r="C4" s="743"/>
      <c r="D4" s="452" t="s">
        <v>162</v>
      </c>
      <c r="E4" s="453" t="s">
        <v>459</v>
      </c>
      <c r="F4" s="452" t="s">
        <v>366</v>
      </c>
      <c r="G4" s="454" t="s">
        <v>367</v>
      </c>
      <c r="H4" s="454" t="s">
        <v>368</v>
      </c>
      <c r="I4" s="455" t="s">
        <v>369</v>
      </c>
      <c r="J4" s="452" t="s">
        <v>163</v>
      </c>
      <c r="K4" s="452" t="s">
        <v>370</v>
      </c>
      <c r="L4" s="452" t="s">
        <v>164</v>
      </c>
      <c r="M4" s="452" t="s">
        <v>210</v>
      </c>
      <c r="N4" s="452" t="s">
        <v>371</v>
      </c>
      <c r="O4" s="750"/>
      <c r="P4" s="750"/>
      <c r="Q4" s="684"/>
    </row>
    <row r="5" spans="1:20" s="307" customFormat="1" ht="14.45" customHeight="1">
      <c r="A5" s="668" t="s">
        <v>581</v>
      </c>
      <c r="B5" s="456" t="s">
        <v>140</v>
      </c>
      <c r="C5" s="457">
        <v>134</v>
      </c>
      <c r="D5" s="458" t="s">
        <v>215</v>
      </c>
      <c r="E5" s="458" t="s">
        <v>215</v>
      </c>
      <c r="F5" s="458">
        <v>10</v>
      </c>
      <c r="G5" s="458">
        <v>92</v>
      </c>
      <c r="H5" s="458" t="s">
        <v>215</v>
      </c>
      <c r="I5" s="458" t="s">
        <v>215</v>
      </c>
      <c r="J5" s="458">
        <v>3</v>
      </c>
      <c r="K5" s="458">
        <v>6</v>
      </c>
      <c r="L5" s="458">
        <v>5</v>
      </c>
      <c r="M5" s="458">
        <v>1</v>
      </c>
      <c r="N5" s="458">
        <v>11</v>
      </c>
      <c r="O5" s="458">
        <v>6</v>
      </c>
      <c r="P5" s="458" t="s">
        <v>215</v>
      </c>
      <c r="Q5" s="458" t="s">
        <v>215</v>
      </c>
      <c r="R5" s="459"/>
      <c r="T5" s="459"/>
    </row>
    <row r="6" spans="1:20" s="307" customFormat="1" ht="14.45" customHeight="1">
      <c r="A6" s="669"/>
      <c r="B6" s="460" t="s">
        <v>165</v>
      </c>
      <c r="C6" s="461">
        <v>3</v>
      </c>
      <c r="D6" s="462" t="s">
        <v>215</v>
      </c>
      <c r="E6" s="462" t="s">
        <v>215</v>
      </c>
      <c r="F6" s="462" t="s">
        <v>215</v>
      </c>
      <c r="G6" s="462">
        <v>3</v>
      </c>
      <c r="H6" s="462" t="s">
        <v>215</v>
      </c>
      <c r="I6" s="462" t="s">
        <v>215</v>
      </c>
      <c r="J6" s="462" t="s">
        <v>215</v>
      </c>
      <c r="K6" s="462" t="s">
        <v>215</v>
      </c>
      <c r="L6" s="462" t="s">
        <v>215</v>
      </c>
      <c r="M6" s="462" t="s">
        <v>215</v>
      </c>
      <c r="N6" s="462" t="s">
        <v>215</v>
      </c>
      <c r="O6" s="462" t="s">
        <v>215</v>
      </c>
      <c r="P6" s="462" t="s">
        <v>215</v>
      </c>
      <c r="Q6" s="462" t="s">
        <v>215</v>
      </c>
      <c r="R6" s="459"/>
      <c r="T6" s="459"/>
    </row>
    <row r="7" spans="1:20" s="307" customFormat="1" ht="14.45" customHeight="1">
      <c r="A7" s="669"/>
      <c r="B7" s="460" t="s">
        <v>141</v>
      </c>
      <c r="C7" s="461">
        <v>141</v>
      </c>
      <c r="D7" s="462" t="s">
        <v>215</v>
      </c>
      <c r="E7" s="462" t="s">
        <v>215</v>
      </c>
      <c r="F7" s="462">
        <v>9</v>
      </c>
      <c r="G7" s="462">
        <v>95</v>
      </c>
      <c r="H7" s="462" t="s">
        <v>215</v>
      </c>
      <c r="I7" s="462">
        <v>1</v>
      </c>
      <c r="J7" s="462">
        <v>1</v>
      </c>
      <c r="K7" s="462">
        <v>7</v>
      </c>
      <c r="L7" s="462">
        <v>2</v>
      </c>
      <c r="M7" s="462" t="s">
        <v>215</v>
      </c>
      <c r="N7" s="462">
        <v>20</v>
      </c>
      <c r="O7" s="462">
        <v>6</v>
      </c>
      <c r="P7" s="462" t="s">
        <v>215</v>
      </c>
      <c r="Q7" s="462" t="s">
        <v>215</v>
      </c>
      <c r="R7" s="459"/>
      <c r="T7" s="459"/>
    </row>
    <row r="8" spans="1:20" s="307" customFormat="1" ht="14.45" customHeight="1">
      <c r="A8" s="669"/>
      <c r="B8" s="460" t="s">
        <v>352</v>
      </c>
      <c r="C8" s="461" t="s">
        <v>215</v>
      </c>
      <c r="D8" s="462" t="s">
        <v>215</v>
      </c>
      <c r="E8" s="462" t="s">
        <v>215</v>
      </c>
      <c r="F8" s="462" t="s">
        <v>215</v>
      </c>
      <c r="G8" s="462" t="s">
        <v>215</v>
      </c>
      <c r="H8" s="462" t="s">
        <v>215</v>
      </c>
      <c r="I8" s="462" t="s">
        <v>215</v>
      </c>
      <c r="J8" s="462" t="s">
        <v>215</v>
      </c>
      <c r="K8" s="462" t="s">
        <v>215</v>
      </c>
      <c r="L8" s="462" t="s">
        <v>215</v>
      </c>
      <c r="M8" s="462" t="s">
        <v>215</v>
      </c>
      <c r="N8" s="462" t="s">
        <v>215</v>
      </c>
      <c r="O8" s="462" t="s">
        <v>215</v>
      </c>
      <c r="P8" s="462" t="s">
        <v>215</v>
      </c>
      <c r="Q8" s="462" t="s">
        <v>215</v>
      </c>
      <c r="R8" s="459"/>
      <c r="T8" s="459"/>
    </row>
    <row r="9" spans="1:20" s="307" customFormat="1" ht="14.45" customHeight="1">
      <c r="A9" s="669"/>
      <c r="B9" s="460" t="s">
        <v>142</v>
      </c>
      <c r="C9" s="461">
        <v>1</v>
      </c>
      <c r="D9" s="462" t="s">
        <v>215</v>
      </c>
      <c r="E9" s="462" t="s">
        <v>215</v>
      </c>
      <c r="F9" s="462" t="s">
        <v>215</v>
      </c>
      <c r="G9" s="462">
        <v>1</v>
      </c>
      <c r="H9" s="462" t="s">
        <v>215</v>
      </c>
      <c r="I9" s="462" t="s">
        <v>215</v>
      </c>
      <c r="J9" s="462" t="s">
        <v>215</v>
      </c>
      <c r="K9" s="462" t="s">
        <v>215</v>
      </c>
      <c r="L9" s="462" t="s">
        <v>215</v>
      </c>
      <c r="M9" s="462" t="s">
        <v>215</v>
      </c>
      <c r="N9" s="462" t="s">
        <v>215</v>
      </c>
      <c r="O9" s="462" t="s">
        <v>215</v>
      </c>
      <c r="P9" s="462" t="s">
        <v>215</v>
      </c>
      <c r="Q9" s="462" t="s">
        <v>215</v>
      </c>
      <c r="R9" s="459"/>
      <c r="T9" s="459"/>
    </row>
    <row r="10" spans="1:20" s="307" customFormat="1" ht="14.45" customHeight="1">
      <c r="A10" s="669"/>
      <c r="B10" s="460" t="s">
        <v>166</v>
      </c>
      <c r="C10" s="461">
        <v>258</v>
      </c>
      <c r="D10" s="462">
        <v>2</v>
      </c>
      <c r="E10" s="462">
        <v>1</v>
      </c>
      <c r="F10" s="462">
        <v>18</v>
      </c>
      <c r="G10" s="462">
        <v>180</v>
      </c>
      <c r="H10" s="462" t="s">
        <v>215</v>
      </c>
      <c r="I10" s="462" t="s">
        <v>215</v>
      </c>
      <c r="J10" s="462" t="s">
        <v>215</v>
      </c>
      <c r="K10" s="462">
        <v>3</v>
      </c>
      <c r="L10" s="462">
        <v>7</v>
      </c>
      <c r="M10" s="462" t="s">
        <v>215</v>
      </c>
      <c r="N10" s="462">
        <v>42</v>
      </c>
      <c r="O10" s="462">
        <v>5</v>
      </c>
      <c r="P10" s="462" t="s">
        <v>215</v>
      </c>
      <c r="Q10" s="462" t="s">
        <v>215</v>
      </c>
      <c r="R10" s="459"/>
      <c r="T10" s="459"/>
    </row>
    <row r="11" spans="1:20" s="307" customFormat="1" ht="14.45" customHeight="1">
      <c r="A11" s="669"/>
      <c r="B11" s="460" t="s">
        <v>167</v>
      </c>
      <c r="C11" s="461">
        <v>4</v>
      </c>
      <c r="D11" s="462" t="s">
        <v>215</v>
      </c>
      <c r="E11" s="462" t="s">
        <v>215</v>
      </c>
      <c r="F11" s="462" t="s">
        <v>215</v>
      </c>
      <c r="G11" s="462">
        <v>4</v>
      </c>
      <c r="H11" s="462" t="s">
        <v>215</v>
      </c>
      <c r="I11" s="462" t="s">
        <v>215</v>
      </c>
      <c r="J11" s="462" t="s">
        <v>215</v>
      </c>
      <c r="K11" s="462" t="s">
        <v>215</v>
      </c>
      <c r="L11" s="462" t="s">
        <v>215</v>
      </c>
      <c r="M11" s="462" t="s">
        <v>215</v>
      </c>
      <c r="N11" s="462" t="s">
        <v>215</v>
      </c>
      <c r="O11" s="462" t="s">
        <v>215</v>
      </c>
      <c r="P11" s="462" t="s">
        <v>215</v>
      </c>
      <c r="Q11" s="462" t="s">
        <v>215</v>
      </c>
      <c r="R11" s="459"/>
      <c r="T11" s="459"/>
    </row>
    <row r="12" spans="1:20" s="307" customFormat="1" ht="14.45" customHeight="1">
      <c r="A12" s="669"/>
      <c r="B12" s="460" t="s">
        <v>353</v>
      </c>
      <c r="C12" s="461">
        <v>58</v>
      </c>
      <c r="D12" s="462" t="s">
        <v>215</v>
      </c>
      <c r="E12" s="462" t="s">
        <v>215</v>
      </c>
      <c r="F12" s="462">
        <v>3</v>
      </c>
      <c r="G12" s="462">
        <v>46</v>
      </c>
      <c r="H12" s="462" t="s">
        <v>215</v>
      </c>
      <c r="I12" s="462" t="s">
        <v>215</v>
      </c>
      <c r="J12" s="462" t="s">
        <v>215</v>
      </c>
      <c r="K12" s="462" t="s">
        <v>215</v>
      </c>
      <c r="L12" s="462">
        <v>1</v>
      </c>
      <c r="M12" s="462">
        <v>2</v>
      </c>
      <c r="N12" s="462">
        <v>5</v>
      </c>
      <c r="O12" s="462">
        <v>1</v>
      </c>
      <c r="P12" s="462" t="s">
        <v>215</v>
      </c>
      <c r="Q12" s="462" t="s">
        <v>215</v>
      </c>
      <c r="R12" s="459"/>
      <c r="T12" s="459"/>
    </row>
    <row r="13" spans="1:20" s="307" customFormat="1" ht="14.45" customHeight="1">
      <c r="A13" s="669"/>
      <c r="B13" s="460" t="s">
        <v>168</v>
      </c>
      <c r="C13" s="461" t="s">
        <v>215</v>
      </c>
      <c r="D13" s="462" t="s">
        <v>215</v>
      </c>
      <c r="E13" s="462" t="s">
        <v>215</v>
      </c>
      <c r="F13" s="462" t="s">
        <v>215</v>
      </c>
      <c r="G13" s="462" t="s">
        <v>215</v>
      </c>
      <c r="H13" s="462" t="s">
        <v>215</v>
      </c>
      <c r="I13" s="462" t="s">
        <v>215</v>
      </c>
      <c r="J13" s="462" t="s">
        <v>215</v>
      </c>
      <c r="K13" s="462" t="s">
        <v>215</v>
      </c>
      <c r="L13" s="462" t="s">
        <v>215</v>
      </c>
      <c r="M13" s="462" t="s">
        <v>215</v>
      </c>
      <c r="N13" s="462" t="s">
        <v>215</v>
      </c>
      <c r="O13" s="462" t="s">
        <v>215</v>
      </c>
      <c r="P13" s="462" t="s">
        <v>215</v>
      </c>
      <c r="Q13" s="462" t="s">
        <v>215</v>
      </c>
      <c r="R13" s="459"/>
      <c r="T13" s="459"/>
    </row>
    <row r="14" spans="1:20" s="307" customFormat="1" ht="14.45" customHeight="1">
      <c r="A14" s="669"/>
      <c r="B14" s="460" t="s">
        <v>169</v>
      </c>
      <c r="C14" s="461">
        <v>6</v>
      </c>
      <c r="D14" s="462" t="s">
        <v>215</v>
      </c>
      <c r="E14" s="462" t="s">
        <v>215</v>
      </c>
      <c r="F14" s="462">
        <v>1</v>
      </c>
      <c r="G14" s="462">
        <v>3</v>
      </c>
      <c r="H14" s="462" t="s">
        <v>215</v>
      </c>
      <c r="I14" s="462" t="s">
        <v>215</v>
      </c>
      <c r="J14" s="462" t="s">
        <v>215</v>
      </c>
      <c r="K14" s="462">
        <v>1</v>
      </c>
      <c r="L14" s="462" t="s">
        <v>215</v>
      </c>
      <c r="M14" s="462" t="s">
        <v>215</v>
      </c>
      <c r="N14" s="462">
        <v>1</v>
      </c>
      <c r="O14" s="462" t="s">
        <v>215</v>
      </c>
      <c r="P14" s="462" t="s">
        <v>215</v>
      </c>
      <c r="Q14" s="462" t="s">
        <v>215</v>
      </c>
      <c r="R14" s="459"/>
      <c r="T14" s="459"/>
    </row>
    <row r="15" spans="1:20" s="307" customFormat="1" ht="14.45" customHeight="1">
      <c r="A15" s="669"/>
      <c r="B15" s="460" t="s">
        <v>170</v>
      </c>
      <c r="C15" s="461" t="s">
        <v>215</v>
      </c>
      <c r="D15" s="462" t="s">
        <v>215</v>
      </c>
      <c r="E15" s="462" t="s">
        <v>215</v>
      </c>
      <c r="F15" s="462" t="s">
        <v>215</v>
      </c>
      <c r="G15" s="462" t="s">
        <v>215</v>
      </c>
      <c r="H15" s="462" t="s">
        <v>215</v>
      </c>
      <c r="I15" s="462" t="s">
        <v>215</v>
      </c>
      <c r="J15" s="462" t="s">
        <v>215</v>
      </c>
      <c r="K15" s="462" t="s">
        <v>215</v>
      </c>
      <c r="L15" s="462" t="s">
        <v>215</v>
      </c>
      <c r="M15" s="462" t="s">
        <v>215</v>
      </c>
      <c r="N15" s="462" t="s">
        <v>215</v>
      </c>
      <c r="O15" s="462" t="s">
        <v>215</v>
      </c>
      <c r="P15" s="462" t="s">
        <v>215</v>
      </c>
      <c r="Q15" s="462" t="s">
        <v>215</v>
      </c>
      <c r="R15" s="459"/>
      <c r="T15" s="459"/>
    </row>
    <row r="16" spans="1:20" s="307" customFormat="1" ht="14.45" customHeight="1">
      <c r="A16" s="669"/>
      <c r="B16" s="460" t="s">
        <v>171</v>
      </c>
      <c r="C16" s="461">
        <v>13</v>
      </c>
      <c r="D16" s="462" t="s">
        <v>215</v>
      </c>
      <c r="E16" s="462" t="s">
        <v>215</v>
      </c>
      <c r="F16" s="462" t="s">
        <v>215</v>
      </c>
      <c r="G16" s="462">
        <v>9</v>
      </c>
      <c r="H16" s="462" t="s">
        <v>215</v>
      </c>
      <c r="I16" s="462" t="s">
        <v>215</v>
      </c>
      <c r="J16" s="462" t="s">
        <v>215</v>
      </c>
      <c r="K16" s="462" t="s">
        <v>215</v>
      </c>
      <c r="L16" s="462" t="s">
        <v>215</v>
      </c>
      <c r="M16" s="462" t="s">
        <v>215</v>
      </c>
      <c r="N16" s="462">
        <v>1</v>
      </c>
      <c r="O16" s="462">
        <v>3</v>
      </c>
      <c r="P16" s="462" t="s">
        <v>215</v>
      </c>
      <c r="Q16" s="462" t="s">
        <v>215</v>
      </c>
      <c r="R16" s="459"/>
      <c r="T16" s="459"/>
    </row>
    <row r="17" spans="1:20" s="307" customFormat="1" ht="14.45" customHeight="1">
      <c r="A17" s="669"/>
      <c r="B17" s="460" t="s">
        <v>172</v>
      </c>
      <c r="C17" s="461">
        <v>41</v>
      </c>
      <c r="D17" s="462" t="s">
        <v>215</v>
      </c>
      <c r="E17" s="462" t="s">
        <v>215</v>
      </c>
      <c r="F17" s="462">
        <v>6</v>
      </c>
      <c r="G17" s="462">
        <v>28</v>
      </c>
      <c r="H17" s="462" t="s">
        <v>215</v>
      </c>
      <c r="I17" s="462" t="s">
        <v>215</v>
      </c>
      <c r="J17" s="462" t="s">
        <v>215</v>
      </c>
      <c r="K17" s="462" t="s">
        <v>215</v>
      </c>
      <c r="L17" s="462">
        <v>1</v>
      </c>
      <c r="M17" s="462" t="s">
        <v>215</v>
      </c>
      <c r="N17" s="462">
        <v>6</v>
      </c>
      <c r="O17" s="462" t="s">
        <v>215</v>
      </c>
      <c r="P17" s="462" t="s">
        <v>215</v>
      </c>
      <c r="Q17" s="462" t="s">
        <v>215</v>
      </c>
      <c r="R17" s="459"/>
      <c r="T17" s="459"/>
    </row>
    <row r="18" spans="1:20" s="307" customFormat="1" ht="14.45" customHeight="1">
      <c r="A18" s="669"/>
      <c r="B18" s="460" t="s">
        <v>354</v>
      </c>
      <c r="C18" s="461">
        <v>460</v>
      </c>
      <c r="D18" s="462" t="s">
        <v>215</v>
      </c>
      <c r="E18" s="462" t="s">
        <v>215</v>
      </c>
      <c r="F18" s="462">
        <v>34</v>
      </c>
      <c r="G18" s="462">
        <v>331</v>
      </c>
      <c r="H18" s="462" t="s">
        <v>215</v>
      </c>
      <c r="I18" s="462">
        <v>1</v>
      </c>
      <c r="J18" s="462">
        <v>1</v>
      </c>
      <c r="K18" s="462">
        <v>11</v>
      </c>
      <c r="L18" s="462">
        <v>14</v>
      </c>
      <c r="M18" s="462" t="s">
        <v>215</v>
      </c>
      <c r="N18" s="462">
        <v>53</v>
      </c>
      <c r="O18" s="462">
        <v>15</v>
      </c>
      <c r="P18" s="462" t="s">
        <v>215</v>
      </c>
      <c r="Q18" s="462" t="s">
        <v>215</v>
      </c>
      <c r="R18" s="459"/>
      <c r="T18" s="459"/>
    </row>
    <row r="19" spans="1:20" s="307" customFormat="1" ht="14.45" customHeight="1">
      <c r="A19" s="669"/>
      <c r="B19" s="460" t="s">
        <v>355</v>
      </c>
      <c r="C19" s="461">
        <v>125</v>
      </c>
      <c r="D19" s="462">
        <v>1</v>
      </c>
      <c r="E19" s="462">
        <v>1</v>
      </c>
      <c r="F19" s="462">
        <v>8</v>
      </c>
      <c r="G19" s="462">
        <v>85</v>
      </c>
      <c r="H19" s="462" t="s">
        <v>215</v>
      </c>
      <c r="I19" s="462" t="s">
        <v>215</v>
      </c>
      <c r="J19" s="462" t="s">
        <v>215</v>
      </c>
      <c r="K19" s="462">
        <v>3</v>
      </c>
      <c r="L19" s="462">
        <v>4</v>
      </c>
      <c r="M19" s="462" t="s">
        <v>215</v>
      </c>
      <c r="N19" s="462">
        <v>6</v>
      </c>
      <c r="O19" s="462">
        <v>17</v>
      </c>
      <c r="P19" s="462" t="s">
        <v>215</v>
      </c>
      <c r="Q19" s="462" t="s">
        <v>215</v>
      </c>
      <c r="R19" s="459"/>
      <c r="T19" s="459"/>
    </row>
    <row r="20" spans="1:20" s="307" customFormat="1" ht="14.45" customHeight="1">
      <c r="A20" s="669"/>
      <c r="B20" s="460" t="s">
        <v>173</v>
      </c>
      <c r="C20" s="461">
        <v>132</v>
      </c>
      <c r="D20" s="462" t="s">
        <v>215</v>
      </c>
      <c r="E20" s="462" t="s">
        <v>215</v>
      </c>
      <c r="F20" s="462">
        <v>14</v>
      </c>
      <c r="G20" s="462">
        <v>100</v>
      </c>
      <c r="H20" s="462" t="s">
        <v>215</v>
      </c>
      <c r="I20" s="462" t="s">
        <v>215</v>
      </c>
      <c r="J20" s="462" t="s">
        <v>215</v>
      </c>
      <c r="K20" s="462">
        <v>1</v>
      </c>
      <c r="L20" s="462">
        <v>4</v>
      </c>
      <c r="M20" s="462" t="s">
        <v>215</v>
      </c>
      <c r="N20" s="462">
        <v>11</v>
      </c>
      <c r="O20" s="462">
        <v>2</v>
      </c>
      <c r="P20" s="462" t="s">
        <v>215</v>
      </c>
      <c r="Q20" s="462" t="s">
        <v>215</v>
      </c>
      <c r="R20" s="459"/>
      <c r="T20" s="459"/>
    </row>
    <row r="21" spans="1:20" s="307" customFormat="1" ht="14.45" customHeight="1">
      <c r="A21" s="669"/>
      <c r="B21" s="460" t="s">
        <v>356</v>
      </c>
      <c r="C21" s="461">
        <v>34</v>
      </c>
      <c r="D21" s="462" t="s">
        <v>215</v>
      </c>
      <c r="E21" s="462" t="s">
        <v>215</v>
      </c>
      <c r="F21" s="462">
        <v>1</v>
      </c>
      <c r="G21" s="462">
        <v>30</v>
      </c>
      <c r="H21" s="462" t="s">
        <v>215</v>
      </c>
      <c r="I21" s="462" t="s">
        <v>215</v>
      </c>
      <c r="J21" s="462" t="s">
        <v>215</v>
      </c>
      <c r="K21" s="462" t="s">
        <v>215</v>
      </c>
      <c r="L21" s="462">
        <v>1</v>
      </c>
      <c r="M21" s="462" t="s">
        <v>215</v>
      </c>
      <c r="N21" s="462">
        <v>2</v>
      </c>
      <c r="O21" s="462" t="s">
        <v>215</v>
      </c>
      <c r="P21" s="462" t="s">
        <v>215</v>
      </c>
      <c r="Q21" s="462" t="s">
        <v>215</v>
      </c>
      <c r="R21" s="459"/>
      <c r="T21" s="459"/>
    </row>
    <row r="22" spans="1:20" s="307" customFormat="1" ht="14.45" customHeight="1">
      <c r="A22" s="669"/>
      <c r="B22" s="460" t="s">
        <v>174</v>
      </c>
      <c r="C22" s="461">
        <v>4</v>
      </c>
      <c r="D22" s="462" t="s">
        <v>215</v>
      </c>
      <c r="E22" s="462" t="s">
        <v>215</v>
      </c>
      <c r="F22" s="462" t="s">
        <v>215</v>
      </c>
      <c r="G22" s="462">
        <v>3</v>
      </c>
      <c r="H22" s="462" t="s">
        <v>215</v>
      </c>
      <c r="I22" s="462" t="s">
        <v>215</v>
      </c>
      <c r="J22" s="462" t="s">
        <v>215</v>
      </c>
      <c r="K22" s="462" t="s">
        <v>215</v>
      </c>
      <c r="L22" s="462" t="s">
        <v>215</v>
      </c>
      <c r="M22" s="462" t="s">
        <v>215</v>
      </c>
      <c r="N22" s="462">
        <v>1</v>
      </c>
      <c r="O22" s="462" t="s">
        <v>215</v>
      </c>
      <c r="P22" s="462" t="s">
        <v>215</v>
      </c>
      <c r="Q22" s="462" t="s">
        <v>215</v>
      </c>
      <c r="R22" s="459"/>
      <c r="T22" s="459"/>
    </row>
    <row r="23" spans="1:20" s="307" customFormat="1" ht="14.45" customHeight="1">
      <c r="A23" s="669"/>
      <c r="B23" s="460" t="s">
        <v>175</v>
      </c>
      <c r="C23" s="461">
        <v>1</v>
      </c>
      <c r="D23" s="462" t="s">
        <v>215</v>
      </c>
      <c r="E23" s="462" t="s">
        <v>215</v>
      </c>
      <c r="F23" s="462" t="s">
        <v>215</v>
      </c>
      <c r="G23" s="462" t="s">
        <v>215</v>
      </c>
      <c r="H23" s="462" t="s">
        <v>215</v>
      </c>
      <c r="I23" s="462" t="s">
        <v>215</v>
      </c>
      <c r="J23" s="462" t="s">
        <v>215</v>
      </c>
      <c r="K23" s="462" t="s">
        <v>215</v>
      </c>
      <c r="L23" s="462" t="s">
        <v>215</v>
      </c>
      <c r="M23" s="462" t="s">
        <v>215</v>
      </c>
      <c r="N23" s="462" t="s">
        <v>215</v>
      </c>
      <c r="O23" s="462">
        <v>1</v>
      </c>
      <c r="P23" s="462" t="s">
        <v>215</v>
      </c>
      <c r="Q23" s="462" t="s">
        <v>215</v>
      </c>
      <c r="R23" s="459"/>
      <c r="T23" s="459"/>
    </row>
    <row r="24" spans="1:20" s="307" customFormat="1" ht="14.45" customHeight="1">
      <c r="A24" s="669"/>
      <c r="B24" s="460" t="s">
        <v>176</v>
      </c>
      <c r="C24" s="461">
        <v>263</v>
      </c>
      <c r="D24" s="462" t="s">
        <v>215</v>
      </c>
      <c r="E24" s="462" t="s">
        <v>215</v>
      </c>
      <c r="F24" s="462">
        <v>16</v>
      </c>
      <c r="G24" s="462">
        <v>183</v>
      </c>
      <c r="H24" s="462" t="s">
        <v>215</v>
      </c>
      <c r="I24" s="462" t="s">
        <v>215</v>
      </c>
      <c r="J24" s="462" t="s">
        <v>215</v>
      </c>
      <c r="K24" s="462">
        <v>5</v>
      </c>
      <c r="L24" s="462">
        <v>8</v>
      </c>
      <c r="M24" s="462" t="s">
        <v>215</v>
      </c>
      <c r="N24" s="462">
        <v>24</v>
      </c>
      <c r="O24" s="462">
        <v>27</v>
      </c>
      <c r="P24" s="462" t="s">
        <v>215</v>
      </c>
      <c r="Q24" s="462" t="s">
        <v>215</v>
      </c>
      <c r="R24" s="459"/>
      <c r="T24" s="459"/>
    </row>
    <row r="25" spans="1:20" s="307" customFormat="1" ht="14.45" customHeight="1">
      <c r="A25" s="669"/>
      <c r="B25" s="460" t="s">
        <v>357</v>
      </c>
      <c r="C25" s="461">
        <v>6</v>
      </c>
      <c r="D25" s="462" t="s">
        <v>215</v>
      </c>
      <c r="E25" s="462" t="s">
        <v>215</v>
      </c>
      <c r="F25" s="462" t="s">
        <v>215</v>
      </c>
      <c r="G25" s="462" t="s">
        <v>215</v>
      </c>
      <c r="H25" s="462" t="s">
        <v>215</v>
      </c>
      <c r="I25" s="462" t="s">
        <v>215</v>
      </c>
      <c r="J25" s="462" t="s">
        <v>215</v>
      </c>
      <c r="K25" s="462" t="s">
        <v>215</v>
      </c>
      <c r="L25" s="462" t="s">
        <v>215</v>
      </c>
      <c r="M25" s="462" t="s">
        <v>215</v>
      </c>
      <c r="N25" s="462">
        <v>6</v>
      </c>
      <c r="O25" s="462" t="s">
        <v>215</v>
      </c>
      <c r="P25" s="462" t="s">
        <v>215</v>
      </c>
      <c r="Q25" s="462" t="s">
        <v>215</v>
      </c>
      <c r="R25" s="459"/>
      <c r="T25" s="459"/>
    </row>
    <row r="26" spans="1:20" s="307" customFormat="1" ht="14.45" customHeight="1">
      <c r="A26" s="669"/>
      <c r="B26" s="460" t="s">
        <v>358</v>
      </c>
      <c r="C26" s="461">
        <v>1</v>
      </c>
      <c r="D26" s="462" t="s">
        <v>215</v>
      </c>
      <c r="E26" s="462" t="s">
        <v>215</v>
      </c>
      <c r="F26" s="462" t="s">
        <v>215</v>
      </c>
      <c r="G26" s="462" t="s">
        <v>215</v>
      </c>
      <c r="H26" s="462" t="s">
        <v>215</v>
      </c>
      <c r="I26" s="462" t="s">
        <v>215</v>
      </c>
      <c r="J26" s="462" t="s">
        <v>215</v>
      </c>
      <c r="K26" s="462" t="s">
        <v>215</v>
      </c>
      <c r="L26" s="462" t="s">
        <v>215</v>
      </c>
      <c r="M26" s="462" t="s">
        <v>215</v>
      </c>
      <c r="N26" s="462" t="s">
        <v>215</v>
      </c>
      <c r="O26" s="462">
        <v>1</v>
      </c>
      <c r="P26" s="462" t="s">
        <v>215</v>
      </c>
      <c r="Q26" s="462" t="s">
        <v>215</v>
      </c>
      <c r="R26" s="459"/>
      <c r="T26" s="459"/>
    </row>
    <row r="27" spans="1:20" s="307" customFormat="1" ht="14.45" customHeight="1">
      <c r="A27" s="669"/>
      <c r="B27" s="460" t="s">
        <v>177</v>
      </c>
      <c r="C27" s="461" t="s">
        <v>215</v>
      </c>
      <c r="D27" s="462" t="s">
        <v>215</v>
      </c>
      <c r="E27" s="462" t="s">
        <v>215</v>
      </c>
      <c r="F27" s="462" t="s">
        <v>215</v>
      </c>
      <c r="G27" s="462" t="s">
        <v>215</v>
      </c>
      <c r="H27" s="462" t="s">
        <v>215</v>
      </c>
      <c r="I27" s="462" t="s">
        <v>215</v>
      </c>
      <c r="J27" s="462" t="s">
        <v>215</v>
      </c>
      <c r="K27" s="462" t="s">
        <v>215</v>
      </c>
      <c r="L27" s="462" t="s">
        <v>215</v>
      </c>
      <c r="M27" s="462" t="s">
        <v>215</v>
      </c>
      <c r="N27" s="462" t="s">
        <v>215</v>
      </c>
      <c r="O27" s="462" t="s">
        <v>215</v>
      </c>
      <c r="P27" s="462" t="s">
        <v>215</v>
      </c>
      <c r="Q27" s="462" t="s">
        <v>215</v>
      </c>
      <c r="R27" s="459"/>
      <c r="T27" s="459"/>
    </row>
    <row r="28" spans="1:20" s="307" customFormat="1" ht="14.45" customHeight="1">
      <c r="A28" s="669"/>
      <c r="B28" s="460" t="s">
        <v>359</v>
      </c>
      <c r="C28" s="461" t="s">
        <v>215</v>
      </c>
      <c r="D28" s="462" t="s">
        <v>215</v>
      </c>
      <c r="E28" s="462" t="s">
        <v>215</v>
      </c>
      <c r="F28" s="462" t="s">
        <v>215</v>
      </c>
      <c r="G28" s="462" t="s">
        <v>215</v>
      </c>
      <c r="H28" s="462" t="s">
        <v>215</v>
      </c>
      <c r="I28" s="462" t="s">
        <v>215</v>
      </c>
      <c r="J28" s="462" t="s">
        <v>215</v>
      </c>
      <c r="K28" s="462" t="s">
        <v>215</v>
      </c>
      <c r="L28" s="462" t="s">
        <v>215</v>
      </c>
      <c r="M28" s="462" t="s">
        <v>215</v>
      </c>
      <c r="N28" s="462" t="s">
        <v>215</v>
      </c>
      <c r="O28" s="462" t="s">
        <v>215</v>
      </c>
      <c r="P28" s="462" t="s">
        <v>215</v>
      </c>
      <c r="Q28" s="462" t="s">
        <v>215</v>
      </c>
      <c r="R28" s="459"/>
      <c r="T28" s="459"/>
    </row>
    <row r="29" spans="1:20" s="307" customFormat="1" ht="14.45" customHeight="1">
      <c r="A29" s="669"/>
      <c r="B29" s="460" t="s">
        <v>178</v>
      </c>
      <c r="C29" s="461" t="s">
        <v>215</v>
      </c>
      <c r="D29" s="462" t="s">
        <v>215</v>
      </c>
      <c r="E29" s="462" t="s">
        <v>215</v>
      </c>
      <c r="F29" s="462" t="s">
        <v>215</v>
      </c>
      <c r="G29" s="462" t="s">
        <v>215</v>
      </c>
      <c r="H29" s="462" t="s">
        <v>215</v>
      </c>
      <c r="I29" s="462" t="s">
        <v>215</v>
      </c>
      <c r="J29" s="462" t="s">
        <v>215</v>
      </c>
      <c r="K29" s="462" t="s">
        <v>215</v>
      </c>
      <c r="L29" s="462" t="s">
        <v>215</v>
      </c>
      <c r="M29" s="462" t="s">
        <v>215</v>
      </c>
      <c r="N29" s="462" t="s">
        <v>215</v>
      </c>
      <c r="O29" s="462" t="s">
        <v>215</v>
      </c>
      <c r="P29" s="462" t="s">
        <v>215</v>
      </c>
      <c r="Q29" s="462" t="s">
        <v>215</v>
      </c>
      <c r="R29" s="459"/>
      <c r="T29" s="459"/>
    </row>
    <row r="30" spans="1:20" s="307" customFormat="1" ht="14.45" customHeight="1">
      <c r="A30" s="669"/>
      <c r="B30" s="460" t="s">
        <v>360</v>
      </c>
      <c r="C30" s="461" t="s">
        <v>215</v>
      </c>
      <c r="D30" s="462" t="s">
        <v>215</v>
      </c>
      <c r="E30" s="462" t="s">
        <v>215</v>
      </c>
      <c r="F30" s="462" t="s">
        <v>215</v>
      </c>
      <c r="G30" s="462" t="s">
        <v>215</v>
      </c>
      <c r="H30" s="462" t="s">
        <v>215</v>
      </c>
      <c r="I30" s="462" t="s">
        <v>215</v>
      </c>
      <c r="J30" s="462" t="s">
        <v>215</v>
      </c>
      <c r="K30" s="462" t="s">
        <v>215</v>
      </c>
      <c r="L30" s="462" t="s">
        <v>215</v>
      </c>
      <c r="M30" s="462" t="s">
        <v>215</v>
      </c>
      <c r="N30" s="462" t="s">
        <v>215</v>
      </c>
      <c r="O30" s="462" t="s">
        <v>215</v>
      </c>
      <c r="P30" s="462" t="s">
        <v>215</v>
      </c>
      <c r="Q30" s="462" t="s">
        <v>215</v>
      </c>
      <c r="R30" s="459"/>
      <c r="T30" s="459"/>
    </row>
    <row r="31" spans="1:20" s="307" customFormat="1" ht="14.45" customHeight="1">
      <c r="A31" s="669"/>
      <c r="B31" s="460" t="s">
        <v>361</v>
      </c>
      <c r="C31" s="461" t="s">
        <v>215</v>
      </c>
      <c r="D31" s="462" t="s">
        <v>215</v>
      </c>
      <c r="E31" s="462" t="s">
        <v>215</v>
      </c>
      <c r="F31" s="462" t="s">
        <v>215</v>
      </c>
      <c r="G31" s="462" t="s">
        <v>215</v>
      </c>
      <c r="H31" s="462" t="s">
        <v>215</v>
      </c>
      <c r="I31" s="462" t="s">
        <v>215</v>
      </c>
      <c r="J31" s="462" t="s">
        <v>215</v>
      </c>
      <c r="K31" s="462" t="s">
        <v>215</v>
      </c>
      <c r="L31" s="462" t="s">
        <v>215</v>
      </c>
      <c r="M31" s="462" t="s">
        <v>215</v>
      </c>
      <c r="N31" s="462" t="s">
        <v>215</v>
      </c>
      <c r="O31" s="462" t="s">
        <v>215</v>
      </c>
      <c r="P31" s="462" t="s">
        <v>215</v>
      </c>
      <c r="Q31" s="462" t="s">
        <v>215</v>
      </c>
      <c r="R31" s="459"/>
      <c r="T31" s="459"/>
    </row>
    <row r="32" spans="1:20" s="307" customFormat="1" ht="14.45" customHeight="1">
      <c r="A32" s="669"/>
      <c r="B32" s="460" t="s">
        <v>179</v>
      </c>
      <c r="C32" s="461">
        <v>355</v>
      </c>
      <c r="D32" s="462">
        <v>2</v>
      </c>
      <c r="E32" s="462" t="s">
        <v>215</v>
      </c>
      <c r="F32" s="462">
        <v>27</v>
      </c>
      <c r="G32" s="462">
        <v>238</v>
      </c>
      <c r="H32" s="462" t="s">
        <v>215</v>
      </c>
      <c r="I32" s="462" t="s">
        <v>215</v>
      </c>
      <c r="J32" s="462">
        <v>1</v>
      </c>
      <c r="K32" s="462">
        <v>9</v>
      </c>
      <c r="L32" s="462">
        <v>11</v>
      </c>
      <c r="M32" s="462" t="s">
        <v>215</v>
      </c>
      <c r="N32" s="462">
        <v>40</v>
      </c>
      <c r="O32" s="462">
        <v>27</v>
      </c>
      <c r="P32" s="462" t="s">
        <v>215</v>
      </c>
      <c r="Q32" s="462" t="s">
        <v>215</v>
      </c>
      <c r="R32" s="459"/>
      <c r="T32" s="459"/>
    </row>
    <row r="33" spans="1:18" s="307" customFormat="1" ht="14.45" customHeight="1">
      <c r="A33" s="669"/>
      <c r="B33" s="460" t="s">
        <v>362</v>
      </c>
      <c r="C33" s="461">
        <v>1764</v>
      </c>
      <c r="D33" s="462">
        <v>4</v>
      </c>
      <c r="E33" s="462" t="s">
        <v>215</v>
      </c>
      <c r="F33" s="462">
        <v>112</v>
      </c>
      <c r="G33" s="462">
        <v>1304</v>
      </c>
      <c r="H33" s="462" t="s">
        <v>215</v>
      </c>
      <c r="I33" s="462">
        <v>2</v>
      </c>
      <c r="J33" s="462">
        <v>4</v>
      </c>
      <c r="K33" s="462">
        <v>45</v>
      </c>
      <c r="L33" s="462">
        <v>73</v>
      </c>
      <c r="M33" s="462">
        <v>1</v>
      </c>
      <c r="N33" s="462">
        <v>199</v>
      </c>
      <c r="O33" s="462">
        <v>20</v>
      </c>
      <c r="P33" s="462" t="s">
        <v>215</v>
      </c>
      <c r="Q33" s="462" t="s">
        <v>215</v>
      </c>
      <c r="R33" s="459"/>
    </row>
    <row r="34" spans="1:18" s="307" customFormat="1" ht="14.45" customHeight="1">
      <c r="A34" s="669"/>
      <c r="B34" s="460" t="s">
        <v>143</v>
      </c>
      <c r="C34" s="461">
        <v>21</v>
      </c>
      <c r="D34" s="462" t="s">
        <v>215</v>
      </c>
      <c r="E34" s="462" t="s">
        <v>215</v>
      </c>
      <c r="F34" s="462" t="s">
        <v>215</v>
      </c>
      <c r="G34" s="462">
        <v>12</v>
      </c>
      <c r="H34" s="462" t="s">
        <v>215</v>
      </c>
      <c r="I34" s="462" t="s">
        <v>215</v>
      </c>
      <c r="J34" s="462" t="s">
        <v>215</v>
      </c>
      <c r="K34" s="462">
        <v>1</v>
      </c>
      <c r="L34" s="462">
        <v>1</v>
      </c>
      <c r="M34" s="462" t="s">
        <v>215</v>
      </c>
      <c r="N34" s="462">
        <v>2</v>
      </c>
      <c r="O34" s="462">
        <v>5</v>
      </c>
      <c r="P34" s="462" t="s">
        <v>215</v>
      </c>
      <c r="Q34" s="462" t="s">
        <v>215</v>
      </c>
      <c r="R34" s="459"/>
    </row>
    <row r="35" spans="1:18" s="307" customFormat="1" ht="14.45" customHeight="1">
      <c r="A35" s="669"/>
      <c r="B35" s="460" t="s">
        <v>180</v>
      </c>
      <c r="C35" s="461">
        <v>1173</v>
      </c>
      <c r="D35" s="462">
        <v>8</v>
      </c>
      <c r="E35" s="462">
        <v>2</v>
      </c>
      <c r="F35" s="462">
        <v>111</v>
      </c>
      <c r="G35" s="462">
        <v>853</v>
      </c>
      <c r="H35" s="462">
        <v>1</v>
      </c>
      <c r="I35" s="462">
        <v>3</v>
      </c>
      <c r="J35" s="462">
        <v>3</v>
      </c>
      <c r="K35" s="462">
        <v>25</v>
      </c>
      <c r="L35" s="462">
        <v>33</v>
      </c>
      <c r="M35" s="462">
        <v>5</v>
      </c>
      <c r="N35" s="462">
        <v>92</v>
      </c>
      <c r="O35" s="462">
        <v>37</v>
      </c>
      <c r="P35" s="462" t="s">
        <v>215</v>
      </c>
      <c r="Q35" s="462" t="s">
        <v>215</v>
      </c>
      <c r="R35" s="459"/>
    </row>
    <row r="36" spans="1:18" s="307" customFormat="1" ht="14.45" customHeight="1">
      <c r="A36" s="669"/>
      <c r="B36" s="460" t="s">
        <v>349</v>
      </c>
      <c r="C36" s="461">
        <v>4</v>
      </c>
      <c r="D36" s="462" t="s">
        <v>215</v>
      </c>
      <c r="E36" s="462" t="s">
        <v>215</v>
      </c>
      <c r="F36" s="462" t="s">
        <v>215</v>
      </c>
      <c r="G36" s="462">
        <v>2</v>
      </c>
      <c r="H36" s="462" t="s">
        <v>215</v>
      </c>
      <c r="I36" s="462" t="s">
        <v>215</v>
      </c>
      <c r="J36" s="462" t="s">
        <v>460</v>
      </c>
      <c r="K36" s="462" t="s">
        <v>215</v>
      </c>
      <c r="L36" s="462">
        <v>1</v>
      </c>
      <c r="M36" s="462" t="s">
        <v>215</v>
      </c>
      <c r="N36" s="462">
        <v>1</v>
      </c>
      <c r="O36" s="462" t="s">
        <v>215</v>
      </c>
      <c r="P36" s="462" t="s">
        <v>215</v>
      </c>
      <c r="Q36" s="462" t="s">
        <v>215</v>
      </c>
      <c r="R36" s="459"/>
    </row>
    <row r="37" spans="1:18" s="307" customFormat="1" ht="14.45" customHeight="1">
      <c r="A37" s="670"/>
      <c r="B37" s="463" t="s">
        <v>1</v>
      </c>
      <c r="C37" s="461">
        <v>7</v>
      </c>
      <c r="D37" s="462" t="s">
        <v>215</v>
      </c>
      <c r="E37" s="462" t="s">
        <v>215</v>
      </c>
      <c r="F37" s="462">
        <v>1</v>
      </c>
      <c r="G37" s="462">
        <v>4</v>
      </c>
      <c r="H37" s="462" t="s">
        <v>215</v>
      </c>
      <c r="I37" s="462" t="s">
        <v>215</v>
      </c>
      <c r="J37" s="462" t="s">
        <v>215</v>
      </c>
      <c r="K37" s="462" t="s">
        <v>215</v>
      </c>
      <c r="L37" s="462" t="s">
        <v>215</v>
      </c>
      <c r="M37" s="462" t="s">
        <v>215</v>
      </c>
      <c r="N37" s="462">
        <v>2</v>
      </c>
      <c r="O37" s="462" t="s">
        <v>215</v>
      </c>
      <c r="P37" s="462" t="s">
        <v>215</v>
      </c>
      <c r="Q37" s="462" t="s">
        <v>215</v>
      </c>
      <c r="R37" s="459"/>
    </row>
    <row r="38" spans="1:18" s="307" customFormat="1" ht="14.45" customHeight="1">
      <c r="A38" s="668" t="s">
        <v>582</v>
      </c>
      <c r="B38" s="460" t="s">
        <v>140</v>
      </c>
      <c r="C38" s="461">
        <v>3</v>
      </c>
      <c r="D38" s="462" t="s">
        <v>215</v>
      </c>
      <c r="E38" s="462" t="s">
        <v>215</v>
      </c>
      <c r="F38" s="462" t="s">
        <v>215</v>
      </c>
      <c r="G38" s="462" t="s">
        <v>215</v>
      </c>
      <c r="H38" s="462" t="s">
        <v>215</v>
      </c>
      <c r="I38" s="462" t="s">
        <v>215</v>
      </c>
      <c r="J38" s="462" t="s">
        <v>215</v>
      </c>
      <c r="K38" s="462" t="s">
        <v>215</v>
      </c>
      <c r="L38" s="462" t="s">
        <v>215</v>
      </c>
      <c r="M38" s="462" t="s">
        <v>215</v>
      </c>
      <c r="N38" s="462" t="s">
        <v>460</v>
      </c>
      <c r="O38" s="462" t="s">
        <v>215</v>
      </c>
      <c r="P38" s="462">
        <v>3</v>
      </c>
      <c r="Q38" s="462" t="s">
        <v>215</v>
      </c>
      <c r="R38" s="459"/>
    </row>
    <row r="39" spans="1:18" s="307" customFormat="1" ht="14.45" customHeight="1">
      <c r="A39" s="669"/>
      <c r="B39" s="464" t="s">
        <v>141</v>
      </c>
      <c r="C39" s="461" t="s">
        <v>215</v>
      </c>
      <c r="D39" s="462" t="s">
        <v>215</v>
      </c>
      <c r="E39" s="462" t="s">
        <v>215</v>
      </c>
      <c r="F39" s="462" t="s">
        <v>215</v>
      </c>
      <c r="G39" s="462" t="s">
        <v>215</v>
      </c>
      <c r="H39" s="462" t="s">
        <v>215</v>
      </c>
      <c r="I39" s="462" t="s">
        <v>215</v>
      </c>
      <c r="J39" s="462" t="s">
        <v>215</v>
      </c>
      <c r="K39" s="462" t="s">
        <v>215</v>
      </c>
      <c r="L39" s="462" t="s">
        <v>215</v>
      </c>
      <c r="M39" s="462" t="s">
        <v>215</v>
      </c>
      <c r="N39" s="462" t="s">
        <v>215</v>
      </c>
      <c r="O39" s="462" t="s">
        <v>215</v>
      </c>
      <c r="P39" s="462" t="s">
        <v>215</v>
      </c>
      <c r="Q39" s="462" t="s">
        <v>215</v>
      </c>
      <c r="R39" s="459"/>
    </row>
    <row r="40" spans="1:18" s="307" customFormat="1" ht="14.45" customHeight="1">
      <c r="A40" s="669"/>
      <c r="B40" s="460" t="s">
        <v>363</v>
      </c>
      <c r="C40" s="461" t="s">
        <v>215</v>
      </c>
      <c r="D40" s="462" t="s">
        <v>215</v>
      </c>
      <c r="E40" s="462" t="s">
        <v>215</v>
      </c>
      <c r="F40" s="462" t="s">
        <v>215</v>
      </c>
      <c r="G40" s="462" t="s">
        <v>215</v>
      </c>
      <c r="H40" s="462" t="s">
        <v>215</v>
      </c>
      <c r="I40" s="462" t="s">
        <v>215</v>
      </c>
      <c r="J40" s="462" t="s">
        <v>215</v>
      </c>
      <c r="K40" s="462" t="s">
        <v>215</v>
      </c>
      <c r="L40" s="462" t="s">
        <v>215</v>
      </c>
      <c r="M40" s="462" t="s">
        <v>215</v>
      </c>
      <c r="N40" s="462" t="s">
        <v>215</v>
      </c>
      <c r="O40" s="462" t="s">
        <v>215</v>
      </c>
      <c r="P40" s="462" t="s">
        <v>215</v>
      </c>
      <c r="Q40" s="462" t="s">
        <v>215</v>
      </c>
      <c r="R40" s="459"/>
    </row>
    <row r="41" spans="1:18" s="307" customFormat="1" ht="14.45" customHeight="1">
      <c r="A41" s="669"/>
      <c r="B41" s="460" t="s">
        <v>181</v>
      </c>
      <c r="C41" s="461" t="s">
        <v>215</v>
      </c>
      <c r="D41" s="462" t="s">
        <v>215</v>
      </c>
      <c r="E41" s="462" t="s">
        <v>215</v>
      </c>
      <c r="F41" s="462" t="s">
        <v>215</v>
      </c>
      <c r="G41" s="462" t="s">
        <v>215</v>
      </c>
      <c r="H41" s="462" t="s">
        <v>215</v>
      </c>
      <c r="I41" s="462" t="s">
        <v>215</v>
      </c>
      <c r="J41" s="462" t="s">
        <v>215</v>
      </c>
      <c r="K41" s="462" t="s">
        <v>215</v>
      </c>
      <c r="L41" s="462" t="s">
        <v>215</v>
      </c>
      <c r="M41" s="462" t="s">
        <v>215</v>
      </c>
      <c r="N41" s="462" t="s">
        <v>215</v>
      </c>
      <c r="O41" s="462" t="s">
        <v>215</v>
      </c>
      <c r="P41" s="462" t="s">
        <v>215</v>
      </c>
      <c r="Q41" s="462" t="s">
        <v>215</v>
      </c>
      <c r="R41" s="459"/>
    </row>
    <row r="42" spans="1:18" s="307" customFormat="1" ht="14.45" customHeight="1">
      <c r="A42" s="669"/>
      <c r="B42" s="460" t="s">
        <v>364</v>
      </c>
      <c r="C42" s="461">
        <v>1</v>
      </c>
      <c r="D42" s="462" t="s">
        <v>215</v>
      </c>
      <c r="E42" s="462" t="s">
        <v>215</v>
      </c>
      <c r="F42" s="462" t="s">
        <v>215</v>
      </c>
      <c r="G42" s="462" t="s">
        <v>215</v>
      </c>
      <c r="H42" s="462" t="s">
        <v>215</v>
      </c>
      <c r="I42" s="462" t="s">
        <v>215</v>
      </c>
      <c r="J42" s="462" t="s">
        <v>215</v>
      </c>
      <c r="K42" s="462" t="s">
        <v>215</v>
      </c>
      <c r="L42" s="462" t="s">
        <v>215</v>
      </c>
      <c r="M42" s="462" t="s">
        <v>215</v>
      </c>
      <c r="N42" s="462" t="s">
        <v>215</v>
      </c>
      <c r="O42" s="462" t="s">
        <v>215</v>
      </c>
      <c r="P42" s="462">
        <v>1</v>
      </c>
      <c r="Q42" s="462" t="s">
        <v>215</v>
      </c>
      <c r="R42" s="459"/>
    </row>
    <row r="43" spans="1:18" s="307" customFormat="1" ht="14.45" customHeight="1">
      <c r="A43" s="669"/>
      <c r="B43" s="460" t="s">
        <v>182</v>
      </c>
      <c r="C43" s="461" t="s">
        <v>215</v>
      </c>
      <c r="D43" s="462" t="s">
        <v>215</v>
      </c>
      <c r="E43" s="462" t="s">
        <v>215</v>
      </c>
      <c r="F43" s="462" t="s">
        <v>215</v>
      </c>
      <c r="G43" s="462" t="s">
        <v>215</v>
      </c>
      <c r="H43" s="462" t="s">
        <v>215</v>
      </c>
      <c r="I43" s="462" t="s">
        <v>215</v>
      </c>
      <c r="J43" s="462" t="s">
        <v>215</v>
      </c>
      <c r="K43" s="462" t="s">
        <v>215</v>
      </c>
      <c r="L43" s="462" t="s">
        <v>215</v>
      </c>
      <c r="M43" s="462" t="s">
        <v>215</v>
      </c>
      <c r="N43" s="462" t="s">
        <v>215</v>
      </c>
      <c r="O43" s="462" t="s">
        <v>215</v>
      </c>
      <c r="P43" s="462" t="s">
        <v>215</v>
      </c>
      <c r="Q43" s="462" t="s">
        <v>215</v>
      </c>
      <c r="R43" s="459"/>
    </row>
    <row r="44" spans="1:18" s="307" customFormat="1" ht="14.45" customHeight="1">
      <c r="A44" s="669"/>
      <c r="B44" s="460" t="s">
        <v>365</v>
      </c>
      <c r="C44" s="461" t="s">
        <v>215</v>
      </c>
      <c r="D44" s="462" t="s">
        <v>215</v>
      </c>
      <c r="E44" s="462" t="s">
        <v>215</v>
      </c>
      <c r="F44" s="462" t="s">
        <v>215</v>
      </c>
      <c r="G44" s="462" t="s">
        <v>215</v>
      </c>
      <c r="H44" s="462" t="s">
        <v>215</v>
      </c>
      <c r="I44" s="462" t="s">
        <v>215</v>
      </c>
      <c r="J44" s="462" t="s">
        <v>215</v>
      </c>
      <c r="K44" s="462" t="s">
        <v>215</v>
      </c>
      <c r="L44" s="462" t="s">
        <v>215</v>
      </c>
      <c r="M44" s="462" t="s">
        <v>215</v>
      </c>
      <c r="N44" s="462" t="s">
        <v>215</v>
      </c>
      <c r="O44" s="462" t="s">
        <v>215</v>
      </c>
      <c r="P44" s="462" t="s">
        <v>215</v>
      </c>
      <c r="Q44" s="462" t="s">
        <v>215</v>
      </c>
      <c r="R44" s="459"/>
    </row>
    <row r="45" spans="1:18" s="307" customFormat="1" ht="14.45" customHeight="1">
      <c r="A45" s="669"/>
      <c r="B45" s="460" t="s">
        <v>350</v>
      </c>
      <c r="C45" s="461" t="s">
        <v>215</v>
      </c>
      <c r="D45" s="462" t="s">
        <v>215</v>
      </c>
      <c r="E45" s="462" t="s">
        <v>215</v>
      </c>
      <c r="F45" s="462" t="s">
        <v>215</v>
      </c>
      <c r="G45" s="462" t="s">
        <v>215</v>
      </c>
      <c r="H45" s="462" t="s">
        <v>215</v>
      </c>
      <c r="I45" s="462" t="s">
        <v>215</v>
      </c>
      <c r="J45" s="462" t="s">
        <v>215</v>
      </c>
      <c r="K45" s="462" t="s">
        <v>215</v>
      </c>
      <c r="L45" s="462" t="s">
        <v>215</v>
      </c>
      <c r="M45" s="462" t="s">
        <v>215</v>
      </c>
      <c r="N45" s="462" t="s">
        <v>215</v>
      </c>
      <c r="O45" s="462" t="s">
        <v>215</v>
      </c>
      <c r="P45" s="462" t="s">
        <v>215</v>
      </c>
      <c r="Q45" s="462" t="s">
        <v>215</v>
      </c>
      <c r="R45" s="459"/>
    </row>
    <row r="46" spans="1:18" s="307" customFormat="1" ht="14.45" customHeight="1">
      <c r="A46" s="669"/>
      <c r="B46" s="460" t="s">
        <v>183</v>
      </c>
      <c r="C46" s="461" t="s">
        <v>215</v>
      </c>
      <c r="D46" s="462" t="s">
        <v>215</v>
      </c>
      <c r="E46" s="462" t="s">
        <v>215</v>
      </c>
      <c r="F46" s="462" t="s">
        <v>215</v>
      </c>
      <c r="G46" s="462" t="s">
        <v>215</v>
      </c>
      <c r="H46" s="462" t="s">
        <v>215</v>
      </c>
      <c r="I46" s="462" t="s">
        <v>215</v>
      </c>
      <c r="J46" s="462" t="s">
        <v>215</v>
      </c>
      <c r="K46" s="462" t="s">
        <v>215</v>
      </c>
      <c r="L46" s="462" t="s">
        <v>215</v>
      </c>
      <c r="M46" s="462" t="s">
        <v>215</v>
      </c>
      <c r="N46" s="462" t="s">
        <v>215</v>
      </c>
      <c r="O46" s="462" t="s">
        <v>215</v>
      </c>
      <c r="P46" s="462" t="s">
        <v>215</v>
      </c>
      <c r="Q46" s="462" t="s">
        <v>215</v>
      </c>
      <c r="R46" s="459"/>
    </row>
    <row r="47" spans="1:18" s="307" customFormat="1" ht="14.45" customHeight="1">
      <c r="A47" s="669"/>
      <c r="B47" s="460" t="s">
        <v>184</v>
      </c>
      <c r="C47" s="461">
        <v>1</v>
      </c>
      <c r="D47" s="462" t="s">
        <v>215</v>
      </c>
      <c r="E47" s="462" t="s">
        <v>215</v>
      </c>
      <c r="F47" s="462" t="s">
        <v>215</v>
      </c>
      <c r="G47" s="462" t="s">
        <v>215</v>
      </c>
      <c r="H47" s="462" t="s">
        <v>215</v>
      </c>
      <c r="I47" s="462" t="s">
        <v>215</v>
      </c>
      <c r="J47" s="462" t="s">
        <v>215</v>
      </c>
      <c r="K47" s="462" t="s">
        <v>215</v>
      </c>
      <c r="L47" s="462" t="s">
        <v>215</v>
      </c>
      <c r="M47" s="462" t="s">
        <v>215</v>
      </c>
      <c r="N47" s="462" t="s">
        <v>215</v>
      </c>
      <c r="O47" s="462" t="s">
        <v>215</v>
      </c>
      <c r="P47" s="462">
        <v>1</v>
      </c>
      <c r="Q47" s="462" t="s">
        <v>215</v>
      </c>
      <c r="R47" s="459"/>
    </row>
    <row r="48" spans="1:18" s="307" customFormat="1" ht="14.45" customHeight="1">
      <c r="A48" s="669"/>
      <c r="B48" s="460" t="s">
        <v>351</v>
      </c>
      <c r="C48" s="461">
        <v>1</v>
      </c>
      <c r="D48" s="462" t="s">
        <v>215</v>
      </c>
      <c r="E48" s="462" t="s">
        <v>215</v>
      </c>
      <c r="F48" s="462" t="s">
        <v>215</v>
      </c>
      <c r="G48" s="462" t="s">
        <v>215</v>
      </c>
      <c r="H48" s="462" t="s">
        <v>215</v>
      </c>
      <c r="I48" s="462" t="s">
        <v>215</v>
      </c>
      <c r="J48" s="462" t="s">
        <v>215</v>
      </c>
      <c r="K48" s="462" t="s">
        <v>215</v>
      </c>
      <c r="L48" s="462" t="s">
        <v>215</v>
      </c>
      <c r="M48" s="462" t="s">
        <v>215</v>
      </c>
      <c r="N48" s="462" t="s">
        <v>215</v>
      </c>
      <c r="O48" s="462" t="s">
        <v>215</v>
      </c>
      <c r="P48" s="462">
        <v>1</v>
      </c>
      <c r="Q48" s="462" t="s">
        <v>215</v>
      </c>
      <c r="R48" s="459"/>
    </row>
    <row r="49" spans="1:19" s="307" customFormat="1" ht="14.45" customHeight="1">
      <c r="A49" s="670"/>
      <c r="B49" s="463" t="s">
        <v>1</v>
      </c>
      <c r="C49" s="461" t="s">
        <v>215</v>
      </c>
      <c r="D49" s="462" t="s">
        <v>215</v>
      </c>
      <c r="E49" s="462" t="s">
        <v>215</v>
      </c>
      <c r="F49" s="462" t="s">
        <v>215</v>
      </c>
      <c r="G49" s="462" t="s">
        <v>215</v>
      </c>
      <c r="H49" s="462" t="s">
        <v>215</v>
      </c>
      <c r="I49" s="462" t="s">
        <v>215</v>
      </c>
      <c r="J49" s="462" t="s">
        <v>215</v>
      </c>
      <c r="K49" s="462" t="s">
        <v>215</v>
      </c>
      <c r="L49" s="462" t="s">
        <v>215</v>
      </c>
      <c r="M49" s="462" t="s">
        <v>215</v>
      </c>
      <c r="N49" s="462" t="s">
        <v>215</v>
      </c>
      <c r="O49" s="462" t="s">
        <v>215</v>
      </c>
      <c r="P49" s="462" t="s">
        <v>215</v>
      </c>
      <c r="Q49" s="462" t="s">
        <v>215</v>
      </c>
      <c r="R49" s="459"/>
    </row>
    <row r="50" spans="1:19" s="307" customFormat="1" ht="14.45" customHeight="1">
      <c r="A50" s="465" t="s">
        <v>469</v>
      </c>
      <c r="B50" s="465"/>
      <c r="C50" s="466">
        <v>25</v>
      </c>
      <c r="D50" s="462" t="s">
        <v>215</v>
      </c>
      <c r="E50" s="462" t="s">
        <v>215</v>
      </c>
      <c r="F50" s="462" t="s">
        <v>215</v>
      </c>
      <c r="G50" s="462" t="s">
        <v>215</v>
      </c>
      <c r="H50" s="462" t="s">
        <v>215</v>
      </c>
      <c r="I50" s="462" t="s">
        <v>215</v>
      </c>
      <c r="J50" s="462" t="s">
        <v>215</v>
      </c>
      <c r="K50" s="462" t="s">
        <v>215</v>
      </c>
      <c r="L50" s="462" t="s">
        <v>215</v>
      </c>
      <c r="M50" s="462" t="s">
        <v>215</v>
      </c>
      <c r="N50" s="462" t="s">
        <v>215</v>
      </c>
      <c r="O50" s="462" t="s">
        <v>215</v>
      </c>
      <c r="P50" s="462" t="s">
        <v>215</v>
      </c>
      <c r="Q50" s="462">
        <v>25</v>
      </c>
      <c r="R50" s="459"/>
    </row>
    <row r="51" spans="1:19" s="307" customFormat="1" ht="14.45" customHeight="1" thickBot="1">
      <c r="A51" s="467" t="s">
        <v>470</v>
      </c>
      <c r="B51" s="468"/>
      <c r="C51" s="469">
        <f>SUM(C5:C50)</f>
        <v>5040</v>
      </c>
      <c r="D51" s="470">
        <f>SUM(D5:D50)</f>
        <v>17</v>
      </c>
      <c r="E51" s="470">
        <f>SUM(E5:E50)</f>
        <v>4</v>
      </c>
      <c r="F51" s="470">
        <f>SUM(F5:F50)</f>
        <v>371</v>
      </c>
      <c r="G51" s="470">
        <f t="shared" ref="G51:Q51" si="0">SUM(G5:G50)</f>
        <v>3606</v>
      </c>
      <c r="H51" s="470">
        <f t="shared" si="0"/>
        <v>1</v>
      </c>
      <c r="I51" s="470">
        <f t="shared" si="0"/>
        <v>7</v>
      </c>
      <c r="J51" s="470">
        <f>SUM(J5:J50)</f>
        <v>13</v>
      </c>
      <c r="K51" s="470">
        <f t="shared" si="0"/>
        <v>117</v>
      </c>
      <c r="L51" s="470">
        <f t="shared" si="0"/>
        <v>166</v>
      </c>
      <c r="M51" s="470">
        <f t="shared" si="0"/>
        <v>9</v>
      </c>
      <c r="N51" s="470">
        <f t="shared" si="0"/>
        <v>525</v>
      </c>
      <c r="O51" s="470">
        <f t="shared" si="0"/>
        <v>173</v>
      </c>
      <c r="P51" s="470">
        <f t="shared" si="0"/>
        <v>6</v>
      </c>
      <c r="Q51" s="470">
        <f t="shared" si="0"/>
        <v>25</v>
      </c>
      <c r="R51" s="459"/>
      <c r="S51" s="459"/>
    </row>
    <row r="52" spans="1:19" s="307" customFormat="1" ht="15" customHeight="1">
      <c r="A52" s="307" t="s">
        <v>345</v>
      </c>
      <c r="C52" s="337"/>
      <c r="I52" s="471"/>
      <c r="J52" s="471"/>
    </row>
    <row r="53" spans="1:19" s="307" customFormat="1" ht="13.5" customHeight="1">
      <c r="A53" s="345" t="s">
        <v>471</v>
      </c>
      <c r="B53" s="345"/>
      <c r="C53" s="472"/>
      <c r="D53" s="345"/>
      <c r="E53" s="345"/>
      <c r="F53" s="347"/>
      <c r="G53" s="347"/>
      <c r="H53" s="345"/>
      <c r="I53" s="345"/>
      <c r="J53" s="345"/>
    </row>
    <row r="54" spans="1:19" s="345" customFormat="1" ht="12.4" customHeight="1">
      <c r="A54" s="345" t="s">
        <v>599</v>
      </c>
      <c r="C54" s="472"/>
      <c r="J54" s="347"/>
    </row>
    <row r="55" spans="1:19" s="307" customFormat="1" ht="11.25">
      <c r="A55" s="345" t="s">
        <v>600</v>
      </c>
      <c r="C55" s="337"/>
    </row>
    <row r="56" spans="1:19" s="307" customFormat="1" ht="11.25">
      <c r="C56" s="337"/>
    </row>
    <row r="57" spans="1:19" s="307" customFormat="1" ht="11.25">
      <c r="C57" s="336"/>
      <c r="D57" s="336"/>
      <c r="E57" s="336"/>
      <c r="F57" s="336"/>
      <c r="G57" s="336"/>
      <c r="H57" s="336"/>
      <c r="I57" s="336"/>
      <c r="J57" s="336"/>
      <c r="K57" s="336"/>
      <c r="L57" s="336"/>
      <c r="M57" s="336"/>
      <c r="N57" s="336"/>
      <c r="O57" s="336"/>
      <c r="P57" s="336"/>
      <c r="Q57" s="336"/>
    </row>
    <row r="58" spans="1:19" s="307" customFormat="1" ht="11.25">
      <c r="C58" s="337"/>
    </row>
    <row r="59" spans="1:19" s="307" customFormat="1" ht="11.25">
      <c r="C59" s="337"/>
    </row>
    <row r="60" spans="1:19" s="307" customFormat="1" ht="11.25">
      <c r="C60" s="337"/>
    </row>
    <row r="61" spans="1:19" s="307" customFormat="1" ht="11.25">
      <c r="C61" s="337"/>
    </row>
    <row r="62" spans="1:19" s="307" customFormat="1" ht="11.25">
      <c r="C62" s="337"/>
    </row>
    <row r="63" spans="1:19" s="307" customFormat="1" ht="11.25">
      <c r="C63" s="337"/>
    </row>
    <row r="64" spans="1:19" s="307" customFormat="1" ht="11.25">
      <c r="C64" s="337"/>
    </row>
    <row r="65" spans="3:3" s="307" customFormat="1" ht="11.25">
      <c r="C65" s="337"/>
    </row>
    <row r="66" spans="3:3" s="307" customFormat="1" ht="11.25">
      <c r="C66" s="337"/>
    </row>
    <row r="67" spans="3:3" s="307" customFormat="1" ht="11.25">
      <c r="C67" s="337"/>
    </row>
    <row r="68" spans="3:3" s="307" customFormat="1" ht="11.25">
      <c r="C68" s="337"/>
    </row>
    <row r="69" spans="3:3" s="307" customFormat="1" ht="11.25">
      <c r="C69" s="337"/>
    </row>
    <row r="70" spans="3:3" s="307" customFormat="1" ht="11.25">
      <c r="C70" s="337"/>
    </row>
    <row r="71" spans="3:3" s="307" customFormat="1" ht="11.25">
      <c r="C71" s="337"/>
    </row>
    <row r="72" spans="3:3" s="307" customFormat="1" ht="11.25">
      <c r="C72" s="337"/>
    </row>
    <row r="73" spans="3:3" s="307" customFormat="1" ht="11.25">
      <c r="C73" s="337"/>
    </row>
    <row r="74" spans="3:3" s="307" customFormat="1" ht="11.25">
      <c r="C74" s="337"/>
    </row>
    <row r="75" spans="3:3" s="307" customFormat="1" ht="11.25">
      <c r="C75" s="337"/>
    </row>
    <row r="76" spans="3:3" s="307" customFormat="1" ht="11.25">
      <c r="C76" s="337"/>
    </row>
    <row r="77" spans="3:3" s="307" customFormat="1" ht="11.25">
      <c r="C77" s="337"/>
    </row>
    <row r="78" spans="3:3" s="307" customFormat="1" ht="11.25">
      <c r="C78" s="337"/>
    </row>
    <row r="79" spans="3:3" s="307" customFormat="1" ht="11.25">
      <c r="C79" s="337"/>
    </row>
    <row r="80" spans="3:3" s="307" customFormat="1" ht="11.25">
      <c r="C80" s="337"/>
    </row>
    <row r="81" spans="3:3" s="307" customFormat="1" ht="11.25">
      <c r="C81" s="337"/>
    </row>
    <row r="82" spans="3:3" s="307" customFormat="1" ht="11.25">
      <c r="C82" s="337"/>
    </row>
    <row r="83" spans="3:3" s="307" customFormat="1" ht="11.25">
      <c r="C83" s="337"/>
    </row>
    <row r="84" spans="3:3" s="307" customFormat="1" ht="11.25">
      <c r="C84" s="337"/>
    </row>
    <row r="85" spans="3:3" s="307" customFormat="1" ht="11.25">
      <c r="C85" s="337"/>
    </row>
    <row r="86" spans="3:3" s="307" customFormat="1" ht="11.25">
      <c r="C86" s="337"/>
    </row>
  </sheetData>
  <mergeCells count="10">
    <mergeCell ref="A5:A37"/>
    <mergeCell ref="A38:A49"/>
    <mergeCell ref="A1:Q1"/>
    <mergeCell ref="A3:B4"/>
    <mergeCell ref="C3:C4"/>
    <mergeCell ref="D3:H3"/>
    <mergeCell ref="I3:N3"/>
    <mergeCell ref="Q3:Q4"/>
    <mergeCell ref="P3:P4"/>
    <mergeCell ref="O3:O4"/>
  </mergeCells>
  <phoneticPr fontId="13"/>
  <printOptions horizontalCentered="1" gridLinesSet="0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W41"/>
  <sheetViews>
    <sheetView showGridLines="0" showZeros="0" view="pageBreakPreview" topLeftCell="A19" zoomScaleNormal="100" zoomScaleSheetLayoutView="100" workbookViewId="0"/>
  </sheetViews>
  <sheetFormatPr defaultColWidth="8" defaultRowHeight="10.5"/>
  <cols>
    <col min="1" max="1" width="9" style="496" customWidth="1"/>
    <col min="2" max="2" width="5.375" style="495" customWidth="1"/>
    <col min="3" max="3" width="4.125" style="495" customWidth="1"/>
    <col min="4" max="4" width="5.375" style="495" customWidth="1"/>
    <col min="5" max="5" width="4.125" style="495" customWidth="1"/>
    <col min="6" max="6" width="6.5" style="495" customWidth="1"/>
    <col min="7" max="7" width="5.125" style="495" customWidth="1"/>
    <col min="8" max="8" width="4.625" style="495" customWidth="1"/>
    <col min="9" max="9" width="3.875" style="495" customWidth="1"/>
    <col min="10" max="10" width="4.625" style="495" customWidth="1"/>
    <col min="11" max="11" width="3.875" style="495" customWidth="1"/>
    <col min="12" max="12" width="5.125" style="495" customWidth="1"/>
    <col min="13" max="13" width="4.125" style="495" customWidth="1"/>
    <col min="14" max="14" width="5.375" style="495" customWidth="1"/>
    <col min="15" max="15" width="4.125" style="495" customWidth="1"/>
    <col min="16" max="16" width="5.375" style="495" customWidth="1"/>
    <col min="17" max="17" width="4.5" style="495" customWidth="1"/>
    <col min="18" max="18" width="5.875" style="495" customWidth="1"/>
    <col min="19" max="19" width="6" style="496" customWidth="1"/>
    <col min="20" max="16384" width="8" style="495"/>
  </cols>
  <sheetData>
    <row r="1" spans="1:23" s="38" customFormat="1" ht="18.75" customHeight="1">
      <c r="A1" s="476"/>
      <c r="B1" s="476"/>
      <c r="C1" s="476"/>
      <c r="D1" s="302" t="s">
        <v>372</v>
      </c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3"/>
      <c r="P1" s="303"/>
      <c r="Q1" s="303"/>
      <c r="R1" s="303"/>
      <c r="S1" s="477"/>
    </row>
    <row r="2" spans="1:23" s="47" customFormat="1" ht="37.5" customHeight="1" thickBot="1">
      <c r="A2" s="359"/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80" t="s">
        <v>306</v>
      </c>
    </row>
    <row r="3" spans="1:23" s="38" customFormat="1" ht="22.5" customHeight="1">
      <c r="A3" s="641" t="s">
        <v>587</v>
      </c>
      <c r="B3" s="43" t="s">
        <v>583</v>
      </c>
      <c r="C3" s="43"/>
      <c r="D3" s="43"/>
      <c r="E3" s="43"/>
      <c r="F3" s="43"/>
      <c r="G3" s="43"/>
      <c r="H3" s="42" t="s">
        <v>584</v>
      </c>
      <c r="I3" s="43"/>
      <c r="J3" s="42"/>
      <c r="K3" s="43"/>
      <c r="L3" s="43"/>
      <c r="M3" s="43"/>
      <c r="N3" s="42" t="s">
        <v>109</v>
      </c>
      <c r="O3" s="43"/>
      <c r="P3" s="42"/>
      <c r="Q3" s="43"/>
      <c r="R3" s="43"/>
      <c r="S3" s="43"/>
      <c r="V3" s="348"/>
    </row>
    <row r="4" spans="1:23" s="38" customFormat="1" ht="22.5" customHeight="1">
      <c r="A4" s="643"/>
      <c r="B4" s="67" t="s">
        <v>446</v>
      </c>
      <c r="C4" s="411"/>
      <c r="D4" s="465" t="s">
        <v>445</v>
      </c>
      <c r="E4" s="411"/>
      <c r="F4" s="473" t="s">
        <v>585</v>
      </c>
      <c r="G4" s="474"/>
      <c r="H4" s="67" t="s">
        <v>446</v>
      </c>
      <c r="I4" s="411"/>
      <c r="J4" s="465" t="s">
        <v>445</v>
      </c>
      <c r="K4" s="411"/>
      <c r="L4" s="473" t="s">
        <v>586</v>
      </c>
      <c r="M4" s="474"/>
      <c r="N4" s="67" t="s">
        <v>446</v>
      </c>
      <c r="O4" s="411"/>
      <c r="P4" s="465" t="s">
        <v>445</v>
      </c>
      <c r="Q4" s="411"/>
      <c r="R4" s="475" t="s">
        <v>586</v>
      </c>
      <c r="S4" s="473"/>
      <c r="T4" s="478"/>
    </row>
    <row r="5" spans="1:23" s="486" customFormat="1" ht="18.75" customHeight="1">
      <c r="A5" s="479" t="s">
        <v>185</v>
      </c>
      <c r="B5" s="509">
        <v>4984</v>
      </c>
      <c r="C5" s="481">
        <v>56</v>
      </c>
      <c r="D5" s="511">
        <v>5664</v>
      </c>
      <c r="E5" s="481">
        <v>61</v>
      </c>
      <c r="F5" s="483">
        <v>-680</v>
      </c>
      <c r="G5" s="484">
        <v>-5</v>
      </c>
      <c r="H5" s="482">
        <v>33</v>
      </c>
      <c r="I5" s="481">
        <v>1</v>
      </c>
      <c r="J5" s="482">
        <v>30</v>
      </c>
      <c r="K5" s="481">
        <v>0</v>
      </c>
      <c r="L5" s="483">
        <v>3</v>
      </c>
      <c r="M5" s="485">
        <v>1</v>
      </c>
      <c r="N5" s="511">
        <v>6623</v>
      </c>
      <c r="O5" s="481">
        <v>90</v>
      </c>
      <c r="P5" s="511">
        <v>7439</v>
      </c>
      <c r="Q5" s="513">
        <v>103</v>
      </c>
      <c r="R5" s="483">
        <v>-816</v>
      </c>
      <c r="S5" s="484">
        <v>-13</v>
      </c>
    </row>
    <row r="6" spans="1:23" s="486" customFormat="1" ht="9" customHeight="1">
      <c r="A6" s="479"/>
      <c r="B6" s="509"/>
      <c r="C6" s="481"/>
      <c r="D6" s="511"/>
      <c r="E6" s="481"/>
      <c r="F6" s="483"/>
      <c r="G6" s="484"/>
      <c r="H6" s="482"/>
      <c r="I6" s="481"/>
      <c r="J6" s="482"/>
      <c r="K6" s="481"/>
      <c r="L6" s="483">
        <v>0</v>
      </c>
      <c r="M6" s="484">
        <v>0</v>
      </c>
      <c r="N6" s="482"/>
      <c r="O6" s="481"/>
      <c r="P6" s="482"/>
      <c r="Q6" s="481"/>
      <c r="R6" s="483">
        <v>0</v>
      </c>
      <c r="S6" s="484">
        <v>0</v>
      </c>
    </row>
    <row r="7" spans="1:23" s="486" customFormat="1" ht="18.75" customHeight="1">
      <c r="A7" s="479" t="s">
        <v>186</v>
      </c>
      <c r="B7" s="509">
        <v>4245</v>
      </c>
      <c r="C7" s="487">
        <v>44</v>
      </c>
      <c r="D7" s="511">
        <v>4784</v>
      </c>
      <c r="E7" s="487">
        <v>43</v>
      </c>
      <c r="F7" s="483">
        <v>-539</v>
      </c>
      <c r="G7" s="485">
        <v>1</v>
      </c>
      <c r="H7" s="482">
        <v>25</v>
      </c>
      <c r="I7" s="487"/>
      <c r="J7" s="482">
        <v>26</v>
      </c>
      <c r="K7" s="487">
        <v>0</v>
      </c>
      <c r="L7" s="483">
        <v>-1</v>
      </c>
      <c r="M7" s="484">
        <v>0</v>
      </c>
      <c r="N7" s="511">
        <v>5616</v>
      </c>
      <c r="O7" s="487">
        <v>72</v>
      </c>
      <c r="P7" s="511">
        <v>6238</v>
      </c>
      <c r="Q7" s="487">
        <v>74</v>
      </c>
      <c r="R7" s="483">
        <v>-622</v>
      </c>
      <c r="S7" s="484">
        <v>-2</v>
      </c>
      <c r="T7" s="488"/>
      <c r="U7" s="488"/>
      <c r="V7" s="488"/>
    </row>
    <row r="8" spans="1:23" s="486" customFormat="1" ht="18.75" customHeight="1">
      <c r="A8" s="479" t="s">
        <v>187</v>
      </c>
      <c r="B8" s="480">
        <v>739</v>
      </c>
      <c r="C8" s="487">
        <v>12</v>
      </c>
      <c r="D8" s="482">
        <v>880</v>
      </c>
      <c r="E8" s="487">
        <v>18</v>
      </c>
      <c r="F8" s="483">
        <v>-141</v>
      </c>
      <c r="G8" s="484">
        <v>-6</v>
      </c>
      <c r="H8" s="482">
        <v>8</v>
      </c>
      <c r="I8" s="487">
        <v>1</v>
      </c>
      <c r="J8" s="482">
        <v>4</v>
      </c>
      <c r="K8" s="487">
        <v>0</v>
      </c>
      <c r="L8" s="483">
        <v>4</v>
      </c>
      <c r="M8" s="485">
        <v>1</v>
      </c>
      <c r="N8" s="511">
        <v>1007</v>
      </c>
      <c r="O8" s="487">
        <v>18</v>
      </c>
      <c r="P8" s="511">
        <v>1201</v>
      </c>
      <c r="Q8" s="487">
        <v>29</v>
      </c>
      <c r="R8" s="483">
        <v>-194</v>
      </c>
      <c r="S8" s="484">
        <v>-11</v>
      </c>
      <c r="T8" s="488"/>
      <c r="U8" s="488"/>
    </row>
    <row r="9" spans="1:23" ht="9" customHeight="1">
      <c r="A9" s="489"/>
      <c r="B9" s="490"/>
      <c r="C9" s="491"/>
      <c r="D9" s="492"/>
      <c r="E9" s="491"/>
      <c r="F9" s="493"/>
      <c r="G9" s="494"/>
      <c r="H9" s="492"/>
      <c r="I9" s="491"/>
      <c r="J9" s="492"/>
      <c r="K9" s="491"/>
      <c r="L9" s="493">
        <v>0</v>
      </c>
      <c r="M9" s="494">
        <v>0</v>
      </c>
      <c r="N9" s="492"/>
      <c r="O9" s="491"/>
      <c r="P9" s="492"/>
      <c r="Q9" s="491"/>
      <c r="R9" s="493">
        <v>0</v>
      </c>
      <c r="S9" s="494">
        <v>0</v>
      </c>
      <c r="T9" s="268"/>
      <c r="U9" s="268"/>
      <c r="V9" s="268"/>
      <c r="W9" s="268"/>
    </row>
    <row r="10" spans="1:23" ht="18.75" customHeight="1">
      <c r="A10" s="489" t="s">
        <v>36</v>
      </c>
      <c r="B10" s="510">
        <v>1721</v>
      </c>
      <c r="C10" s="491">
        <v>4</v>
      </c>
      <c r="D10" s="512">
        <v>1874</v>
      </c>
      <c r="E10" s="491">
        <v>7</v>
      </c>
      <c r="F10" s="493">
        <v>-153</v>
      </c>
      <c r="G10" s="494">
        <v>-3</v>
      </c>
      <c r="H10" s="492">
        <v>5</v>
      </c>
      <c r="I10" s="491">
        <v>0</v>
      </c>
      <c r="J10" s="492">
        <v>11</v>
      </c>
      <c r="K10" s="491"/>
      <c r="L10" s="493">
        <v>-6</v>
      </c>
      <c r="M10" s="494">
        <v>0</v>
      </c>
      <c r="N10" s="512">
        <v>2268</v>
      </c>
      <c r="O10" s="491">
        <v>4</v>
      </c>
      <c r="P10" s="512">
        <v>2417</v>
      </c>
      <c r="Q10" s="491">
        <v>11</v>
      </c>
      <c r="R10" s="493">
        <v>-149</v>
      </c>
      <c r="S10" s="494">
        <v>-7</v>
      </c>
      <c r="T10" s="268"/>
      <c r="U10" s="268"/>
      <c r="V10" s="268"/>
      <c r="W10" s="496"/>
    </row>
    <row r="11" spans="1:23" ht="18.75" customHeight="1">
      <c r="A11" s="489" t="s">
        <v>38</v>
      </c>
      <c r="B11" s="490">
        <v>637</v>
      </c>
      <c r="C11" s="491">
        <v>3</v>
      </c>
      <c r="D11" s="492">
        <v>662</v>
      </c>
      <c r="E11" s="491">
        <v>2</v>
      </c>
      <c r="F11" s="493">
        <v>-25</v>
      </c>
      <c r="G11" s="497">
        <v>1</v>
      </c>
      <c r="H11" s="492">
        <v>6</v>
      </c>
      <c r="I11" s="491"/>
      <c r="J11" s="492">
        <v>7</v>
      </c>
      <c r="K11" s="491"/>
      <c r="L11" s="493">
        <v>-1</v>
      </c>
      <c r="M11" s="494">
        <v>0</v>
      </c>
      <c r="N11" s="492">
        <v>838</v>
      </c>
      <c r="O11" s="491">
        <v>4</v>
      </c>
      <c r="P11" s="492">
        <v>864</v>
      </c>
      <c r="Q11" s="491">
        <v>2</v>
      </c>
      <c r="R11" s="493">
        <v>-26</v>
      </c>
      <c r="S11" s="497">
        <v>2</v>
      </c>
      <c r="T11" s="268"/>
      <c r="U11" s="268"/>
      <c r="V11" s="268"/>
      <c r="W11" s="268"/>
    </row>
    <row r="12" spans="1:23" ht="18.75" customHeight="1">
      <c r="A12" s="489" t="s">
        <v>40</v>
      </c>
      <c r="B12" s="490">
        <v>447</v>
      </c>
      <c r="C12" s="491">
        <v>16</v>
      </c>
      <c r="D12" s="492">
        <v>535</v>
      </c>
      <c r="E12" s="491">
        <v>20</v>
      </c>
      <c r="F12" s="493">
        <v>-88</v>
      </c>
      <c r="G12" s="494">
        <v>-4</v>
      </c>
      <c r="H12" s="492">
        <v>3</v>
      </c>
      <c r="I12" s="491"/>
      <c r="J12" s="492" t="s">
        <v>84</v>
      </c>
      <c r="K12" s="491"/>
      <c r="L12" s="493">
        <v>3</v>
      </c>
      <c r="M12" s="494">
        <v>0</v>
      </c>
      <c r="N12" s="492">
        <v>593</v>
      </c>
      <c r="O12" s="491">
        <v>29</v>
      </c>
      <c r="P12" s="492">
        <v>716</v>
      </c>
      <c r="Q12" s="491">
        <v>33</v>
      </c>
      <c r="R12" s="493">
        <v>-123</v>
      </c>
      <c r="S12" s="494">
        <v>-4</v>
      </c>
      <c r="T12" s="268"/>
      <c r="U12" s="268"/>
      <c r="V12" s="268"/>
      <c r="W12" s="268"/>
    </row>
    <row r="13" spans="1:23" ht="18.75" customHeight="1">
      <c r="A13" s="489" t="s">
        <v>42</v>
      </c>
      <c r="B13" s="490">
        <v>106</v>
      </c>
      <c r="C13" s="491">
        <v>5</v>
      </c>
      <c r="D13" s="492">
        <v>102</v>
      </c>
      <c r="E13" s="491">
        <v>2</v>
      </c>
      <c r="F13" s="493">
        <v>4</v>
      </c>
      <c r="G13" s="497">
        <v>3</v>
      </c>
      <c r="H13" s="492" t="s">
        <v>84</v>
      </c>
      <c r="I13" s="492"/>
      <c r="J13" s="492" t="s">
        <v>84</v>
      </c>
      <c r="K13" s="492"/>
      <c r="L13" s="493" t="s">
        <v>84</v>
      </c>
      <c r="M13" s="494">
        <v>0</v>
      </c>
      <c r="N13" s="492">
        <v>139</v>
      </c>
      <c r="O13" s="491">
        <v>6</v>
      </c>
      <c r="P13" s="492">
        <v>124</v>
      </c>
      <c r="Q13" s="491">
        <v>7</v>
      </c>
      <c r="R13" s="493">
        <v>15</v>
      </c>
      <c r="S13" s="494">
        <v>-1</v>
      </c>
      <c r="T13" s="268"/>
      <c r="U13" s="268"/>
      <c r="V13" s="268"/>
      <c r="W13" s="268"/>
    </row>
    <row r="14" spans="1:23" ht="18.75" customHeight="1">
      <c r="A14" s="489" t="s">
        <v>44</v>
      </c>
      <c r="B14" s="490">
        <v>283</v>
      </c>
      <c r="C14" s="491"/>
      <c r="D14" s="492">
        <v>319</v>
      </c>
      <c r="E14" s="491"/>
      <c r="F14" s="493">
        <v>-36</v>
      </c>
      <c r="G14" s="494"/>
      <c r="H14" s="492">
        <v>5</v>
      </c>
      <c r="I14" s="491"/>
      <c r="J14" s="492">
        <v>1</v>
      </c>
      <c r="K14" s="491"/>
      <c r="L14" s="493">
        <v>4</v>
      </c>
      <c r="M14" s="494">
        <v>0</v>
      </c>
      <c r="N14" s="492">
        <v>372</v>
      </c>
      <c r="O14" s="491"/>
      <c r="P14" s="492">
        <v>426</v>
      </c>
      <c r="Q14" s="491"/>
      <c r="R14" s="493">
        <v>-54</v>
      </c>
      <c r="S14" s="494">
        <v>0</v>
      </c>
      <c r="T14" s="268"/>
      <c r="U14" s="268"/>
      <c r="V14" s="268"/>
      <c r="W14" s="268"/>
    </row>
    <row r="15" spans="1:23" ht="18.75" customHeight="1">
      <c r="A15" s="489" t="s">
        <v>46</v>
      </c>
      <c r="B15" s="490">
        <v>281</v>
      </c>
      <c r="C15" s="491">
        <v>9</v>
      </c>
      <c r="D15" s="492">
        <v>319</v>
      </c>
      <c r="E15" s="491">
        <v>6</v>
      </c>
      <c r="F15" s="493">
        <v>-38</v>
      </c>
      <c r="G15" s="497">
        <v>3</v>
      </c>
      <c r="H15" s="492">
        <v>3</v>
      </c>
      <c r="I15" s="491"/>
      <c r="J15" s="492">
        <v>1</v>
      </c>
      <c r="K15" s="491"/>
      <c r="L15" s="493">
        <v>2</v>
      </c>
      <c r="M15" s="494">
        <v>0</v>
      </c>
      <c r="N15" s="492">
        <v>386</v>
      </c>
      <c r="O15" s="491">
        <v>17</v>
      </c>
      <c r="P15" s="492">
        <v>428</v>
      </c>
      <c r="Q15" s="491">
        <v>7</v>
      </c>
      <c r="R15" s="493">
        <v>-42</v>
      </c>
      <c r="S15" s="497">
        <v>10</v>
      </c>
      <c r="T15" s="268"/>
      <c r="U15" s="268"/>
      <c r="V15" s="268"/>
      <c r="W15" s="268"/>
    </row>
    <row r="16" spans="1:23" ht="18.75" customHeight="1">
      <c r="A16" s="489" t="s">
        <v>48</v>
      </c>
      <c r="B16" s="490">
        <v>139</v>
      </c>
      <c r="C16" s="491"/>
      <c r="D16" s="492">
        <v>171</v>
      </c>
      <c r="E16" s="491"/>
      <c r="F16" s="493">
        <v>-32</v>
      </c>
      <c r="G16" s="494"/>
      <c r="H16" s="492">
        <v>1</v>
      </c>
      <c r="I16" s="491"/>
      <c r="J16" s="492">
        <v>1</v>
      </c>
      <c r="K16" s="491"/>
      <c r="L16" s="493" t="s">
        <v>84</v>
      </c>
      <c r="M16" s="494">
        <v>0</v>
      </c>
      <c r="N16" s="492">
        <v>181</v>
      </c>
      <c r="O16" s="491"/>
      <c r="P16" s="492">
        <v>225</v>
      </c>
      <c r="Q16" s="491"/>
      <c r="R16" s="493">
        <v>-44</v>
      </c>
      <c r="S16" s="494">
        <v>0</v>
      </c>
      <c r="T16" s="268"/>
      <c r="U16" s="268"/>
      <c r="V16" s="268"/>
      <c r="W16" s="268"/>
    </row>
    <row r="17" spans="1:23" ht="18.75" customHeight="1">
      <c r="A17" s="489" t="s">
        <v>188</v>
      </c>
      <c r="B17" s="490">
        <v>307</v>
      </c>
      <c r="C17" s="491">
        <v>2</v>
      </c>
      <c r="D17" s="492">
        <v>381</v>
      </c>
      <c r="E17" s="491">
        <v>3</v>
      </c>
      <c r="F17" s="493">
        <v>-74</v>
      </c>
      <c r="G17" s="494">
        <v>-1</v>
      </c>
      <c r="H17" s="492">
        <v>2</v>
      </c>
      <c r="I17" s="491"/>
      <c r="J17" s="492">
        <v>2</v>
      </c>
      <c r="K17" s="491"/>
      <c r="L17" s="493" t="s">
        <v>84</v>
      </c>
      <c r="M17" s="494">
        <v>0</v>
      </c>
      <c r="N17" s="492">
        <v>419</v>
      </c>
      <c r="O17" s="491">
        <v>4</v>
      </c>
      <c r="P17" s="492">
        <v>490</v>
      </c>
      <c r="Q17" s="491">
        <v>8</v>
      </c>
      <c r="R17" s="493">
        <v>-71</v>
      </c>
      <c r="S17" s="494">
        <v>-4</v>
      </c>
      <c r="T17" s="268"/>
      <c r="U17" s="268"/>
      <c r="V17" s="268"/>
      <c r="W17" s="268"/>
    </row>
    <row r="18" spans="1:23" ht="18.75" customHeight="1">
      <c r="A18" s="489" t="s">
        <v>189</v>
      </c>
      <c r="B18" s="490">
        <v>94</v>
      </c>
      <c r="C18" s="491">
        <v>3</v>
      </c>
      <c r="D18" s="492">
        <v>121</v>
      </c>
      <c r="E18" s="491">
        <v>1</v>
      </c>
      <c r="F18" s="493">
        <v>-27</v>
      </c>
      <c r="G18" s="497">
        <v>2</v>
      </c>
      <c r="H18" s="492" t="s">
        <v>84</v>
      </c>
      <c r="I18" s="491"/>
      <c r="J18" s="492" t="s">
        <v>84</v>
      </c>
      <c r="K18" s="491"/>
      <c r="L18" s="493" t="s">
        <v>84</v>
      </c>
      <c r="M18" s="494">
        <v>0</v>
      </c>
      <c r="N18" s="492">
        <v>115</v>
      </c>
      <c r="O18" s="491">
        <v>5</v>
      </c>
      <c r="P18" s="492">
        <v>172</v>
      </c>
      <c r="Q18" s="491">
        <v>3</v>
      </c>
      <c r="R18" s="493">
        <v>-57</v>
      </c>
      <c r="S18" s="497">
        <v>2</v>
      </c>
      <c r="T18" s="268"/>
      <c r="U18" s="268"/>
      <c r="V18" s="268"/>
      <c r="W18" s="268"/>
    </row>
    <row r="19" spans="1:23" ht="18.75" customHeight="1">
      <c r="A19" s="489" t="s">
        <v>190</v>
      </c>
      <c r="B19" s="490">
        <v>230</v>
      </c>
      <c r="C19" s="491">
        <v>2</v>
      </c>
      <c r="D19" s="492">
        <v>300</v>
      </c>
      <c r="E19" s="491">
        <v>2</v>
      </c>
      <c r="F19" s="493">
        <v>-70</v>
      </c>
      <c r="G19" s="494"/>
      <c r="H19" s="492" t="s">
        <v>84</v>
      </c>
      <c r="I19" s="491"/>
      <c r="J19" s="492">
        <v>3</v>
      </c>
      <c r="K19" s="491"/>
      <c r="L19" s="493">
        <v>-3</v>
      </c>
      <c r="M19" s="494">
        <v>0</v>
      </c>
      <c r="N19" s="492">
        <v>305</v>
      </c>
      <c r="O19" s="491">
        <v>3</v>
      </c>
      <c r="P19" s="492">
        <v>376</v>
      </c>
      <c r="Q19" s="491">
        <v>3</v>
      </c>
      <c r="R19" s="493">
        <v>-71</v>
      </c>
      <c r="S19" s="494">
        <v>0</v>
      </c>
      <c r="T19" s="268"/>
      <c r="U19" s="268"/>
      <c r="V19" s="268"/>
      <c r="W19" s="268"/>
    </row>
    <row r="20" spans="1:23" s="486" customFormat="1" ht="18.75" customHeight="1">
      <c r="A20" s="479" t="s">
        <v>191</v>
      </c>
      <c r="B20" s="480">
        <v>140</v>
      </c>
      <c r="C20" s="481">
        <v>2</v>
      </c>
      <c r="D20" s="482">
        <v>142</v>
      </c>
      <c r="E20" s="481">
        <v>2</v>
      </c>
      <c r="F20" s="483">
        <v>-2</v>
      </c>
      <c r="G20" s="484"/>
      <c r="H20" s="482" t="s">
        <v>84</v>
      </c>
      <c r="I20" s="481"/>
      <c r="J20" s="482" t="s">
        <v>84</v>
      </c>
      <c r="K20" s="481"/>
      <c r="L20" s="483" t="s">
        <v>84</v>
      </c>
      <c r="M20" s="484">
        <v>0</v>
      </c>
      <c r="N20" s="482">
        <v>183</v>
      </c>
      <c r="O20" s="481">
        <v>2</v>
      </c>
      <c r="P20" s="482">
        <v>201</v>
      </c>
      <c r="Q20" s="481">
        <v>2</v>
      </c>
      <c r="R20" s="483">
        <v>-18</v>
      </c>
      <c r="S20" s="484">
        <v>0</v>
      </c>
    </row>
    <row r="21" spans="1:23" ht="18.75" customHeight="1">
      <c r="A21" s="489" t="s">
        <v>192</v>
      </c>
      <c r="B21" s="490">
        <v>140</v>
      </c>
      <c r="C21" s="491">
        <v>2</v>
      </c>
      <c r="D21" s="492">
        <v>142</v>
      </c>
      <c r="E21" s="491">
        <v>2</v>
      </c>
      <c r="F21" s="493">
        <v>-2</v>
      </c>
      <c r="G21" s="494"/>
      <c r="H21" s="492">
        <v>1</v>
      </c>
      <c r="I21" s="491"/>
      <c r="J21" s="492" t="s">
        <v>84</v>
      </c>
      <c r="K21" s="491"/>
      <c r="L21" s="493">
        <v>1</v>
      </c>
      <c r="M21" s="494">
        <v>0</v>
      </c>
      <c r="N21" s="492">
        <v>183</v>
      </c>
      <c r="O21" s="491">
        <v>2</v>
      </c>
      <c r="P21" s="492">
        <v>201</v>
      </c>
      <c r="Q21" s="491">
        <v>2</v>
      </c>
      <c r="R21" s="493">
        <v>-18</v>
      </c>
      <c r="S21" s="494">
        <v>0</v>
      </c>
      <c r="T21" s="268"/>
      <c r="U21" s="268"/>
      <c r="V21" s="268"/>
      <c r="W21" s="268"/>
    </row>
    <row r="22" spans="1:23" s="486" customFormat="1" ht="18.75" customHeight="1">
      <c r="A22" s="479" t="s">
        <v>31</v>
      </c>
      <c r="B22" s="480">
        <v>249</v>
      </c>
      <c r="C22" s="487">
        <v>10</v>
      </c>
      <c r="D22" s="482">
        <v>317</v>
      </c>
      <c r="E22" s="487">
        <v>16</v>
      </c>
      <c r="F22" s="483">
        <v>-68</v>
      </c>
      <c r="G22" s="484">
        <v>-6</v>
      </c>
      <c r="H22" s="482" t="s">
        <v>84</v>
      </c>
      <c r="I22" s="487"/>
      <c r="J22" s="482" t="s">
        <v>84</v>
      </c>
      <c r="K22" s="487"/>
      <c r="L22" s="483" t="s">
        <v>84</v>
      </c>
      <c r="M22" s="484">
        <v>0</v>
      </c>
      <c r="N22" s="482">
        <v>343</v>
      </c>
      <c r="O22" s="487">
        <v>16</v>
      </c>
      <c r="P22" s="482">
        <v>433</v>
      </c>
      <c r="Q22" s="487">
        <v>27</v>
      </c>
      <c r="R22" s="483">
        <v>-90</v>
      </c>
      <c r="S22" s="484">
        <v>-11</v>
      </c>
    </row>
    <row r="23" spans="1:23" ht="18.75" customHeight="1">
      <c r="A23" s="489" t="s">
        <v>32</v>
      </c>
      <c r="B23" s="490">
        <v>51</v>
      </c>
      <c r="C23" s="491">
        <v>8</v>
      </c>
      <c r="D23" s="492">
        <v>79</v>
      </c>
      <c r="E23" s="491">
        <v>12</v>
      </c>
      <c r="F23" s="493">
        <v>-28</v>
      </c>
      <c r="G23" s="494">
        <v>-4</v>
      </c>
      <c r="H23" s="492" t="s">
        <v>84</v>
      </c>
      <c r="I23" s="491">
        <v>1</v>
      </c>
      <c r="J23" s="492" t="s">
        <v>84</v>
      </c>
      <c r="K23" s="491"/>
      <c r="L23" s="493" t="s">
        <v>84</v>
      </c>
      <c r="M23" s="497">
        <v>1</v>
      </c>
      <c r="N23" s="492">
        <v>64</v>
      </c>
      <c r="O23" s="491">
        <v>12</v>
      </c>
      <c r="P23" s="492">
        <v>106</v>
      </c>
      <c r="Q23" s="491">
        <v>21</v>
      </c>
      <c r="R23" s="493">
        <v>-42</v>
      </c>
      <c r="S23" s="494">
        <v>-9</v>
      </c>
      <c r="T23" s="268"/>
      <c r="U23" s="268"/>
      <c r="V23" s="268"/>
      <c r="W23" s="496"/>
    </row>
    <row r="24" spans="1:23" ht="18.75" customHeight="1">
      <c r="A24" s="489" t="s">
        <v>33</v>
      </c>
      <c r="B24" s="490">
        <v>60</v>
      </c>
      <c r="C24" s="491">
        <v>1</v>
      </c>
      <c r="D24" s="492">
        <v>59</v>
      </c>
      <c r="E24" s="491">
        <v>1</v>
      </c>
      <c r="F24" s="493">
        <v>1</v>
      </c>
      <c r="G24" s="494"/>
      <c r="H24" s="492">
        <v>1</v>
      </c>
      <c r="I24" s="491"/>
      <c r="J24" s="492" t="s">
        <v>84</v>
      </c>
      <c r="K24" s="491"/>
      <c r="L24" s="493">
        <v>1</v>
      </c>
      <c r="M24" s="494">
        <v>0</v>
      </c>
      <c r="N24" s="492">
        <v>89</v>
      </c>
      <c r="O24" s="491">
        <v>1</v>
      </c>
      <c r="P24" s="492">
        <v>83</v>
      </c>
      <c r="Q24" s="491">
        <v>1</v>
      </c>
      <c r="R24" s="493">
        <v>6</v>
      </c>
      <c r="S24" s="494">
        <v>0</v>
      </c>
      <c r="T24" s="268"/>
      <c r="U24" s="268"/>
      <c r="V24" s="268"/>
      <c r="W24" s="268"/>
    </row>
    <row r="25" spans="1:23" ht="18.75" customHeight="1">
      <c r="A25" s="489" t="s">
        <v>193</v>
      </c>
      <c r="B25" s="490">
        <v>138</v>
      </c>
      <c r="C25" s="491">
        <v>1</v>
      </c>
      <c r="D25" s="492">
        <v>179</v>
      </c>
      <c r="E25" s="491">
        <v>3</v>
      </c>
      <c r="F25" s="493">
        <v>-41</v>
      </c>
      <c r="G25" s="494">
        <v>-2</v>
      </c>
      <c r="H25" s="492">
        <v>1</v>
      </c>
      <c r="I25" s="491"/>
      <c r="J25" s="492" t="s">
        <v>84</v>
      </c>
      <c r="K25" s="491"/>
      <c r="L25" s="493">
        <v>1</v>
      </c>
      <c r="M25" s="494">
        <v>0</v>
      </c>
      <c r="N25" s="492">
        <v>190</v>
      </c>
      <c r="O25" s="491">
        <v>3</v>
      </c>
      <c r="P25" s="492">
        <v>244</v>
      </c>
      <c r="Q25" s="491">
        <v>5</v>
      </c>
      <c r="R25" s="493">
        <v>-54</v>
      </c>
      <c r="S25" s="494">
        <v>-2</v>
      </c>
      <c r="T25" s="268"/>
      <c r="U25" s="268"/>
      <c r="V25" s="496"/>
      <c r="W25" s="268"/>
    </row>
    <row r="26" spans="1:23" s="486" customFormat="1" ht="18.75" customHeight="1">
      <c r="A26" s="479" t="s">
        <v>34</v>
      </c>
      <c r="B26" s="480">
        <v>9</v>
      </c>
      <c r="C26" s="481"/>
      <c r="D26" s="482">
        <v>13</v>
      </c>
      <c r="E26" s="481"/>
      <c r="F26" s="483">
        <v>-4</v>
      </c>
      <c r="G26" s="484"/>
      <c r="H26" s="482" t="s">
        <v>84</v>
      </c>
      <c r="I26" s="481"/>
      <c r="J26" s="482" t="s">
        <v>84</v>
      </c>
      <c r="K26" s="481"/>
      <c r="L26" s="483" t="s">
        <v>84</v>
      </c>
      <c r="M26" s="484">
        <v>0</v>
      </c>
      <c r="N26" s="482">
        <v>9</v>
      </c>
      <c r="O26" s="481"/>
      <c r="P26" s="482">
        <v>16</v>
      </c>
      <c r="Q26" s="481"/>
      <c r="R26" s="483">
        <v>-7</v>
      </c>
      <c r="S26" s="484">
        <v>0</v>
      </c>
      <c r="V26" s="498"/>
    </row>
    <row r="27" spans="1:23" ht="18.75" customHeight="1">
      <c r="A27" s="489" t="s">
        <v>35</v>
      </c>
      <c r="B27" s="490">
        <v>9</v>
      </c>
      <c r="C27" s="491"/>
      <c r="D27" s="492">
        <v>13</v>
      </c>
      <c r="E27" s="491"/>
      <c r="F27" s="493">
        <v>-4</v>
      </c>
      <c r="G27" s="494"/>
      <c r="H27" s="492" t="s">
        <v>84</v>
      </c>
      <c r="I27" s="491"/>
      <c r="J27" s="492" t="s">
        <v>84</v>
      </c>
      <c r="K27" s="491"/>
      <c r="L27" s="493" t="s">
        <v>84</v>
      </c>
      <c r="M27" s="494">
        <v>0</v>
      </c>
      <c r="N27" s="492">
        <v>9</v>
      </c>
      <c r="O27" s="491"/>
      <c r="P27" s="492">
        <v>16</v>
      </c>
      <c r="Q27" s="491"/>
      <c r="R27" s="493">
        <v>-7</v>
      </c>
      <c r="S27" s="494">
        <v>0</v>
      </c>
      <c r="T27" s="268"/>
      <c r="U27" s="268"/>
      <c r="V27" s="268"/>
      <c r="W27" s="268"/>
    </row>
    <row r="28" spans="1:23" s="486" customFormat="1" ht="18.75" customHeight="1">
      <c r="A28" s="479" t="s">
        <v>37</v>
      </c>
      <c r="B28" s="480">
        <v>75</v>
      </c>
      <c r="C28" s="481"/>
      <c r="D28" s="482">
        <v>103</v>
      </c>
      <c r="E28" s="481"/>
      <c r="F28" s="483">
        <v>-28</v>
      </c>
      <c r="G28" s="484"/>
      <c r="H28" s="482" t="s">
        <v>84</v>
      </c>
      <c r="I28" s="482"/>
      <c r="J28" s="482" t="s">
        <v>84</v>
      </c>
      <c r="K28" s="482"/>
      <c r="L28" s="483" t="s">
        <v>84</v>
      </c>
      <c r="M28" s="484">
        <v>0</v>
      </c>
      <c r="N28" s="482">
        <v>97</v>
      </c>
      <c r="O28" s="481"/>
      <c r="P28" s="482">
        <v>141</v>
      </c>
      <c r="Q28" s="481"/>
      <c r="R28" s="483">
        <v>-44</v>
      </c>
      <c r="S28" s="484">
        <v>0</v>
      </c>
    </row>
    <row r="29" spans="1:23" ht="18.75" customHeight="1">
      <c r="A29" s="489" t="s">
        <v>39</v>
      </c>
      <c r="B29" s="490">
        <v>75</v>
      </c>
      <c r="C29" s="491"/>
      <c r="D29" s="492">
        <v>103</v>
      </c>
      <c r="E29" s="491"/>
      <c r="F29" s="493">
        <v>-28</v>
      </c>
      <c r="G29" s="494"/>
      <c r="H29" s="492">
        <v>1</v>
      </c>
      <c r="I29" s="491"/>
      <c r="J29" s="492" t="s">
        <v>84</v>
      </c>
      <c r="K29" s="491"/>
      <c r="L29" s="499">
        <v>1</v>
      </c>
      <c r="M29" s="494">
        <v>0</v>
      </c>
      <c r="N29" s="492">
        <v>97</v>
      </c>
      <c r="O29" s="491"/>
      <c r="P29" s="492">
        <v>141</v>
      </c>
      <c r="Q29" s="491"/>
      <c r="R29" s="493">
        <v>-44</v>
      </c>
      <c r="S29" s="494">
        <v>0</v>
      </c>
      <c r="T29" s="268"/>
      <c r="U29" s="268"/>
      <c r="V29" s="268"/>
      <c r="W29" s="268"/>
    </row>
    <row r="30" spans="1:23" s="486" customFormat="1" ht="18.75" customHeight="1">
      <c r="A30" s="479" t="s">
        <v>41</v>
      </c>
      <c r="B30" s="480">
        <v>241</v>
      </c>
      <c r="C30" s="481"/>
      <c r="D30" s="482">
        <v>269</v>
      </c>
      <c r="E30" s="481"/>
      <c r="F30" s="483">
        <v>-28</v>
      </c>
      <c r="G30" s="484"/>
      <c r="H30" s="482" t="s">
        <v>84</v>
      </c>
      <c r="I30" s="482"/>
      <c r="J30" s="482">
        <v>4</v>
      </c>
      <c r="K30" s="481">
        <v>0</v>
      </c>
      <c r="L30" s="483">
        <v>-4</v>
      </c>
      <c r="M30" s="484">
        <v>0</v>
      </c>
      <c r="N30" s="482">
        <v>340</v>
      </c>
      <c r="O30" s="481"/>
      <c r="P30" s="482">
        <v>366</v>
      </c>
      <c r="Q30" s="481"/>
      <c r="R30" s="483">
        <v>-26</v>
      </c>
      <c r="S30" s="484">
        <v>0</v>
      </c>
    </row>
    <row r="31" spans="1:23" ht="18.75" customHeight="1">
      <c r="A31" s="489" t="s">
        <v>43</v>
      </c>
      <c r="B31" s="490">
        <v>41</v>
      </c>
      <c r="C31" s="491"/>
      <c r="D31" s="492">
        <v>54</v>
      </c>
      <c r="E31" s="491"/>
      <c r="F31" s="493">
        <v>-13</v>
      </c>
      <c r="G31" s="494"/>
      <c r="H31" s="492" t="s">
        <v>84</v>
      </c>
      <c r="I31" s="491"/>
      <c r="J31" s="492">
        <v>1</v>
      </c>
      <c r="K31" s="491"/>
      <c r="L31" s="493">
        <v>-1</v>
      </c>
      <c r="M31" s="494">
        <v>0</v>
      </c>
      <c r="N31" s="492">
        <v>63</v>
      </c>
      <c r="O31" s="491"/>
      <c r="P31" s="492">
        <v>73</v>
      </c>
      <c r="Q31" s="491"/>
      <c r="R31" s="493">
        <v>-10</v>
      </c>
      <c r="S31" s="494">
        <v>0</v>
      </c>
    </row>
    <row r="32" spans="1:23" ht="18.75" customHeight="1">
      <c r="A32" s="489" t="s">
        <v>45</v>
      </c>
      <c r="B32" s="490">
        <v>79</v>
      </c>
      <c r="C32" s="491"/>
      <c r="D32" s="492">
        <v>75</v>
      </c>
      <c r="E32" s="491"/>
      <c r="F32" s="493">
        <v>4</v>
      </c>
      <c r="G32" s="494"/>
      <c r="H32" s="492">
        <v>1</v>
      </c>
      <c r="I32" s="491"/>
      <c r="J32" s="492" t="s">
        <v>84</v>
      </c>
      <c r="K32" s="491"/>
      <c r="L32" s="493">
        <v>1</v>
      </c>
      <c r="M32" s="494">
        <v>0</v>
      </c>
      <c r="N32" s="492">
        <v>97</v>
      </c>
      <c r="O32" s="491"/>
      <c r="P32" s="492">
        <v>109</v>
      </c>
      <c r="Q32" s="491"/>
      <c r="R32" s="493">
        <v>-12</v>
      </c>
      <c r="S32" s="494">
        <v>0</v>
      </c>
    </row>
    <row r="33" spans="1:19" ht="18.75" customHeight="1">
      <c r="A33" s="489" t="s">
        <v>47</v>
      </c>
      <c r="B33" s="490">
        <v>121</v>
      </c>
      <c r="C33" s="491"/>
      <c r="D33" s="492">
        <v>140</v>
      </c>
      <c r="E33" s="491"/>
      <c r="F33" s="493">
        <v>-19</v>
      </c>
      <c r="G33" s="494"/>
      <c r="H33" s="492">
        <v>3</v>
      </c>
      <c r="I33" s="491"/>
      <c r="J33" s="492">
        <v>3</v>
      </c>
      <c r="K33" s="491"/>
      <c r="L33" s="493" t="s">
        <v>84</v>
      </c>
      <c r="M33" s="494">
        <v>0</v>
      </c>
      <c r="N33" s="492">
        <v>180</v>
      </c>
      <c r="O33" s="491"/>
      <c r="P33" s="492">
        <v>184</v>
      </c>
      <c r="Q33" s="491"/>
      <c r="R33" s="493">
        <v>-4</v>
      </c>
      <c r="S33" s="494">
        <v>0</v>
      </c>
    </row>
    <row r="34" spans="1:19" s="486" customFormat="1" ht="18.75" customHeight="1">
      <c r="A34" s="479" t="s">
        <v>49</v>
      </c>
      <c r="B34" s="480">
        <v>25</v>
      </c>
      <c r="C34" s="481"/>
      <c r="D34" s="482">
        <v>36</v>
      </c>
      <c r="E34" s="481"/>
      <c r="F34" s="483">
        <v>-11</v>
      </c>
      <c r="G34" s="484"/>
      <c r="H34" s="482" t="s">
        <v>84</v>
      </c>
      <c r="I34" s="481"/>
      <c r="J34" s="482" t="s">
        <v>84</v>
      </c>
      <c r="K34" s="481"/>
      <c r="L34" s="483" t="s">
        <v>84</v>
      </c>
      <c r="M34" s="484">
        <v>0</v>
      </c>
      <c r="N34" s="482">
        <v>35</v>
      </c>
      <c r="O34" s="481"/>
      <c r="P34" s="482">
        <v>44</v>
      </c>
      <c r="Q34" s="481"/>
      <c r="R34" s="483">
        <v>-9</v>
      </c>
      <c r="S34" s="484">
        <v>0</v>
      </c>
    </row>
    <row r="35" spans="1:19" ht="18.75" customHeight="1" thickBot="1">
      <c r="A35" s="500" t="s">
        <v>50</v>
      </c>
      <c r="B35" s="501">
        <v>25</v>
      </c>
      <c r="C35" s="502"/>
      <c r="D35" s="503">
        <v>36</v>
      </c>
      <c r="E35" s="502"/>
      <c r="F35" s="504">
        <v>-11</v>
      </c>
      <c r="G35" s="505"/>
      <c r="H35" s="503" t="s">
        <v>84</v>
      </c>
      <c r="I35" s="502"/>
      <c r="J35" s="503" t="s">
        <v>84</v>
      </c>
      <c r="K35" s="502"/>
      <c r="L35" s="504" t="s">
        <v>84</v>
      </c>
      <c r="M35" s="505">
        <v>0</v>
      </c>
      <c r="N35" s="503">
        <v>35</v>
      </c>
      <c r="O35" s="502"/>
      <c r="P35" s="503">
        <v>44</v>
      </c>
      <c r="Q35" s="502"/>
      <c r="R35" s="504">
        <v>-9</v>
      </c>
      <c r="S35" s="505">
        <v>0</v>
      </c>
    </row>
    <row r="36" spans="1:19" s="38" customFormat="1" ht="15" customHeight="1">
      <c r="A36" s="366" t="s">
        <v>345</v>
      </c>
      <c r="B36" s="345"/>
      <c r="C36" s="345"/>
      <c r="D36" s="345"/>
      <c r="E36" s="345"/>
      <c r="F36" s="506"/>
      <c r="G36" s="507"/>
      <c r="H36" s="345"/>
      <c r="I36" s="321"/>
      <c r="J36" s="345"/>
      <c r="K36" s="321"/>
      <c r="L36" s="506"/>
      <c r="M36" s="506"/>
      <c r="O36" s="345"/>
      <c r="Q36" s="345"/>
      <c r="R36" s="506"/>
      <c r="S36" s="506"/>
    </row>
    <row r="37" spans="1:19" ht="13.5" customHeight="1">
      <c r="A37" s="345" t="s">
        <v>252</v>
      </c>
      <c r="G37" s="305"/>
      <c r="H37" s="305"/>
      <c r="M37" s="305"/>
      <c r="N37" s="305"/>
      <c r="O37" s="305"/>
      <c r="P37" s="305"/>
      <c r="Q37" s="305"/>
      <c r="R37" s="305"/>
      <c r="S37" s="305"/>
    </row>
    <row r="41" spans="1:19" ht="13.5">
      <c r="A41" s="305"/>
      <c r="B41" s="508"/>
      <c r="C41" s="305"/>
      <c r="D41" s="305"/>
      <c r="E41" s="305"/>
      <c r="F41" s="508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305"/>
    </row>
  </sheetData>
  <mergeCells count="1">
    <mergeCell ref="A3:A4"/>
  </mergeCells>
  <phoneticPr fontId="13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r:id="rId1"/>
  <headerFooter alignWithMargins="0"/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N207"/>
  <sheetViews>
    <sheetView showGridLines="0" view="pageBreakPreview" zoomScaleNormal="100" zoomScaleSheetLayoutView="100" workbookViewId="0"/>
  </sheetViews>
  <sheetFormatPr defaultColWidth="7.75" defaultRowHeight="12"/>
  <cols>
    <col min="1" max="1" width="2.125" style="124" customWidth="1"/>
    <col min="2" max="2" width="18.75" style="124" customWidth="1"/>
    <col min="3" max="7" width="15.25" style="124" customWidth="1"/>
    <col min="8" max="16384" width="7.75" style="124"/>
  </cols>
  <sheetData>
    <row r="1" spans="1:14" s="123" customFormat="1" ht="18.75" customHeight="1">
      <c r="A1" s="122" t="s">
        <v>300</v>
      </c>
      <c r="B1" s="122"/>
      <c r="C1" s="122"/>
      <c r="D1" s="122"/>
      <c r="E1" s="122"/>
      <c r="F1" s="122"/>
      <c r="G1" s="122"/>
    </row>
    <row r="2" spans="1:14" s="160" customFormat="1" ht="18.75" customHeight="1" thickBot="1">
      <c r="A2" s="159"/>
      <c r="B2" s="159"/>
      <c r="C2" s="159"/>
      <c r="D2" s="159"/>
      <c r="E2" s="159"/>
      <c r="F2" s="159"/>
      <c r="G2" s="2" t="s">
        <v>461</v>
      </c>
    </row>
    <row r="3" spans="1:14" ht="37.5" customHeight="1">
      <c r="A3" s="538" t="s">
        <v>67</v>
      </c>
      <c r="B3" s="539"/>
      <c r="C3" s="119" t="s">
        <v>68</v>
      </c>
      <c r="D3" s="120" t="s">
        <v>254</v>
      </c>
      <c r="E3" s="120" t="s">
        <v>477</v>
      </c>
      <c r="F3" s="120" t="s">
        <v>478</v>
      </c>
      <c r="G3" s="121" t="s">
        <v>80</v>
      </c>
    </row>
    <row r="4" spans="1:14" ht="15" customHeight="1">
      <c r="A4" s="546" t="s">
        <v>293</v>
      </c>
      <c r="B4" s="547"/>
      <c r="C4" s="125">
        <v>603623</v>
      </c>
      <c r="D4" s="126">
        <v>542905</v>
      </c>
      <c r="E4" s="126">
        <v>60718</v>
      </c>
      <c r="F4" s="126" t="s">
        <v>84</v>
      </c>
      <c r="G4" s="127" t="s">
        <v>84</v>
      </c>
    </row>
    <row r="5" spans="1:14" ht="15" customHeight="1">
      <c r="A5" s="548" t="s">
        <v>279</v>
      </c>
      <c r="B5" s="549"/>
      <c r="C5" s="128">
        <v>775018</v>
      </c>
      <c r="D5" s="129">
        <v>22500</v>
      </c>
      <c r="E5" s="130">
        <v>616400</v>
      </c>
      <c r="F5" s="127">
        <v>136000</v>
      </c>
      <c r="G5" s="127">
        <v>118</v>
      </c>
    </row>
    <row r="6" spans="1:14" ht="15" customHeight="1">
      <c r="A6" s="548" t="s">
        <v>280</v>
      </c>
      <c r="B6" s="549"/>
      <c r="C6" s="128">
        <v>528137</v>
      </c>
      <c r="D6" s="129">
        <v>44689</v>
      </c>
      <c r="E6" s="130">
        <v>482832</v>
      </c>
      <c r="F6" s="131" t="s">
        <v>84</v>
      </c>
      <c r="G6" s="131">
        <v>616</v>
      </c>
    </row>
    <row r="7" spans="1:14" ht="15" customHeight="1">
      <c r="A7" s="548" t="s">
        <v>281</v>
      </c>
      <c r="B7" s="549"/>
      <c r="C7" s="128">
        <v>16683441</v>
      </c>
      <c r="D7" s="129">
        <v>16660041</v>
      </c>
      <c r="E7" s="130">
        <v>23400</v>
      </c>
      <c r="F7" s="127" t="s">
        <v>84</v>
      </c>
      <c r="G7" s="131" t="s">
        <v>84</v>
      </c>
    </row>
    <row r="8" spans="1:14" s="135" customFormat="1" ht="15" customHeight="1">
      <c r="A8" s="550" t="s">
        <v>297</v>
      </c>
      <c r="B8" s="551"/>
      <c r="C8" s="132">
        <v>37864676</v>
      </c>
      <c r="D8" s="133">
        <v>4604794</v>
      </c>
      <c r="E8" s="133">
        <v>33259882</v>
      </c>
      <c r="F8" s="134" t="s">
        <v>84</v>
      </c>
      <c r="G8" s="134" t="s">
        <v>84</v>
      </c>
      <c r="J8" s="136"/>
      <c r="K8" s="137"/>
      <c r="L8" s="137"/>
      <c r="M8" s="137"/>
      <c r="N8" s="137"/>
    </row>
    <row r="9" spans="1:14" ht="9" customHeight="1">
      <c r="A9" s="138"/>
      <c r="B9" s="139"/>
      <c r="C9" s="94"/>
      <c r="D9" s="95"/>
      <c r="E9" s="95"/>
      <c r="F9" s="95"/>
      <c r="G9" s="95"/>
    </row>
    <row r="10" spans="1:14" s="142" customFormat="1" ht="15" customHeight="1">
      <c r="A10" s="544" t="s">
        <v>69</v>
      </c>
      <c r="B10" s="544"/>
      <c r="C10" s="140">
        <v>38</v>
      </c>
      <c r="D10" s="141">
        <v>14</v>
      </c>
      <c r="E10" s="141">
        <v>8</v>
      </c>
      <c r="F10" s="141">
        <v>3</v>
      </c>
      <c r="G10" s="141">
        <v>13</v>
      </c>
    </row>
    <row r="11" spans="1:14" ht="15" customHeight="1">
      <c r="A11" s="138"/>
      <c r="B11" s="143" t="s">
        <v>70</v>
      </c>
      <c r="C11" s="95">
        <v>5</v>
      </c>
      <c r="D11" s="95">
        <v>2</v>
      </c>
      <c r="E11" s="127">
        <v>3</v>
      </c>
      <c r="F11" s="95" t="s">
        <v>84</v>
      </c>
      <c r="G11" s="95" t="s">
        <v>84</v>
      </c>
    </row>
    <row r="12" spans="1:14" ht="15" customHeight="1">
      <c r="A12" s="138"/>
      <c r="B12" s="143" t="s">
        <v>71</v>
      </c>
      <c r="C12" s="95" t="s">
        <v>84</v>
      </c>
      <c r="D12" s="127" t="s">
        <v>84</v>
      </c>
      <c r="E12" s="127" t="s">
        <v>84</v>
      </c>
      <c r="F12" s="127" t="s">
        <v>84</v>
      </c>
      <c r="G12" s="127" t="s">
        <v>84</v>
      </c>
    </row>
    <row r="13" spans="1:14" ht="15" customHeight="1">
      <c r="A13" s="138"/>
      <c r="B13" s="143" t="s">
        <v>72</v>
      </c>
      <c r="C13" s="95">
        <v>33</v>
      </c>
      <c r="D13" s="95">
        <v>12</v>
      </c>
      <c r="E13" s="127">
        <v>5</v>
      </c>
      <c r="F13" s="95">
        <v>3</v>
      </c>
      <c r="G13" s="95">
        <v>13</v>
      </c>
    </row>
    <row r="14" spans="1:14" s="135" customFormat="1" ht="15" customHeight="1">
      <c r="A14" s="544" t="s">
        <v>73</v>
      </c>
      <c r="B14" s="545"/>
      <c r="C14" s="141">
        <v>6948</v>
      </c>
      <c r="D14" s="141">
        <v>450</v>
      </c>
      <c r="E14" s="141">
        <v>6495</v>
      </c>
      <c r="F14" s="134" t="s">
        <v>84</v>
      </c>
      <c r="G14" s="141">
        <v>3</v>
      </c>
    </row>
    <row r="15" spans="1:14" ht="15" customHeight="1">
      <c r="A15" s="138"/>
      <c r="B15" s="143" t="s">
        <v>74</v>
      </c>
      <c r="C15" s="95">
        <v>6607</v>
      </c>
      <c r="D15" s="95">
        <v>399</v>
      </c>
      <c r="E15" s="95">
        <v>6207</v>
      </c>
      <c r="F15" s="127" t="s">
        <v>84</v>
      </c>
      <c r="G15" s="95">
        <v>1</v>
      </c>
    </row>
    <row r="16" spans="1:14" ht="15" customHeight="1">
      <c r="A16" s="138"/>
      <c r="B16" s="143" t="s">
        <v>75</v>
      </c>
      <c r="C16" s="95">
        <v>341</v>
      </c>
      <c r="D16" s="127">
        <v>51</v>
      </c>
      <c r="E16" s="95">
        <v>288</v>
      </c>
      <c r="F16" s="127" t="s">
        <v>84</v>
      </c>
      <c r="G16" s="127">
        <v>2</v>
      </c>
    </row>
    <row r="17" spans="1:7" ht="9" customHeight="1">
      <c r="A17" s="138"/>
      <c r="B17" s="144"/>
      <c r="C17" s="95"/>
      <c r="D17" s="95"/>
      <c r="E17" s="95"/>
      <c r="F17" s="95"/>
      <c r="G17" s="127"/>
    </row>
    <row r="18" spans="1:7" s="135" customFormat="1" ht="15" customHeight="1">
      <c r="A18" s="544" t="s">
        <v>220</v>
      </c>
      <c r="B18" s="545"/>
      <c r="C18" s="141">
        <v>33280091</v>
      </c>
      <c r="D18" s="141">
        <v>17032486</v>
      </c>
      <c r="E18" s="141">
        <v>16117605</v>
      </c>
      <c r="F18" s="141">
        <v>130000</v>
      </c>
      <c r="G18" s="141" t="s">
        <v>84</v>
      </c>
    </row>
    <row r="19" spans="1:7" ht="15" customHeight="1">
      <c r="A19" s="145"/>
      <c r="B19" s="143" t="s">
        <v>221</v>
      </c>
      <c r="C19" s="95">
        <v>193630</v>
      </c>
      <c r="D19" s="95">
        <v>109008</v>
      </c>
      <c r="E19" s="95">
        <v>84622</v>
      </c>
      <c r="F19" s="95" t="s">
        <v>84</v>
      </c>
      <c r="G19" s="95" t="s">
        <v>84</v>
      </c>
    </row>
    <row r="20" spans="1:7" ht="15" customHeight="1">
      <c r="A20" s="138"/>
      <c r="B20" s="143" t="s">
        <v>222</v>
      </c>
      <c r="C20" s="95">
        <v>23274429</v>
      </c>
      <c r="D20" s="95">
        <v>13136840</v>
      </c>
      <c r="E20" s="95">
        <v>10007589</v>
      </c>
      <c r="F20" s="127">
        <v>130000</v>
      </c>
      <c r="G20" s="95" t="s">
        <v>84</v>
      </c>
    </row>
    <row r="21" spans="1:7" ht="15" customHeight="1">
      <c r="A21" s="138"/>
      <c r="B21" s="143" t="s">
        <v>223</v>
      </c>
      <c r="C21" s="95">
        <v>9780424</v>
      </c>
      <c r="D21" s="95">
        <v>3763161</v>
      </c>
      <c r="E21" s="95">
        <v>6017263</v>
      </c>
      <c r="F21" s="127" t="s">
        <v>84</v>
      </c>
      <c r="G21" s="127" t="s">
        <v>84</v>
      </c>
    </row>
    <row r="22" spans="1:7" ht="15" customHeight="1">
      <c r="A22" s="138"/>
      <c r="B22" s="143" t="s">
        <v>224</v>
      </c>
      <c r="C22" s="95">
        <v>31608</v>
      </c>
      <c r="D22" s="95">
        <v>23477</v>
      </c>
      <c r="E22" s="95">
        <v>8131</v>
      </c>
      <c r="F22" s="127" t="s">
        <v>84</v>
      </c>
      <c r="G22" s="127" t="s">
        <v>84</v>
      </c>
    </row>
    <row r="23" spans="1:7" s="135" customFormat="1" ht="15" customHeight="1">
      <c r="A23" s="540" t="s">
        <v>225</v>
      </c>
      <c r="B23" s="541"/>
      <c r="C23" s="141">
        <v>23174804</v>
      </c>
      <c r="D23" s="141">
        <v>4842443</v>
      </c>
      <c r="E23" s="141">
        <v>18325627</v>
      </c>
      <c r="F23" s="141">
        <v>6000</v>
      </c>
      <c r="G23" s="141">
        <v>734</v>
      </c>
    </row>
    <row r="24" spans="1:7" ht="15" customHeight="1">
      <c r="A24" s="138"/>
      <c r="B24" s="143" t="s">
        <v>226</v>
      </c>
      <c r="C24" s="95">
        <v>7968715</v>
      </c>
      <c r="D24" s="95">
        <v>4713324</v>
      </c>
      <c r="E24" s="95">
        <v>3248775</v>
      </c>
      <c r="F24" s="127">
        <v>6000</v>
      </c>
      <c r="G24" s="95">
        <v>616</v>
      </c>
    </row>
    <row r="25" spans="1:7" ht="15" customHeight="1">
      <c r="A25" s="138"/>
      <c r="B25" s="143" t="s">
        <v>227</v>
      </c>
      <c r="C25" s="95">
        <v>1557662</v>
      </c>
      <c r="D25" s="95">
        <v>15300</v>
      </c>
      <c r="E25" s="95">
        <v>1542362</v>
      </c>
      <c r="F25" s="95" t="s">
        <v>84</v>
      </c>
      <c r="G25" s="95" t="s">
        <v>84</v>
      </c>
    </row>
    <row r="26" spans="1:7" ht="15" customHeight="1">
      <c r="A26" s="138"/>
      <c r="B26" s="143" t="s">
        <v>228</v>
      </c>
      <c r="C26" s="95">
        <v>52967</v>
      </c>
      <c r="D26" s="95">
        <v>20702</v>
      </c>
      <c r="E26" s="127">
        <v>32265</v>
      </c>
      <c r="F26" s="127" t="s">
        <v>84</v>
      </c>
      <c r="G26" s="127" t="s">
        <v>84</v>
      </c>
    </row>
    <row r="27" spans="1:7" ht="15" customHeight="1">
      <c r="A27" s="138"/>
      <c r="B27" s="143" t="s">
        <v>229</v>
      </c>
      <c r="C27" s="95">
        <v>43800</v>
      </c>
      <c r="D27" s="95" t="s">
        <v>84</v>
      </c>
      <c r="E27" s="95">
        <v>43800</v>
      </c>
      <c r="F27" s="95" t="s">
        <v>84</v>
      </c>
      <c r="G27" s="95" t="s">
        <v>84</v>
      </c>
    </row>
    <row r="28" spans="1:7" ht="15" customHeight="1">
      <c r="A28" s="138"/>
      <c r="B28" s="143" t="s">
        <v>230</v>
      </c>
      <c r="C28" s="95">
        <v>12953780</v>
      </c>
      <c r="D28" s="95" t="s">
        <v>84</v>
      </c>
      <c r="E28" s="146">
        <v>12953780</v>
      </c>
      <c r="F28" s="95" t="s">
        <v>84</v>
      </c>
      <c r="G28" s="95" t="s">
        <v>84</v>
      </c>
    </row>
    <row r="29" spans="1:7" s="135" customFormat="1" ht="15" customHeight="1" thickBot="1">
      <c r="A29" s="147"/>
      <c r="B29" s="148" t="s">
        <v>231</v>
      </c>
      <c r="C29" s="149">
        <v>597880</v>
      </c>
      <c r="D29" s="149">
        <v>93117</v>
      </c>
      <c r="E29" s="149">
        <v>504645</v>
      </c>
      <c r="F29" s="149" t="s">
        <v>84</v>
      </c>
      <c r="G29" s="149">
        <v>118</v>
      </c>
    </row>
    <row r="30" spans="1:7" s="150" customFormat="1" ht="15" customHeight="1">
      <c r="A30" s="542" t="s">
        <v>299</v>
      </c>
      <c r="B30" s="542"/>
      <c r="C30" s="543"/>
    </row>
    <row r="31" spans="1:7" ht="15" customHeight="1">
      <c r="B31" s="151"/>
      <c r="C31" s="151"/>
      <c r="D31" s="11"/>
      <c r="E31" s="152"/>
      <c r="F31" s="152"/>
      <c r="G31" s="152"/>
    </row>
    <row r="32" spans="1:7" ht="15" customHeight="1">
      <c r="A32" s="151"/>
      <c r="B32" s="151"/>
      <c r="C32" s="151"/>
      <c r="D32" s="152"/>
      <c r="E32" s="152"/>
      <c r="F32" s="152"/>
      <c r="G32" s="153"/>
    </row>
    <row r="33" spans="1:7" ht="15" customHeight="1">
      <c r="A33" s="151" t="s">
        <v>246</v>
      </c>
      <c r="B33" s="135"/>
      <c r="C33" s="152"/>
      <c r="D33" s="11"/>
      <c r="E33" s="11"/>
      <c r="F33" s="152"/>
      <c r="G33" s="152"/>
    </row>
    <row r="34" spans="1:7" ht="15" customHeight="1">
      <c r="A34" s="138"/>
      <c r="B34" s="154"/>
      <c r="C34" s="152"/>
      <c r="D34" s="11"/>
      <c r="E34" s="11"/>
      <c r="F34" s="152"/>
      <c r="G34" s="152"/>
    </row>
    <row r="35" spans="1:7" s="135" customFormat="1" ht="15.75" customHeight="1">
      <c r="A35" s="155"/>
      <c r="B35" s="155"/>
      <c r="C35" s="156"/>
      <c r="D35" s="156"/>
      <c r="E35" s="156"/>
      <c r="F35" s="156"/>
      <c r="G35" s="156"/>
    </row>
    <row r="36" spans="1:7" ht="15" customHeight="1">
      <c r="A36" s="138"/>
      <c r="B36" s="154"/>
      <c r="C36" s="152"/>
      <c r="D36" s="152"/>
      <c r="E36" s="152"/>
      <c r="F36" s="152"/>
      <c r="G36" s="152"/>
    </row>
    <row r="37" spans="1:7" ht="15" customHeight="1">
      <c r="A37" s="138"/>
      <c r="B37" s="154"/>
      <c r="C37" s="152"/>
      <c r="D37" s="11"/>
      <c r="E37" s="11"/>
      <c r="F37" s="152"/>
      <c r="G37" s="152"/>
    </row>
    <row r="38" spans="1:7" ht="15" customHeight="1">
      <c r="A38" s="138"/>
      <c r="B38" s="154"/>
      <c r="C38" s="152"/>
      <c r="D38" s="11"/>
      <c r="E38" s="11"/>
      <c r="F38" s="152"/>
      <c r="G38" s="11"/>
    </row>
    <row r="39" spans="1:7" ht="15" customHeight="1">
      <c r="A39" s="138"/>
      <c r="B39" s="154"/>
      <c r="C39" s="152"/>
      <c r="D39" s="11"/>
      <c r="E39" s="11"/>
      <c r="F39" s="152"/>
      <c r="G39" s="152"/>
    </row>
    <row r="40" spans="1:7" s="135" customFormat="1" ht="15.75" customHeight="1">
      <c r="A40" s="155"/>
      <c r="B40" s="155"/>
      <c r="C40" s="156"/>
      <c r="D40" s="157"/>
      <c r="E40" s="157"/>
      <c r="F40" s="157"/>
      <c r="G40" s="157"/>
    </row>
    <row r="41" spans="1:7" ht="15" customHeight="1">
      <c r="A41" s="138"/>
      <c r="B41" s="154"/>
      <c r="C41" s="152"/>
      <c r="D41" s="11"/>
      <c r="E41" s="11"/>
      <c r="F41" s="152"/>
      <c r="G41" s="152"/>
    </row>
    <row r="42" spans="1:7" ht="15" customHeight="1">
      <c r="A42" s="138"/>
      <c r="B42" s="154"/>
      <c r="C42" s="152"/>
      <c r="D42" s="11"/>
      <c r="E42" s="11"/>
      <c r="F42" s="152"/>
      <c r="G42" s="152"/>
    </row>
    <row r="43" spans="1:7" ht="15" customHeight="1">
      <c r="A43" s="138"/>
      <c r="B43" s="154"/>
      <c r="C43" s="152"/>
      <c r="D43" s="11"/>
      <c r="E43" s="11"/>
      <c r="F43" s="152"/>
      <c r="G43" s="152"/>
    </row>
    <row r="44" spans="1:7" s="135" customFormat="1" ht="15.75" customHeight="1">
      <c r="A44" s="155"/>
      <c r="B44" s="155"/>
      <c r="C44" s="156"/>
      <c r="D44" s="157"/>
      <c r="E44" s="157"/>
      <c r="F44" s="157"/>
      <c r="G44" s="157"/>
    </row>
    <row r="45" spans="1:7" ht="15" customHeight="1">
      <c r="A45" s="138"/>
      <c r="B45" s="158"/>
      <c r="C45" s="152"/>
      <c r="D45" s="11"/>
      <c r="E45" s="11"/>
      <c r="F45" s="152"/>
      <c r="G45" s="152"/>
    </row>
    <row r="46" spans="1:7" ht="15" customHeight="1">
      <c r="A46" s="138"/>
      <c r="B46" s="154"/>
      <c r="C46" s="152"/>
      <c r="D46" s="11"/>
      <c r="E46" s="11"/>
      <c r="F46" s="152"/>
      <c r="G46" s="152"/>
    </row>
    <row r="47" spans="1:7" ht="15" customHeight="1">
      <c r="A47" s="138"/>
      <c r="B47" s="154"/>
      <c r="C47" s="152"/>
      <c r="D47" s="11"/>
      <c r="E47" s="11"/>
      <c r="F47" s="152"/>
      <c r="G47" s="152"/>
    </row>
    <row r="48" spans="1:7" s="135" customFormat="1" ht="15.75" customHeight="1">
      <c r="A48" s="155"/>
      <c r="B48" s="155"/>
      <c r="C48" s="156"/>
      <c r="D48" s="156"/>
      <c r="E48" s="156"/>
      <c r="F48" s="156"/>
      <c r="G48" s="156"/>
    </row>
    <row r="49" spans="1:7" ht="15" customHeight="1">
      <c r="A49" s="138"/>
      <c r="B49" s="158"/>
      <c r="C49" s="152"/>
      <c r="D49" s="11"/>
      <c r="E49" s="11"/>
      <c r="F49" s="152"/>
      <c r="G49" s="152"/>
    </row>
    <row r="50" spans="1:7" s="135" customFormat="1" ht="15.75" customHeight="1">
      <c r="A50" s="155"/>
      <c r="B50" s="155"/>
      <c r="C50" s="157"/>
      <c r="D50" s="157"/>
      <c r="E50" s="157"/>
      <c r="F50" s="157"/>
      <c r="G50" s="157"/>
    </row>
    <row r="51" spans="1:7" ht="12.75" customHeight="1">
      <c r="A51" s="543"/>
      <c r="B51" s="543"/>
      <c r="C51" s="543"/>
      <c r="D51" s="150"/>
      <c r="E51" s="150"/>
      <c r="F51" s="150"/>
      <c r="G51" s="150"/>
    </row>
    <row r="52" spans="1:7">
      <c r="A52" s="150"/>
      <c r="B52" s="150"/>
      <c r="C52" s="150"/>
      <c r="D52" s="150"/>
      <c r="E52" s="150"/>
      <c r="F52" s="150"/>
      <c r="G52" s="150"/>
    </row>
    <row r="53" spans="1:7">
      <c r="A53" s="150"/>
      <c r="B53" s="150"/>
      <c r="C53" s="150"/>
      <c r="D53" s="150"/>
      <c r="E53" s="150"/>
      <c r="F53" s="150"/>
      <c r="G53" s="150"/>
    </row>
    <row r="54" spans="1:7">
      <c r="A54" s="150"/>
      <c r="B54" s="150"/>
      <c r="C54" s="150"/>
      <c r="D54" s="150"/>
      <c r="E54" s="150"/>
      <c r="F54" s="150"/>
      <c r="G54" s="150"/>
    </row>
    <row r="55" spans="1:7">
      <c r="A55" s="150"/>
      <c r="B55" s="150"/>
      <c r="C55" s="150"/>
      <c r="D55" s="150"/>
      <c r="E55" s="150"/>
      <c r="F55" s="150"/>
      <c r="G55" s="150"/>
    </row>
    <row r="56" spans="1:7">
      <c r="A56" s="150"/>
      <c r="B56" s="150"/>
      <c r="C56" s="150"/>
      <c r="D56" s="150"/>
      <c r="E56" s="150"/>
      <c r="F56" s="150"/>
      <c r="G56" s="150"/>
    </row>
    <row r="57" spans="1:7">
      <c r="A57" s="150"/>
      <c r="B57" s="150"/>
      <c r="C57" s="150"/>
      <c r="D57" s="150"/>
      <c r="E57" s="150"/>
      <c r="F57" s="150"/>
      <c r="G57" s="150"/>
    </row>
    <row r="58" spans="1:7">
      <c r="A58" s="150"/>
      <c r="B58" s="150"/>
      <c r="C58" s="150"/>
      <c r="D58" s="150"/>
      <c r="E58" s="150"/>
      <c r="F58" s="150"/>
      <c r="G58" s="150"/>
    </row>
    <row r="59" spans="1:7">
      <c r="A59" s="150"/>
      <c r="B59" s="150"/>
      <c r="C59" s="150"/>
      <c r="D59" s="150"/>
      <c r="E59" s="150"/>
      <c r="F59" s="150"/>
      <c r="G59" s="150"/>
    </row>
    <row r="60" spans="1:7">
      <c r="A60" s="150"/>
      <c r="B60" s="150"/>
      <c r="C60" s="150"/>
      <c r="D60" s="150"/>
      <c r="E60" s="150"/>
      <c r="F60" s="150"/>
      <c r="G60" s="150"/>
    </row>
    <row r="61" spans="1:7">
      <c r="A61" s="150"/>
      <c r="B61" s="150"/>
      <c r="C61" s="150"/>
      <c r="D61" s="150"/>
      <c r="E61" s="150"/>
      <c r="F61" s="150"/>
      <c r="G61" s="150"/>
    </row>
    <row r="62" spans="1:7">
      <c r="A62" s="150"/>
      <c r="B62" s="150"/>
      <c r="C62" s="150"/>
      <c r="D62" s="150"/>
      <c r="E62" s="150"/>
      <c r="F62" s="150"/>
      <c r="G62" s="150"/>
    </row>
    <row r="63" spans="1:7">
      <c r="A63" s="150"/>
      <c r="B63" s="150"/>
      <c r="C63" s="150"/>
      <c r="D63" s="150"/>
      <c r="E63" s="150"/>
      <c r="F63" s="150"/>
      <c r="G63" s="150"/>
    </row>
    <row r="64" spans="1:7">
      <c r="A64" s="150"/>
      <c r="B64" s="150"/>
      <c r="C64" s="150"/>
      <c r="D64" s="150"/>
      <c r="E64" s="150"/>
      <c r="F64" s="150"/>
      <c r="G64" s="150"/>
    </row>
    <row r="65" spans="1:7">
      <c r="A65" s="150"/>
      <c r="B65" s="150"/>
      <c r="C65" s="150"/>
      <c r="D65" s="150"/>
      <c r="E65" s="150"/>
      <c r="F65" s="150"/>
      <c r="G65" s="150"/>
    </row>
    <row r="66" spans="1:7">
      <c r="A66" s="150"/>
      <c r="B66" s="150"/>
      <c r="C66" s="150"/>
      <c r="D66" s="150"/>
      <c r="E66" s="150"/>
      <c r="F66" s="150"/>
      <c r="G66" s="150"/>
    </row>
    <row r="67" spans="1:7">
      <c r="A67" s="150"/>
      <c r="B67" s="150"/>
      <c r="C67" s="150"/>
      <c r="D67" s="150"/>
      <c r="E67" s="150"/>
      <c r="F67" s="150"/>
      <c r="G67" s="150"/>
    </row>
    <row r="68" spans="1:7">
      <c r="A68" s="150"/>
      <c r="B68" s="150"/>
      <c r="C68" s="150"/>
      <c r="D68" s="150"/>
      <c r="E68" s="150"/>
      <c r="F68" s="150"/>
      <c r="G68" s="150"/>
    </row>
    <row r="69" spans="1:7">
      <c r="A69" s="150"/>
      <c r="B69" s="150"/>
      <c r="C69" s="150"/>
      <c r="D69" s="150"/>
      <c r="E69" s="150"/>
      <c r="F69" s="150"/>
      <c r="G69" s="150"/>
    </row>
    <row r="70" spans="1:7">
      <c r="A70" s="150"/>
      <c r="B70" s="150"/>
      <c r="C70" s="150"/>
      <c r="D70" s="150"/>
      <c r="E70" s="150"/>
      <c r="F70" s="150"/>
      <c r="G70" s="150"/>
    </row>
    <row r="71" spans="1:7">
      <c r="A71" s="150"/>
      <c r="B71" s="150"/>
      <c r="C71" s="150"/>
      <c r="D71" s="150"/>
      <c r="E71" s="150"/>
      <c r="F71" s="150"/>
      <c r="G71" s="150"/>
    </row>
    <row r="72" spans="1:7">
      <c r="A72" s="150"/>
      <c r="B72" s="150"/>
      <c r="C72" s="150"/>
      <c r="D72" s="150"/>
      <c r="E72" s="150"/>
      <c r="F72" s="150"/>
      <c r="G72" s="150"/>
    </row>
    <row r="73" spans="1:7">
      <c r="A73" s="150"/>
      <c r="B73" s="150"/>
      <c r="C73" s="150"/>
      <c r="D73" s="150"/>
      <c r="E73" s="150"/>
      <c r="F73" s="150"/>
      <c r="G73" s="150"/>
    </row>
    <row r="74" spans="1:7">
      <c r="A74" s="150"/>
      <c r="B74" s="150"/>
      <c r="C74" s="150"/>
      <c r="D74" s="150"/>
      <c r="E74" s="150"/>
      <c r="F74" s="150"/>
      <c r="G74" s="150"/>
    </row>
    <row r="75" spans="1:7">
      <c r="A75" s="150"/>
      <c r="B75" s="150"/>
      <c r="C75" s="150"/>
      <c r="D75" s="150"/>
      <c r="E75" s="150"/>
      <c r="F75" s="150"/>
      <c r="G75" s="150"/>
    </row>
    <row r="76" spans="1:7">
      <c r="A76" s="150"/>
      <c r="B76" s="150"/>
      <c r="C76" s="150"/>
      <c r="D76" s="150"/>
      <c r="E76" s="150"/>
      <c r="F76" s="150"/>
      <c r="G76" s="150"/>
    </row>
    <row r="77" spans="1:7">
      <c r="A77" s="150"/>
      <c r="B77" s="150"/>
      <c r="C77" s="150"/>
      <c r="D77" s="150"/>
      <c r="E77" s="150"/>
      <c r="F77" s="150"/>
      <c r="G77" s="150"/>
    </row>
    <row r="78" spans="1:7">
      <c r="A78" s="150"/>
      <c r="B78" s="150"/>
      <c r="C78" s="150"/>
      <c r="D78" s="150"/>
      <c r="E78" s="150"/>
      <c r="F78" s="150"/>
      <c r="G78" s="150"/>
    </row>
    <row r="79" spans="1:7">
      <c r="A79" s="150"/>
      <c r="B79" s="150"/>
      <c r="C79" s="150"/>
      <c r="D79" s="150"/>
      <c r="E79" s="150"/>
      <c r="F79" s="150"/>
      <c r="G79" s="150"/>
    </row>
    <row r="80" spans="1:7">
      <c r="A80" s="150"/>
      <c r="B80" s="150"/>
      <c r="C80" s="150"/>
      <c r="D80" s="150"/>
      <c r="E80" s="150"/>
      <c r="F80" s="150"/>
      <c r="G80" s="150"/>
    </row>
    <row r="81" spans="1:7">
      <c r="A81" s="150"/>
      <c r="B81" s="150"/>
      <c r="C81" s="150"/>
      <c r="D81" s="150"/>
      <c r="E81" s="150"/>
      <c r="F81" s="150"/>
      <c r="G81" s="150"/>
    </row>
    <row r="82" spans="1:7">
      <c r="A82" s="150"/>
      <c r="B82" s="150"/>
      <c r="C82" s="150"/>
      <c r="D82" s="150"/>
      <c r="E82" s="150"/>
      <c r="F82" s="150"/>
      <c r="G82" s="150"/>
    </row>
    <row r="83" spans="1:7">
      <c r="A83" s="150"/>
      <c r="B83" s="150"/>
      <c r="C83" s="150"/>
      <c r="D83" s="150"/>
      <c r="E83" s="150"/>
      <c r="F83" s="150"/>
      <c r="G83" s="150"/>
    </row>
    <row r="84" spans="1:7">
      <c r="A84" s="150"/>
      <c r="B84" s="150"/>
      <c r="C84" s="150"/>
      <c r="D84" s="150"/>
      <c r="E84" s="150"/>
      <c r="F84" s="150"/>
      <c r="G84" s="150"/>
    </row>
    <row r="85" spans="1:7">
      <c r="A85" s="150"/>
      <c r="B85" s="150"/>
      <c r="C85" s="150"/>
      <c r="D85" s="150"/>
      <c r="E85" s="150"/>
      <c r="F85" s="150"/>
      <c r="G85" s="150"/>
    </row>
    <row r="86" spans="1:7">
      <c r="A86" s="150"/>
      <c r="B86" s="150"/>
      <c r="C86" s="150"/>
      <c r="D86" s="150"/>
      <c r="E86" s="150"/>
      <c r="F86" s="150"/>
      <c r="G86" s="150"/>
    </row>
    <row r="87" spans="1:7">
      <c r="A87" s="150"/>
      <c r="B87" s="150"/>
      <c r="C87" s="150"/>
      <c r="D87" s="150"/>
      <c r="E87" s="150"/>
      <c r="F87" s="150"/>
      <c r="G87" s="150"/>
    </row>
    <row r="88" spans="1:7">
      <c r="A88" s="150"/>
      <c r="B88" s="150"/>
      <c r="C88" s="150"/>
      <c r="D88" s="150"/>
      <c r="E88" s="150"/>
      <c r="F88" s="150"/>
      <c r="G88" s="150"/>
    </row>
    <row r="89" spans="1:7">
      <c r="A89" s="150"/>
      <c r="B89" s="150"/>
      <c r="C89" s="150"/>
      <c r="D89" s="150"/>
      <c r="E89" s="150"/>
      <c r="F89" s="150"/>
      <c r="G89" s="150"/>
    </row>
    <row r="90" spans="1:7">
      <c r="A90" s="150"/>
      <c r="B90" s="150"/>
      <c r="C90" s="150"/>
      <c r="D90" s="150"/>
      <c r="E90" s="150"/>
      <c r="F90" s="150"/>
      <c r="G90" s="150"/>
    </row>
    <row r="91" spans="1:7">
      <c r="A91" s="150"/>
      <c r="B91" s="150"/>
      <c r="C91" s="150"/>
      <c r="D91" s="150"/>
      <c r="E91" s="150"/>
      <c r="F91" s="150"/>
      <c r="G91" s="150"/>
    </row>
    <row r="92" spans="1:7">
      <c r="A92" s="150"/>
      <c r="B92" s="150"/>
      <c r="C92" s="150"/>
      <c r="D92" s="150"/>
      <c r="E92" s="150"/>
      <c r="F92" s="150"/>
      <c r="G92" s="150"/>
    </row>
    <row r="93" spans="1:7">
      <c r="A93" s="150"/>
      <c r="B93" s="150"/>
      <c r="C93" s="150"/>
      <c r="D93" s="150"/>
      <c r="E93" s="150"/>
      <c r="F93" s="150"/>
      <c r="G93" s="150"/>
    </row>
    <row r="94" spans="1:7">
      <c r="A94" s="150"/>
      <c r="B94" s="150"/>
      <c r="C94" s="150"/>
      <c r="D94" s="150"/>
      <c r="E94" s="150"/>
      <c r="F94" s="150"/>
      <c r="G94" s="150"/>
    </row>
    <row r="95" spans="1:7">
      <c r="A95" s="150"/>
      <c r="B95" s="150"/>
      <c r="C95" s="150"/>
      <c r="D95" s="150"/>
      <c r="E95" s="150"/>
      <c r="F95" s="150"/>
      <c r="G95" s="150"/>
    </row>
    <row r="96" spans="1:7">
      <c r="A96" s="150"/>
      <c r="B96" s="150"/>
      <c r="C96" s="150"/>
      <c r="D96" s="150"/>
      <c r="E96" s="150"/>
      <c r="F96" s="150"/>
      <c r="G96" s="150"/>
    </row>
    <row r="97" spans="1:7">
      <c r="A97" s="150"/>
      <c r="B97" s="150"/>
      <c r="C97" s="150"/>
      <c r="D97" s="150"/>
      <c r="E97" s="150"/>
      <c r="F97" s="150"/>
      <c r="G97" s="150"/>
    </row>
    <row r="98" spans="1:7">
      <c r="A98" s="150"/>
      <c r="B98" s="150"/>
      <c r="C98" s="150"/>
      <c r="D98" s="150"/>
      <c r="E98" s="150"/>
      <c r="F98" s="150"/>
      <c r="G98" s="150"/>
    </row>
    <row r="99" spans="1:7">
      <c r="A99" s="150"/>
      <c r="B99" s="150"/>
      <c r="C99" s="150"/>
      <c r="D99" s="150"/>
      <c r="E99" s="150"/>
      <c r="F99" s="150"/>
      <c r="G99" s="150"/>
    </row>
    <row r="100" spans="1:7">
      <c r="A100" s="150"/>
      <c r="B100" s="150"/>
      <c r="C100" s="150"/>
      <c r="D100" s="150"/>
      <c r="E100" s="150"/>
      <c r="F100" s="150"/>
      <c r="G100" s="150"/>
    </row>
    <row r="101" spans="1:7">
      <c r="A101" s="150"/>
      <c r="B101" s="150"/>
      <c r="C101" s="150"/>
      <c r="D101" s="150"/>
      <c r="E101" s="150"/>
      <c r="F101" s="150"/>
      <c r="G101" s="150"/>
    </row>
    <row r="102" spans="1:7">
      <c r="A102" s="150"/>
      <c r="B102" s="150"/>
      <c r="C102" s="150"/>
      <c r="D102" s="150"/>
      <c r="E102" s="150"/>
      <c r="F102" s="150"/>
      <c r="G102" s="150"/>
    </row>
    <row r="103" spans="1:7">
      <c r="A103" s="150"/>
      <c r="B103" s="150"/>
      <c r="C103" s="150"/>
      <c r="D103" s="150"/>
      <c r="E103" s="150"/>
      <c r="F103" s="150"/>
      <c r="G103" s="150"/>
    </row>
    <row r="104" spans="1:7">
      <c r="A104" s="150"/>
      <c r="B104" s="150"/>
      <c r="C104" s="150"/>
      <c r="D104" s="150"/>
      <c r="E104" s="150"/>
      <c r="F104" s="150"/>
      <c r="G104" s="150"/>
    </row>
    <row r="105" spans="1:7">
      <c r="A105" s="150"/>
      <c r="B105" s="150"/>
      <c r="C105" s="150"/>
      <c r="D105" s="150"/>
      <c r="E105" s="150"/>
      <c r="F105" s="150"/>
      <c r="G105" s="150"/>
    </row>
    <row r="106" spans="1:7">
      <c r="A106" s="150"/>
      <c r="B106" s="150"/>
      <c r="C106" s="150"/>
      <c r="D106" s="150"/>
      <c r="E106" s="150"/>
      <c r="F106" s="150"/>
      <c r="G106" s="150"/>
    </row>
    <row r="107" spans="1:7">
      <c r="A107" s="150"/>
      <c r="B107" s="150"/>
      <c r="C107" s="150"/>
      <c r="D107" s="150"/>
      <c r="E107" s="150"/>
      <c r="F107" s="150"/>
      <c r="G107" s="150"/>
    </row>
    <row r="108" spans="1:7">
      <c r="A108" s="150"/>
      <c r="B108" s="150"/>
      <c r="C108" s="150"/>
      <c r="D108" s="150"/>
      <c r="E108" s="150"/>
      <c r="F108" s="150"/>
      <c r="G108" s="150"/>
    </row>
    <row r="109" spans="1:7">
      <c r="A109" s="150"/>
      <c r="B109" s="150"/>
      <c r="C109" s="150"/>
      <c r="D109" s="150"/>
      <c r="E109" s="150"/>
      <c r="F109" s="150"/>
      <c r="G109" s="150"/>
    </row>
    <row r="110" spans="1:7">
      <c r="A110" s="150"/>
      <c r="B110" s="150"/>
      <c r="C110" s="150"/>
      <c r="D110" s="150"/>
      <c r="E110" s="150"/>
      <c r="F110" s="150"/>
      <c r="G110" s="150"/>
    </row>
    <row r="111" spans="1:7">
      <c r="A111" s="150"/>
      <c r="B111" s="150"/>
      <c r="C111" s="150"/>
      <c r="D111" s="150"/>
      <c r="E111" s="150"/>
      <c r="F111" s="150"/>
      <c r="G111" s="150"/>
    </row>
    <row r="112" spans="1:7">
      <c r="A112" s="150"/>
      <c r="B112" s="150"/>
      <c r="C112" s="150"/>
      <c r="D112" s="150"/>
      <c r="E112" s="150"/>
      <c r="F112" s="150"/>
      <c r="G112" s="150"/>
    </row>
    <row r="113" spans="1:7">
      <c r="A113" s="150"/>
      <c r="B113" s="150"/>
      <c r="C113" s="150"/>
      <c r="D113" s="150"/>
      <c r="E113" s="150"/>
      <c r="F113" s="150"/>
      <c r="G113" s="150"/>
    </row>
    <row r="114" spans="1:7">
      <c r="A114" s="150"/>
      <c r="B114" s="150"/>
      <c r="C114" s="150"/>
      <c r="D114" s="150"/>
      <c r="E114" s="150"/>
      <c r="F114" s="150"/>
      <c r="G114" s="150"/>
    </row>
    <row r="115" spans="1:7">
      <c r="A115" s="150"/>
      <c r="B115" s="150"/>
      <c r="C115" s="150"/>
      <c r="D115" s="150"/>
      <c r="E115" s="150"/>
      <c r="F115" s="150"/>
      <c r="G115" s="150"/>
    </row>
    <row r="116" spans="1:7">
      <c r="A116" s="150"/>
      <c r="B116" s="150"/>
      <c r="C116" s="150"/>
      <c r="D116" s="150"/>
      <c r="E116" s="150"/>
      <c r="F116" s="150"/>
      <c r="G116" s="150"/>
    </row>
    <row r="117" spans="1:7">
      <c r="A117" s="150"/>
      <c r="B117" s="150"/>
      <c r="C117" s="150"/>
      <c r="D117" s="150"/>
      <c r="E117" s="150"/>
      <c r="F117" s="150"/>
      <c r="G117" s="150"/>
    </row>
    <row r="118" spans="1:7">
      <c r="A118" s="150"/>
      <c r="B118" s="150"/>
      <c r="C118" s="150"/>
      <c r="D118" s="150"/>
      <c r="E118" s="150"/>
      <c r="F118" s="150"/>
      <c r="G118" s="150"/>
    </row>
    <row r="119" spans="1:7">
      <c r="A119" s="150"/>
      <c r="B119" s="150"/>
      <c r="C119" s="150"/>
      <c r="D119" s="150"/>
      <c r="E119" s="150"/>
      <c r="F119" s="150"/>
      <c r="G119" s="150"/>
    </row>
    <row r="120" spans="1:7">
      <c r="A120" s="150"/>
      <c r="B120" s="150"/>
      <c r="C120" s="150"/>
      <c r="D120" s="150"/>
      <c r="E120" s="150"/>
      <c r="F120" s="150"/>
      <c r="G120" s="150"/>
    </row>
    <row r="121" spans="1:7">
      <c r="A121" s="150"/>
      <c r="B121" s="150"/>
      <c r="C121" s="150"/>
      <c r="D121" s="150"/>
      <c r="E121" s="150"/>
      <c r="F121" s="150"/>
      <c r="G121" s="150"/>
    </row>
    <row r="122" spans="1:7">
      <c r="A122" s="150"/>
      <c r="B122" s="150"/>
      <c r="C122" s="150"/>
      <c r="D122" s="150"/>
      <c r="E122" s="150"/>
      <c r="F122" s="150"/>
      <c r="G122" s="150"/>
    </row>
    <row r="123" spans="1:7">
      <c r="A123" s="150"/>
      <c r="B123" s="150"/>
      <c r="C123" s="150"/>
      <c r="D123" s="150"/>
      <c r="E123" s="150"/>
      <c r="F123" s="150"/>
      <c r="G123" s="150"/>
    </row>
    <row r="124" spans="1:7">
      <c r="A124" s="150"/>
      <c r="B124" s="150"/>
      <c r="C124" s="150"/>
      <c r="D124" s="150"/>
      <c r="E124" s="150"/>
      <c r="F124" s="150"/>
      <c r="G124" s="150"/>
    </row>
    <row r="125" spans="1:7">
      <c r="A125" s="150"/>
      <c r="B125" s="150"/>
      <c r="C125" s="150"/>
      <c r="D125" s="150"/>
      <c r="E125" s="150"/>
      <c r="F125" s="150"/>
      <c r="G125" s="150"/>
    </row>
    <row r="126" spans="1:7">
      <c r="A126" s="150"/>
      <c r="B126" s="150"/>
      <c r="C126" s="150"/>
      <c r="D126" s="150"/>
      <c r="E126" s="150"/>
      <c r="F126" s="150"/>
      <c r="G126" s="150"/>
    </row>
    <row r="127" spans="1:7">
      <c r="A127" s="150"/>
      <c r="B127" s="150"/>
      <c r="C127" s="150"/>
      <c r="D127" s="150"/>
      <c r="E127" s="150"/>
      <c r="F127" s="150"/>
      <c r="G127" s="150"/>
    </row>
    <row r="128" spans="1:7">
      <c r="A128" s="150"/>
      <c r="B128" s="150"/>
      <c r="C128" s="150"/>
      <c r="D128" s="150"/>
      <c r="E128" s="150"/>
      <c r="F128" s="150"/>
      <c r="G128" s="150"/>
    </row>
    <row r="129" spans="1:7">
      <c r="A129" s="150"/>
      <c r="B129" s="150"/>
      <c r="C129" s="150"/>
      <c r="D129" s="150"/>
      <c r="E129" s="150"/>
      <c r="F129" s="150"/>
      <c r="G129" s="150"/>
    </row>
    <row r="130" spans="1:7">
      <c r="A130" s="150"/>
      <c r="B130" s="150"/>
      <c r="C130" s="150"/>
      <c r="D130" s="150"/>
      <c r="E130" s="150"/>
      <c r="F130" s="150"/>
      <c r="G130" s="150"/>
    </row>
    <row r="131" spans="1:7">
      <c r="A131" s="150"/>
      <c r="B131" s="150"/>
      <c r="C131" s="150"/>
      <c r="D131" s="150"/>
      <c r="E131" s="150"/>
      <c r="F131" s="150"/>
      <c r="G131" s="150"/>
    </row>
    <row r="132" spans="1:7">
      <c r="A132" s="150"/>
      <c r="B132" s="150"/>
      <c r="C132" s="150"/>
      <c r="D132" s="150"/>
      <c r="E132" s="150"/>
      <c r="F132" s="150"/>
      <c r="G132" s="150"/>
    </row>
    <row r="133" spans="1:7">
      <c r="A133" s="150"/>
      <c r="B133" s="150"/>
      <c r="C133" s="150"/>
      <c r="D133" s="150"/>
      <c r="E133" s="150"/>
      <c r="F133" s="150"/>
      <c r="G133" s="150"/>
    </row>
    <row r="134" spans="1:7">
      <c r="A134" s="150"/>
      <c r="B134" s="150"/>
      <c r="C134" s="150"/>
      <c r="D134" s="150"/>
      <c r="E134" s="150"/>
      <c r="F134" s="150"/>
      <c r="G134" s="150"/>
    </row>
    <row r="135" spans="1:7">
      <c r="A135" s="150"/>
      <c r="B135" s="150"/>
      <c r="C135" s="150"/>
      <c r="D135" s="150"/>
      <c r="E135" s="150"/>
      <c r="F135" s="150"/>
      <c r="G135" s="150"/>
    </row>
    <row r="136" spans="1:7">
      <c r="A136" s="150"/>
      <c r="B136" s="150"/>
      <c r="C136" s="150"/>
      <c r="D136" s="150"/>
      <c r="E136" s="150"/>
      <c r="F136" s="150"/>
      <c r="G136" s="150"/>
    </row>
    <row r="137" spans="1:7">
      <c r="A137" s="150"/>
      <c r="B137" s="150"/>
      <c r="C137" s="150"/>
      <c r="D137" s="150"/>
      <c r="E137" s="150"/>
      <c r="F137" s="150"/>
      <c r="G137" s="150"/>
    </row>
    <row r="138" spans="1:7">
      <c r="A138" s="150"/>
      <c r="B138" s="150"/>
      <c r="C138" s="150"/>
      <c r="D138" s="150"/>
      <c r="E138" s="150"/>
      <c r="F138" s="150"/>
      <c r="G138" s="150"/>
    </row>
    <row r="139" spans="1:7">
      <c r="A139" s="150"/>
      <c r="B139" s="150"/>
      <c r="C139" s="150"/>
      <c r="D139" s="150"/>
      <c r="E139" s="150"/>
      <c r="F139" s="150"/>
      <c r="G139" s="150"/>
    </row>
    <row r="140" spans="1:7">
      <c r="A140" s="150"/>
      <c r="B140" s="150"/>
      <c r="C140" s="150"/>
      <c r="D140" s="150"/>
      <c r="E140" s="150"/>
      <c r="F140" s="150"/>
      <c r="G140" s="150"/>
    </row>
    <row r="141" spans="1:7">
      <c r="A141" s="150"/>
      <c r="B141" s="150"/>
      <c r="C141" s="150"/>
      <c r="D141" s="150"/>
      <c r="E141" s="150"/>
      <c r="F141" s="150"/>
      <c r="G141" s="150"/>
    </row>
    <row r="142" spans="1:7">
      <c r="A142" s="150"/>
      <c r="B142" s="150"/>
      <c r="C142" s="150"/>
      <c r="D142" s="150"/>
      <c r="E142" s="150"/>
      <c r="F142" s="150"/>
      <c r="G142" s="150"/>
    </row>
    <row r="143" spans="1:7">
      <c r="A143" s="150"/>
      <c r="B143" s="150"/>
      <c r="C143" s="150"/>
      <c r="D143" s="150"/>
      <c r="E143" s="150"/>
      <c r="F143" s="150"/>
      <c r="G143" s="150"/>
    </row>
    <row r="144" spans="1:7">
      <c r="A144" s="150"/>
      <c r="B144" s="150"/>
      <c r="C144" s="150"/>
      <c r="D144" s="150"/>
      <c r="E144" s="150"/>
      <c r="F144" s="150"/>
      <c r="G144" s="150"/>
    </row>
    <row r="145" spans="1:7">
      <c r="A145" s="150"/>
      <c r="B145" s="150"/>
      <c r="C145" s="150"/>
      <c r="D145" s="150"/>
      <c r="E145" s="150"/>
      <c r="F145" s="150"/>
      <c r="G145" s="150"/>
    </row>
    <row r="146" spans="1:7">
      <c r="A146" s="150"/>
      <c r="B146" s="150"/>
      <c r="C146" s="150"/>
      <c r="D146" s="150"/>
      <c r="E146" s="150"/>
      <c r="F146" s="150"/>
      <c r="G146" s="150"/>
    </row>
    <row r="147" spans="1:7">
      <c r="A147" s="150"/>
      <c r="B147" s="150"/>
      <c r="C147" s="150"/>
      <c r="D147" s="150"/>
      <c r="E147" s="150"/>
      <c r="F147" s="150"/>
      <c r="G147" s="150"/>
    </row>
    <row r="148" spans="1:7">
      <c r="A148" s="150"/>
      <c r="B148" s="150"/>
      <c r="C148" s="150"/>
      <c r="D148" s="150"/>
      <c r="E148" s="150"/>
      <c r="F148" s="150"/>
      <c r="G148" s="150"/>
    </row>
    <row r="149" spans="1:7">
      <c r="A149" s="150"/>
      <c r="B149" s="150"/>
      <c r="C149" s="150"/>
      <c r="D149" s="150"/>
      <c r="E149" s="150"/>
      <c r="F149" s="150"/>
      <c r="G149" s="150"/>
    </row>
    <row r="150" spans="1:7">
      <c r="A150" s="150"/>
      <c r="B150" s="150"/>
      <c r="C150" s="150"/>
      <c r="D150" s="150"/>
      <c r="E150" s="150"/>
      <c r="F150" s="150"/>
      <c r="G150" s="150"/>
    </row>
    <row r="151" spans="1:7">
      <c r="A151" s="150"/>
      <c r="B151" s="150"/>
      <c r="C151" s="150"/>
      <c r="D151" s="150"/>
      <c r="E151" s="150"/>
      <c r="F151" s="150"/>
      <c r="G151" s="150"/>
    </row>
    <row r="152" spans="1:7">
      <c r="A152" s="150"/>
      <c r="B152" s="150"/>
      <c r="C152" s="150"/>
      <c r="D152" s="150"/>
      <c r="E152" s="150"/>
      <c r="F152" s="150"/>
      <c r="G152" s="150"/>
    </row>
    <row r="153" spans="1:7">
      <c r="A153" s="150"/>
      <c r="B153" s="150"/>
      <c r="C153" s="150"/>
      <c r="D153" s="150"/>
      <c r="E153" s="150"/>
      <c r="F153" s="150"/>
      <c r="G153" s="150"/>
    </row>
    <row r="154" spans="1:7">
      <c r="A154" s="150"/>
      <c r="B154" s="150"/>
      <c r="C154" s="150"/>
      <c r="D154" s="150"/>
      <c r="E154" s="150"/>
      <c r="F154" s="150"/>
      <c r="G154" s="150"/>
    </row>
    <row r="155" spans="1:7">
      <c r="A155" s="150"/>
      <c r="B155" s="150"/>
      <c r="C155" s="150"/>
      <c r="D155" s="150"/>
      <c r="E155" s="150"/>
      <c r="F155" s="150"/>
      <c r="G155" s="150"/>
    </row>
    <row r="156" spans="1:7">
      <c r="A156" s="150"/>
      <c r="B156" s="150"/>
      <c r="C156" s="150"/>
      <c r="D156" s="150"/>
      <c r="E156" s="150"/>
      <c r="F156" s="150"/>
      <c r="G156" s="150"/>
    </row>
    <row r="157" spans="1:7">
      <c r="A157" s="150"/>
      <c r="B157" s="150"/>
      <c r="C157" s="150"/>
      <c r="D157" s="150"/>
      <c r="E157" s="150"/>
      <c r="F157" s="150"/>
      <c r="G157" s="150"/>
    </row>
    <row r="158" spans="1:7">
      <c r="A158" s="150"/>
      <c r="B158" s="150"/>
      <c r="C158" s="150"/>
      <c r="D158" s="150"/>
      <c r="E158" s="150"/>
      <c r="F158" s="150"/>
      <c r="G158" s="150"/>
    </row>
    <row r="159" spans="1:7">
      <c r="A159" s="150"/>
      <c r="B159" s="150"/>
      <c r="C159" s="150"/>
      <c r="D159" s="150"/>
      <c r="E159" s="150"/>
      <c r="F159" s="150"/>
      <c r="G159" s="150"/>
    </row>
    <row r="160" spans="1:7">
      <c r="A160" s="150"/>
      <c r="B160" s="150"/>
      <c r="C160" s="150"/>
      <c r="D160" s="150"/>
      <c r="E160" s="150"/>
      <c r="F160" s="150"/>
      <c r="G160" s="150"/>
    </row>
    <row r="161" spans="1:7">
      <c r="A161" s="150"/>
      <c r="B161" s="150"/>
      <c r="C161" s="150"/>
      <c r="D161" s="150"/>
      <c r="E161" s="150"/>
      <c r="F161" s="150"/>
      <c r="G161" s="150"/>
    </row>
    <row r="162" spans="1:7">
      <c r="A162" s="150"/>
      <c r="B162" s="150"/>
      <c r="C162" s="150"/>
      <c r="D162" s="150"/>
      <c r="E162" s="150"/>
      <c r="F162" s="150"/>
      <c r="G162" s="150"/>
    </row>
    <row r="163" spans="1:7">
      <c r="A163" s="150"/>
      <c r="B163" s="150"/>
      <c r="C163" s="150"/>
      <c r="D163" s="150"/>
      <c r="E163" s="150"/>
      <c r="F163" s="150"/>
      <c r="G163" s="150"/>
    </row>
    <row r="164" spans="1:7">
      <c r="A164" s="150"/>
      <c r="B164" s="150"/>
      <c r="C164" s="150"/>
      <c r="D164" s="150"/>
      <c r="E164" s="150"/>
      <c r="F164" s="150"/>
      <c r="G164" s="150"/>
    </row>
    <row r="165" spans="1:7">
      <c r="A165" s="150"/>
      <c r="B165" s="150"/>
      <c r="C165" s="150"/>
      <c r="D165" s="150"/>
      <c r="E165" s="150"/>
      <c r="F165" s="150"/>
      <c r="G165" s="150"/>
    </row>
    <row r="166" spans="1:7">
      <c r="A166" s="150"/>
      <c r="B166" s="150"/>
      <c r="C166" s="150"/>
      <c r="D166" s="150"/>
      <c r="E166" s="150"/>
      <c r="F166" s="150"/>
      <c r="G166" s="150"/>
    </row>
    <row r="167" spans="1:7">
      <c r="A167" s="150"/>
      <c r="B167" s="150"/>
      <c r="C167" s="150"/>
      <c r="D167" s="150"/>
      <c r="E167" s="150"/>
      <c r="F167" s="150"/>
      <c r="G167" s="150"/>
    </row>
    <row r="168" spans="1:7">
      <c r="A168" s="150"/>
      <c r="B168" s="150"/>
      <c r="C168" s="150"/>
      <c r="D168" s="150"/>
      <c r="E168" s="150"/>
      <c r="F168" s="150"/>
      <c r="G168" s="150"/>
    </row>
    <row r="169" spans="1:7">
      <c r="A169" s="150"/>
      <c r="B169" s="150"/>
      <c r="C169" s="150"/>
      <c r="D169" s="150"/>
      <c r="E169" s="150"/>
      <c r="F169" s="150"/>
      <c r="G169" s="150"/>
    </row>
    <row r="170" spans="1:7">
      <c r="A170" s="150"/>
      <c r="B170" s="150"/>
      <c r="C170" s="150"/>
      <c r="D170" s="150"/>
      <c r="E170" s="150"/>
      <c r="F170" s="150"/>
      <c r="G170" s="150"/>
    </row>
    <row r="171" spans="1:7">
      <c r="A171" s="150"/>
      <c r="B171" s="150"/>
      <c r="C171" s="150"/>
      <c r="D171" s="150"/>
      <c r="E171" s="150"/>
      <c r="F171" s="150"/>
      <c r="G171" s="150"/>
    </row>
    <row r="172" spans="1:7">
      <c r="A172" s="150"/>
      <c r="B172" s="150"/>
      <c r="C172" s="150"/>
      <c r="D172" s="150"/>
      <c r="E172" s="150"/>
      <c r="F172" s="150"/>
      <c r="G172" s="150"/>
    </row>
    <row r="173" spans="1:7">
      <c r="A173" s="150"/>
      <c r="B173" s="150"/>
      <c r="C173" s="150"/>
      <c r="D173" s="150"/>
      <c r="E173" s="150"/>
      <c r="F173" s="150"/>
      <c r="G173" s="150"/>
    </row>
    <row r="174" spans="1:7">
      <c r="A174" s="150"/>
      <c r="B174" s="150"/>
      <c r="C174" s="150"/>
      <c r="D174" s="150"/>
      <c r="E174" s="150"/>
      <c r="F174" s="150"/>
      <c r="G174" s="150"/>
    </row>
    <row r="175" spans="1:7">
      <c r="A175" s="150"/>
      <c r="B175" s="150"/>
      <c r="C175" s="150"/>
      <c r="D175" s="150"/>
      <c r="E175" s="150"/>
      <c r="F175" s="150"/>
      <c r="G175" s="150"/>
    </row>
    <row r="176" spans="1:7">
      <c r="A176" s="150"/>
      <c r="B176" s="150"/>
      <c r="C176" s="150"/>
      <c r="D176" s="150"/>
      <c r="E176" s="150"/>
      <c r="F176" s="150"/>
      <c r="G176" s="150"/>
    </row>
    <row r="177" spans="1:7">
      <c r="A177" s="150"/>
      <c r="B177" s="150"/>
      <c r="C177" s="150"/>
      <c r="D177" s="150"/>
      <c r="E177" s="150"/>
      <c r="F177" s="150"/>
      <c r="G177" s="150"/>
    </row>
    <row r="178" spans="1:7">
      <c r="A178" s="150"/>
      <c r="B178" s="150"/>
      <c r="C178" s="150"/>
      <c r="D178" s="150"/>
      <c r="E178" s="150"/>
      <c r="F178" s="150"/>
      <c r="G178" s="150"/>
    </row>
    <row r="179" spans="1:7">
      <c r="A179" s="150"/>
      <c r="B179" s="150"/>
      <c r="C179" s="150"/>
      <c r="D179" s="150"/>
      <c r="E179" s="150"/>
      <c r="F179" s="150"/>
      <c r="G179" s="150"/>
    </row>
    <row r="180" spans="1:7">
      <c r="A180" s="150"/>
      <c r="B180" s="150"/>
      <c r="C180" s="150"/>
      <c r="D180" s="150"/>
      <c r="E180" s="150"/>
      <c r="F180" s="150"/>
      <c r="G180" s="150"/>
    </row>
    <row r="181" spans="1:7">
      <c r="A181" s="150"/>
      <c r="B181" s="150"/>
      <c r="C181" s="150"/>
      <c r="D181" s="150"/>
      <c r="E181" s="150"/>
      <c r="F181" s="150"/>
      <c r="G181" s="150"/>
    </row>
    <row r="182" spans="1:7">
      <c r="A182" s="150"/>
      <c r="B182" s="150"/>
      <c r="C182" s="150"/>
      <c r="D182" s="150"/>
      <c r="E182" s="150"/>
      <c r="F182" s="150"/>
      <c r="G182" s="150"/>
    </row>
    <row r="183" spans="1:7">
      <c r="A183" s="150"/>
      <c r="B183" s="150"/>
      <c r="C183" s="150"/>
      <c r="D183" s="150"/>
      <c r="E183" s="150"/>
      <c r="F183" s="150"/>
      <c r="G183" s="150"/>
    </row>
    <row r="184" spans="1:7">
      <c r="A184" s="150"/>
      <c r="B184" s="150"/>
      <c r="C184" s="150"/>
      <c r="D184" s="150"/>
      <c r="E184" s="150"/>
      <c r="F184" s="150"/>
      <c r="G184" s="150"/>
    </row>
    <row r="185" spans="1:7">
      <c r="A185" s="150"/>
      <c r="B185" s="150"/>
      <c r="C185" s="150"/>
      <c r="D185" s="150"/>
      <c r="E185" s="150"/>
      <c r="F185" s="150"/>
      <c r="G185" s="150"/>
    </row>
    <row r="186" spans="1:7">
      <c r="A186" s="150"/>
      <c r="B186" s="150"/>
      <c r="C186" s="150"/>
      <c r="D186" s="150"/>
      <c r="E186" s="150"/>
      <c r="F186" s="150"/>
      <c r="G186" s="150"/>
    </row>
    <row r="187" spans="1:7">
      <c r="A187" s="150"/>
      <c r="B187" s="150"/>
      <c r="C187" s="150"/>
      <c r="D187" s="150"/>
      <c r="E187" s="150"/>
      <c r="F187" s="150"/>
      <c r="G187" s="150"/>
    </row>
    <row r="188" spans="1:7">
      <c r="A188" s="150"/>
      <c r="B188" s="150"/>
      <c r="C188" s="150"/>
      <c r="D188" s="150"/>
      <c r="E188" s="150"/>
      <c r="F188" s="150"/>
      <c r="G188" s="150"/>
    </row>
    <row r="189" spans="1:7">
      <c r="A189" s="150"/>
      <c r="B189" s="150"/>
      <c r="C189" s="150"/>
      <c r="D189" s="150"/>
      <c r="E189" s="150"/>
      <c r="F189" s="150"/>
      <c r="G189" s="150"/>
    </row>
    <row r="190" spans="1:7">
      <c r="A190" s="150"/>
      <c r="B190" s="150"/>
      <c r="C190" s="150"/>
      <c r="D190" s="150"/>
      <c r="E190" s="150"/>
      <c r="F190" s="150"/>
      <c r="G190" s="150"/>
    </row>
    <row r="191" spans="1:7">
      <c r="A191" s="150"/>
      <c r="B191" s="150"/>
      <c r="C191" s="150"/>
      <c r="D191" s="150"/>
      <c r="E191" s="150"/>
      <c r="F191" s="150"/>
      <c r="G191" s="150"/>
    </row>
    <row r="192" spans="1:7">
      <c r="A192" s="150"/>
      <c r="B192" s="150"/>
      <c r="C192" s="150"/>
      <c r="D192" s="150"/>
      <c r="E192" s="150"/>
      <c r="F192" s="150"/>
      <c r="G192" s="150"/>
    </row>
    <row r="193" spans="1:7">
      <c r="A193" s="150"/>
      <c r="B193" s="150"/>
      <c r="C193" s="150"/>
      <c r="D193" s="150"/>
      <c r="E193" s="150"/>
      <c r="F193" s="150"/>
      <c r="G193" s="150"/>
    </row>
    <row r="194" spans="1:7">
      <c r="A194" s="150"/>
      <c r="B194" s="150"/>
      <c r="C194" s="150"/>
      <c r="D194" s="150"/>
      <c r="E194" s="150"/>
      <c r="F194" s="150"/>
      <c r="G194" s="150"/>
    </row>
    <row r="195" spans="1:7">
      <c r="A195" s="150"/>
      <c r="B195" s="150"/>
      <c r="C195" s="150"/>
      <c r="D195" s="150"/>
      <c r="E195" s="150"/>
      <c r="F195" s="150"/>
      <c r="G195" s="150"/>
    </row>
    <row r="196" spans="1:7">
      <c r="A196" s="150"/>
      <c r="B196" s="150"/>
      <c r="C196" s="150"/>
      <c r="D196" s="150"/>
      <c r="E196" s="150"/>
      <c r="F196" s="150"/>
      <c r="G196" s="150"/>
    </row>
    <row r="197" spans="1:7">
      <c r="A197" s="150"/>
      <c r="B197" s="150"/>
      <c r="C197" s="150"/>
      <c r="D197" s="150"/>
      <c r="E197" s="150"/>
      <c r="F197" s="150"/>
      <c r="G197" s="150"/>
    </row>
    <row r="198" spans="1:7">
      <c r="A198" s="150"/>
      <c r="B198" s="150"/>
      <c r="C198" s="150"/>
      <c r="D198" s="150"/>
      <c r="E198" s="150"/>
      <c r="F198" s="150"/>
      <c r="G198" s="150"/>
    </row>
    <row r="199" spans="1:7">
      <c r="A199" s="150"/>
      <c r="B199" s="150"/>
      <c r="C199" s="150"/>
      <c r="D199" s="150"/>
      <c r="E199" s="150"/>
      <c r="F199" s="150"/>
      <c r="G199" s="150"/>
    </row>
    <row r="200" spans="1:7">
      <c r="A200" s="150"/>
      <c r="B200" s="150"/>
      <c r="C200" s="150"/>
      <c r="D200" s="150"/>
      <c r="E200" s="150"/>
      <c r="F200" s="150"/>
      <c r="G200" s="150"/>
    </row>
    <row r="201" spans="1:7">
      <c r="A201" s="150"/>
      <c r="B201" s="150"/>
      <c r="C201" s="150"/>
      <c r="D201" s="150"/>
      <c r="E201" s="150"/>
      <c r="F201" s="150"/>
      <c r="G201" s="150"/>
    </row>
    <row r="202" spans="1:7">
      <c r="A202" s="150"/>
      <c r="B202" s="150"/>
      <c r="C202" s="150"/>
      <c r="D202" s="150"/>
      <c r="E202" s="150"/>
      <c r="F202" s="150"/>
      <c r="G202" s="150"/>
    </row>
    <row r="203" spans="1:7">
      <c r="A203" s="150"/>
      <c r="B203" s="150"/>
      <c r="C203" s="150"/>
      <c r="D203" s="150"/>
      <c r="E203" s="150"/>
      <c r="F203" s="150"/>
      <c r="G203" s="150"/>
    </row>
    <row r="204" spans="1:7">
      <c r="A204" s="150"/>
      <c r="B204" s="150"/>
      <c r="C204" s="150"/>
      <c r="D204" s="150"/>
      <c r="E204" s="150"/>
      <c r="F204" s="150"/>
      <c r="G204" s="150"/>
    </row>
    <row r="205" spans="1:7">
      <c r="A205" s="150"/>
      <c r="B205" s="150"/>
      <c r="C205" s="150"/>
      <c r="D205" s="150"/>
      <c r="E205" s="150"/>
      <c r="F205" s="150"/>
      <c r="G205" s="150"/>
    </row>
    <row r="206" spans="1:7">
      <c r="A206" s="150"/>
      <c r="B206" s="150"/>
      <c r="C206" s="150"/>
      <c r="D206" s="150"/>
      <c r="E206" s="150"/>
      <c r="F206" s="150"/>
      <c r="G206" s="150"/>
    </row>
    <row r="207" spans="1:7">
      <c r="A207" s="150"/>
      <c r="B207" s="150"/>
      <c r="C207" s="150"/>
      <c r="D207" s="150"/>
      <c r="E207" s="150"/>
      <c r="F207" s="150"/>
      <c r="G207" s="150"/>
    </row>
  </sheetData>
  <mergeCells count="12">
    <mergeCell ref="A3:B3"/>
    <mergeCell ref="A23:B23"/>
    <mergeCell ref="A30:C30"/>
    <mergeCell ref="A51:C51"/>
    <mergeCell ref="A10:B10"/>
    <mergeCell ref="A14:B14"/>
    <mergeCell ref="A18:B18"/>
    <mergeCell ref="A4:B4"/>
    <mergeCell ref="A5:B5"/>
    <mergeCell ref="A6:B6"/>
    <mergeCell ref="A7:B7"/>
    <mergeCell ref="A8:B8"/>
  </mergeCells>
  <phoneticPr fontId="13"/>
  <printOptions horizontalCentered="1" gridLinesSet="0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45813-6B4F-41CF-8C17-6524AF9CE783}">
  <sheetPr>
    <tabColor rgb="FF92D050"/>
    <pageSetUpPr fitToPage="1"/>
  </sheetPr>
  <dimension ref="A1:AC18"/>
  <sheetViews>
    <sheetView showGridLines="0" view="pageBreakPreview" zoomScaleNormal="100" zoomScaleSheetLayoutView="100" workbookViewId="0"/>
  </sheetViews>
  <sheetFormatPr defaultColWidth="8" defaultRowHeight="12"/>
  <cols>
    <col min="1" max="1" width="14.125" style="4" customWidth="1"/>
    <col min="2" max="2" width="7.625" style="4" customWidth="1"/>
    <col min="3" max="5" width="6.125" style="4" customWidth="1"/>
    <col min="6" max="6" width="7.75" style="4" customWidth="1"/>
    <col min="7" max="8" width="6.25" style="4" customWidth="1"/>
    <col min="9" max="9" width="7.375" style="4" customWidth="1"/>
    <col min="10" max="11" width="6.25" style="4" customWidth="1"/>
    <col min="12" max="12" width="7.5" style="4" customWidth="1"/>
    <col min="13" max="13" width="7.375" style="4" customWidth="1"/>
    <col min="14" max="16" width="6.25" style="4" customWidth="1"/>
    <col min="17" max="17" width="7.625" style="4" customWidth="1"/>
    <col min="18" max="20" width="6.125" style="4" customWidth="1"/>
    <col min="21" max="21" width="7.375" style="4" customWidth="1"/>
    <col min="22" max="23" width="6.125" style="4" customWidth="1"/>
    <col min="24" max="24" width="7.375" style="4" customWidth="1"/>
    <col min="25" max="26" width="6.125" style="4" customWidth="1"/>
    <col min="27" max="27" width="7.25" style="4" customWidth="1"/>
    <col min="28" max="28" width="7.375" style="4" customWidth="1"/>
    <col min="29" max="29" width="8.125" style="4" customWidth="1"/>
    <col min="30" max="16384" width="8" style="4"/>
  </cols>
  <sheetData>
    <row r="1" spans="1:29" s="54" customFormat="1" ht="18.75" customHeight="1">
      <c r="B1" s="52"/>
      <c r="C1" s="52"/>
      <c r="D1" s="52"/>
      <c r="E1" s="52"/>
      <c r="F1" s="52"/>
      <c r="G1" s="52"/>
      <c r="H1" s="52"/>
      <c r="I1" s="52"/>
      <c r="K1" s="52"/>
      <c r="L1" s="52"/>
      <c r="M1" s="52"/>
      <c r="N1" s="53" t="s">
        <v>249</v>
      </c>
      <c r="O1" s="54" t="s">
        <v>314</v>
      </c>
      <c r="T1" s="162"/>
      <c r="U1" s="52"/>
      <c r="V1" s="52"/>
      <c r="W1" s="52"/>
      <c r="X1" s="52"/>
      <c r="Y1" s="52"/>
      <c r="Z1" s="52"/>
      <c r="AA1" s="52"/>
      <c r="AB1" s="52"/>
      <c r="AC1" s="52"/>
    </row>
    <row r="2" spans="1:29" s="176" customFormat="1" ht="37.5" customHeight="1" thickBot="1">
      <c r="A2" s="174"/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5"/>
      <c r="AC2" s="3" t="s">
        <v>306</v>
      </c>
    </row>
    <row r="3" spans="1:29" ht="15" customHeight="1">
      <c r="A3" s="555" t="s">
        <v>479</v>
      </c>
      <c r="B3" s="177" t="s">
        <v>487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9"/>
      <c r="P3" s="6"/>
      <c r="Q3" s="178" t="s">
        <v>488</v>
      </c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558" t="s">
        <v>479</v>
      </c>
    </row>
    <row r="4" spans="1:29" ht="15" customHeight="1">
      <c r="A4" s="556"/>
      <c r="B4" s="563" t="s">
        <v>480</v>
      </c>
      <c r="C4" s="554" t="s">
        <v>481</v>
      </c>
      <c r="D4" s="552" t="s">
        <v>307</v>
      </c>
      <c r="E4" s="554" t="s">
        <v>482</v>
      </c>
      <c r="F4" s="554" t="s">
        <v>483</v>
      </c>
      <c r="G4" s="552" t="s">
        <v>308</v>
      </c>
      <c r="H4" s="552" t="s">
        <v>309</v>
      </c>
      <c r="I4" s="552" t="s">
        <v>373</v>
      </c>
      <c r="J4" s="554" t="s">
        <v>484</v>
      </c>
      <c r="K4" s="552" t="s">
        <v>310</v>
      </c>
      <c r="L4" s="554" t="s">
        <v>485</v>
      </c>
      <c r="M4" s="5" t="s">
        <v>486</v>
      </c>
      <c r="N4" s="7"/>
      <c r="O4" s="161"/>
      <c r="P4" s="161"/>
      <c r="Q4" s="554" t="s">
        <v>480</v>
      </c>
      <c r="R4" s="554" t="s">
        <v>481</v>
      </c>
      <c r="S4" s="552" t="s">
        <v>307</v>
      </c>
      <c r="T4" s="554" t="s">
        <v>482</v>
      </c>
      <c r="U4" s="554" t="s">
        <v>483</v>
      </c>
      <c r="V4" s="552" t="s">
        <v>308</v>
      </c>
      <c r="W4" s="552" t="s">
        <v>309</v>
      </c>
      <c r="X4" s="552" t="s">
        <v>373</v>
      </c>
      <c r="Y4" s="554" t="s">
        <v>484</v>
      </c>
      <c r="Z4" s="552" t="s">
        <v>310</v>
      </c>
      <c r="AA4" s="554" t="s">
        <v>485</v>
      </c>
      <c r="AB4" s="554" t="s">
        <v>313</v>
      </c>
      <c r="AC4" s="559"/>
    </row>
    <row r="5" spans="1:29" ht="30" customHeight="1">
      <c r="A5" s="557"/>
      <c r="B5" s="564"/>
      <c r="C5" s="561"/>
      <c r="D5" s="562"/>
      <c r="E5" s="561"/>
      <c r="F5" s="561"/>
      <c r="G5" s="562"/>
      <c r="H5" s="562"/>
      <c r="I5" s="562"/>
      <c r="J5" s="561"/>
      <c r="K5" s="562"/>
      <c r="L5" s="561"/>
      <c r="M5" s="180" t="s">
        <v>311</v>
      </c>
      <c r="N5" s="180" t="s">
        <v>312</v>
      </c>
      <c r="O5" s="182" t="s">
        <v>489</v>
      </c>
      <c r="P5" s="181" t="s">
        <v>313</v>
      </c>
      <c r="Q5" s="553"/>
      <c r="R5" s="553"/>
      <c r="S5" s="553"/>
      <c r="T5" s="553"/>
      <c r="U5" s="553"/>
      <c r="V5" s="553"/>
      <c r="W5" s="553"/>
      <c r="X5" s="553"/>
      <c r="Y5" s="553"/>
      <c r="Z5" s="553"/>
      <c r="AA5" s="553"/>
      <c r="AB5" s="553"/>
      <c r="AC5" s="560"/>
    </row>
    <row r="6" spans="1:29" ht="15" customHeight="1">
      <c r="A6" s="164" t="s">
        <v>293</v>
      </c>
      <c r="B6" s="9">
        <v>34848</v>
      </c>
      <c r="C6" s="8">
        <v>163</v>
      </c>
      <c r="D6" s="8" t="s">
        <v>84</v>
      </c>
      <c r="E6" s="8">
        <v>68</v>
      </c>
      <c r="F6" s="8">
        <v>3528</v>
      </c>
      <c r="G6" s="8">
        <v>305</v>
      </c>
      <c r="H6" s="8">
        <v>362</v>
      </c>
      <c r="I6" s="8">
        <v>4625</v>
      </c>
      <c r="J6" s="8">
        <v>131</v>
      </c>
      <c r="K6" s="8">
        <v>308</v>
      </c>
      <c r="L6" s="8">
        <v>19224</v>
      </c>
      <c r="M6" s="8">
        <v>5457</v>
      </c>
      <c r="N6" s="8">
        <v>79</v>
      </c>
      <c r="O6" s="152" t="s">
        <v>84</v>
      </c>
      <c r="P6" s="8">
        <v>598</v>
      </c>
      <c r="Q6" s="8">
        <v>32165</v>
      </c>
      <c r="R6" s="8">
        <v>29</v>
      </c>
      <c r="S6" s="8" t="s">
        <v>84</v>
      </c>
      <c r="T6" s="8">
        <v>25</v>
      </c>
      <c r="U6" s="8">
        <v>3441</v>
      </c>
      <c r="V6" s="8">
        <v>296</v>
      </c>
      <c r="W6" s="8">
        <v>363</v>
      </c>
      <c r="X6" s="8">
        <v>4324</v>
      </c>
      <c r="Y6" s="8">
        <v>103</v>
      </c>
      <c r="Z6" s="8">
        <v>206</v>
      </c>
      <c r="AA6" s="8">
        <v>17797</v>
      </c>
      <c r="AB6" s="8">
        <v>5581</v>
      </c>
      <c r="AC6" s="163" t="s">
        <v>301</v>
      </c>
    </row>
    <row r="7" spans="1:29" ht="15" customHeight="1">
      <c r="A7" s="164" t="s">
        <v>279</v>
      </c>
      <c r="B7" s="12">
        <v>36129</v>
      </c>
      <c r="C7" s="8">
        <v>164</v>
      </c>
      <c r="D7" s="8">
        <v>7</v>
      </c>
      <c r="E7" s="9">
        <v>51</v>
      </c>
      <c r="F7" s="12">
        <v>3337</v>
      </c>
      <c r="G7" s="8">
        <v>282</v>
      </c>
      <c r="H7" s="8">
        <v>328</v>
      </c>
      <c r="I7" s="8">
        <v>4868</v>
      </c>
      <c r="J7" s="8">
        <v>111</v>
      </c>
      <c r="K7" s="8">
        <v>304</v>
      </c>
      <c r="L7" s="8">
        <v>20485</v>
      </c>
      <c r="M7" s="8">
        <v>5456</v>
      </c>
      <c r="N7" s="8">
        <v>208</v>
      </c>
      <c r="O7" s="8">
        <v>1</v>
      </c>
      <c r="P7" s="8">
        <v>527</v>
      </c>
      <c r="Q7" s="8">
        <v>33230</v>
      </c>
      <c r="R7" s="8">
        <v>37</v>
      </c>
      <c r="S7" s="8">
        <v>7</v>
      </c>
      <c r="T7" s="8">
        <v>18</v>
      </c>
      <c r="U7" s="8">
        <v>3302</v>
      </c>
      <c r="V7" s="8">
        <v>277</v>
      </c>
      <c r="W7" s="8">
        <v>329</v>
      </c>
      <c r="X7" s="8">
        <v>4544</v>
      </c>
      <c r="Y7" s="8">
        <v>87</v>
      </c>
      <c r="Z7" s="8">
        <v>228</v>
      </c>
      <c r="AA7" s="8">
        <v>18837</v>
      </c>
      <c r="AB7" s="8">
        <v>5564</v>
      </c>
      <c r="AC7" s="163" t="s">
        <v>303</v>
      </c>
    </row>
    <row r="8" spans="1:29" ht="15" customHeight="1">
      <c r="A8" s="164" t="s">
        <v>280</v>
      </c>
      <c r="B8" s="10">
        <v>36306</v>
      </c>
      <c r="C8" s="10">
        <v>206</v>
      </c>
      <c r="D8" s="8">
        <v>1</v>
      </c>
      <c r="E8" s="10">
        <v>37</v>
      </c>
      <c r="F8" s="10">
        <v>3364</v>
      </c>
      <c r="G8" s="10">
        <v>331</v>
      </c>
      <c r="H8" s="10">
        <v>371</v>
      </c>
      <c r="I8" s="10">
        <v>4961</v>
      </c>
      <c r="J8" s="10">
        <v>127</v>
      </c>
      <c r="K8" s="10">
        <v>266</v>
      </c>
      <c r="L8" s="10">
        <v>20520</v>
      </c>
      <c r="M8" s="10">
        <v>5554</v>
      </c>
      <c r="N8" s="10">
        <v>18</v>
      </c>
      <c r="O8" s="8" t="s">
        <v>84</v>
      </c>
      <c r="P8" s="10">
        <v>550</v>
      </c>
      <c r="Q8" s="10">
        <v>33636</v>
      </c>
      <c r="R8" s="10">
        <v>53</v>
      </c>
      <c r="S8" s="8" t="s">
        <v>84</v>
      </c>
      <c r="T8" s="10">
        <v>16</v>
      </c>
      <c r="U8" s="10">
        <v>3319</v>
      </c>
      <c r="V8" s="10">
        <v>319</v>
      </c>
      <c r="W8" s="10">
        <v>375</v>
      </c>
      <c r="X8" s="10">
        <v>4632</v>
      </c>
      <c r="Y8" s="10">
        <v>105</v>
      </c>
      <c r="Z8" s="10">
        <v>188</v>
      </c>
      <c r="AA8" s="10">
        <v>18980</v>
      </c>
      <c r="AB8" s="10">
        <v>5649</v>
      </c>
      <c r="AC8" s="163" t="s">
        <v>304</v>
      </c>
    </row>
    <row r="9" spans="1:29" ht="15" customHeight="1">
      <c r="A9" s="164" t="s">
        <v>281</v>
      </c>
      <c r="B9" s="10">
        <v>36662</v>
      </c>
      <c r="C9" s="10">
        <v>182</v>
      </c>
      <c r="D9" s="8">
        <v>7</v>
      </c>
      <c r="E9" s="10">
        <v>45</v>
      </c>
      <c r="F9" s="10">
        <v>2903</v>
      </c>
      <c r="G9" s="10">
        <v>348</v>
      </c>
      <c r="H9" s="10">
        <v>339</v>
      </c>
      <c r="I9" s="10">
        <v>5043</v>
      </c>
      <c r="J9" s="10">
        <v>104</v>
      </c>
      <c r="K9" s="10">
        <v>307</v>
      </c>
      <c r="L9" s="10">
        <v>21304</v>
      </c>
      <c r="M9" s="10">
        <v>5417</v>
      </c>
      <c r="N9" s="10">
        <v>33</v>
      </c>
      <c r="O9" s="8">
        <v>2</v>
      </c>
      <c r="P9" s="10">
        <v>628</v>
      </c>
      <c r="Q9" s="10">
        <v>33917</v>
      </c>
      <c r="R9" s="10">
        <v>29</v>
      </c>
      <c r="S9" s="8">
        <v>4</v>
      </c>
      <c r="T9" s="10">
        <v>20</v>
      </c>
      <c r="U9" s="10">
        <v>2796</v>
      </c>
      <c r="V9" s="10">
        <v>338</v>
      </c>
      <c r="W9" s="10">
        <v>338</v>
      </c>
      <c r="X9" s="10">
        <v>4738</v>
      </c>
      <c r="Y9" s="10">
        <v>84</v>
      </c>
      <c r="Z9" s="10">
        <v>204</v>
      </c>
      <c r="AA9" s="10">
        <v>19778</v>
      </c>
      <c r="AB9" s="10">
        <v>5588</v>
      </c>
      <c r="AC9" s="163" t="s">
        <v>305</v>
      </c>
    </row>
    <row r="10" spans="1:29" s="169" customFormat="1" ht="15" customHeight="1">
      <c r="A10" s="165" t="s">
        <v>297</v>
      </c>
      <c r="B10" s="166">
        <v>36798</v>
      </c>
      <c r="C10" s="166">
        <v>200</v>
      </c>
      <c r="D10" s="167">
        <v>19</v>
      </c>
      <c r="E10" s="166">
        <v>28</v>
      </c>
      <c r="F10" s="166">
        <v>2974</v>
      </c>
      <c r="G10" s="166">
        <v>319</v>
      </c>
      <c r="H10" s="166">
        <v>314</v>
      </c>
      <c r="I10" s="166">
        <v>4984</v>
      </c>
      <c r="J10" s="166">
        <v>110</v>
      </c>
      <c r="K10" s="166">
        <v>304</v>
      </c>
      <c r="L10" s="166">
        <v>21350</v>
      </c>
      <c r="M10" s="166">
        <v>5580</v>
      </c>
      <c r="N10" s="166">
        <v>17</v>
      </c>
      <c r="O10" s="167">
        <v>5</v>
      </c>
      <c r="P10" s="166">
        <v>594</v>
      </c>
      <c r="Q10" s="166">
        <v>34366</v>
      </c>
      <c r="R10" s="166">
        <v>32</v>
      </c>
      <c r="S10" s="167">
        <v>10</v>
      </c>
      <c r="T10" s="166">
        <v>13</v>
      </c>
      <c r="U10" s="166">
        <v>2940</v>
      </c>
      <c r="V10" s="166">
        <v>312</v>
      </c>
      <c r="W10" s="166">
        <v>320</v>
      </c>
      <c r="X10" s="166">
        <v>4725</v>
      </c>
      <c r="Y10" s="166">
        <v>91</v>
      </c>
      <c r="Z10" s="166">
        <v>211</v>
      </c>
      <c r="AA10" s="166">
        <v>19926</v>
      </c>
      <c r="AB10" s="166">
        <v>5786</v>
      </c>
      <c r="AC10" s="168" t="s">
        <v>302</v>
      </c>
    </row>
    <row r="11" spans="1:29" s="171" customFormat="1" ht="9" customHeight="1">
      <c r="A11" s="170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63"/>
    </row>
    <row r="12" spans="1:29" ht="30" customHeight="1">
      <c r="A12" s="60" t="s">
        <v>76</v>
      </c>
      <c r="B12" s="50">
        <v>15308</v>
      </c>
      <c r="C12" s="8">
        <v>103</v>
      </c>
      <c r="D12" s="8">
        <v>15</v>
      </c>
      <c r="E12" s="8">
        <v>8</v>
      </c>
      <c r="F12" s="8">
        <v>1386</v>
      </c>
      <c r="G12" s="8">
        <v>153</v>
      </c>
      <c r="H12" s="8">
        <v>145</v>
      </c>
      <c r="I12" s="8">
        <v>1900</v>
      </c>
      <c r="J12" s="8">
        <v>34</v>
      </c>
      <c r="K12" s="8">
        <v>135</v>
      </c>
      <c r="L12" s="8">
        <v>8729</v>
      </c>
      <c r="M12" s="8">
        <v>2186</v>
      </c>
      <c r="N12" s="8">
        <v>1</v>
      </c>
      <c r="O12" s="8" t="s">
        <v>215</v>
      </c>
      <c r="P12" s="8">
        <v>513</v>
      </c>
      <c r="Q12" s="9">
        <v>14286</v>
      </c>
      <c r="R12" s="10">
        <v>15</v>
      </c>
      <c r="S12" s="11">
        <v>9</v>
      </c>
      <c r="T12" s="8">
        <v>3</v>
      </c>
      <c r="U12" s="8">
        <v>1372</v>
      </c>
      <c r="V12" s="10">
        <v>150</v>
      </c>
      <c r="W12" s="10">
        <v>145</v>
      </c>
      <c r="X12" s="8">
        <v>1793</v>
      </c>
      <c r="Y12" s="8">
        <v>31</v>
      </c>
      <c r="Z12" s="8">
        <v>99</v>
      </c>
      <c r="AA12" s="8">
        <v>8275</v>
      </c>
      <c r="AB12" s="8">
        <v>2394</v>
      </c>
      <c r="AC12" s="57" t="s">
        <v>81</v>
      </c>
    </row>
    <row r="13" spans="1:29" ht="30" customHeight="1">
      <c r="A13" s="60" t="s">
        <v>82</v>
      </c>
      <c r="B13" s="50">
        <v>5906</v>
      </c>
      <c r="C13" s="8">
        <v>52</v>
      </c>
      <c r="D13" s="8">
        <v>1</v>
      </c>
      <c r="E13" s="8">
        <v>13</v>
      </c>
      <c r="F13" s="8">
        <v>405</v>
      </c>
      <c r="G13" s="8">
        <v>34</v>
      </c>
      <c r="H13" s="8">
        <v>41</v>
      </c>
      <c r="I13" s="8">
        <v>807</v>
      </c>
      <c r="J13" s="8">
        <v>25</v>
      </c>
      <c r="K13" s="8">
        <v>56</v>
      </c>
      <c r="L13" s="8">
        <v>3469</v>
      </c>
      <c r="M13" s="9">
        <v>955</v>
      </c>
      <c r="N13" s="11">
        <v>11</v>
      </c>
      <c r="O13" s="8">
        <v>3</v>
      </c>
      <c r="P13" s="8">
        <v>34</v>
      </c>
      <c r="Q13" s="9">
        <v>5424</v>
      </c>
      <c r="R13" s="8">
        <v>4</v>
      </c>
      <c r="S13" s="11" t="s">
        <v>215</v>
      </c>
      <c r="T13" s="8">
        <v>8</v>
      </c>
      <c r="U13" s="10">
        <v>396</v>
      </c>
      <c r="V13" s="10">
        <v>31</v>
      </c>
      <c r="W13" s="8">
        <v>39</v>
      </c>
      <c r="X13" s="10">
        <v>765</v>
      </c>
      <c r="Y13" s="10">
        <v>18</v>
      </c>
      <c r="Z13" s="10">
        <v>38</v>
      </c>
      <c r="AA13" s="9">
        <v>3172</v>
      </c>
      <c r="AB13" s="9">
        <v>953</v>
      </c>
      <c r="AC13" s="57" t="s">
        <v>83</v>
      </c>
    </row>
    <row r="14" spans="1:29" ht="30" customHeight="1">
      <c r="A14" s="61" t="s">
        <v>219</v>
      </c>
      <c r="B14" s="50">
        <v>3469</v>
      </c>
      <c r="C14" s="8">
        <v>18</v>
      </c>
      <c r="D14" s="8" t="s">
        <v>215</v>
      </c>
      <c r="E14" s="8">
        <v>2</v>
      </c>
      <c r="F14" s="8">
        <v>245</v>
      </c>
      <c r="G14" s="8">
        <v>21</v>
      </c>
      <c r="H14" s="8">
        <v>27</v>
      </c>
      <c r="I14" s="8">
        <v>535</v>
      </c>
      <c r="J14" s="8">
        <v>23</v>
      </c>
      <c r="K14" s="8">
        <v>26</v>
      </c>
      <c r="L14" s="8">
        <v>1867</v>
      </c>
      <c r="M14" s="9">
        <v>672</v>
      </c>
      <c r="N14" s="8">
        <v>2</v>
      </c>
      <c r="O14" s="8">
        <v>2</v>
      </c>
      <c r="P14" s="8">
        <v>29</v>
      </c>
      <c r="Q14" s="9">
        <v>3184</v>
      </c>
      <c r="R14" s="8">
        <v>3</v>
      </c>
      <c r="S14" s="11" t="s">
        <v>215</v>
      </c>
      <c r="T14" s="8">
        <v>1</v>
      </c>
      <c r="U14" s="10">
        <v>232</v>
      </c>
      <c r="V14" s="10">
        <v>21</v>
      </c>
      <c r="W14" s="10">
        <v>23</v>
      </c>
      <c r="X14" s="10">
        <v>491</v>
      </c>
      <c r="Y14" s="10">
        <v>15</v>
      </c>
      <c r="Z14" s="10">
        <v>15</v>
      </c>
      <c r="AA14" s="9">
        <v>1708</v>
      </c>
      <c r="AB14" s="9">
        <v>675</v>
      </c>
      <c r="AC14" s="59" t="s">
        <v>255</v>
      </c>
    </row>
    <row r="15" spans="1:29" ht="30" customHeight="1">
      <c r="A15" s="61" t="s">
        <v>77</v>
      </c>
      <c r="B15" s="50">
        <v>5540</v>
      </c>
      <c r="C15" s="8">
        <v>21</v>
      </c>
      <c r="D15" s="8">
        <v>1</v>
      </c>
      <c r="E15" s="8">
        <v>2</v>
      </c>
      <c r="F15" s="8">
        <v>466</v>
      </c>
      <c r="G15" s="8">
        <v>67</v>
      </c>
      <c r="H15" s="8">
        <v>36</v>
      </c>
      <c r="I15" s="8">
        <v>784</v>
      </c>
      <c r="J15" s="8">
        <v>12</v>
      </c>
      <c r="K15" s="8">
        <v>34</v>
      </c>
      <c r="L15" s="8">
        <v>3468</v>
      </c>
      <c r="M15" s="9">
        <v>643</v>
      </c>
      <c r="N15" s="8" t="s">
        <v>215</v>
      </c>
      <c r="O15" s="8" t="s">
        <v>215</v>
      </c>
      <c r="P15" s="8">
        <v>6</v>
      </c>
      <c r="Q15" s="9">
        <v>5274</v>
      </c>
      <c r="R15" s="8">
        <v>7</v>
      </c>
      <c r="S15" s="11" t="s">
        <v>215</v>
      </c>
      <c r="T15" s="11" t="s">
        <v>215</v>
      </c>
      <c r="U15" s="10">
        <v>454</v>
      </c>
      <c r="V15" s="10">
        <v>65</v>
      </c>
      <c r="W15" s="10">
        <v>42</v>
      </c>
      <c r="X15" s="10">
        <v>782</v>
      </c>
      <c r="Y15" s="10">
        <v>10</v>
      </c>
      <c r="Z15" s="10">
        <v>26</v>
      </c>
      <c r="AA15" s="9">
        <v>3246</v>
      </c>
      <c r="AB15" s="12">
        <v>642</v>
      </c>
      <c r="AC15" s="57" t="s">
        <v>78</v>
      </c>
    </row>
    <row r="16" spans="1:29" ht="30" customHeight="1" thickBot="1">
      <c r="A16" s="62" t="s">
        <v>79</v>
      </c>
      <c r="B16" s="51">
        <v>6575</v>
      </c>
      <c r="C16" s="13">
        <v>6</v>
      </c>
      <c r="D16" s="13">
        <v>2</v>
      </c>
      <c r="E16" s="13">
        <v>3</v>
      </c>
      <c r="F16" s="13">
        <v>472</v>
      </c>
      <c r="G16" s="13">
        <v>44</v>
      </c>
      <c r="H16" s="13">
        <v>65</v>
      </c>
      <c r="I16" s="13">
        <v>958</v>
      </c>
      <c r="J16" s="13">
        <v>16</v>
      </c>
      <c r="K16" s="13">
        <v>53</v>
      </c>
      <c r="L16" s="13">
        <v>3817</v>
      </c>
      <c r="M16" s="13">
        <v>1124</v>
      </c>
      <c r="N16" s="13">
        <v>3</v>
      </c>
      <c r="O16" s="13" t="s">
        <v>215</v>
      </c>
      <c r="P16" s="13">
        <v>12</v>
      </c>
      <c r="Q16" s="13">
        <v>6198</v>
      </c>
      <c r="R16" s="14">
        <v>3</v>
      </c>
      <c r="S16" s="15">
        <v>1</v>
      </c>
      <c r="T16" s="14">
        <v>1</v>
      </c>
      <c r="U16" s="14">
        <v>486</v>
      </c>
      <c r="V16" s="14">
        <v>45</v>
      </c>
      <c r="W16" s="14">
        <v>71</v>
      </c>
      <c r="X16" s="14">
        <v>894</v>
      </c>
      <c r="Y16" s="14">
        <v>17</v>
      </c>
      <c r="Z16" s="14">
        <v>33</v>
      </c>
      <c r="AA16" s="13">
        <v>3525</v>
      </c>
      <c r="AB16" s="13">
        <v>1122</v>
      </c>
      <c r="AC16" s="58" t="s">
        <v>211</v>
      </c>
    </row>
    <row r="17" spans="1:1" ht="15" customHeight="1">
      <c r="A17" s="172" t="s">
        <v>462</v>
      </c>
    </row>
    <row r="18" spans="1:1" ht="14.25" customHeight="1">
      <c r="A18" s="173"/>
    </row>
  </sheetData>
  <mergeCells count="25">
    <mergeCell ref="A3:A5"/>
    <mergeCell ref="AC3:AC5"/>
    <mergeCell ref="L4:L5"/>
    <mergeCell ref="K4:K5"/>
    <mergeCell ref="J4:J5"/>
    <mergeCell ref="I4:I5"/>
    <mergeCell ref="H4:H5"/>
    <mergeCell ref="G4:G5"/>
    <mergeCell ref="F4:F5"/>
    <mergeCell ref="E4:E5"/>
    <mergeCell ref="D4:D5"/>
    <mergeCell ref="C4:C5"/>
    <mergeCell ref="B4:B5"/>
    <mergeCell ref="AB4:AB5"/>
    <mergeCell ref="Q4:Q5"/>
    <mergeCell ref="R4:R5"/>
    <mergeCell ref="X4:X5"/>
    <mergeCell ref="Y4:Y5"/>
    <mergeCell ref="Z4:Z5"/>
    <mergeCell ref="AA4:AA5"/>
    <mergeCell ref="S4:S5"/>
    <mergeCell ref="T4:T5"/>
    <mergeCell ref="U4:U5"/>
    <mergeCell ref="V4:V5"/>
    <mergeCell ref="W4:W5"/>
  </mergeCells>
  <phoneticPr fontId="13"/>
  <printOptions horizontalCentered="1" gridLinesSet="0"/>
  <pageMargins left="0.39370078740157483" right="0.39370078740157483" top="0.59055118110236227" bottom="0.39370078740157483" header="0.39370078740157483" footer="0.31496062992125984"/>
  <pageSetup paperSize="8" orientation="landscape" r:id="rId1"/>
  <headerFooter alignWithMargins="0"/>
  <colBreaks count="1" manualBreakCount="1">
    <brk id="1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AF26"/>
  <sheetViews>
    <sheetView showGridLines="0" view="pageBreakPreview" zoomScaleNormal="100" zoomScaleSheetLayoutView="100" workbookViewId="0"/>
  </sheetViews>
  <sheetFormatPr defaultColWidth="8" defaultRowHeight="12"/>
  <cols>
    <col min="1" max="1" width="7.5" style="183" customWidth="1"/>
    <col min="2" max="2" width="3.75" style="183" customWidth="1"/>
    <col min="3" max="3" width="6.125" style="183" customWidth="1"/>
    <col min="4" max="4" width="6.375" style="183" customWidth="1"/>
    <col min="5" max="7" width="5.5" style="183" customWidth="1"/>
    <col min="8" max="8" width="6.25" style="183" customWidth="1"/>
    <col min="9" max="9" width="6" style="183" customWidth="1"/>
    <col min="10" max="11" width="5.5" style="183" customWidth="1"/>
    <col min="12" max="12" width="5.625" style="183" customWidth="1"/>
    <col min="13" max="13" width="5.5" style="183" customWidth="1"/>
    <col min="14" max="15" width="9.375" style="183" customWidth="1"/>
    <col min="16" max="16" width="6.125" style="183" customWidth="1"/>
    <col min="17" max="17" width="5.625" style="183" customWidth="1"/>
    <col min="18" max="18" width="6.125" style="183" customWidth="1"/>
    <col min="19" max="22" width="6.875" style="183" customWidth="1"/>
    <col min="23" max="23" width="6.25" style="183" customWidth="1"/>
    <col min="24" max="25" width="9.625" style="183" customWidth="1"/>
    <col min="26" max="26" width="8.125" style="183" customWidth="1"/>
    <col min="27" max="27" width="9.625" style="183" customWidth="1"/>
    <col min="28" max="28" width="8.125" style="183" customWidth="1"/>
    <col min="29" max="29" width="9.625" style="183" customWidth="1"/>
    <col min="30" max="30" width="4.625" style="183" customWidth="1"/>
    <col min="31" max="31" width="4.125" style="183" customWidth="1"/>
    <col min="32" max="32" width="3.875" style="183" customWidth="1"/>
    <col min="33" max="16384" width="8" style="183"/>
  </cols>
  <sheetData>
    <row r="1" spans="1:32" ht="18.75" customHeight="1"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5" t="s">
        <v>212</v>
      </c>
      <c r="R1" s="186" t="s">
        <v>330</v>
      </c>
      <c r="S1" s="187"/>
      <c r="T1" s="184"/>
      <c r="U1" s="188"/>
      <c r="V1" s="188"/>
      <c r="W1" s="188"/>
      <c r="X1" s="188"/>
      <c r="Y1" s="188"/>
      <c r="Z1" s="184"/>
      <c r="AA1" s="184"/>
      <c r="AB1" s="184"/>
      <c r="AC1" s="184"/>
      <c r="AD1" s="184"/>
      <c r="AE1" s="184"/>
      <c r="AF1" s="184"/>
    </row>
    <row r="2" spans="1:32" ht="37.5" customHeight="1" thickBot="1">
      <c r="A2" s="189"/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84"/>
    </row>
    <row r="3" spans="1:32" ht="20.25" customHeight="1">
      <c r="A3" s="565" t="s">
        <v>490</v>
      </c>
      <c r="B3" s="566"/>
      <c r="C3" s="575" t="s">
        <v>491</v>
      </c>
      <c r="D3" s="576"/>
      <c r="E3" s="576"/>
      <c r="F3" s="576"/>
      <c r="G3" s="576"/>
      <c r="H3" s="577"/>
      <c r="I3" s="575" t="s">
        <v>500</v>
      </c>
      <c r="J3" s="576"/>
      <c r="K3" s="576"/>
      <c r="L3" s="576"/>
      <c r="M3" s="577"/>
      <c r="N3" s="575" t="s">
        <v>0</v>
      </c>
      <c r="O3" s="576"/>
      <c r="P3" s="577"/>
      <c r="Q3" s="583" t="s">
        <v>328</v>
      </c>
      <c r="R3" s="583" t="s">
        <v>327</v>
      </c>
      <c r="S3" s="575" t="s">
        <v>505</v>
      </c>
      <c r="T3" s="576"/>
      <c r="U3" s="576"/>
      <c r="V3" s="577"/>
      <c r="W3" s="578" t="s">
        <v>326</v>
      </c>
      <c r="X3" s="575" t="s">
        <v>506</v>
      </c>
      <c r="Y3" s="576"/>
      <c r="Z3" s="576"/>
      <c r="AA3" s="576"/>
      <c r="AB3" s="576"/>
      <c r="AC3" s="577"/>
      <c r="AD3" s="571" t="s">
        <v>508</v>
      </c>
      <c r="AE3" s="565"/>
      <c r="AF3" s="184"/>
    </row>
    <row r="4" spans="1:32" ht="20.25" customHeight="1">
      <c r="A4" s="567"/>
      <c r="B4" s="568"/>
      <c r="C4" s="581" t="s">
        <v>492</v>
      </c>
      <c r="D4" s="581" t="s">
        <v>493</v>
      </c>
      <c r="E4" s="581" t="s">
        <v>494</v>
      </c>
      <c r="F4" s="581" t="s">
        <v>495</v>
      </c>
      <c r="G4" s="581" t="s">
        <v>496</v>
      </c>
      <c r="H4" s="581" t="s">
        <v>1</v>
      </c>
      <c r="I4" s="581" t="s">
        <v>492</v>
      </c>
      <c r="J4" s="581" t="s">
        <v>497</v>
      </c>
      <c r="K4" s="581" t="s">
        <v>498</v>
      </c>
      <c r="L4" s="581" t="s">
        <v>2</v>
      </c>
      <c r="M4" s="581" t="s">
        <v>499</v>
      </c>
      <c r="N4" s="585" t="s">
        <v>501</v>
      </c>
      <c r="O4" s="586"/>
      <c r="P4" s="581" t="s">
        <v>494</v>
      </c>
      <c r="Q4" s="584"/>
      <c r="R4" s="584"/>
      <c r="S4" s="581" t="s">
        <v>492</v>
      </c>
      <c r="T4" s="581" t="s">
        <v>502</v>
      </c>
      <c r="U4" s="581" t="s">
        <v>503</v>
      </c>
      <c r="V4" s="581" t="s">
        <v>504</v>
      </c>
      <c r="W4" s="579"/>
      <c r="X4" s="581" t="s">
        <v>492</v>
      </c>
      <c r="Y4" s="581" t="s">
        <v>493</v>
      </c>
      <c r="Z4" s="581" t="s">
        <v>494</v>
      </c>
      <c r="AA4" s="581" t="s">
        <v>495</v>
      </c>
      <c r="AB4" s="581" t="s">
        <v>507</v>
      </c>
      <c r="AC4" s="587" t="s">
        <v>60</v>
      </c>
      <c r="AD4" s="572"/>
      <c r="AE4" s="573"/>
      <c r="AF4" s="188"/>
    </row>
    <row r="5" spans="1:32" ht="19.5" customHeight="1">
      <c r="A5" s="569"/>
      <c r="B5" s="570"/>
      <c r="C5" s="582"/>
      <c r="D5" s="582"/>
      <c r="E5" s="582"/>
      <c r="F5" s="582"/>
      <c r="G5" s="582"/>
      <c r="H5" s="582"/>
      <c r="I5" s="582"/>
      <c r="J5" s="582"/>
      <c r="K5" s="582"/>
      <c r="L5" s="582"/>
      <c r="M5" s="582"/>
      <c r="N5" s="77" t="s">
        <v>3</v>
      </c>
      <c r="O5" s="77" t="s">
        <v>4</v>
      </c>
      <c r="P5" s="582"/>
      <c r="Q5" s="553"/>
      <c r="R5" s="553"/>
      <c r="S5" s="582"/>
      <c r="T5" s="582"/>
      <c r="U5" s="582"/>
      <c r="V5" s="582"/>
      <c r="W5" s="580"/>
      <c r="X5" s="582"/>
      <c r="Y5" s="582"/>
      <c r="Z5" s="582"/>
      <c r="AA5" s="582"/>
      <c r="AB5" s="582"/>
      <c r="AC5" s="582"/>
      <c r="AD5" s="574"/>
      <c r="AE5" s="569"/>
      <c r="AF5" s="184"/>
    </row>
    <row r="6" spans="1:32" s="217" customFormat="1" ht="15" customHeight="1">
      <c r="C6" s="218" t="s">
        <v>5</v>
      </c>
      <c r="I6" s="219" t="s">
        <v>6</v>
      </c>
      <c r="N6" s="219" t="s">
        <v>213</v>
      </c>
      <c r="O6" s="219" t="s">
        <v>213</v>
      </c>
      <c r="P6" s="219" t="s">
        <v>7</v>
      </c>
      <c r="Q6" s="219" t="s">
        <v>8</v>
      </c>
      <c r="R6" s="219" t="s">
        <v>8</v>
      </c>
      <c r="S6" s="219" t="s">
        <v>9</v>
      </c>
      <c r="W6" s="219" t="s">
        <v>8</v>
      </c>
      <c r="X6" s="219" t="s">
        <v>447</v>
      </c>
      <c r="Y6" s="219" t="s">
        <v>447</v>
      </c>
      <c r="Z6" s="219" t="s">
        <v>447</v>
      </c>
      <c r="AA6" s="219" t="s">
        <v>447</v>
      </c>
      <c r="AB6" s="219" t="s">
        <v>447</v>
      </c>
      <c r="AC6" s="219" t="s">
        <v>447</v>
      </c>
      <c r="AD6" s="220"/>
      <c r="AF6" s="221"/>
    </row>
    <row r="7" spans="1:32" ht="15" customHeight="1">
      <c r="A7" s="548" t="s">
        <v>283</v>
      </c>
      <c r="B7" s="549"/>
      <c r="C7" s="192">
        <v>259</v>
      </c>
      <c r="D7" s="193">
        <v>127</v>
      </c>
      <c r="E7" s="193">
        <v>14</v>
      </c>
      <c r="F7" s="193">
        <v>32</v>
      </c>
      <c r="G7" s="193" t="s">
        <v>84</v>
      </c>
      <c r="H7" s="193">
        <v>86</v>
      </c>
      <c r="I7" s="194">
        <v>193</v>
      </c>
      <c r="J7" s="194">
        <v>60</v>
      </c>
      <c r="K7" s="194">
        <v>15</v>
      </c>
      <c r="L7" s="194">
        <v>63</v>
      </c>
      <c r="M7" s="194">
        <v>55</v>
      </c>
      <c r="N7" s="194">
        <v>10833</v>
      </c>
      <c r="O7" s="194">
        <v>697</v>
      </c>
      <c r="P7" s="194">
        <v>242</v>
      </c>
      <c r="Q7" s="194">
        <v>5</v>
      </c>
      <c r="R7" s="194">
        <v>37</v>
      </c>
      <c r="S7" s="194">
        <v>88</v>
      </c>
      <c r="T7" s="194">
        <v>22</v>
      </c>
      <c r="U7" s="194">
        <v>7</v>
      </c>
      <c r="V7" s="194">
        <v>59</v>
      </c>
      <c r="W7" s="194">
        <v>244</v>
      </c>
      <c r="X7" s="194">
        <v>437192</v>
      </c>
      <c r="Y7" s="194">
        <v>411842</v>
      </c>
      <c r="Z7" s="11">
        <v>691</v>
      </c>
      <c r="AA7" s="194">
        <v>15907</v>
      </c>
      <c r="AB7" s="194" t="s">
        <v>84</v>
      </c>
      <c r="AC7" s="194">
        <v>8752</v>
      </c>
      <c r="AD7" s="163" t="s">
        <v>321</v>
      </c>
      <c r="AE7" s="195"/>
      <c r="AF7" s="195"/>
    </row>
    <row r="8" spans="1:32" ht="15" customHeight="1">
      <c r="A8" s="548" t="s">
        <v>315</v>
      </c>
      <c r="B8" s="549"/>
      <c r="C8" s="196">
        <v>258</v>
      </c>
      <c r="D8" s="195">
        <v>131</v>
      </c>
      <c r="E8" s="197">
        <v>7</v>
      </c>
      <c r="F8" s="197">
        <v>33</v>
      </c>
      <c r="G8" s="197">
        <v>2</v>
      </c>
      <c r="H8" s="197">
        <v>85</v>
      </c>
      <c r="I8" s="194">
        <v>181</v>
      </c>
      <c r="J8" s="194">
        <v>42</v>
      </c>
      <c r="K8" s="194">
        <v>15</v>
      </c>
      <c r="L8" s="194">
        <v>62</v>
      </c>
      <c r="M8" s="194">
        <v>62</v>
      </c>
      <c r="N8" s="194">
        <v>7487</v>
      </c>
      <c r="O8" s="194">
        <v>816</v>
      </c>
      <c r="P8" s="194">
        <v>13</v>
      </c>
      <c r="Q8" s="194">
        <v>10</v>
      </c>
      <c r="R8" s="194">
        <v>47</v>
      </c>
      <c r="S8" s="194">
        <v>121</v>
      </c>
      <c r="T8" s="194">
        <v>24</v>
      </c>
      <c r="U8" s="194">
        <v>16</v>
      </c>
      <c r="V8" s="194">
        <v>81</v>
      </c>
      <c r="W8" s="194">
        <v>326</v>
      </c>
      <c r="X8" s="194">
        <v>615232</v>
      </c>
      <c r="Y8" s="194">
        <v>494505</v>
      </c>
      <c r="Z8" s="194">
        <v>229</v>
      </c>
      <c r="AA8" s="194">
        <v>18511</v>
      </c>
      <c r="AB8" s="197" t="s">
        <v>247</v>
      </c>
      <c r="AC8" s="194">
        <v>3646</v>
      </c>
      <c r="AD8" s="163" t="s">
        <v>322</v>
      </c>
      <c r="AE8" s="195"/>
      <c r="AF8" s="195"/>
    </row>
    <row r="9" spans="1:32" ht="15" customHeight="1">
      <c r="A9" s="548" t="s">
        <v>288</v>
      </c>
      <c r="B9" s="549"/>
      <c r="C9" s="198">
        <v>385</v>
      </c>
      <c r="D9" s="198">
        <v>157</v>
      </c>
      <c r="E9" s="199">
        <v>21</v>
      </c>
      <c r="F9" s="199">
        <v>41</v>
      </c>
      <c r="G9" s="193" t="s">
        <v>84</v>
      </c>
      <c r="H9" s="199">
        <v>166</v>
      </c>
      <c r="I9" s="199">
        <v>237</v>
      </c>
      <c r="J9" s="199">
        <v>70</v>
      </c>
      <c r="K9" s="199">
        <v>13</v>
      </c>
      <c r="L9" s="199">
        <v>84</v>
      </c>
      <c r="M9" s="199">
        <v>70</v>
      </c>
      <c r="N9" s="199">
        <v>13726</v>
      </c>
      <c r="O9" s="199">
        <v>841</v>
      </c>
      <c r="P9" s="199">
        <v>160</v>
      </c>
      <c r="Q9" s="199">
        <v>9</v>
      </c>
      <c r="R9" s="199">
        <v>68</v>
      </c>
      <c r="S9" s="199">
        <v>128</v>
      </c>
      <c r="T9" s="199">
        <v>39</v>
      </c>
      <c r="U9" s="199">
        <v>10</v>
      </c>
      <c r="V9" s="199">
        <v>79</v>
      </c>
      <c r="W9" s="199">
        <v>315</v>
      </c>
      <c r="X9" s="199">
        <v>1054051</v>
      </c>
      <c r="Y9" s="199">
        <v>725464</v>
      </c>
      <c r="Z9" s="199">
        <v>828</v>
      </c>
      <c r="AA9" s="199">
        <v>56031</v>
      </c>
      <c r="AB9" s="197" t="s">
        <v>84</v>
      </c>
      <c r="AC9" s="199">
        <v>271728</v>
      </c>
      <c r="AD9" s="163" t="s">
        <v>323</v>
      </c>
      <c r="AE9" s="195"/>
      <c r="AF9" s="195"/>
    </row>
    <row r="10" spans="1:32" ht="15" customHeight="1">
      <c r="A10" s="548" t="s">
        <v>289</v>
      </c>
      <c r="B10" s="549"/>
      <c r="C10" s="198">
        <v>311</v>
      </c>
      <c r="D10" s="198">
        <v>133</v>
      </c>
      <c r="E10" s="199">
        <v>25</v>
      </c>
      <c r="F10" s="199">
        <v>33</v>
      </c>
      <c r="G10" s="193" t="s">
        <v>84</v>
      </c>
      <c r="H10" s="199">
        <v>119</v>
      </c>
      <c r="I10" s="199">
        <v>201</v>
      </c>
      <c r="J10" s="199">
        <v>68</v>
      </c>
      <c r="K10" s="199">
        <v>8</v>
      </c>
      <c r="L10" s="199">
        <v>50</v>
      </c>
      <c r="M10" s="199">
        <v>75</v>
      </c>
      <c r="N10" s="199">
        <v>10047</v>
      </c>
      <c r="O10" s="199">
        <v>469</v>
      </c>
      <c r="P10" s="199">
        <v>103</v>
      </c>
      <c r="Q10" s="199">
        <v>10</v>
      </c>
      <c r="R10" s="199">
        <v>39</v>
      </c>
      <c r="S10" s="199">
        <v>101</v>
      </c>
      <c r="T10" s="199">
        <v>34</v>
      </c>
      <c r="U10" s="199">
        <v>8</v>
      </c>
      <c r="V10" s="199">
        <v>59</v>
      </c>
      <c r="W10" s="199">
        <v>261</v>
      </c>
      <c r="X10" s="199">
        <v>1210260</v>
      </c>
      <c r="Y10" s="199">
        <v>459280</v>
      </c>
      <c r="Z10" s="199">
        <v>236</v>
      </c>
      <c r="AA10" s="199">
        <v>18459</v>
      </c>
      <c r="AB10" s="197" t="s">
        <v>84</v>
      </c>
      <c r="AC10" s="199">
        <v>732285</v>
      </c>
      <c r="AD10" s="163" t="s">
        <v>324</v>
      </c>
      <c r="AF10" s="195"/>
    </row>
    <row r="11" spans="1:32" s="204" customFormat="1" ht="15" customHeight="1">
      <c r="A11" s="550" t="s">
        <v>298</v>
      </c>
      <c r="B11" s="551"/>
      <c r="C11" s="200">
        <v>305</v>
      </c>
      <c r="D11" s="200">
        <v>135</v>
      </c>
      <c r="E11" s="201">
        <v>23</v>
      </c>
      <c r="F11" s="201">
        <v>27</v>
      </c>
      <c r="G11" s="202" t="s">
        <v>84</v>
      </c>
      <c r="H11" s="201">
        <v>120</v>
      </c>
      <c r="I11" s="201">
        <v>220</v>
      </c>
      <c r="J11" s="201">
        <v>64</v>
      </c>
      <c r="K11" s="201">
        <v>22</v>
      </c>
      <c r="L11" s="201">
        <v>78</v>
      </c>
      <c r="M11" s="201">
        <v>56</v>
      </c>
      <c r="N11" s="201">
        <v>11616</v>
      </c>
      <c r="O11" s="201">
        <v>737</v>
      </c>
      <c r="P11" s="201">
        <v>71</v>
      </c>
      <c r="Q11" s="201">
        <v>11</v>
      </c>
      <c r="R11" s="201">
        <v>41</v>
      </c>
      <c r="S11" s="201">
        <v>104</v>
      </c>
      <c r="T11" s="201">
        <v>30</v>
      </c>
      <c r="U11" s="201">
        <v>11</v>
      </c>
      <c r="V11" s="201">
        <v>63</v>
      </c>
      <c r="W11" s="201">
        <v>280</v>
      </c>
      <c r="X11" s="201">
        <v>690800</v>
      </c>
      <c r="Y11" s="201">
        <v>647839</v>
      </c>
      <c r="Z11" s="201">
        <v>1916</v>
      </c>
      <c r="AA11" s="201">
        <v>15253</v>
      </c>
      <c r="AB11" s="203" t="s">
        <v>84</v>
      </c>
      <c r="AC11" s="201">
        <v>25792</v>
      </c>
      <c r="AD11" s="168" t="s">
        <v>319</v>
      </c>
      <c r="AF11" s="205"/>
    </row>
    <row r="12" spans="1:32" ht="9" customHeight="1">
      <c r="A12" s="195"/>
      <c r="B12" s="206"/>
      <c r="C12" s="207"/>
      <c r="D12" s="208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209"/>
      <c r="AC12" s="194"/>
      <c r="AD12" s="196"/>
      <c r="AE12" s="195"/>
      <c r="AF12" s="195"/>
    </row>
    <row r="13" spans="1:32" ht="15" customHeight="1">
      <c r="A13" s="210" t="s">
        <v>317</v>
      </c>
      <c r="B13" s="211" t="s">
        <v>214</v>
      </c>
      <c r="C13" s="16">
        <v>27</v>
      </c>
      <c r="D13" s="17">
        <v>18</v>
      </c>
      <c r="E13" s="18">
        <v>3</v>
      </c>
      <c r="F13" s="18">
        <v>2</v>
      </c>
      <c r="G13" s="18" t="s">
        <v>84</v>
      </c>
      <c r="H13" s="20">
        <v>4</v>
      </c>
      <c r="I13" s="18">
        <v>26</v>
      </c>
      <c r="J13" s="20">
        <v>6</v>
      </c>
      <c r="K13" s="20">
        <v>3</v>
      </c>
      <c r="L13" s="20">
        <v>6</v>
      </c>
      <c r="M13" s="20">
        <v>11</v>
      </c>
      <c r="N13" s="20">
        <v>1201</v>
      </c>
      <c r="O13" s="20">
        <v>48</v>
      </c>
      <c r="P13" s="19">
        <v>5</v>
      </c>
      <c r="Q13" s="19">
        <v>2</v>
      </c>
      <c r="R13" s="19">
        <v>4</v>
      </c>
      <c r="S13" s="20">
        <v>14</v>
      </c>
      <c r="T13" s="19">
        <v>4</v>
      </c>
      <c r="U13" s="19">
        <v>1</v>
      </c>
      <c r="V13" s="19">
        <v>9</v>
      </c>
      <c r="W13" s="19">
        <v>40</v>
      </c>
      <c r="X13" s="20">
        <v>75020</v>
      </c>
      <c r="Y13" s="20">
        <v>67201</v>
      </c>
      <c r="Z13" s="19" t="s">
        <v>84</v>
      </c>
      <c r="AA13" s="20">
        <v>815</v>
      </c>
      <c r="AB13" s="197" t="s">
        <v>84</v>
      </c>
      <c r="AC13" s="194">
        <v>7004</v>
      </c>
      <c r="AD13" s="212" t="s">
        <v>316</v>
      </c>
      <c r="AE13" s="211" t="s">
        <v>325</v>
      </c>
      <c r="AF13" s="195"/>
    </row>
    <row r="14" spans="1:32" ht="15" customHeight="1">
      <c r="A14" s="195"/>
      <c r="B14" s="213" t="s">
        <v>10</v>
      </c>
      <c r="C14" s="16">
        <v>16</v>
      </c>
      <c r="D14" s="17">
        <v>8</v>
      </c>
      <c r="E14" s="18">
        <v>1</v>
      </c>
      <c r="F14" s="18">
        <v>2</v>
      </c>
      <c r="G14" s="18" t="s">
        <v>84</v>
      </c>
      <c r="H14" s="20">
        <v>5</v>
      </c>
      <c r="I14" s="18">
        <v>8</v>
      </c>
      <c r="J14" s="20" t="s">
        <v>84</v>
      </c>
      <c r="K14" s="19" t="s">
        <v>84</v>
      </c>
      <c r="L14" s="20">
        <v>5</v>
      </c>
      <c r="M14" s="20">
        <v>3</v>
      </c>
      <c r="N14" s="20">
        <v>485</v>
      </c>
      <c r="O14" s="19">
        <v>10</v>
      </c>
      <c r="P14" s="19">
        <v>1</v>
      </c>
      <c r="Q14" s="19" t="s">
        <v>84</v>
      </c>
      <c r="R14" s="19">
        <v>3</v>
      </c>
      <c r="S14" s="20">
        <v>6</v>
      </c>
      <c r="T14" s="19">
        <v>1</v>
      </c>
      <c r="U14" s="19" t="s">
        <v>84</v>
      </c>
      <c r="V14" s="19">
        <v>5</v>
      </c>
      <c r="W14" s="19">
        <v>11</v>
      </c>
      <c r="X14" s="20">
        <v>114850</v>
      </c>
      <c r="Y14" s="20">
        <v>113094</v>
      </c>
      <c r="Z14" s="19" t="s">
        <v>84</v>
      </c>
      <c r="AA14" s="20">
        <v>1753</v>
      </c>
      <c r="AB14" s="197" t="s">
        <v>84</v>
      </c>
      <c r="AC14" s="194">
        <v>3</v>
      </c>
      <c r="AD14" s="196"/>
      <c r="AE14" s="213" t="s">
        <v>10</v>
      </c>
      <c r="AF14" s="195"/>
    </row>
    <row r="15" spans="1:32" ht="15" customHeight="1">
      <c r="A15" s="195"/>
      <c r="B15" s="213" t="s">
        <v>11</v>
      </c>
      <c r="C15" s="16">
        <v>26</v>
      </c>
      <c r="D15" s="17">
        <v>15</v>
      </c>
      <c r="E15" s="18">
        <v>2</v>
      </c>
      <c r="F15" s="18">
        <v>1</v>
      </c>
      <c r="G15" s="18" t="s">
        <v>84</v>
      </c>
      <c r="H15" s="20">
        <v>8</v>
      </c>
      <c r="I15" s="18">
        <v>24</v>
      </c>
      <c r="J15" s="20">
        <v>4</v>
      </c>
      <c r="K15" s="19">
        <v>4</v>
      </c>
      <c r="L15" s="20">
        <v>9</v>
      </c>
      <c r="M15" s="20">
        <v>7</v>
      </c>
      <c r="N15" s="20">
        <v>1177</v>
      </c>
      <c r="O15" s="20">
        <v>73</v>
      </c>
      <c r="P15" s="18">
        <v>4</v>
      </c>
      <c r="Q15" s="19">
        <v>1</v>
      </c>
      <c r="R15" s="19">
        <v>8</v>
      </c>
      <c r="S15" s="20">
        <v>13</v>
      </c>
      <c r="T15" s="19">
        <v>2</v>
      </c>
      <c r="U15" s="19">
        <v>2</v>
      </c>
      <c r="V15" s="19">
        <v>9</v>
      </c>
      <c r="W15" s="19">
        <v>37</v>
      </c>
      <c r="X15" s="20">
        <v>94431</v>
      </c>
      <c r="Y15" s="20">
        <v>87815</v>
      </c>
      <c r="Z15" s="19">
        <v>8</v>
      </c>
      <c r="AA15" s="20">
        <v>449</v>
      </c>
      <c r="AB15" s="197" t="s">
        <v>84</v>
      </c>
      <c r="AC15" s="194">
        <v>6159</v>
      </c>
      <c r="AD15" s="196"/>
      <c r="AE15" s="213" t="s">
        <v>11</v>
      </c>
      <c r="AF15" s="195"/>
    </row>
    <row r="16" spans="1:32" ht="15" customHeight="1">
      <c r="A16" s="195"/>
      <c r="B16" s="213" t="s">
        <v>12</v>
      </c>
      <c r="C16" s="16">
        <v>34</v>
      </c>
      <c r="D16" s="17">
        <v>14</v>
      </c>
      <c r="E16" s="18">
        <v>5</v>
      </c>
      <c r="F16" s="18">
        <v>2</v>
      </c>
      <c r="G16" s="18" t="s">
        <v>84</v>
      </c>
      <c r="H16" s="20">
        <v>13</v>
      </c>
      <c r="I16" s="18">
        <v>33</v>
      </c>
      <c r="J16" s="20">
        <v>14</v>
      </c>
      <c r="K16" s="19">
        <v>3</v>
      </c>
      <c r="L16" s="20">
        <v>12</v>
      </c>
      <c r="M16" s="20">
        <v>4</v>
      </c>
      <c r="N16" s="20">
        <v>1596</v>
      </c>
      <c r="O16" s="20">
        <v>144</v>
      </c>
      <c r="P16" s="18">
        <v>27</v>
      </c>
      <c r="Q16" s="19" t="s">
        <v>84</v>
      </c>
      <c r="R16" s="19">
        <v>6</v>
      </c>
      <c r="S16" s="20">
        <v>11</v>
      </c>
      <c r="T16" s="19">
        <v>4</v>
      </c>
      <c r="U16" s="19">
        <v>1</v>
      </c>
      <c r="V16" s="19">
        <v>6</v>
      </c>
      <c r="W16" s="19">
        <v>34</v>
      </c>
      <c r="X16" s="20">
        <v>78705</v>
      </c>
      <c r="Y16" s="20">
        <v>68333</v>
      </c>
      <c r="Z16" s="19">
        <v>453</v>
      </c>
      <c r="AA16" s="20">
        <v>2929</v>
      </c>
      <c r="AB16" s="197" t="s">
        <v>84</v>
      </c>
      <c r="AC16" s="194">
        <v>6990</v>
      </c>
      <c r="AD16" s="196"/>
      <c r="AE16" s="213" t="s">
        <v>12</v>
      </c>
      <c r="AF16" s="195"/>
    </row>
    <row r="17" spans="1:32" ht="15" customHeight="1">
      <c r="A17" s="210" t="s">
        <v>318</v>
      </c>
      <c r="B17" s="213" t="s">
        <v>329</v>
      </c>
      <c r="C17" s="16">
        <v>58</v>
      </c>
      <c r="D17" s="17">
        <v>14</v>
      </c>
      <c r="E17" s="18">
        <v>9</v>
      </c>
      <c r="F17" s="18">
        <v>3</v>
      </c>
      <c r="G17" s="18" t="s">
        <v>84</v>
      </c>
      <c r="H17" s="20">
        <v>32</v>
      </c>
      <c r="I17" s="18">
        <v>26</v>
      </c>
      <c r="J17" s="20">
        <v>9</v>
      </c>
      <c r="K17" s="19">
        <v>2</v>
      </c>
      <c r="L17" s="19">
        <v>7</v>
      </c>
      <c r="M17" s="20">
        <v>8</v>
      </c>
      <c r="N17" s="20">
        <v>870</v>
      </c>
      <c r="O17" s="20">
        <v>120</v>
      </c>
      <c r="P17" s="19">
        <v>28</v>
      </c>
      <c r="Q17" s="19">
        <v>3</v>
      </c>
      <c r="R17" s="19">
        <v>3</v>
      </c>
      <c r="S17" s="20">
        <v>8</v>
      </c>
      <c r="T17" s="19">
        <v>1</v>
      </c>
      <c r="U17" s="19">
        <v>2</v>
      </c>
      <c r="V17" s="19">
        <v>5</v>
      </c>
      <c r="W17" s="19">
        <v>29</v>
      </c>
      <c r="X17" s="20">
        <v>66838</v>
      </c>
      <c r="Y17" s="20">
        <v>62691</v>
      </c>
      <c r="Z17" s="72">
        <v>1248</v>
      </c>
      <c r="AA17" s="20">
        <v>1528</v>
      </c>
      <c r="AB17" s="197" t="s">
        <v>84</v>
      </c>
      <c r="AC17" s="194">
        <v>1371</v>
      </c>
      <c r="AD17" s="192" t="s">
        <v>320</v>
      </c>
      <c r="AE17" s="213" t="s">
        <v>329</v>
      </c>
      <c r="AF17" s="195"/>
    </row>
    <row r="18" spans="1:32" ht="15" customHeight="1">
      <c r="A18" s="195"/>
      <c r="B18" s="213" t="s">
        <v>13</v>
      </c>
      <c r="C18" s="16">
        <v>36</v>
      </c>
      <c r="D18" s="17">
        <v>8</v>
      </c>
      <c r="E18" s="18">
        <v>2</v>
      </c>
      <c r="F18" s="18">
        <v>2</v>
      </c>
      <c r="G18" s="18" t="s">
        <v>84</v>
      </c>
      <c r="H18" s="20">
        <v>24</v>
      </c>
      <c r="I18" s="18">
        <v>13</v>
      </c>
      <c r="J18" s="20">
        <v>6</v>
      </c>
      <c r="K18" s="19" t="s">
        <v>84</v>
      </c>
      <c r="L18" s="19">
        <v>6</v>
      </c>
      <c r="M18" s="20">
        <v>1</v>
      </c>
      <c r="N18" s="20">
        <v>1193</v>
      </c>
      <c r="O18" s="20">
        <v>16</v>
      </c>
      <c r="P18" s="19">
        <v>3</v>
      </c>
      <c r="Q18" s="19" t="s">
        <v>84</v>
      </c>
      <c r="R18" s="19">
        <v>1</v>
      </c>
      <c r="S18" s="20">
        <v>6</v>
      </c>
      <c r="T18" s="19">
        <v>2</v>
      </c>
      <c r="U18" s="19">
        <v>1</v>
      </c>
      <c r="V18" s="19">
        <v>3</v>
      </c>
      <c r="W18" s="19">
        <v>21</v>
      </c>
      <c r="X18" s="20">
        <v>31103</v>
      </c>
      <c r="Y18" s="20">
        <v>28608</v>
      </c>
      <c r="Z18" s="19">
        <v>207</v>
      </c>
      <c r="AA18" s="20">
        <v>2049</v>
      </c>
      <c r="AB18" s="197" t="s">
        <v>84</v>
      </c>
      <c r="AC18" s="194">
        <v>239</v>
      </c>
      <c r="AD18" s="196"/>
      <c r="AE18" s="213" t="s">
        <v>13</v>
      </c>
      <c r="AF18" s="195"/>
    </row>
    <row r="19" spans="1:32" ht="15" customHeight="1">
      <c r="A19" s="195"/>
      <c r="B19" s="213" t="s">
        <v>14</v>
      </c>
      <c r="C19" s="16">
        <v>17</v>
      </c>
      <c r="D19" s="17">
        <v>10</v>
      </c>
      <c r="E19" s="18">
        <v>1</v>
      </c>
      <c r="F19" s="18">
        <v>4</v>
      </c>
      <c r="G19" s="18" t="s">
        <v>84</v>
      </c>
      <c r="H19" s="20">
        <v>2</v>
      </c>
      <c r="I19" s="18">
        <v>14</v>
      </c>
      <c r="J19" s="20">
        <v>4</v>
      </c>
      <c r="K19" s="19">
        <v>3</v>
      </c>
      <c r="L19" s="19">
        <v>5</v>
      </c>
      <c r="M19" s="20">
        <v>2</v>
      </c>
      <c r="N19" s="20">
        <v>960</v>
      </c>
      <c r="O19" s="19">
        <v>106</v>
      </c>
      <c r="P19" s="19">
        <v>3</v>
      </c>
      <c r="Q19" s="19">
        <v>1</v>
      </c>
      <c r="R19" s="19">
        <v>1</v>
      </c>
      <c r="S19" s="20">
        <v>7</v>
      </c>
      <c r="T19" s="19">
        <v>2</v>
      </c>
      <c r="U19" s="19">
        <v>2</v>
      </c>
      <c r="V19" s="19">
        <v>3</v>
      </c>
      <c r="W19" s="19">
        <v>19</v>
      </c>
      <c r="X19" s="20">
        <v>52286</v>
      </c>
      <c r="Y19" s="20">
        <v>48012</v>
      </c>
      <c r="Z19" s="19" t="s">
        <v>84</v>
      </c>
      <c r="AA19" s="20">
        <v>2080</v>
      </c>
      <c r="AB19" s="197" t="s">
        <v>84</v>
      </c>
      <c r="AC19" s="194">
        <v>2194</v>
      </c>
      <c r="AD19" s="196"/>
      <c r="AE19" s="213" t="s">
        <v>14</v>
      </c>
      <c r="AF19" s="195"/>
    </row>
    <row r="20" spans="1:32" ht="15" customHeight="1">
      <c r="A20" s="195"/>
      <c r="B20" s="213" t="s">
        <v>15</v>
      </c>
      <c r="C20" s="16">
        <v>15</v>
      </c>
      <c r="D20" s="17">
        <v>8</v>
      </c>
      <c r="E20" s="18" t="s">
        <v>84</v>
      </c>
      <c r="F20" s="18">
        <v>4</v>
      </c>
      <c r="G20" s="18" t="s">
        <v>84</v>
      </c>
      <c r="H20" s="20">
        <v>3</v>
      </c>
      <c r="I20" s="18">
        <v>14</v>
      </c>
      <c r="J20" s="20">
        <v>3</v>
      </c>
      <c r="K20" s="19" t="s">
        <v>84</v>
      </c>
      <c r="L20" s="19">
        <v>7</v>
      </c>
      <c r="M20" s="20">
        <v>4</v>
      </c>
      <c r="N20" s="20">
        <v>325</v>
      </c>
      <c r="O20" s="20">
        <v>14</v>
      </c>
      <c r="P20" s="19" t="s">
        <v>84</v>
      </c>
      <c r="Q20" s="19">
        <v>1</v>
      </c>
      <c r="R20" s="19">
        <v>2</v>
      </c>
      <c r="S20" s="20">
        <v>6</v>
      </c>
      <c r="T20" s="19">
        <v>2</v>
      </c>
      <c r="U20" s="19" t="s">
        <v>84</v>
      </c>
      <c r="V20" s="19">
        <v>4</v>
      </c>
      <c r="W20" s="19">
        <v>15</v>
      </c>
      <c r="X20" s="20">
        <v>10102</v>
      </c>
      <c r="Y20" s="20">
        <v>7951</v>
      </c>
      <c r="Z20" s="19" t="s">
        <v>84</v>
      </c>
      <c r="AA20" s="20">
        <v>1521</v>
      </c>
      <c r="AB20" s="197" t="s">
        <v>84</v>
      </c>
      <c r="AC20" s="194">
        <v>630</v>
      </c>
      <c r="AD20" s="196"/>
      <c r="AE20" s="213" t="s">
        <v>15</v>
      </c>
      <c r="AF20" s="195"/>
    </row>
    <row r="21" spans="1:32" ht="15" customHeight="1">
      <c r="A21" s="195"/>
      <c r="B21" s="213" t="s">
        <v>16</v>
      </c>
      <c r="C21" s="16">
        <v>15</v>
      </c>
      <c r="D21" s="17">
        <v>7</v>
      </c>
      <c r="E21" s="18" t="s">
        <v>84</v>
      </c>
      <c r="F21" s="18" t="s">
        <v>84</v>
      </c>
      <c r="G21" s="18" t="s">
        <v>84</v>
      </c>
      <c r="H21" s="20">
        <v>8</v>
      </c>
      <c r="I21" s="18">
        <v>7</v>
      </c>
      <c r="J21" s="20">
        <v>1</v>
      </c>
      <c r="K21" s="19" t="s">
        <v>84</v>
      </c>
      <c r="L21" s="19">
        <v>4</v>
      </c>
      <c r="M21" s="20">
        <v>2</v>
      </c>
      <c r="N21" s="20">
        <v>349</v>
      </c>
      <c r="O21" s="20">
        <v>11</v>
      </c>
      <c r="P21" s="19" t="s">
        <v>84</v>
      </c>
      <c r="Q21" s="19" t="s">
        <v>84</v>
      </c>
      <c r="R21" s="19">
        <v>2</v>
      </c>
      <c r="S21" s="20">
        <v>2</v>
      </c>
      <c r="T21" s="19" t="s">
        <v>84</v>
      </c>
      <c r="U21" s="19" t="s">
        <v>84</v>
      </c>
      <c r="V21" s="19">
        <v>2</v>
      </c>
      <c r="W21" s="19">
        <v>3</v>
      </c>
      <c r="X21" s="20">
        <v>12817</v>
      </c>
      <c r="Y21" s="20">
        <v>12033</v>
      </c>
      <c r="Z21" s="19" t="s">
        <v>84</v>
      </c>
      <c r="AA21" s="20" t="s">
        <v>84</v>
      </c>
      <c r="AB21" s="197" t="s">
        <v>84</v>
      </c>
      <c r="AC21" s="194">
        <v>784</v>
      </c>
      <c r="AD21" s="196"/>
      <c r="AE21" s="213" t="s">
        <v>16</v>
      </c>
      <c r="AF21" s="195"/>
    </row>
    <row r="22" spans="1:32" ht="15" customHeight="1">
      <c r="A22" s="195"/>
      <c r="B22" s="213">
        <v>10</v>
      </c>
      <c r="C22" s="16">
        <v>20</v>
      </c>
      <c r="D22" s="17">
        <v>12</v>
      </c>
      <c r="E22" s="18" t="s">
        <v>84</v>
      </c>
      <c r="F22" s="18">
        <v>2</v>
      </c>
      <c r="G22" s="18" t="s">
        <v>84</v>
      </c>
      <c r="H22" s="20">
        <v>6</v>
      </c>
      <c r="I22" s="18">
        <v>16</v>
      </c>
      <c r="J22" s="20">
        <v>6</v>
      </c>
      <c r="K22" s="19">
        <v>3</v>
      </c>
      <c r="L22" s="19">
        <v>3</v>
      </c>
      <c r="M22" s="20">
        <v>4</v>
      </c>
      <c r="N22" s="20">
        <v>1171</v>
      </c>
      <c r="O22" s="20">
        <v>49</v>
      </c>
      <c r="P22" s="19" t="s">
        <v>84</v>
      </c>
      <c r="Q22" s="19">
        <v>1</v>
      </c>
      <c r="R22" s="19">
        <v>5</v>
      </c>
      <c r="S22" s="20">
        <v>13</v>
      </c>
      <c r="T22" s="19">
        <v>6</v>
      </c>
      <c r="U22" s="19" t="s">
        <v>84</v>
      </c>
      <c r="V22" s="19">
        <v>7</v>
      </c>
      <c r="W22" s="19">
        <v>25</v>
      </c>
      <c r="X22" s="20">
        <v>65430</v>
      </c>
      <c r="Y22" s="20">
        <v>64991</v>
      </c>
      <c r="Z22" s="19" t="s">
        <v>84</v>
      </c>
      <c r="AA22" s="20">
        <v>360</v>
      </c>
      <c r="AB22" s="197" t="s">
        <v>84</v>
      </c>
      <c r="AC22" s="194">
        <v>79</v>
      </c>
      <c r="AD22" s="196"/>
      <c r="AE22" s="213">
        <v>10</v>
      </c>
      <c r="AF22" s="195"/>
    </row>
    <row r="23" spans="1:32" ht="15" customHeight="1">
      <c r="A23" s="195"/>
      <c r="B23" s="213">
        <v>11</v>
      </c>
      <c r="C23" s="16">
        <v>18</v>
      </c>
      <c r="D23" s="17">
        <v>10</v>
      </c>
      <c r="E23" s="18" t="s">
        <v>84</v>
      </c>
      <c r="F23" s="18">
        <v>2</v>
      </c>
      <c r="G23" s="18" t="s">
        <v>84</v>
      </c>
      <c r="H23" s="20">
        <v>6</v>
      </c>
      <c r="I23" s="18">
        <v>25</v>
      </c>
      <c r="J23" s="18">
        <v>9</v>
      </c>
      <c r="K23" s="19">
        <v>3</v>
      </c>
      <c r="L23" s="20">
        <v>9</v>
      </c>
      <c r="M23" s="20">
        <v>4</v>
      </c>
      <c r="N23" s="20">
        <v>1790</v>
      </c>
      <c r="O23" s="20">
        <v>83</v>
      </c>
      <c r="P23" s="18" t="s">
        <v>84</v>
      </c>
      <c r="Q23" s="19">
        <v>1</v>
      </c>
      <c r="R23" s="19">
        <v>4</v>
      </c>
      <c r="S23" s="20">
        <v>10</v>
      </c>
      <c r="T23" s="19">
        <v>4</v>
      </c>
      <c r="U23" s="19">
        <v>1</v>
      </c>
      <c r="V23" s="19">
        <v>5</v>
      </c>
      <c r="W23" s="19">
        <v>23</v>
      </c>
      <c r="X23" s="20">
        <v>73317</v>
      </c>
      <c r="Y23" s="20">
        <v>71562</v>
      </c>
      <c r="Z23" s="19" t="s">
        <v>84</v>
      </c>
      <c r="AA23" s="20">
        <v>1484</v>
      </c>
      <c r="AB23" s="197" t="s">
        <v>84</v>
      </c>
      <c r="AC23" s="194">
        <v>271</v>
      </c>
      <c r="AD23" s="196"/>
      <c r="AE23" s="213">
        <v>11</v>
      </c>
      <c r="AF23" s="195"/>
    </row>
    <row r="24" spans="1:32" ht="15" customHeight="1" thickBot="1">
      <c r="A24" s="214"/>
      <c r="B24" s="215">
        <v>12</v>
      </c>
      <c r="C24" s="21">
        <v>23</v>
      </c>
      <c r="D24" s="22">
        <v>11</v>
      </c>
      <c r="E24" s="23" t="s">
        <v>84</v>
      </c>
      <c r="F24" s="23">
        <v>3</v>
      </c>
      <c r="G24" s="23" t="s">
        <v>84</v>
      </c>
      <c r="H24" s="15">
        <v>9</v>
      </c>
      <c r="I24" s="23">
        <v>14</v>
      </c>
      <c r="J24" s="15">
        <v>2</v>
      </c>
      <c r="K24" s="23">
        <v>1</v>
      </c>
      <c r="L24" s="15">
        <v>5</v>
      </c>
      <c r="M24" s="15">
        <v>6</v>
      </c>
      <c r="N24" s="15">
        <v>499</v>
      </c>
      <c r="O24" s="15">
        <v>63</v>
      </c>
      <c r="P24" s="23" t="s">
        <v>84</v>
      </c>
      <c r="Q24" s="23">
        <v>1</v>
      </c>
      <c r="R24" s="24">
        <v>2</v>
      </c>
      <c r="S24" s="15">
        <v>8</v>
      </c>
      <c r="T24" s="24">
        <v>2</v>
      </c>
      <c r="U24" s="24">
        <v>1</v>
      </c>
      <c r="V24" s="24">
        <v>5</v>
      </c>
      <c r="W24" s="24">
        <v>23</v>
      </c>
      <c r="X24" s="15">
        <v>15901</v>
      </c>
      <c r="Y24" s="15">
        <v>15548</v>
      </c>
      <c r="Z24" s="24" t="s">
        <v>84</v>
      </c>
      <c r="AA24" s="15">
        <v>285</v>
      </c>
      <c r="AB24" s="24" t="s">
        <v>84</v>
      </c>
      <c r="AC24" s="15">
        <v>68</v>
      </c>
      <c r="AD24" s="216"/>
      <c r="AE24" s="215">
        <v>12</v>
      </c>
      <c r="AF24" s="195"/>
    </row>
    <row r="25" spans="1:32" ht="15" customHeight="1">
      <c r="A25" s="195" t="s">
        <v>463</v>
      </c>
    </row>
    <row r="26" spans="1:32" ht="13.5" customHeight="1">
      <c r="A26" s="191"/>
    </row>
  </sheetData>
  <mergeCells count="38">
    <mergeCell ref="A7:B7"/>
    <mergeCell ref="A8:B8"/>
    <mergeCell ref="A9:B9"/>
    <mergeCell ref="A10:B10"/>
    <mergeCell ref="A11:B11"/>
    <mergeCell ref="AC4:AC5"/>
    <mergeCell ref="U4:U5"/>
    <mergeCell ref="V4:V5"/>
    <mergeCell ref="X4:X5"/>
    <mergeCell ref="Y4:Y5"/>
    <mergeCell ref="Z4:Z5"/>
    <mergeCell ref="AA4:AA5"/>
    <mergeCell ref="M4:M5"/>
    <mergeCell ref="N4:O4"/>
    <mergeCell ref="P4:P5"/>
    <mergeCell ref="S4:S5"/>
    <mergeCell ref="AB4:AB5"/>
    <mergeCell ref="H4:H5"/>
    <mergeCell ref="I4:I5"/>
    <mergeCell ref="J4:J5"/>
    <mergeCell ref="K4:K5"/>
    <mergeCell ref="L4:L5"/>
    <mergeCell ref="A3:B5"/>
    <mergeCell ref="AD3:AE5"/>
    <mergeCell ref="C3:H3"/>
    <mergeCell ref="I3:M3"/>
    <mergeCell ref="N3:P3"/>
    <mergeCell ref="S3:V3"/>
    <mergeCell ref="W3:W5"/>
    <mergeCell ref="T4:T5"/>
    <mergeCell ref="Q3:Q5"/>
    <mergeCell ref="R3:R5"/>
    <mergeCell ref="X3:AC3"/>
    <mergeCell ref="C4:C5"/>
    <mergeCell ref="D4:D5"/>
    <mergeCell ref="E4:E5"/>
    <mergeCell ref="F4:F5"/>
    <mergeCell ref="G4:G5"/>
  </mergeCells>
  <phoneticPr fontId="13"/>
  <dataValidations count="1">
    <dataValidation imeMode="disabled" allowBlank="1" showInputMessage="1" showErrorMessage="1" sqref="E20 K14 H13:I24 E12 K20 E14:E15 F12:F24 C12:D24 Z24 U15:U24 L18:L24 J24 G12:AC12 P17 Q16:Q19 P22 R20:R24 E17 L13:L16 M13:O24 J13:J22 P13:P14 S13:T24 V13:Y24 AA13:AA24 AC13:AC24 U13 R13:R18 Q13" xr:uid="{B522E3C1-B71A-493E-BC0A-87BF0A0836BB}"/>
  </dataValidations>
  <printOptions horizontalCentered="1" gridLinesSet="0"/>
  <pageMargins left="0.39370078740157483" right="0.39370078740157483" top="0.59055118110236227" bottom="0.39370078740157483" header="0.39370078740157483" footer="0.31496062992125984"/>
  <pageSetup paperSize="8" scale="98" orientation="landscape" r:id="rId1"/>
  <headerFooter alignWithMargins="0"/>
  <colBreaks count="1" manualBreakCount="1">
    <brk id="17" max="2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R16"/>
  <sheetViews>
    <sheetView showGridLines="0" view="pageBreakPreview" zoomScaleNormal="100" zoomScaleSheetLayoutView="100" workbookViewId="0"/>
  </sheetViews>
  <sheetFormatPr defaultColWidth="8" defaultRowHeight="12"/>
  <cols>
    <col min="1" max="1" width="3.75" style="247" customWidth="1"/>
    <col min="2" max="2" width="2.5" style="247" customWidth="1"/>
    <col min="3" max="3" width="2.875" style="247" customWidth="1"/>
    <col min="4" max="4" width="5.875" style="248" customWidth="1"/>
    <col min="5" max="18" width="5.875" style="247" customWidth="1"/>
    <col min="19" max="32" width="4.125" style="247" customWidth="1"/>
    <col min="33" max="16384" width="8" style="247"/>
  </cols>
  <sheetData>
    <row r="1" spans="1:18" s="231" customFormat="1" ht="18.75" customHeight="1">
      <c r="A1" s="229" t="s">
        <v>331</v>
      </c>
      <c r="B1" s="229"/>
      <c r="C1" s="229"/>
      <c r="D1" s="230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</row>
    <row r="2" spans="1:18" s="233" customFormat="1" ht="18.75" customHeight="1" thickBot="1">
      <c r="A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4" t="s">
        <v>256</v>
      </c>
    </row>
    <row r="3" spans="1:18" s="233" customFormat="1" ht="52.5" customHeight="1">
      <c r="A3" s="588" t="s">
        <v>510</v>
      </c>
      <c r="B3" s="588"/>
      <c r="C3" s="589"/>
      <c r="D3" s="223" t="s">
        <v>492</v>
      </c>
      <c r="E3" s="224" t="s">
        <v>17</v>
      </c>
      <c r="F3" s="224" t="s">
        <v>18</v>
      </c>
      <c r="G3" s="224" t="s">
        <v>19</v>
      </c>
      <c r="H3" s="225" t="s">
        <v>374</v>
      </c>
      <c r="I3" s="224" t="s">
        <v>20</v>
      </c>
      <c r="J3" s="224" t="s">
        <v>21</v>
      </c>
      <c r="K3" s="516" t="s">
        <v>588</v>
      </c>
      <c r="L3" s="224" t="s">
        <v>22</v>
      </c>
      <c r="M3" s="515" t="s">
        <v>23</v>
      </c>
      <c r="N3" s="225" t="s">
        <v>511</v>
      </c>
      <c r="O3" s="224" t="s">
        <v>24</v>
      </c>
      <c r="P3" s="225" t="s">
        <v>332</v>
      </c>
      <c r="Q3" s="225" t="s">
        <v>333</v>
      </c>
      <c r="R3" s="226" t="s">
        <v>509</v>
      </c>
    </row>
    <row r="4" spans="1:18" s="233" customFormat="1" ht="14.1" customHeight="1">
      <c r="A4" s="594" t="s">
        <v>283</v>
      </c>
      <c r="B4" s="594"/>
      <c r="C4" s="595"/>
      <c r="D4" s="235">
        <v>259</v>
      </c>
      <c r="E4" s="236">
        <v>19</v>
      </c>
      <c r="F4" s="236">
        <v>16</v>
      </c>
      <c r="G4" s="237" t="s">
        <v>84</v>
      </c>
      <c r="H4" s="236" t="s">
        <v>84</v>
      </c>
      <c r="I4" s="236">
        <v>2</v>
      </c>
      <c r="J4" s="236">
        <v>5</v>
      </c>
      <c r="K4" s="236">
        <v>4</v>
      </c>
      <c r="L4" s="237" t="s">
        <v>84</v>
      </c>
      <c r="M4" s="236">
        <v>2</v>
      </c>
      <c r="N4" s="236">
        <v>1</v>
      </c>
      <c r="O4" s="236">
        <v>4</v>
      </c>
      <c r="P4" s="236">
        <v>4</v>
      </c>
      <c r="Q4" s="236">
        <v>5</v>
      </c>
      <c r="R4" s="236">
        <v>9</v>
      </c>
    </row>
    <row r="5" spans="1:18" s="233" customFormat="1" ht="14.1" customHeight="1">
      <c r="A5" s="592" t="s">
        <v>279</v>
      </c>
      <c r="B5" s="592"/>
      <c r="C5" s="593"/>
      <c r="D5" s="238">
        <v>258</v>
      </c>
      <c r="E5" s="17">
        <v>18</v>
      </c>
      <c r="F5" s="17">
        <v>16</v>
      </c>
      <c r="G5" s="18" t="s">
        <v>84</v>
      </c>
      <c r="H5" s="18" t="s">
        <v>84</v>
      </c>
      <c r="I5" s="17">
        <v>2</v>
      </c>
      <c r="J5" s="17">
        <v>5</v>
      </c>
      <c r="K5" s="17">
        <v>4</v>
      </c>
      <c r="L5" s="18" t="s">
        <v>84</v>
      </c>
      <c r="M5" s="18">
        <v>1</v>
      </c>
      <c r="N5" s="18">
        <v>1</v>
      </c>
      <c r="O5" s="17">
        <v>9</v>
      </c>
      <c r="P5" s="17">
        <v>7</v>
      </c>
      <c r="Q5" s="17">
        <v>4</v>
      </c>
      <c r="R5" s="17">
        <v>13</v>
      </c>
    </row>
    <row r="6" spans="1:18" s="233" customFormat="1" ht="14.1" customHeight="1">
      <c r="A6" s="592" t="s">
        <v>280</v>
      </c>
      <c r="B6" s="592"/>
      <c r="C6" s="593"/>
      <c r="D6" s="233">
        <v>385</v>
      </c>
      <c r="E6" s="233">
        <v>21</v>
      </c>
      <c r="F6" s="233">
        <v>17</v>
      </c>
      <c r="G6" s="236" t="s">
        <v>84</v>
      </c>
      <c r="H6" s="236">
        <v>1</v>
      </c>
      <c r="I6" s="233">
        <v>4</v>
      </c>
      <c r="J6" s="233">
        <v>5</v>
      </c>
      <c r="K6" s="233">
        <v>6</v>
      </c>
      <c r="L6" s="18">
        <v>1</v>
      </c>
      <c r="M6" s="236" t="s">
        <v>84</v>
      </c>
      <c r="N6" s="233">
        <v>1</v>
      </c>
      <c r="O6" s="233">
        <v>9</v>
      </c>
      <c r="P6" s="233">
        <v>5</v>
      </c>
      <c r="Q6" s="233">
        <v>5</v>
      </c>
      <c r="R6" s="233">
        <v>10</v>
      </c>
    </row>
    <row r="7" spans="1:18" s="233" customFormat="1" ht="14.1" customHeight="1">
      <c r="A7" s="592" t="s">
        <v>281</v>
      </c>
      <c r="B7" s="592"/>
      <c r="C7" s="593"/>
      <c r="D7" s="233">
        <v>311</v>
      </c>
      <c r="E7" s="233">
        <v>14</v>
      </c>
      <c r="F7" s="233">
        <v>14</v>
      </c>
      <c r="G7" s="236">
        <v>2</v>
      </c>
      <c r="H7" s="236" t="s">
        <v>84</v>
      </c>
      <c r="I7" s="236" t="s">
        <v>84</v>
      </c>
      <c r="J7" s="233">
        <v>3</v>
      </c>
      <c r="K7" s="233">
        <v>12</v>
      </c>
      <c r="L7" s="18" t="s">
        <v>84</v>
      </c>
      <c r="M7" s="236" t="s">
        <v>84</v>
      </c>
      <c r="N7" s="233">
        <v>1</v>
      </c>
      <c r="O7" s="233">
        <v>6</v>
      </c>
      <c r="P7" s="233">
        <v>6</v>
      </c>
      <c r="Q7" s="233">
        <v>11</v>
      </c>
      <c r="R7" s="233">
        <v>12</v>
      </c>
    </row>
    <row r="8" spans="1:18" s="239" customFormat="1" ht="14.1" customHeight="1" thickBot="1">
      <c r="A8" s="598" t="s">
        <v>337</v>
      </c>
      <c r="B8" s="598"/>
      <c r="C8" s="599"/>
      <c r="D8" s="239">
        <v>305</v>
      </c>
      <c r="E8" s="239">
        <v>19</v>
      </c>
      <c r="F8" s="239">
        <v>14</v>
      </c>
      <c r="G8" s="240">
        <v>1</v>
      </c>
      <c r="H8" s="240">
        <v>2</v>
      </c>
      <c r="I8" s="240">
        <v>1</v>
      </c>
      <c r="J8" s="239">
        <v>5</v>
      </c>
      <c r="K8" s="239">
        <v>6</v>
      </c>
      <c r="L8" s="241" t="s">
        <v>338</v>
      </c>
      <c r="M8" s="240" t="s">
        <v>338</v>
      </c>
      <c r="N8" s="239">
        <v>2</v>
      </c>
      <c r="O8" s="239">
        <v>4</v>
      </c>
      <c r="P8" s="239">
        <v>8</v>
      </c>
      <c r="Q8" s="239">
        <v>5</v>
      </c>
      <c r="R8" s="239">
        <v>11</v>
      </c>
    </row>
    <row r="9" spans="1:18" s="233" customFormat="1" ht="52.5" customHeight="1" thickTop="1">
      <c r="A9" s="590" t="s">
        <v>510</v>
      </c>
      <c r="B9" s="590"/>
      <c r="C9" s="591"/>
      <c r="D9" s="222" t="s">
        <v>334</v>
      </c>
      <c r="E9" s="222" t="s">
        <v>335</v>
      </c>
      <c r="F9" s="222" t="s">
        <v>336</v>
      </c>
      <c r="G9" s="514" t="s">
        <v>375</v>
      </c>
      <c r="H9" s="227" t="s">
        <v>25</v>
      </c>
      <c r="I9" s="222" t="s">
        <v>376</v>
      </c>
      <c r="J9" s="227" t="s">
        <v>512</v>
      </c>
      <c r="K9" s="222" t="s">
        <v>513</v>
      </c>
      <c r="L9" s="228" t="s">
        <v>26</v>
      </c>
      <c r="M9" s="227" t="s">
        <v>27</v>
      </c>
      <c r="N9" s="227" t="s">
        <v>516</v>
      </c>
      <c r="O9" s="222" t="s">
        <v>514</v>
      </c>
      <c r="P9" s="514" t="s">
        <v>589</v>
      </c>
      <c r="Q9" s="227" t="s">
        <v>1</v>
      </c>
      <c r="R9" s="222" t="s">
        <v>515</v>
      </c>
    </row>
    <row r="10" spans="1:18" s="233" customFormat="1" ht="14.1" customHeight="1">
      <c r="A10" s="594" t="s">
        <v>283</v>
      </c>
      <c r="B10" s="594"/>
      <c r="C10" s="595"/>
      <c r="D10" s="238">
        <v>6</v>
      </c>
      <c r="E10" s="17">
        <v>5</v>
      </c>
      <c r="F10" s="17">
        <v>1</v>
      </c>
      <c r="G10" s="17">
        <v>1</v>
      </c>
      <c r="H10" s="17">
        <v>17</v>
      </c>
      <c r="I10" s="17">
        <v>7</v>
      </c>
      <c r="J10" s="17">
        <v>8</v>
      </c>
      <c r="K10" s="18" t="s">
        <v>84</v>
      </c>
      <c r="L10" s="18">
        <v>1</v>
      </c>
      <c r="M10" s="17">
        <v>23</v>
      </c>
      <c r="N10" s="17">
        <v>13</v>
      </c>
      <c r="O10" s="17">
        <v>17</v>
      </c>
      <c r="P10" s="17">
        <v>3</v>
      </c>
      <c r="Q10" s="17">
        <v>59</v>
      </c>
      <c r="R10" s="17">
        <v>27</v>
      </c>
    </row>
    <row r="11" spans="1:18" s="233" customFormat="1" ht="14.1" customHeight="1">
      <c r="A11" s="592" t="s">
        <v>279</v>
      </c>
      <c r="B11" s="592"/>
      <c r="C11" s="593"/>
      <c r="D11" s="236" t="s">
        <v>84</v>
      </c>
      <c r="E11" s="233">
        <v>9</v>
      </c>
      <c r="F11" s="233">
        <v>3</v>
      </c>
      <c r="G11" s="233">
        <v>6</v>
      </c>
      <c r="H11" s="233">
        <v>17</v>
      </c>
      <c r="I11" s="233">
        <v>2</v>
      </c>
      <c r="J11" s="233">
        <v>2</v>
      </c>
      <c r="K11" s="18">
        <v>1</v>
      </c>
      <c r="L11" s="233">
        <v>2</v>
      </c>
      <c r="M11" s="233">
        <v>18</v>
      </c>
      <c r="N11" s="233">
        <v>11</v>
      </c>
      <c r="O11" s="233">
        <v>9</v>
      </c>
      <c r="P11" s="233">
        <v>8</v>
      </c>
      <c r="Q11" s="233">
        <v>59</v>
      </c>
      <c r="R11" s="233">
        <v>31</v>
      </c>
    </row>
    <row r="12" spans="1:18" s="233" customFormat="1" ht="14.1" customHeight="1">
      <c r="A12" s="592" t="s">
        <v>280</v>
      </c>
      <c r="B12" s="592"/>
      <c r="C12" s="593"/>
      <c r="D12" s="236">
        <v>3</v>
      </c>
      <c r="E12" s="233">
        <v>3</v>
      </c>
      <c r="F12" s="233">
        <v>12</v>
      </c>
      <c r="G12" s="233">
        <v>9</v>
      </c>
      <c r="H12" s="233">
        <v>30</v>
      </c>
      <c r="I12" s="233">
        <v>3</v>
      </c>
      <c r="J12" s="233">
        <v>8</v>
      </c>
      <c r="K12" s="18">
        <v>3</v>
      </c>
      <c r="L12" s="233">
        <v>1</v>
      </c>
      <c r="M12" s="233">
        <v>42</v>
      </c>
      <c r="N12" s="233">
        <v>9</v>
      </c>
      <c r="O12" s="233">
        <v>14</v>
      </c>
      <c r="P12" s="233">
        <v>3</v>
      </c>
      <c r="Q12" s="233">
        <v>112</v>
      </c>
      <c r="R12" s="233">
        <v>48</v>
      </c>
    </row>
    <row r="13" spans="1:18" s="233" customFormat="1" ht="14.1" customHeight="1">
      <c r="A13" s="592" t="s">
        <v>281</v>
      </c>
      <c r="B13" s="592"/>
      <c r="C13" s="593"/>
      <c r="D13" s="237">
        <v>2</v>
      </c>
      <c r="E13" s="242">
        <v>6</v>
      </c>
      <c r="F13" s="242">
        <v>2</v>
      </c>
      <c r="G13" s="242">
        <v>3</v>
      </c>
      <c r="H13" s="242">
        <v>19</v>
      </c>
      <c r="I13" s="242">
        <v>6</v>
      </c>
      <c r="J13" s="242">
        <v>2</v>
      </c>
      <c r="K13" s="243">
        <v>1</v>
      </c>
      <c r="L13" s="237" t="s">
        <v>84</v>
      </c>
      <c r="M13" s="242">
        <v>41</v>
      </c>
      <c r="N13" s="242">
        <v>7</v>
      </c>
      <c r="O13" s="242">
        <v>11</v>
      </c>
      <c r="P13" s="242">
        <v>1</v>
      </c>
      <c r="Q13" s="242">
        <v>94</v>
      </c>
      <c r="R13" s="242">
        <v>35</v>
      </c>
    </row>
    <row r="14" spans="1:18" s="239" customFormat="1" ht="14.1" customHeight="1" thickBot="1">
      <c r="A14" s="596" t="s">
        <v>337</v>
      </c>
      <c r="B14" s="596"/>
      <c r="C14" s="597"/>
      <c r="D14" s="244">
        <v>2</v>
      </c>
      <c r="E14" s="245">
        <v>5</v>
      </c>
      <c r="F14" s="245">
        <v>3</v>
      </c>
      <c r="G14" s="245">
        <v>6</v>
      </c>
      <c r="H14" s="245">
        <v>12</v>
      </c>
      <c r="I14" s="245">
        <v>3</v>
      </c>
      <c r="J14" s="245">
        <v>3</v>
      </c>
      <c r="K14" s="246">
        <v>1</v>
      </c>
      <c r="L14" s="244" t="s">
        <v>84</v>
      </c>
      <c r="M14" s="245">
        <v>40</v>
      </c>
      <c r="N14" s="245">
        <v>9</v>
      </c>
      <c r="O14" s="245">
        <v>11</v>
      </c>
      <c r="P14" s="245">
        <v>3</v>
      </c>
      <c r="Q14" s="245">
        <v>94</v>
      </c>
      <c r="R14" s="245">
        <v>35</v>
      </c>
    </row>
    <row r="15" spans="1:18" ht="15" customHeight="1">
      <c r="A15" s="233" t="s">
        <v>464</v>
      </c>
    </row>
    <row r="16" spans="1:18" ht="13.5" customHeight="1">
      <c r="A16" s="249"/>
    </row>
  </sheetData>
  <mergeCells count="12">
    <mergeCell ref="A11:C11"/>
    <mergeCell ref="A12:C12"/>
    <mergeCell ref="A13:C13"/>
    <mergeCell ref="A14:C14"/>
    <mergeCell ref="A8:C8"/>
    <mergeCell ref="A3:C3"/>
    <mergeCell ref="A9:C9"/>
    <mergeCell ref="A5:C5"/>
    <mergeCell ref="A4:C4"/>
    <mergeCell ref="A10:C10"/>
    <mergeCell ref="A7:C7"/>
    <mergeCell ref="A6:C6"/>
  </mergeCells>
  <phoneticPr fontId="13"/>
  <printOptions horizontalCentered="1" gridLinesSet="0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N56"/>
  <sheetViews>
    <sheetView showGridLines="0" view="pageBreakPreview" zoomScaleNormal="100" zoomScaleSheetLayoutView="100" workbookViewId="0"/>
  </sheetViews>
  <sheetFormatPr defaultColWidth="8" defaultRowHeight="12"/>
  <cols>
    <col min="1" max="1" width="4.125" style="250" customWidth="1"/>
    <col min="2" max="2" width="2.75" style="250" customWidth="1"/>
    <col min="3" max="3" width="3.625" style="250" customWidth="1"/>
    <col min="4" max="8" width="7.625" style="250" customWidth="1"/>
    <col min="9" max="9" width="10.5" style="250" customWidth="1"/>
    <col min="10" max="13" width="7.625" style="250" customWidth="1"/>
    <col min="14" max="14" width="7.625" style="252" customWidth="1"/>
    <col min="15" max="16384" width="8" style="250"/>
  </cols>
  <sheetData>
    <row r="1" spans="1:14" ht="18.75" customHeight="1">
      <c r="B1" s="251"/>
      <c r="C1" s="251"/>
      <c r="D1" s="251"/>
      <c r="F1" s="251" t="s">
        <v>378</v>
      </c>
      <c r="G1" s="251"/>
      <c r="H1" s="251"/>
      <c r="I1" s="251"/>
      <c r="J1" s="251"/>
      <c r="K1" s="251"/>
      <c r="L1" s="251"/>
      <c r="M1" s="251"/>
      <c r="N1" s="251"/>
    </row>
    <row r="2" spans="1:14" s="63" customFormat="1" ht="18.75" customHeight="1">
      <c r="A2" s="55" t="s">
        <v>271</v>
      </c>
      <c r="B2" s="55"/>
      <c r="C2" s="55"/>
      <c r="D2" s="55"/>
      <c r="E2" s="55"/>
      <c r="F2" s="55"/>
      <c r="L2" s="55"/>
      <c r="M2" s="55"/>
      <c r="N2" s="55"/>
    </row>
    <row r="3" spans="1:14" s="63" customFormat="1" ht="12.75" thickBot="1">
      <c r="A3" s="25" t="s">
        <v>232</v>
      </c>
      <c r="B3" s="25"/>
      <c r="C3" s="25"/>
      <c r="D3" s="25"/>
      <c r="E3" s="25"/>
      <c r="F3" s="283"/>
      <c r="G3" s="283"/>
      <c r="H3" s="283"/>
      <c r="I3" s="283"/>
      <c r="J3" s="283"/>
      <c r="K3" s="283"/>
      <c r="L3" s="283"/>
      <c r="M3" s="283"/>
      <c r="N3" s="283"/>
    </row>
    <row r="4" spans="1:14" ht="15" customHeight="1">
      <c r="A4" s="616" t="s">
        <v>517</v>
      </c>
      <c r="B4" s="616"/>
      <c r="C4" s="617"/>
      <c r="D4" s="625" t="s">
        <v>518</v>
      </c>
      <c r="E4" s="625" t="s">
        <v>519</v>
      </c>
      <c r="F4" s="613" t="s">
        <v>282</v>
      </c>
      <c r="G4" s="614"/>
      <c r="H4" s="615"/>
      <c r="I4" s="622" t="s">
        <v>521</v>
      </c>
      <c r="J4" s="625" t="s">
        <v>518</v>
      </c>
      <c r="K4" s="625" t="s">
        <v>519</v>
      </c>
      <c r="L4" s="613" t="s">
        <v>282</v>
      </c>
      <c r="M4" s="614"/>
      <c r="N4" s="614"/>
    </row>
    <row r="5" spans="1:14" ht="15" customHeight="1">
      <c r="A5" s="618"/>
      <c r="B5" s="618"/>
      <c r="C5" s="619"/>
      <c r="D5" s="626"/>
      <c r="E5" s="626"/>
      <c r="F5" s="603" t="s">
        <v>257</v>
      </c>
      <c r="G5" s="603" t="s">
        <v>520</v>
      </c>
      <c r="H5" s="628" t="s">
        <v>28</v>
      </c>
      <c r="I5" s="623"/>
      <c r="J5" s="626"/>
      <c r="K5" s="626"/>
      <c r="L5" s="603" t="s">
        <v>257</v>
      </c>
      <c r="M5" s="603" t="s">
        <v>520</v>
      </c>
      <c r="N5" s="630" t="s">
        <v>28</v>
      </c>
    </row>
    <row r="6" spans="1:14" ht="15" customHeight="1">
      <c r="A6" s="620"/>
      <c r="B6" s="620"/>
      <c r="C6" s="621"/>
      <c r="D6" s="627"/>
      <c r="E6" s="627"/>
      <c r="F6" s="604"/>
      <c r="G6" s="604"/>
      <c r="H6" s="629"/>
      <c r="I6" s="624"/>
      <c r="J6" s="627"/>
      <c r="K6" s="627"/>
      <c r="L6" s="604"/>
      <c r="M6" s="604"/>
      <c r="N6" s="631"/>
    </row>
    <row r="7" spans="1:14" s="253" customFormat="1" ht="14.1" customHeight="1">
      <c r="D7" s="254"/>
      <c r="E7" s="255" t="s">
        <v>275</v>
      </c>
      <c r="F7" s="255" t="s">
        <v>30</v>
      </c>
      <c r="G7" s="255" t="s">
        <v>30</v>
      </c>
      <c r="H7" s="255" t="s">
        <v>30</v>
      </c>
      <c r="I7" s="256"/>
      <c r="J7" s="254"/>
      <c r="K7" s="255" t="s">
        <v>8</v>
      </c>
      <c r="L7" s="255" t="s">
        <v>30</v>
      </c>
      <c r="M7" s="255" t="s">
        <v>30</v>
      </c>
      <c r="N7" s="257" t="s">
        <v>30</v>
      </c>
    </row>
    <row r="8" spans="1:14" ht="14.1" customHeight="1">
      <c r="A8" s="605" t="s">
        <v>339</v>
      </c>
      <c r="B8" s="605"/>
      <c r="C8" s="606"/>
      <c r="D8" s="258">
        <v>212</v>
      </c>
      <c r="E8" s="259">
        <v>19309</v>
      </c>
      <c r="F8" s="258">
        <v>63</v>
      </c>
      <c r="G8" s="258">
        <v>59</v>
      </c>
      <c r="H8" s="259">
        <v>888</v>
      </c>
      <c r="I8" s="260" t="s">
        <v>61</v>
      </c>
      <c r="J8" s="261">
        <v>9</v>
      </c>
      <c r="K8" s="261">
        <v>464</v>
      </c>
      <c r="L8" s="261">
        <v>7</v>
      </c>
      <c r="M8" s="261" t="s">
        <v>84</v>
      </c>
      <c r="N8" s="261">
        <v>15</v>
      </c>
    </row>
    <row r="9" spans="1:14" ht="14.1" customHeight="1">
      <c r="A9" s="592" t="s">
        <v>280</v>
      </c>
      <c r="B9" s="592"/>
      <c r="C9" s="593"/>
      <c r="D9" s="29">
        <v>212</v>
      </c>
      <c r="E9" s="29">
        <v>19275</v>
      </c>
      <c r="F9" s="29">
        <v>63</v>
      </c>
      <c r="G9" s="29">
        <v>65</v>
      </c>
      <c r="H9" s="29">
        <v>891</v>
      </c>
      <c r="I9" s="262" t="s">
        <v>62</v>
      </c>
      <c r="J9" s="259">
        <v>9</v>
      </c>
      <c r="K9" s="259">
        <v>464</v>
      </c>
      <c r="L9" s="259">
        <v>7</v>
      </c>
      <c r="M9" s="259" t="s">
        <v>84</v>
      </c>
      <c r="N9" s="259">
        <v>15</v>
      </c>
    </row>
    <row r="10" spans="1:14" ht="14.1" customHeight="1">
      <c r="A10" s="592" t="s">
        <v>281</v>
      </c>
      <c r="B10" s="592"/>
      <c r="C10" s="593"/>
      <c r="D10" s="29">
        <v>209</v>
      </c>
      <c r="E10" s="29">
        <v>19194</v>
      </c>
      <c r="F10" s="29">
        <v>63</v>
      </c>
      <c r="G10" s="29">
        <v>52</v>
      </c>
      <c r="H10" s="29">
        <v>892</v>
      </c>
      <c r="I10" s="260" t="s">
        <v>31</v>
      </c>
      <c r="J10" s="261">
        <v>4</v>
      </c>
      <c r="K10" s="261">
        <v>890</v>
      </c>
      <c r="L10" s="261">
        <v>2</v>
      </c>
      <c r="M10" s="261" t="s">
        <v>84</v>
      </c>
      <c r="N10" s="261">
        <v>23</v>
      </c>
    </row>
    <row r="11" spans="1:14" ht="14.1" customHeight="1">
      <c r="A11" s="592" t="s">
        <v>284</v>
      </c>
      <c r="B11" s="592"/>
      <c r="C11" s="593"/>
      <c r="D11" s="258">
        <v>209</v>
      </c>
      <c r="E11" s="259">
        <v>18724</v>
      </c>
      <c r="F11" s="26">
        <v>62</v>
      </c>
      <c r="G11" s="263">
        <v>64</v>
      </c>
      <c r="H11" s="26">
        <v>885</v>
      </c>
      <c r="I11" s="262" t="s">
        <v>32</v>
      </c>
      <c r="J11" s="259">
        <v>1</v>
      </c>
      <c r="K11" s="259">
        <v>189</v>
      </c>
      <c r="L11" s="259">
        <v>2</v>
      </c>
      <c r="M11" s="259" t="s">
        <v>84</v>
      </c>
      <c r="N11" s="259" t="s">
        <v>84</v>
      </c>
    </row>
    <row r="12" spans="1:14" ht="14.1" customHeight="1">
      <c r="A12" s="601" t="s">
        <v>377</v>
      </c>
      <c r="B12" s="601"/>
      <c r="C12" s="602"/>
      <c r="D12" s="264">
        <v>199</v>
      </c>
      <c r="E12" s="261">
        <v>18469</v>
      </c>
      <c r="F12" s="265">
        <v>62</v>
      </c>
      <c r="G12" s="266">
        <v>64</v>
      </c>
      <c r="H12" s="265">
        <v>884</v>
      </c>
      <c r="I12" s="262" t="s">
        <v>33</v>
      </c>
      <c r="J12" s="259" t="s">
        <v>84</v>
      </c>
      <c r="K12" s="259">
        <v>152</v>
      </c>
      <c r="L12" s="259">
        <v>1</v>
      </c>
      <c r="M12" s="259" t="s">
        <v>84</v>
      </c>
      <c r="N12" s="259">
        <v>5</v>
      </c>
    </row>
    <row r="13" spans="1:14" ht="14.1" customHeight="1">
      <c r="A13" s="607" t="s">
        <v>186</v>
      </c>
      <c r="B13" s="607"/>
      <c r="C13" s="608"/>
      <c r="D13" s="261">
        <v>158</v>
      </c>
      <c r="E13" s="261">
        <v>14111</v>
      </c>
      <c r="F13" s="261">
        <v>40</v>
      </c>
      <c r="G13" s="261">
        <v>57</v>
      </c>
      <c r="H13" s="267">
        <v>708</v>
      </c>
      <c r="I13" s="262" t="s">
        <v>63</v>
      </c>
      <c r="J13" s="259">
        <v>3</v>
      </c>
      <c r="K13" s="259">
        <v>549</v>
      </c>
      <c r="L13" s="259">
        <v>3</v>
      </c>
      <c r="M13" s="259" t="s">
        <v>84</v>
      </c>
      <c r="N13" s="259">
        <v>18</v>
      </c>
    </row>
    <row r="14" spans="1:14" ht="14.1" customHeight="1">
      <c r="A14" s="607" t="s">
        <v>187</v>
      </c>
      <c r="B14" s="607"/>
      <c r="C14" s="608"/>
      <c r="D14" s="261">
        <v>41</v>
      </c>
      <c r="E14" s="261">
        <v>4358</v>
      </c>
      <c r="F14" s="261">
        <v>22</v>
      </c>
      <c r="G14" s="261">
        <v>7</v>
      </c>
      <c r="H14" s="267">
        <v>176</v>
      </c>
      <c r="I14" s="260" t="s">
        <v>34</v>
      </c>
      <c r="J14" s="261">
        <v>4</v>
      </c>
      <c r="K14" s="261">
        <v>384</v>
      </c>
      <c r="L14" s="261">
        <v>1</v>
      </c>
      <c r="M14" s="261">
        <v>2</v>
      </c>
      <c r="N14" s="261">
        <v>27</v>
      </c>
    </row>
    <row r="15" spans="1:14" ht="14.1" customHeight="1">
      <c r="A15" s="268"/>
      <c r="B15" s="268"/>
      <c r="C15" s="78"/>
      <c r="D15" s="269"/>
      <c r="E15" s="259"/>
      <c r="F15" s="259"/>
      <c r="G15" s="259"/>
      <c r="H15" s="270"/>
      <c r="I15" s="262" t="s">
        <v>35</v>
      </c>
      <c r="J15" s="259">
        <v>4</v>
      </c>
      <c r="K15" s="259">
        <v>384</v>
      </c>
      <c r="L15" s="259">
        <v>1</v>
      </c>
      <c r="M15" s="259">
        <v>2</v>
      </c>
      <c r="N15" s="259">
        <v>27</v>
      </c>
    </row>
    <row r="16" spans="1:14" ht="14.1" customHeight="1">
      <c r="A16" s="609" t="s">
        <v>36</v>
      </c>
      <c r="B16" s="609"/>
      <c r="C16" s="610"/>
      <c r="D16" s="269">
        <v>47</v>
      </c>
      <c r="E16" s="259">
        <v>3621</v>
      </c>
      <c r="F16" s="259">
        <v>4</v>
      </c>
      <c r="G16" s="259" t="s">
        <v>84</v>
      </c>
      <c r="H16" s="270">
        <v>202</v>
      </c>
      <c r="I16" s="260" t="s">
        <v>37</v>
      </c>
      <c r="J16" s="261">
        <v>4</v>
      </c>
      <c r="K16" s="261">
        <v>489</v>
      </c>
      <c r="L16" s="261" t="s">
        <v>84</v>
      </c>
      <c r="M16" s="261">
        <v>2</v>
      </c>
      <c r="N16" s="261">
        <v>29</v>
      </c>
    </row>
    <row r="17" spans="1:14" ht="14.1" customHeight="1">
      <c r="A17" s="609" t="s">
        <v>38</v>
      </c>
      <c r="B17" s="609"/>
      <c r="C17" s="610"/>
      <c r="D17" s="269">
        <v>47</v>
      </c>
      <c r="E17" s="259">
        <v>3678</v>
      </c>
      <c r="F17" s="259">
        <v>21</v>
      </c>
      <c r="G17" s="259">
        <v>35</v>
      </c>
      <c r="H17" s="270">
        <v>177</v>
      </c>
      <c r="I17" s="262" t="s">
        <v>39</v>
      </c>
      <c r="J17" s="259">
        <v>4</v>
      </c>
      <c r="K17" s="259">
        <v>489</v>
      </c>
      <c r="L17" s="259" t="s">
        <v>84</v>
      </c>
      <c r="M17" s="259">
        <v>2</v>
      </c>
      <c r="N17" s="259">
        <v>29</v>
      </c>
    </row>
    <row r="18" spans="1:14" ht="14.1" customHeight="1">
      <c r="A18" s="609" t="s">
        <v>40</v>
      </c>
      <c r="B18" s="609"/>
      <c r="C18" s="610"/>
      <c r="D18" s="269">
        <v>5</v>
      </c>
      <c r="E18" s="259">
        <v>328</v>
      </c>
      <c r="F18" s="259">
        <v>6</v>
      </c>
      <c r="G18" s="259">
        <v>2</v>
      </c>
      <c r="H18" s="270">
        <v>14</v>
      </c>
      <c r="I18" s="260" t="s">
        <v>41</v>
      </c>
      <c r="J18" s="261">
        <v>15</v>
      </c>
      <c r="K18" s="261">
        <v>1631</v>
      </c>
      <c r="L18" s="261">
        <v>5</v>
      </c>
      <c r="M18" s="261">
        <v>3</v>
      </c>
      <c r="N18" s="261">
        <v>59</v>
      </c>
    </row>
    <row r="19" spans="1:14" ht="14.1" customHeight="1">
      <c r="A19" s="609" t="s">
        <v>42</v>
      </c>
      <c r="B19" s="609"/>
      <c r="C19" s="610"/>
      <c r="D19" s="269">
        <v>5</v>
      </c>
      <c r="E19" s="259">
        <v>360</v>
      </c>
      <c r="F19" s="259">
        <v>5</v>
      </c>
      <c r="G19" s="259" t="s">
        <v>84</v>
      </c>
      <c r="H19" s="270">
        <v>12</v>
      </c>
      <c r="I19" s="262" t="s">
        <v>43</v>
      </c>
      <c r="J19" s="259">
        <v>2</v>
      </c>
      <c r="K19" s="259">
        <v>200</v>
      </c>
      <c r="L19" s="259" t="s">
        <v>84</v>
      </c>
      <c r="M19" s="259">
        <v>3</v>
      </c>
      <c r="N19" s="259">
        <v>5</v>
      </c>
    </row>
    <row r="20" spans="1:14" ht="14.1" customHeight="1">
      <c r="A20" s="609" t="s">
        <v>44</v>
      </c>
      <c r="B20" s="609"/>
      <c r="C20" s="610"/>
      <c r="D20" s="269">
        <v>11</v>
      </c>
      <c r="E20" s="259">
        <v>924</v>
      </c>
      <c r="F20" s="237" t="s">
        <v>84</v>
      </c>
      <c r="G20" s="259">
        <v>3</v>
      </c>
      <c r="H20" s="270">
        <v>66</v>
      </c>
      <c r="I20" s="262" t="s">
        <v>45</v>
      </c>
      <c r="J20" s="259">
        <v>3</v>
      </c>
      <c r="K20" s="259">
        <v>315</v>
      </c>
      <c r="L20" s="259">
        <v>4</v>
      </c>
      <c r="M20" s="259" t="s">
        <v>84</v>
      </c>
      <c r="N20" s="259">
        <v>9</v>
      </c>
    </row>
    <row r="21" spans="1:14" ht="14.1" customHeight="1">
      <c r="A21" s="609" t="s">
        <v>46</v>
      </c>
      <c r="B21" s="609"/>
      <c r="C21" s="610"/>
      <c r="D21" s="269">
        <v>10</v>
      </c>
      <c r="E21" s="259">
        <v>1402</v>
      </c>
      <c r="F21" s="259">
        <v>2</v>
      </c>
      <c r="G21" s="259" t="s">
        <v>84</v>
      </c>
      <c r="H21" s="270">
        <v>71</v>
      </c>
      <c r="I21" s="262" t="s">
        <v>47</v>
      </c>
      <c r="J21" s="259">
        <v>10</v>
      </c>
      <c r="K21" s="259">
        <v>1116</v>
      </c>
      <c r="L21" s="259">
        <v>1</v>
      </c>
      <c r="M21" s="259" t="s">
        <v>84</v>
      </c>
      <c r="N21" s="259">
        <v>45</v>
      </c>
    </row>
    <row r="22" spans="1:14" ht="14.1" customHeight="1">
      <c r="A22" s="609" t="s">
        <v>48</v>
      </c>
      <c r="B22" s="609"/>
      <c r="C22" s="610"/>
      <c r="D22" s="269">
        <v>6</v>
      </c>
      <c r="E22" s="259">
        <v>765</v>
      </c>
      <c r="F22" s="237" t="s">
        <v>84</v>
      </c>
      <c r="G22" s="259">
        <v>13</v>
      </c>
      <c r="H22" s="270">
        <v>31</v>
      </c>
      <c r="I22" s="260" t="s">
        <v>49</v>
      </c>
      <c r="J22" s="261">
        <v>5</v>
      </c>
      <c r="K22" s="261">
        <v>500</v>
      </c>
      <c r="L22" s="261">
        <v>3</v>
      </c>
      <c r="M22" s="261" t="s">
        <v>84</v>
      </c>
      <c r="N22" s="261">
        <v>23</v>
      </c>
    </row>
    <row r="23" spans="1:14" ht="14.1" customHeight="1">
      <c r="A23" s="609" t="s">
        <v>64</v>
      </c>
      <c r="B23" s="609"/>
      <c r="C23" s="610"/>
      <c r="D23" s="269">
        <v>12</v>
      </c>
      <c r="E23" s="259">
        <v>995</v>
      </c>
      <c r="F23" s="237" t="s">
        <v>84</v>
      </c>
      <c r="G23" s="271" t="s">
        <v>84</v>
      </c>
      <c r="H23" s="272">
        <v>46</v>
      </c>
      <c r="I23" s="262" t="s">
        <v>50</v>
      </c>
      <c r="J23" s="259">
        <v>5</v>
      </c>
      <c r="K23" s="259">
        <v>500</v>
      </c>
      <c r="L23" s="259">
        <v>3</v>
      </c>
      <c r="M23" s="259" t="s">
        <v>84</v>
      </c>
      <c r="N23" s="259">
        <v>23</v>
      </c>
    </row>
    <row r="24" spans="1:14" ht="14.1" customHeight="1">
      <c r="A24" s="609" t="s">
        <v>65</v>
      </c>
      <c r="B24" s="609"/>
      <c r="C24" s="610"/>
      <c r="D24" s="269">
        <v>7</v>
      </c>
      <c r="E24" s="259">
        <v>1038</v>
      </c>
      <c r="F24" s="259">
        <v>1</v>
      </c>
      <c r="G24" s="259">
        <v>4</v>
      </c>
      <c r="H24" s="270">
        <v>37</v>
      </c>
      <c r="I24" s="262"/>
      <c r="J24" s="269"/>
      <c r="K24" s="259"/>
      <c r="L24" s="259"/>
      <c r="M24" s="259"/>
      <c r="N24" s="259"/>
    </row>
    <row r="25" spans="1:14" ht="14.1" customHeight="1" thickBot="1">
      <c r="A25" s="611" t="s">
        <v>66</v>
      </c>
      <c r="B25" s="611"/>
      <c r="C25" s="612"/>
      <c r="D25" s="273">
        <v>8</v>
      </c>
      <c r="E25" s="274">
        <v>1000</v>
      </c>
      <c r="F25" s="274">
        <v>1</v>
      </c>
      <c r="G25" s="274" t="s">
        <v>84</v>
      </c>
      <c r="H25" s="275">
        <v>52</v>
      </c>
      <c r="I25" s="276"/>
      <c r="J25" s="273"/>
      <c r="K25" s="274"/>
      <c r="L25" s="274"/>
      <c r="M25" s="274"/>
      <c r="N25" s="274"/>
    </row>
    <row r="26" spans="1:14" s="252" customFormat="1" ht="15" customHeight="1">
      <c r="A26" s="600" t="s">
        <v>465</v>
      </c>
      <c r="B26" s="600"/>
      <c r="C26" s="600"/>
      <c r="D26" s="600"/>
      <c r="E26" s="600"/>
      <c r="F26" s="600"/>
      <c r="G26" s="600"/>
      <c r="H26" s="261"/>
    </row>
    <row r="27" spans="1:14" ht="13.5" customHeight="1">
      <c r="A27" s="253"/>
      <c r="B27" s="253"/>
      <c r="C27" s="253"/>
      <c r="D27" s="253"/>
      <c r="E27" s="253"/>
      <c r="F27" s="253"/>
      <c r="G27" s="253"/>
      <c r="H27" s="261"/>
      <c r="I27" s="277"/>
      <c r="J27" s="277"/>
    </row>
    <row r="28" spans="1:14" ht="13.5" customHeight="1">
      <c r="A28" s="253"/>
      <c r="B28" s="253"/>
      <c r="C28" s="253"/>
      <c r="D28" s="253"/>
      <c r="E28" s="253"/>
      <c r="F28" s="253"/>
      <c r="G28" s="253"/>
      <c r="H28" s="259"/>
      <c r="I28" s="277"/>
      <c r="J28" s="277"/>
    </row>
    <row r="29" spans="1:14" ht="13.5" customHeight="1">
      <c r="A29" s="253"/>
      <c r="B29" s="253"/>
      <c r="C29" s="278"/>
      <c r="D29" s="279"/>
      <c r="E29" s="279"/>
      <c r="F29" s="279"/>
      <c r="G29" s="279"/>
      <c r="H29" s="259"/>
      <c r="I29" s="261"/>
      <c r="J29" s="261"/>
    </row>
    <row r="30" spans="1:14">
      <c r="C30" s="280"/>
      <c r="D30" s="259"/>
      <c r="E30" s="259"/>
      <c r="F30" s="259"/>
      <c r="G30" s="259"/>
      <c r="H30" s="259"/>
      <c r="I30" s="259"/>
      <c r="J30" s="259"/>
    </row>
    <row r="31" spans="1:14">
      <c r="C31" s="280"/>
      <c r="D31" s="259"/>
      <c r="E31" s="259"/>
      <c r="F31" s="259"/>
      <c r="G31" s="259"/>
      <c r="H31" s="259"/>
    </row>
    <row r="32" spans="1:14">
      <c r="C32" s="280"/>
      <c r="D32" s="259"/>
      <c r="E32" s="259"/>
      <c r="F32" s="271"/>
      <c r="G32" s="259"/>
      <c r="H32" s="259"/>
      <c r="I32" s="252"/>
      <c r="J32" s="252"/>
    </row>
    <row r="33" spans="3:10">
      <c r="C33" s="280"/>
      <c r="D33" s="259"/>
      <c r="E33" s="259"/>
      <c r="F33" s="259"/>
      <c r="G33" s="259"/>
      <c r="H33" s="259"/>
      <c r="I33" s="252"/>
      <c r="J33" s="252"/>
    </row>
    <row r="34" spans="3:10">
      <c r="C34" s="280"/>
      <c r="D34" s="259"/>
      <c r="E34" s="259"/>
      <c r="H34" s="259"/>
      <c r="I34" s="252"/>
      <c r="J34" s="252"/>
    </row>
    <row r="35" spans="3:10">
      <c r="C35" s="280"/>
      <c r="D35" s="259"/>
      <c r="E35" s="259"/>
      <c r="H35" s="259"/>
      <c r="I35" s="252"/>
      <c r="J35" s="252"/>
    </row>
    <row r="36" spans="3:10">
      <c r="C36" s="280"/>
      <c r="D36" s="259"/>
      <c r="E36" s="259"/>
      <c r="H36" s="259"/>
      <c r="I36" s="252"/>
      <c r="J36" s="252"/>
    </row>
    <row r="37" spans="3:10">
      <c r="C37" s="280"/>
      <c r="D37" s="259"/>
      <c r="E37" s="259"/>
      <c r="H37" s="259"/>
      <c r="I37" s="252"/>
      <c r="J37" s="252"/>
    </row>
    <row r="39" spans="3:10">
      <c r="D39" s="277"/>
      <c r="E39" s="277"/>
      <c r="H39" s="277"/>
    </row>
    <row r="40" spans="3:10">
      <c r="D40" s="277"/>
      <c r="E40" s="277"/>
      <c r="H40" s="277"/>
    </row>
    <row r="41" spans="3:10">
      <c r="C41" s="281"/>
      <c r="D41" s="261"/>
      <c r="E41" s="261"/>
      <c r="H41" s="261"/>
      <c r="I41" s="252"/>
      <c r="J41" s="252"/>
    </row>
    <row r="42" spans="3:10">
      <c r="C42" s="280"/>
      <c r="D42" s="259"/>
      <c r="E42" s="259"/>
      <c r="H42" s="259"/>
      <c r="I42" s="252"/>
      <c r="J42" s="252"/>
    </row>
    <row r="44" spans="3:10">
      <c r="D44" s="277"/>
      <c r="E44" s="277"/>
      <c r="F44" s="277"/>
      <c r="G44" s="277"/>
      <c r="H44" s="277"/>
    </row>
    <row r="46" spans="3:10">
      <c r="C46" s="281"/>
      <c r="D46" s="261"/>
      <c r="E46" s="261"/>
      <c r="F46" s="261"/>
      <c r="G46" s="261"/>
      <c r="H46" s="261"/>
      <c r="I46" s="252"/>
      <c r="J46" s="252"/>
    </row>
    <row r="47" spans="3:10">
      <c r="C47" s="280"/>
      <c r="D47" s="282"/>
      <c r="E47" s="259"/>
      <c r="F47" s="259"/>
      <c r="G47" s="259"/>
      <c r="H47" s="259"/>
      <c r="I47" s="252"/>
      <c r="J47" s="252"/>
    </row>
    <row r="48" spans="3:10">
      <c r="C48" s="280"/>
      <c r="D48" s="282"/>
      <c r="E48" s="259"/>
      <c r="F48" s="259"/>
      <c r="G48" s="259"/>
      <c r="H48" s="259"/>
      <c r="I48" s="252"/>
      <c r="J48" s="252"/>
    </row>
    <row r="49" spans="3:10">
      <c r="C49" s="280"/>
      <c r="D49" s="259"/>
      <c r="E49" s="259"/>
      <c r="F49" s="259"/>
      <c r="G49" s="259"/>
      <c r="H49" s="259"/>
      <c r="I49" s="252"/>
      <c r="J49" s="252"/>
    </row>
    <row r="51" spans="3:10">
      <c r="D51" s="277"/>
      <c r="E51" s="277"/>
      <c r="F51" s="277"/>
      <c r="G51" s="277"/>
      <c r="H51" s="277"/>
    </row>
    <row r="53" spans="3:10">
      <c r="C53" s="281"/>
      <c r="D53" s="261"/>
      <c r="E53" s="261"/>
      <c r="F53" s="261"/>
      <c r="G53" s="261"/>
      <c r="H53" s="261"/>
      <c r="I53" s="252"/>
      <c r="J53" s="252"/>
    </row>
    <row r="54" spans="3:10">
      <c r="C54" s="280"/>
      <c r="D54" s="259"/>
      <c r="E54" s="259"/>
      <c r="F54" s="259"/>
      <c r="G54" s="259"/>
      <c r="H54" s="259"/>
      <c r="I54" s="252"/>
      <c r="J54" s="252"/>
    </row>
    <row r="56" spans="3:10">
      <c r="D56" s="277"/>
      <c r="E56" s="277"/>
      <c r="F56" s="277"/>
      <c r="G56" s="277"/>
      <c r="H56" s="277"/>
    </row>
  </sheetData>
  <mergeCells count="32">
    <mergeCell ref="A16:C16"/>
    <mergeCell ref="F4:H4"/>
    <mergeCell ref="L4:N4"/>
    <mergeCell ref="A4:C6"/>
    <mergeCell ref="I4:I6"/>
    <mergeCell ref="D4:D6"/>
    <mergeCell ref="E4:E6"/>
    <mergeCell ref="J4:J6"/>
    <mergeCell ref="K4:K6"/>
    <mergeCell ref="H5:H6"/>
    <mergeCell ref="N5:N6"/>
    <mergeCell ref="A18:C18"/>
    <mergeCell ref="A24:C24"/>
    <mergeCell ref="A17:C17"/>
    <mergeCell ref="A25:C25"/>
    <mergeCell ref="A23:C23"/>
    <mergeCell ref="A26:G26"/>
    <mergeCell ref="A12:C12"/>
    <mergeCell ref="L5:L6"/>
    <mergeCell ref="M5:M6"/>
    <mergeCell ref="G5:G6"/>
    <mergeCell ref="F5:F6"/>
    <mergeCell ref="A8:C8"/>
    <mergeCell ref="A9:C9"/>
    <mergeCell ref="A10:C10"/>
    <mergeCell ref="A11:C11"/>
    <mergeCell ref="A13:C13"/>
    <mergeCell ref="A14:C14"/>
    <mergeCell ref="A19:C19"/>
    <mergeCell ref="A20:C20"/>
    <mergeCell ref="A21:C21"/>
    <mergeCell ref="A22:C22"/>
  </mergeCells>
  <phoneticPr fontId="13"/>
  <printOptions horizontalCentered="1" gridLinesSet="0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L43"/>
  <sheetViews>
    <sheetView showGridLines="0" view="pageBreakPreview" zoomScaleNormal="100" zoomScaleSheetLayoutView="100" workbookViewId="0"/>
  </sheetViews>
  <sheetFormatPr defaultColWidth="8" defaultRowHeight="12"/>
  <cols>
    <col min="1" max="1" width="8.125" style="250" customWidth="1"/>
    <col min="2" max="2" width="3.125" style="250" customWidth="1"/>
    <col min="3" max="3" width="6.125" style="250" customWidth="1"/>
    <col min="4" max="11" width="9.625" style="250" customWidth="1"/>
    <col min="12" max="16384" width="8" style="250"/>
  </cols>
  <sheetData>
    <row r="1" spans="1:12" ht="15" customHeight="1">
      <c r="A1" s="250" t="s">
        <v>272</v>
      </c>
      <c r="B1" s="284"/>
      <c r="C1" s="284"/>
      <c r="D1" s="285"/>
      <c r="E1" s="285"/>
      <c r="F1" s="286"/>
      <c r="G1" s="285"/>
      <c r="H1" s="285"/>
      <c r="I1" s="285"/>
      <c r="J1" s="285"/>
      <c r="K1" s="285"/>
    </row>
    <row r="2" spans="1:12" s="63" customFormat="1" ht="15" customHeight="1" thickBot="1">
      <c r="A2" s="25" t="s">
        <v>590</v>
      </c>
      <c r="B2" s="25"/>
      <c r="C2" s="25"/>
      <c r="D2" s="283"/>
      <c r="E2" s="283"/>
      <c r="F2" s="283"/>
      <c r="G2" s="283"/>
      <c r="H2" s="283"/>
      <c r="I2" s="283"/>
      <c r="J2" s="283"/>
      <c r="K2" s="292" t="s">
        <v>522</v>
      </c>
    </row>
    <row r="3" spans="1:12" ht="15" customHeight="1">
      <c r="A3" s="616" t="s">
        <v>523</v>
      </c>
      <c r="B3" s="616"/>
      <c r="C3" s="617"/>
      <c r="D3" s="633" t="s">
        <v>285</v>
      </c>
      <c r="E3" s="634"/>
      <c r="F3" s="293"/>
      <c r="G3" s="613" t="s">
        <v>529</v>
      </c>
      <c r="H3" s="614"/>
      <c r="I3" s="614"/>
      <c r="J3" s="614"/>
      <c r="K3" s="614"/>
    </row>
    <row r="4" spans="1:12" ht="15" customHeight="1">
      <c r="A4" s="618"/>
      <c r="B4" s="618"/>
      <c r="C4" s="619"/>
      <c r="D4" s="632" t="s">
        <v>51</v>
      </c>
      <c r="E4" s="632" t="s">
        <v>52</v>
      </c>
      <c r="F4" s="293" t="s">
        <v>53</v>
      </c>
      <c r="G4" s="295" t="s">
        <v>29</v>
      </c>
      <c r="H4" s="295" t="s">
        <v>54</v>
      </c>
      <c r="I4" s="295" t="s">
        <v>524</v>
      </c>
      <c r="J4" s="295" t="s">
        <v>525</v>
      </c>
      <c r="K4" s="295" t="s">
        <v>527</v>
      </c>
    </row>
    <row r="5" spans="1:12" ht="15" customHeight="1">
      <c r="A5" s="620"/>
      <c r="B5" s="620"/>
      <c r="C5" s="621"/>
      <c r="D5" s="627"/>
      <c r="E5" s="627"/>
      <c r="F5" s="294"/>
      <c r="G5" s="296" t="s">
        <v>55</v>
      </c>
      <c r="H5" s="296" t="s">
        <v>55</v>
      </c>
      <c r="I5" s="296" t="s">
        <v>56</v>
      </c>
      <c r="J5" s="296" t="s">
        <v>526</v>
      </c>
      <c r="K5" s="296" t="s">
        <v>528</v>
      </c>
    </row>
    <row r="6" spans="1:12" ht="15" customHeight="1">
      <c r="A6" s="635" t="s">
        <v>340</v>
      </c>
      <c r="B6" s="635"/>
      <c r="C6" s="636"/>
      <c r="D6" s="287">
        <v>15</v>
      </c>
      <c r="E6" s="26">
        <v>20</v>
      </c>
      <c r="F6" s="31">
        <v>1082</v>
      </c>
      <c r="G6" s="26">
        <v>59</v>
      </c>
      <c r="H6" s="26">
        <v>9</v>
      </c>
      <c r="I6" s="26">
        <v>5</v>
      </c>
      <c r="J6" s="26">
        <v>50</v>
      </c>
      <c r="K6" s="26">
        <v>10</v>
      </c>
    </row>
    <row r="7" spans="1:12" ht="15" customHeight="1">
      <c r="A7" s="637" t="s">
        <v>280</v>
      </c>
      <c r="B7" s="637"/>
      <c r="C7" s="638"/>
      <c r="D7" s="287">
        <v>15</v>
      </c>
      <c r="E7" s="26">
        <v>20</v>
      </c>
      <c r="F7" s="31">
        <v>1097</v>
      </c>
      <c r="G7" s="26">
        <v>60</v>
      </c>
      <c r="H7" s="26">
        <v>10</v>
      </c>
      <c r="I7" s="26">
        <v>5</v>
      </c>
      <c r="J7" s="26">
        <v>50</v>
      </c>
      <c r="K7" s="26">
        <v>10</v>
      </c>
    </row>
    <row r="8" spans="1:12" ht="15" customHeight="1">
      <c r="A8" s="637" t="s">
        <v>281</v>
      </c>
      <c r="B8" s="637"/>
      <c r="C8" s="638"/>
      <c r="D8" s="30">
        <v>15</v>
      </c>
      <c r="E8" s="29">
        <v>20</v>
      </c>
      <c r="F8" s="29">
        <v>1105</v>
      </c>
      <c r="G8" s="29">
        <v>60</v>
      </c>
      <c r="H8" s="29">
        <v>10</v>
      </c>
      <c r="I8" s="29">
        <v>5</v>
      </c>
      <c r="J8" s="29">
        <v>50</v>
      </c>
      <c r="K8" s="29">
        <v>10</v>
      </c>
    </row>
    <row r="9" spans="1:12" ht="15" customHeight="1">
      <c r="A9" s="637" t="s">
        <v>284</v>
      </c>
      <c r="B9" s="637"/>
      <c r="C9" s="638"/>
      <c r="D9" s="288">
        <v>15</v>
      </c>
      <c r="E9" s="31">
        <v>20</v>
      </c>
      <c r="F9" s="31">
        <v>1113</v>
      </c>
      <c r="G9" s="31">
        <v>58</v>
      </c>
      <c r="H9" s="31">
        <v>9</v>
      </c>
      <c r="I9" s="31">
        <v>6</v>
      </c>
      <c r="J9" s="31">
        <v>51</v>
      </c>
      <c r="K9" s="31">
        <v>10</v>
      </c>
      <c r="L9" s="26"/>
    </row>
    <row r="10" spans="1:12" s="291" customFormat="1" ht="15" customHeight="1">
      <c r="A10" s="639" t="s">
        <v>379</v>
      </c>
      <c r="B10" s="639"/>
      <c r="C10" s="640"/>
      <c r="D10" s="289">
        <v>15</v>
      </c>
      <c r="E10" s="290">
        <v>20</v>
      </c>
      <c r="F10" s="290">
        <v>1118</v>
      </c>
      <c r="G10" s="290">
        <v>57</v>
      </c>
      <c r="H10" s="290">
        <v>8</v>
      </c>
      <c r="I10" s="290">
        <v>6</v>
      </c>
      <c r="J10" s="290">
        <v>51</v>
      </c>
      <c r="K10" s="290">
        <v>10</v>
      </c>
    </row>
    <row r="11" spans="1:12" ht="9" customHeight="1">
      <c r="A11" s="26"/>
      <c r="B11" s="26"/>
      <c r="C11" s="27"/>
      <c r="D11" s="28"/>
      <c r="E11" s="29"/>
      <c r="F11" s="29"/>
      <c r="G11" s="29"/>
      <c r="H11" s="29"/>
      <c r="I11" s="29"/>
      <c r="J11" s="29"/>
      <c r="K11" s="29"/>
    </row>
    <row r="12" spans="1:12" ht="15" customHeight="1">
      <c r="A12" s="609" t="s">
        <v>57</v>
      </c>
      <c r="B12" s="609"/>
      <c r="C12" s="610"/>
      <c r="D12" s="30">
        <v>6</v>
      </c>
      <c r="E12" s="29">
        <v>8</v>
      </c>
      <c r="F12" s="29">
        <v>446</v>
      </c>
      <c r="G12" s="29">
        <v>22</v>
      </c>
      <c r="H12" s="29">
        <v>3</v>
      </c>
      <c r="I12" s="31">
        <v>2</v>
      </c>
      <c r="J12" s="29">
        <v>19</v>
      </c>
      <c r="K12" s="29">
        <v>6</v>
      </c>
    </row>
    <row r="13" spans="1:12" ht="15" customHeight="1">
      <c r="A13" s="609" t="s">
        <v>194</v>
      </c>
      <c r="B13" s="609"/>
      <c r="C13" s="610"/>
      <c r="D13" s="30">
        <v>1</v>
      </c>
      <c r="E13" s="29">
        <v>5</v>
      </c>
      <c r="F13" s="29">
        <v>182</v>
      </c>
      <c r="G13" s="29">
        <v>9</v>
      </c>
      <c r="H13" s="31">
        <v>1</v>
      </c>
      <c r="I13" s="31">
        <v>2</v>
      </c>
      <c r="J13" s="29">
        <v>8</v>
      </c>
      <c r="K13" s="29">
        <v>1</v>
      </c>
    </row>
    <row r="14" spans="1:12" ht="15" customHeight="1">
      <c r="A14" s="609" t="s">
        <v>195</v>
      </c>
      <c r="B14" s="609"/>
      <c r="C14" s="610"/>
      <c r="D14" s="30">
        <v>2</v>
      </c>
      <c r="E14" s="29">
        <v>3</v>
      </c>
      <c r="F14" s="29">
        <v>131</v>
      </c>
      <c r="G14" s="29">
        <v>8</v>
      </c>
      <c r="H14" s="28">
        <v>1</v>
      </c>
      <c r="I14" s="31">
        <v>1</v>
      </c>
      <c r="J14" s="29">
        <v>9</v>
      </c>
      <c r="K14" s="29">
        <v>1</v>
      </c>
    </row>
    <row r="15" spans="1:12" ht="15" customHeight="1">
      <c r="A15" s="609" t="s">
        <v>58</v>
      </c>
      <c r="B15" s="609"/>
      <c r="C15" s="610"/>
      <c r="D15" s="30">
        <v>2</v>
      </c>
      <c r="E15" s="31">
        <v>1</v>
      </c>
      <c r="F15" s="29">
        <v>150</v>
      </c>
      <c r="G15" s="29">
        <v>6</v>
      </c>
      <c r="H15" s="31">
        <v>1</v>
      </c>
      <c r="I15" s="31">
        <v>1</v>
      </c>
      <c r="J15" s="29">
        <v>6</v>
      </c>
      <c r="K15" s="29">
        <v>1</v>
      </c>
    </row>
    <row r="16" spans="1:12" ht="15" customHeight="1" thickBot="1">
      <c r="A16" s="611" t="s">
        <v>59</v>
      </c>
      <c r="B16" s="611"/>
      <c r="C16" s="612"/>
      <c r="D16" s="32">
        <v>4</v>
      </c>
      <c r="E16" s="33">
        <v>3</v>
      </c>
      <c r="F16" s="33">
        <v>209</v>
      </c>
      <c r="G16" s="33">
        <v>12</v>
      </c>
      <c r="H16" s="33">
        <v>2</v>
      </c>
      <c r="I16" s="234" t="s">
        <v>84</v>
      </c>
      <c r="J16" s="33">
        <v>9</v>
      </c>
      <c r="K16" s="33">
        <v>1</v>
      </c>
    </row>
    <row r="17" spans="1:1" ht="12.75" customHeight="1">
      <c r="A17" s="258" t="s">
        <v>466</v>
      </c>
    </row>
    <row r="18" spans="1:1">
      <c r="A18" s="253"/>
    </row>
    <row r="19" spans="1:1">
      <c r="A19" s="253"/>
    </row>
    <row r="20" spans="1:1">
      <c r="A20" s="253"/>
    </row>
    <row r="21" spans="1:1">
      <c r="A21" s="253"/>
    </row>
    <row r="22" spans="1:1">
      <c r="A22" s="253"/>
    </row>
    <row r="26" spans="1:1" ht="3.75" customHeight="1"/>
    <row r="43" ht="27.75" customHeight="1"/>
  </sheetData>
  <mergeCells count="15">
    <mergeCell ref="D4:D5"/>
    <mergeCell ref="E4:E5"/>
    <mergeCell ref="D3:E3"/>
    <mergeCell ref="G3:K3"/>
    <mergeCell ref="A16:C16"/>
    <mergeCell ref="A15:C15"/>
    <mergeCell ref="A14:C14"/>
    <mergeCell ref="A13:C13"/>
    <mergeCell ref="A12:C12"/>
    <mergeCell ref="A6:C6"/>
    <mergeCell ref="A7:C7"/>
    <mergeCell ref="A8:C8"/>
    <mergeCell ref="A9:C9"/>
    <mergeCell ref="A10:C10"/>
    <mergeCell ref="A3:C5"/>
  </mergeCells>
  <phoneticPr fontId="13"/>
  <printOptions horizontalCentered="1" gridLinesSet="0"/>
  <pageMargins left="0.39370078740157483" right="0.39370078740157483" top="0.59055118110236227" bottom="0.39370078740157483" header="0.39370078740157483" footer="0.31496062992125984"/>
  <pageSetup paperSize="9" fitToWidth="0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AI20"/>
  <sheetViews>
    <sheetView showGridLines="0" view="pageBreakPreview" zoomScaleNormal="100" zoomScaleSheetLayoutView="100" workbookViewId="0"/>
  </sheetViews>
  <sheetFormatPr defaultColWidth="8" defaultRowHeight="12"/>
  <cols>
    <col min="1" max="1" width="7.625" style="38" customWidth="1"/>
    <col min="2" max="2" width="9.125" style="38" customWidth="1"/>
    <col min="3" max="3" width="8.5" style="38" customWidth="1"/>
    <col min="4" max="4" width="8.75" style="38" customWidth="1"/>
    <col min="5" max="8" width="9.125" style="38" customWidth="1"/>
    <col min="9" max="9" width="8.75" style="38" customWidth="1"/>
    <col min="10" max="11" width="9" style="38" customWidth="1"/>
    <col min="12" max="12" width="8.125" style="38" customWidth="1"/>
    <col min="13" max="13" width="6.375" style="38" customWidth="1"/>
    <col min="14" max="14" width="3.875" style="38" customWidth="1"/>
    <col min="15" max="15" width="4.375" style="38" customWidth="1"/>
    <col min="16" max="27" width="3.875" style="38" customWidth="1"/>
    <col min="28" max="28" width="4.75" style="38" customWidth="1"/>
    <col min="29" max="30" width="3.875" style="38" customWidth="1"/>
    <col min="31" max="32" width="5.125" style="38" customWidth="1"/>
    <col min="33" max="33" width="5.375" style="38" customWidth="1"/>
    <col min="34" max="16384" width="8" style="38"/>
  </cols>
  <sheetData>
    <row r="1" spans="1:35" ht="18.75" customHeight="1">
      <c r="A1" s="302"/>
      <c r="B1" s="302"/>
      <c r="C1" s="302" t="s">
        <v>341</v>
      </c>
      <c r="D1" s="302"/>
      <c r="E1" s="302"/>
      <c r="F1" s="302"/>
      <c r="G1" s="302"/>
      <c r="H1" s="302"/>
      <c r="I1" s="302"/>
      <c r="K1" s="303"/>
      <c r="L1" s="304"/>
      <c r="M1" s="304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/>
      <c r="AC1" s="305"/>
      <c r="AD1" s="305"/>
      <c r="AE1" s="305"/>
      <c r="AF1" s="305"/>
      <c r="AG1" s="305"/>
      <c r="AH1" s="305"/>
      <c r="AI1" s="305"/>
    </row>
    <row r="2" spans="1:35" s="47" customFormat="1" ht="18.75" customHeight="1" thickBot="1">
      <c r="A2" s="84" t="s">
        <v>273</v>
      </c>
      <c r="B2" s="56"/>
      <c r="C2" s="56"/>
      <c r="D2" s="56"/>
      <c r="E2" s="56"/>
      <c r="F2" s="56"/>
      <c r="G2" s="56"/>
      <c r="H2" s="56"/>
      <c r="I2" s="56"/>
      <c r="J2" s="34"/>
      <c r="K2" s="35" t="s">
        <v>383</v>
      </c>
      <c r="L2" s="47" t="s">
        <v>274</v>
      </c>
      <c r="M2" s="36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9"/>
      <c r="Y2" s="349"/>
      <c r="Z2" s="349"/>
      <c r="AA2" s="349"/>
      <c r="AB2" s="349"/>
      <c r="AC2" s="349"/>
      <c r="AD2" s="349"/>
      <c r="AE2" s="349"/>
      <c r="AG2" s="35" t="s">
        <v>256</v>
      </c>
      <c r="AH2" s="349"/>
      <c r="AI2" s="349"/>
    </row>
    <row r="3" spans="1:35" s="307" customFormat="1" ht="15" customHeight="1">
      <c r="A3" s="641" t="s">
        <v>472</v>
      </c>
      <c r="B3" s="652" t="s">
        <v>91</v>
      </c>
      <c r="C3" s="71"/>
      <c r="D3" s="649" t="s">
        <v>530</v>
      </c>
      <c r="E3" s="649" t="s">
        <v>92</v>
      </c>
      <c r="F3" s="646" t="s">
        <v>380</v>
      </c>
      <c r="G3" s="649" t="s">
        <v>531</v>
      </c>
      <c r="H3" s="646" t="s">
        <v>258</v>
      </c>
      <c r="I3" s="646" t="s">
        <v>381</v>
      </c>
      <c r="J3" s="649" t="s">
        <v>89</v>
      </c>
      <c r="K3" s="652"/>
      <c r="L3" s="641" t="s">
        <v>533</v>
      </c>
      <c r="M3" s="649" t="s">
        <v>534</v>
      </c>
      <c r="N3" s="656" t="s">
        <v>535</v>
      </c>
      <c r="O3" s="657"/>
      <c r="P3" s="657"/>
      <c r="Q3" s="657"/>
      <c r="R3" s="657"/>
      <c r="S3" s="657"/>
      <c r="T3" s="657"/>
      <c r="U3" s="657"/>
      <c r="V3" s="657"/>
      <c r="W3" s="657"/>
      <c r="X3" s="657"/>
      <c r="Y3" s="657"/>
      <c r="Z3" s="657"/>
      <c r="AA3" s="657"/>
      <c r="AB3" s="658"/>
      <c r="AC3" s="652" t="s">
        <v>90</v>
      </c>
      <c r="AD3" s="641"/>
      <c r="AE3" s="649" t="s">
        <v>216</v>
      </c>
      <c r="AF3" s="646" t="s">
        <v>536</v>
      </c>
      <c r="AG3" s="662" t="s">
        <v>1</v>
      </c>
      <c r="AH3" s="308"/>
      <c r="AI3" s="309"/>
    </row>
    <row r="4" spans="1:35" s="307" customFormat="1" ht="15" customHeight="1">
      <c r="A4" s="642"/>
      <c r="B4" s="653"/>
      <c r="C4" s="644" t="s">
        <v>382</v>
      </c>
      <c r="D4" s="650"/>
      <c r="E4" s="650"/>
      <c r="F4" s="647"/>
      <c r="G4" s="650"/>
      <c r="H4" s="647"/>
      <c r="I4" s="647"/>
      <c r="J4" s="665" t="s">
        <v>532</v>
      </c>
      <c r="K4" s="666" t="s">
        <v>92</v>
      </c>
      <c r="L4" s="642"/>
      <c r="M4" s="650"/>
      <c r="N4" s="659"/>
      <c r="O4" s="660"/>
      <c r="P4" s="660"/>
      <c r="Q4" s="660"/>
      <c r="R4" s="660"/>
      <c r="S4" s="660"/>
      <c r="T4" s="660"/>
      <c r="U4" s="660"/>
      <c r="V4" s="660"/>
      <c r="W4" s="660"/>
      <c r="X4" s="660"/>
      <c r="Y4" s="660"/>
      <c r="Z4" s="660"/>
      <c r="AA4" s="660"/>
      <c r="AB4" s="661"/>
      <c r="AC4" s="654"/>
      <c r="AD4" s="643"/>
      <c r="AE4" s="650"/>
      <c r="AF4" s="650"/>
      <c r="AG4" s="663"/>
      <c r="AH4" s="308"/>
      <c r="AI4" s="309"/>
    </row>
    <row r="5" spans="1:35" ht="15" customHeight="1">
      <c r="A5" s="643"/>
      <c r="B5" s="654"/>
      <c r="C5" s="645"/>
      <c r="D5" s="651"/>
      <c r="E5" s="651"/>
      <c r="F5" s="648"/>
      <c r="G5" s="651"/>
      <c r="H5" s="648"/>
      <c r="I5" s="648"/>
      <c r="J5" s="651"/>
      <c r="K5" s="654"/>
      <c r="L5" s="643"/>
      <c r="M5" s="651"/>
      <c r="N5" s="37" t="s">
        <v>93</v>
      </c>
      <c r="O5" s="37" t="s">
        <v>94</v>
      </c>
      <c r="P5" s="37" t="s">
        <v>95</v>
      </c>
      <c r="Q5" s="37" t="s">
        <v>96</v>
      </c>
      <c r="R5" s="37" t="s">
        <v>97</v>
      </c>
      <c r="S5" s="37" t="s">
        <v>98</v>
      </c>
      <c r="T5" s="37" t="s">
        <v>99</v>
      </c>
      <c r="U5" s="37" t="s">
        <v>100</v>
      </c>
      <c r="V5" s="37" t="s">
        <v>101</v>
      </c>
      <c r="W5" s="37" t="s">
        <v>102</v>
      </c>
      <c r="X5" s="37" t="s">
        <v>103</v>
      </c>
      <c r="Y5" s="37" t="s">
        <v>104</v>
      </c>
      <c r="Z5" s="37" t="s">
        <v>105</v>
      </c>
      <c r="AA5" s="37" t="s">
        <v>106</v>
      </c>
      <c r="AB5" s="37" t="s">
        <v>1</v>
      </c>
      <c r="AC5" s="37" t="s">
        <v>107</v>
      </c>
      <c r="AD5" s="37" t="s">
        <v>108</v>
      </c>
      <c r="AE5" s="651"/>
      <c r="AF5" s="651"/>
      <c r="AG5" s="664"/>
      <c r="AH5" s="310"/>
      <c r="AI5" s="305"/>
    </row>
    <row r="6" spans="1:35" ht="14.1" customHeight="1">
      <c r="A6" s="311" t="s">
        <v>342</v>
      </c>
      <c r="B6" s="312">
        <v>8561</v>
      </c>
      <c r="C6" s="313">
        <v>48</v>
      </c>
      <c r="D6" s="313">
        <v>48</v>
      </c>
      <c r="E6" s="313">
        <v>11493</v>
      </c>
      <c r="F6" s="313">
        <v>720810</v>
      </c>
      <c r="G6" s="313">
        <v>829808</v>
      </c>
      <c r="H6" s="313">
        <v>567130</v>
      </c>
      <c r="I6" s="314">
        <v>11.9</v>
      </c>
      <c r="J6" s="315">
        <v>5.8</v>
      </c>
      <c r="K6" s="316">
        <v>1385</v>
      </c>
      <c r="L6" s="311" t="s">
        <v>342</v>
      </c>
      <c r="M6" s="317">
        <v>8561</v>
      </c>
      <c r="N6" s="318">
        <v>150</v>
      </c>
      <c r="O6" s="318">
        <v>933</v>
      </c>
      <c r="P6" s="318">
        <v>73</v>
      </c>
      <c r="Q6" s="318">
        <v>281</v>
      </c>
      <c r="R6" s="318">
        <v>235</v>
      </c>
      <c r="S6" s="318">
        <v>200</v>
      </c>
      <c r="T6" s="318">
        <v>377</v>
      </c>
      <c r="U6" s="318">
        <v>249</v>
      </c>
      <c r="V6" s="318">
        <v>183</v>
      </c>
      <c r="W6" s="318">
        <v>290</v>
      </c>
      <c r="X6" s="318">
        <v>27</v>
      </c>
      <c r="Y6" s="318">
        <v>60</v>
      </c>
      <c r="Z6" s="318">
        <v>131</v>
      </c>
      <c r="AA6" s="318">
        <v>97</v>
      </c>
      <c r="AB6" s="319">
        <v>39</v>
      </c>
      <c r="AC6" s="318">
        <v>45</v>
      </c>
      <c r="AD6" s="318">
        <v>51</v>
      </c>
      <c r="AE6" s="319">
        <v>2153</v>
      </c>
      <c r="AF6" s="319">
        <v>2438</v>
      </c>
      <c r="AG6" s="318">
        <v>549</v>
      </c>
      <c r="AH6" s="305"/>
      <c r="AI6" s="305"/>
    </row>
    <row r="7" spans="1:35" ht="14.1" customHeight="1">
      <c r="A7" s="311" t="s">
        <v>279</v>
      </c>
      <c r="B7" s="312">
        <v>7783</v>
      </c>
      <c r="C7" s="320">
        <v>34</v>
      </c>
      <c r="D7" s="320">
        <v>35</v>
      </c>
      <c r="E7" s="313">
        <v>10377</v>
      </c>
      <c r="F7" s="313">
        <v>722342</v>
      </c>
      <c r="G7" s="313">
        <v>828388</v>
      </c>
      <c r="H7" s="313">
        <v>565945</v>
      </c>
      <c r="I7" s="314">
        <v>10.8</v>
      </c>
      <c r="J7" s="315">
        <v>4.2</v>
      </c>
      <c r="K7" s="316">
        <v>1252.7</v>
      </c>
      <c r="L7" s="311" t="s">
        <v>279</v>
      </c>
      <c r="M7" s="319">
        <v>7783</v>
      </c>
      <c r="N7" s="321">
        <v>100</v>
      </c>
      <c r="O7" s="318">
        <v>867</v>
      </c>
      <c r="P7" s="321">
        <v>66</v>
      </c>
      <c r="Q7" s="321">
        <v>252</v>
      </c>
      <c r="R7" s="321">
        <v>189</v>
      </c>
      <c r="S7" s="321">
        <v>180</v>
      </c>
      <c r="T7" s="321">
        <v>332</v>
      </c>
      <c r="U7" s="321">
        <v>222</v>
      </c>
      <c r="V7" s="321">
        <v>143</v>
      </c>
      <c r="W7" s="321">
        <v>244</v>
      </c>
      <c r="X7" s="321">
        <v>29</v>
      </c>
      <c r="Y7" s="321">
        <v>74</v>
      </c>
      <c r="Z7" s="321">
        <v>132</v>
      </c>
      <c r="AA7" s="321">
        <v>91</v>
      </c>
      <c r="AB7" s="321">
        <v>27</v>
      </c>
      <c r="AC7" s="321">
        <v>26</v>
      </c>
      <c r="AD7" s="321">
        <v>69</v>
      </c>
      <c r="AE7" s="319">
        <v>1978</v>
      </c>
      <c r="AF7" s="319">
        <v>2263</v>
      </c>
      <c r="AG7" s="321">
        <v>499</v>
      </c>
      <c r="AH7" s="305"/>
      <c r="AI7" s="305"/>
    </row>
    <row r="8" spans="1:35" ht="14.1" customHeight="1">
      <c r="A8" s="311" t="s">
        <v>280</v>
      </c>
      <c r="B8" s="322">
        <v>6765</v>
      </c>
      <c r="C8" s="322">
        <v>36</v>
      </c>
      <c r="D8" s="322">
        <v>36</v>
      </c>
      <c r="E8" s="322">
        <v>8932</v>
      </c>
      <c r="F8" s="322">
        <v>723961</v>
      </c>
      <c r="G8" s="322">
        <v>823620</v>
      </c>
      <c r="H8" s="313" t="s">
        <v>453</v>
      </c>
      <c r="I8" s="323">
        <v>9.3000000000000007</v>
      </c>
      <c r="J8" s="324">
        <v>4.4000000000000004</v>
      </c>
      <c r="K8" s="316">
        <v>1084.5</v>
      </c>
      <c r="L8" s="311" t="s">
        <v>280</v>
      </c>
      <c r="M8" s="319">
        <v>6765</v>
      </c>
      <c r="N8" s="321">
        <v>89</v>
      </c>
      <c r="O8" s="318">
        <v>745</v>
      </c>
      <c r="P8" s="321">
        <v>51</v>
      </c>
      <c r="Q8" s="321">
        <v>192</v>
      </c>
      <c r="R8" s="321">
        <v>171</v>
      </c>
      <c r="S8" s="321">
        <v>161</v>
      </c>
      <c r="T8" s="321">
        <v>286</v>
      </c>
      <c r="U8" s="321">
        <v>173</v>
      </c>
      <c r="V8" s="321">
        <v>164</v>
      </c>
      <c r="W8" s="321">
        <v>198</v>
      </c>
      <c r="X8" s="321">
        <v>23</v>
      </c>
      <c r="Y8" s="321">
        <v>63</v>
      </c>
      <c r="Z8" s="321">
        <v>136</v>
      </c>
      <c r="AA8" s="321">
        <v>75</v>
      </c>
      <c r="AB8" s="321">
        <v>22</v>
      </c>
      <c r="AC8" s="321">
        <v>18</v>
      </c>
      <c r="AD8" s="321">
        <v>56</v>
      </c>
      <c r="AE8" s="319">
        <v>1715</v>
      </c>
      <c r="AF8" s="319">
        <v>1946</v>
      </c>
      <c r="AG8" s="321">
        <v>481</v>
      </c>
      <c r="AH8" s="305"/>
      <c r="AI8" s="305"/>
    </row>
    <row r="9" spans="1:35" ht="14.1" customHeight="1">
      <c r="A9" s="311" t="s">
        <v>281</v>
      </c>
      <c r="B9" s="325">
        <v>5725</v>
      </c>
      <c r="C9" s="322">
        <v>28</v>
      </c>
      <c r="D9" s="322">
        <v>30</v>
      </c>
      <c r="E9" s="322">
        <v>7542</v>
      </c>
      <c r="F9" s="322">
        <v>724497</v>
      </c>
      <c r="G9" s="322">
        <v>819110</v>
      </c>
      <c r="H9" s="313" t="s">
        <v>454</v>
      </c>
      <c r="I9" s="323">
        <v>7.9</v>
      </c>
      <c r="J9" s="324">
        <v>3.7</v>
      </c>
      <c r="K9" s="316">
        <v>920.8</v>
      </c>
      <c r="L9" s="311" t="s">
        <v>281</v>
      </c>
      <c r="M9" s="319">
        <v>5725</v>
      </c>
      <c r="N9" s="321">
        <v>77</v>
      </c>
      <c r="O9" s="318">
        <v>640</v>
      </c>
      <c r="P9" s="321">
        <v>40</v>
      </c>
      <c r="Q9" s="321">
        <v>167</v>
      </c>
      <c r="R9" s="321">
        <v>118</v>
      </c>
      <c r="S9" s="321">
        <v>151</v>
      </c>
      <c r="T9" s="321">
        <v>234</v>
      </c>
      <c r="U9" s="321">
        <v>153</v>
      </c>
      <c r="V9" s="321">
        <v>104</v>
      </c>
      <c r="W9" s="321">
        <v>164</v>
      </c>
      <c r="X9" s="321">
        <v>15</v>
      </c>
      <c r="Y9" s="321">
        <v>53</v>
      </c>
      <c r="Z9" s="321">
        <v>105</v>
      </c>
      <c r="AA9" s="321">
        <v>67</v>
      </c>
      <c r="AB9" s="321">
        <v>29</v>
      </c>
      <c r="AC9" s="321">
        <v>22</v>
      </c>
      <c r="AD9" s="321">
        <v>37</v>
      </c>
      <c r="AE9" s="319">
        <v>1494</v>
      </c>
      <c r="AF9" s="318">
        <v>1675</v>
      </c>
      <c r="AG9" s="321">
        <v>380</v>
      </c>
      <c r="AH9" s="326"/>
      <c r="AI9" s="305"/>
    </row>
    <row r="10" spans="1:35" s="337" customFormat="1" ht="14.1" customHeight="1" thickBot="1">
      <c r="A10" s="327" t="s">
        <v>343</v>
      </c>
      <c r="B10" s="328">
        <v>5040</v>
      </c>
      <c r="C10" s="329">
        <v>34</v>
      </c>
      <c r="D10" s="329">
        <v>34</v>
      </c>
      <c r="E10" s="329">
        <v>6713</v>
      </c>
      <c r="F10" s="329">
        <v>724782</v>
      </c>
      <c r="G10" s="329">
        <v>814211</v>
      </c>
      <c r="H10" s="329">
        <v>560591</v>
      </c>
      <c r="I10" s="330">
        <v>7</v>
      </c>
      <c r="J10" s="331">
        <v>4.2</v>
      </c>
      <c r="K10" s="332">
        <v>824.5</v>
      </c>
      <c r="L10" s="327" t="s">
        <v>343</v>
      </c>
      <c r="M10" s="333">
        <v>5040</v>
      </c>
      <c r="N10" s="334">
        <v>61</v>
      </c>
      <c r="O10" s="335">
        <v>557</v>
      </c>
      <c r="P10" s="334">
        <v>50</v>
      </c>
      <c r="Q10" s="334">
        <v>162</v>
      </c>
      <c r="R10" s="334">
        <v>118</v>
      </c>
      <c r="S10" s="334">
        <v>142</v>
      </c>
      <c r="T10" s="334">
        <v>204</v>
      </c>
      <c r="U10" s="334">
        <v>155</v>
      </c>
      <c r="V10" s="334">
        <v>86</v>
      </c>
      <c r="W10" s="334">
        <v>134</v>
      </c>
      <c r="X10" s="334">
        <v>25</v>
      </c>
      <c r="Y10" s="334">
        <v>55</v>
      </c>
      <c r="Z10" s="334">
        <v>79</v>
      </c>
      <c r="AA10" s="334">
        <v>46</v>
      </c>
      <c r="AB10" s="334">
        <v>24</v>
      </c>
      <c r="AC10" s="334">
        <v>17</v>
      </c>
      <c r="AD10" s="334">
        <v>35</v>
      </c>
      <c r="AE10" s="333">
        <v>1242</v>
      </c>
      <c r="AF10" s="335">
        <v>1504</v>
      </c>
      <c r="AG10" s="334">
        <v>344</v>
      </c>
      <c r="AH10" s="336"/>
      <c r="AI10" s="336"/>
    </row>
    <row r="11" spans="1:35" s="337" customFormat="1" ht="15" customHeight="1">
      <c r="A11" s="307" t="s">
        <v>384</v>
      </c>
      <c r="B11" s="338"/>
      <c r="C11" s="338"/>
      <c r="D11" s="338"/>
      <c r="E11" s="338"/>
      <c r="F11" s="338"/>
      <c r="G11" s="338"/>
      <c r="H11" s="338"/>
      <c r="I11" s="339"/>
      <c r="J11" s="340"/>
      <c r="K11" s="341"/>
      <c r="L11" s="307" t="s">
        <v>384</v>
      </c>
      <c r="M11" s="342"/>
      <c r="N11" s="343"/>
      <c r="O11" s="344"/>
      <c r="P11" s="343"/>
      <c r="Q11" s="343"/>
      <c r="R11" s="343"/>
      <c r="S11" s="343"/>
      <c r="T11" s="343"/>
      <c r="U11" s="343"/>
      <c r="V11" s="343"/>
      <c r="W11" s="343"/>
      <c r="X11" s="343"/>
      <c r="Y11" s="343"/>
      <c r="Z11" s="343"/>
      <c r="AA11" s="343"/>
      <c r="AB11" s="343"/>
      <c r="AC11" s="343"/>
      <c r="AD11" s="343"/>
      <c r="AE11" s="342"/>
      <c r="AF11" s="344"/>
      <c r="AG11" s="343"/>
      <c r="AH11" s="336"/>
      <c r="AI11" s="336"/>
    </row>
    <row r="12" spans="1:35" s="345" customFormat="1" ht="11.1" customHeight="1">
      <c r="A12" s="345" t="s">
        <v>455</v>
      </c>
      <c r="B12" s="346"/>
      <c r="C12" s="346"/>
      <c r="D12" s="346"/>
      <c r="E12" s="346"/>
      <c r="F12" s="346"/>
      <c r="G12" s="346"/>
      <c r="H12" s="346"/>
      <c r="I12" s="346"/>
      <c r="J12" s="346"/>
      <c r="K12" s="321"/>
      <c r="M12" s="346"/>
      <c r="N12" s="346"/>
      <c r="O12" s="346"/>
      <c r="P12" s="346"/>
      <c r="Q12" s="346"/>
      <c r="R12" s="346"/>
      <c r="S12" s="346"/>
      <c r="T12" s="346"/>
      <c r="U12" s="346"/>
      <c r="V12" s="346"/>
      <c r="W12" s="346"/>
      <c r="X12" s="346"/>
      <c r="Y12" s="346"/>
      <c r="Z12" s="346"/>
      <c r="AA12" s="346"/>
      <c r="AB12" s="346"/>
      <c r="AC12" s="346"/>
      <c r="AD12" s="346"/>
      <c r="AE12" s="346"/>
      <c r="AF12" s="346"/>
      <c r="AG12" s="346"/>
      <c r="AH12" s="347"/>
      <c r="AI12" s="346"/>
    </row>
    <row r="13" spans="1:35" s="345" customFormat="1" ht="11.1" customHeight="1">
      <c r="A13" s="345" t="s">
        <v>259</v>
      </c>
      <c r="B13" s="346"/>
      <c r="C13" s="346"/>
      <c r="D13" s="346"/>
      <c r="E13" s="346"/>
      <c r="F13" s="346"/>
      <c r="G13" s="346"/>
      <c r="H13" s="346"/>
      <c r="I13" s="346"/>
      <c r="J13" s="346"/>
      <c r="K13" s="346"/>
      <c r="M13" s="346"/>
      <c r="N13" s="346"/>
      <c r="O13" s="346"/>
      <c r="P13" s="346"/>
      <c r="Q13" s="346"/>
      <c r="R13" s="346"/>
      <c r="S13" s="346"/>
      <c r="T13" s="346"/>
      <c r="U13" s="346"/>
      <c r="V13" s="346"/>
      <c r="W13" s="346"/>
      <c r="X13" s="346"/>
      <c r="Y13" s="346"/>
      <c r="Z13" s="346"/>
      <c r="AA13" s="346"/>
      <c r="AB13" s="346"/>
      <c r="AC13" s="346"/>
      <c r="AD13" s="346"/>
      <c r="AE13" s="346"/>
      <c r="AF13" s="346"/>
      <c r="AG13" s="346"/>
      <c r="AH13" s="346"/>
      <c r="AI13" s="346"/>
    </row>
    <row r="14" spans="1:35" s="345" customFormat="1" ht="11.1" customHeight="1">
      <c r="A14" s="345" t="s">
        <v>260</v>
      </c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7"/>
      <c r="X14" s="346"/>
      <c r="Y14" s="346"/>
      <c r="Z14" s="346"/>
      <c r="AA14" s="346"/>
      <c r="AB14" s="347"/>
      <c r="AC14" s="346"/>
      <c r="AD14" s="346"/>
      <c r="AE14" s="346"/>
      <c r="AF14" s="346"/>
      <c r="AG14" s="346"/>
      <c r="AH14" s="346"/>
      <c r="AI14" s="346"/>
    </row>
    <row r="15" spans="1:35" ht="13.5">
      <c r="A15" s="307" t="s">
        <v>217</v>
      </c>
      <c r="B15" s="305"/>
      <c r="C15" s="305"/>
      <c r="D15" s="305"/>
      <c r="E15" s="305"/>
      <c r="F15" s="305"/>
      <c r="G15" s="305"/>
      <c r="H15" s="305"/>
      <c r="I15" s="305"/>
      <c r="J15" s="305"/>
      <c r="K15" s="305"/>
      <c r="L15" s="305"/>
      <c r="M15" s="305"/>
      <c r="N15" s="305"/>
      <c r="O15" s="305"/>
      <c r="P15" s="305"/>
      <c r="Q15" s="305"/>
      <c r="R15" s="305"/>
      <c r="S15" s="305"/>
      <c r="T15" s="305"/>
      <c r="U15" s="305"/>
      <c r="V15" s="305"/>
      <c r="W15" s="305"/>
      <c r="X15" s="305"/>
      <c r="Y15" s="305"/>
      <c r="Z15" s="305"/>
      <c r="AA15" s="305"/>
      <c r="AB15" s="305"/>
      <c r="AC15" s="305"/>
      <c r="AD15" s="305"/>
      <c r="AE15" s="305"/>
      <c r="AF15" s="305"/>
      <c r="AG15" s="305"/>
      <c r="AH15" s="305"/>
      <c r="AI15" s="305"/>
    </row>
    <row r="16" spans="1:35" ht="13.5">
      <c r="C16" s="348"/>
      <c r="D16" s="305"/>
      <c r="E16" s="305"/>
      <c r="F16" s="305"/>
      <c r="G16" s="305"/>
      <c r="H16" s="305"/>
      <c r="I16" s="305"/>
      <c r="J16" s="305"/>
      <c r="K16" s="305"/>
      <c r="L16" s="305"/>
      <c r="M16" s="305"/>
      <c r="N16" s="655"/>
      <c r="O16" s="655"/>
      <c r="P16" s="305"/>
      <c r="Q16" s="305"/>
      <c r="R16" s="305"/>
      <c r="S16" s="305"/>
      <c r="T16" s="305"/>
      <c r="U16" s="305"/>
      <c r="V16" s="305"/>
      <c r="W16" s="305"/>
      <c r="X16" s="305"/>
      <c r="Y16" s="305"/>
      <c r="Z16" s="305"/>
      <c r="AA16" s="305"/>
    </row>
    <row r="18" spans="3:27" ht="13.5">
      <c r="C18" s="305"/>
      <c r="D18" s="305"/>
      <c r="E18" s="305"/>
      <c r="F18" s="305"/>
      <c r="G18" s="305"/>
      <c r="H18" s="305"/>
      <c r="I18" s="305"/>
      <c r="J18" s="348"/>
      <c r="K18" s="305"/>
      <c r="L18" s="305"/>
      <c r="M18" s="305"/>
      <c r="N18" s="305"/>
      <c r="O18" s="305"/>
      <c r="P18" s="305"/>
      <c r="Q18" s="305"/>
      <c r="R18" s="305"/>
      <c r="S18" s="305"/>
      <c r="T18" s="305"/>
      <c r="U18" s="305"/>
      <c r="V18" s="305"/>
      <c r="W18" s="305"/>
      <c r="X18" s="305"/>
      <c r="Y18" s="305"/>
      <c r="Z18" s="305"/>
      <c r="AA18" s="305"/>
    </row>
    <row r="19" spans="3:27" ht="13.5">
      <c r="C19" s="305"/>
      <c r="D19" s="305"/>
      <c r="E19" s="305"/>
      <c r="F19" s="305"/>
      <c r="G19" s="305"/>
      <c r="H19" s="305"/>
      <c r="I19" s="305"/>
      <c r="J19" s="305"/>
      <c r="K19" s="305"/>
      <c r="L19" s="305"/>
      <c r="M19" s="305"/>
      <c r="N19" s="305"/>
      <c r="O19" s="305"/>
      <c r="P19" s="305"/>
      <c r="Q19" s="305"/>
      <c r="R19" s="305"/>
      <c r="S19" s="305"/>
      <c r="T19" s="305"/>
      <c r="U19" s="305"/>
      <c r="V19" s="305"/>
      <c r="W19" s="305"/>
      <c r="X19" s="305"/>
      <c r="Y19" s="305"/>
      <c r="Z19" s="305"/>
      <c r="AA19" s="348"/>
    </row>
    <row r="20" spans="3:27" ht="13.5">
      <c r="C20" s="305"/>
      <c r="D20" s="305"/>
      <c r="E20" s="305"/>
      <c r="F20" s="305"/>
      <c r="G20" s="305"/>
      <c r="H20" s="305"/>
      <c r="I20" s="305"/>
      <c r="J20" s="305"/>
      <c r="K20" s="305"/>
      <c r="L20" s="305"/>
      <c r="M20" s="305"/>
      <c r="N20" s="305"/>
      <c r="O20" s="305"/>
      <c r="P20" s="305"/>
      <c r="Q20" s="305"/>
      <c r="R20" s="305"/>
      <c r="S20" s="305"/>
      <c r="T20" s="305"/>
      <c r="U20" s="305"/>
      <c r="V20" s="305"/>
      <c r="W20" s="305"/>
      <c r="X20" s="305"/>
      <c r="Y20" s="305"/>
      <c r="Z20" s="305"/>
      <c r="AA20" s="348"/>
    </row>
  </sheetData>
  <mergeCells count="20">
    <mergeCell ref="AG3:AG5"/>
    <mergeCell ref="AE3:AE5"/>
    <mergeCell ref="AF3:AF5"/>
    <mergeCell ref="J4:J5"/>
    <mergeCell ref="K4:K5"/>
    <mergeCell ref="AC3:AD4"/>
    <mergeCell ref="M3:M5"/>
    <mergeCell ref="L3:L5"/>
    <mergeCell ref="N16:O16"/>
    <mergeCell ref="J3:K3"/>
    <mergeCell ref="N3:AB4"/>
    <mergeCell ref="E3:E5"/>
    <mergeCell ref="D3:D5"/>
    <mergeCell ref="I3:I5"/>
    <mergeCell ref="A3:A5"/>
    <mergeCell ref="C4:C5"/>
    <mergeCell ref="F3:F5"/>
    <mergeCell ref="G3:G5"/>
    <mergeCell ref="H3:H5"/>
    <mergeCell ref="B3:B5"/>
  </mergeCells>
  <phoneticPr fontId="13"/>
  <printOptions horizontalCentered="1"/>
  <pageMargins left="0.39370078740157483" right="0.39370078740157483" top="0.59055118110236227" bottom="0.39370078740157483" header="0.39370078740157483" footer="0.31496062992125984"/>
  <pageSetup paperSize="8" orientation="landscape" r:id="rId1"/>
  <headerFooter alignWithMargins="0"/>
  <colBreaks count="1" manualBreakCount="1">
    <brk id="11" max="1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O7"/>
  <sheetViews>
    <sheetView showGridLines="0" view="pageBreakPreview" zoomScaleNormal="100" zoomScaleSheetLayoutView="100" workbookViewId="0"/>
  </sheetViews>
  <sheetFormatPr defaultColWidth="8" defaultRowHeight="12"/>
  <cols>
    <col min="1" max="1" width="10.25" style="38" customWidth="1"/>
    <col min="2" max="2" width="7.5" style="38" customWidth="1"/>
    <col min="3" max="14" width="6.625" style="38" customWidth="1"/>
    <col min="15" max="16384" width="8" style="38"/>
  </cols>
  <sheetData>
    <row r="1" spans="1:15" ht="18.75" customHeight="1">
      <c r="A1" s="304" t="s">
        <v>261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5"/>
    </row>
    <row r="2" spans="1:15" s="47" customFormat="1" ht="18.75" customHeight="1" thickBot="1">
      <c r="A2" s="359" t="s">
        <v>344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667" t="s">
        <v>306</v>
      </c>
      <c r="N2" s="667"/>
      <c r="O2" s="349"/>
    </row>
    <row r="3" spans="1:15" ht="15.95" customHeight="1">
      <c r="A3" s="361" t="s">
        <v>537</v>
      </c>
      <c r="B3" s="362" t="s">
        <v>534</v>
      </c>
      <c r="C3" s="49" t="s">
        <v>198</v>
      </c>
      <c r="D3" s="49" t="s">
        <v>199</v>
      </c>
      <c r="E3" s="49" t="s">
        <v>200</v>
      </c>
      <c r="F3" s="49" t="s">
        <v>201</v>
      </c>
      <c r="G3" s="49" t="s">
        <v>202</v>
      </c>
      <c r="H3" s="49" t="s">
        <v>203</v>
      </c>
      <c r="I3" s="49" t="s">
        <v>204</v>
      </c>
      <c r="J3" s="49" t="s">
        <v>205</v>
      </c>
      <c r="K3" s="49" t="s">
        <v>206</v>
      </c>
      <c r="L3" s="49" t="s">
        <v>207</v>
      </c>
      <c r="M3" s="49" t="s">
        <v>208</v>
      </c>
      <c r="N3" s="49" t="s">
        <v>209</v>
      </c>
    </row>
    <row r="4" spans="1:15" ht="14.1" customHeight="1">
      <c r="A4" s="83" t="s">
        <v>262</v>
      </c>
      <c r="B4" s="352">
        <v>5040</v>
      </c>
      <c r="C4" s="353">
        <v>429</v>
      </c>
      <c r="D4" s="353">
        <v>420</v>
      </c>
      <c r="E4" s="353">
        <v>433</v>
      </c>
      <c r="F4" s="353">
        <v>396</v>
      </c>
      <c r="G4" s="353">
        <v>420</v>
      </c>
      <c r="H4" s="353">
        <v>358</v>
      </c>
      <c r="I4" s="353">
        <v>440</v>
      </c>
      <c r="J4" s="353">
        <v>423</v>
      </c>
      <c r="K4" s="353">
        <v>416</v>
      </c>
      <c r="L4" s="353">
        <v>434</v>
      </c>
      <c r="M4" s="353">
        <v>435</v>
      </c>
      <c r="N4" s="353">
        <v>436</v>
      </c>
      <c r="O4" s="354"/>
    </row>
    <row r="5" spans="1:15" ht="14.1" customHeight="1">
      <c r="A5" s="83" t="s">
        <v>263</v>
      </c>
      <c r="B5" s="352">
        <v>34</v>
      </c>
      <c r="C5" s="355">
        <v>2</v>
      </c>
      <c r="D5" s="353">
        <v>3</v>
      </c>
      <c r="E5" s="353">
        <v>2</v>
      </c>
      <c r="F5" s="353">
        <v>3</v>
      </c>
      <c r="G5" s="355" t="s">
        <v>84</v>
      </c>
      <c r="H5" s="353">
        <v>2</v>
      </c>
      <c r="I5" s="355">
        <v>2</v>
      </c>
      <c r="J5" s="353">
        <v>2</v>
      </c>
      <c r="K5" s="353">
        <v>5</v>
      </c>
      <c r="L5" s="353">
        <v>3</v>
      </c>
      <c r="M5" s="355">
        <v>7</v>
      </c>
      <c r="N5" s="353">
        <v>3</v>
      </c>
      <c r="O5" s="354"/>
    </row>
    <row r="6" spans="1:15" ht="14.1" customHeight="1" thickBot="1">
      <c r="A6" s="81" t="s">
        <v>109</v>
      </c>
      <c r="B6" s="352">
        <v>6713</v>
      </c>
      <c r="C6" s="356">
        <v>568</v>
      </c>
      <c r="D6" s="356">
        <v>541</v>
      </c>
      <c r="E6" s="356">
        <v>591</v>
      </c>
      <c r="F6" s="356">
        <v>527</v>
      </c>
      <c r="G6" s="356">
        <v>578</v>
      </c>
      <c r="H6" s="356">
        <v>482</v>
      </c>
      <c r="I6" s="356">
        <v>604</v>
      </c>
      <c r="J6" s="356">
        <v>555</v>
      </c>
      <c r="K6" s="356">
        <v>563</v>
      </c>
      <c r="L6" s="356">
        <v>562</v>
      </c>
      <c r="M6" s="356">
        <v>568</v>
      </c>
      <c r="N6" s="356">
        <v>574</v>
      </c>
      <c r="O6" s="354"/>
    </row>
    <row r="7" spans="1:15" s="358" customFormat="1" ht="15" customHeight="1">
      <c r="A7" s="357" t="s">
        <v>345</v>
      </c>
      <c r="B7" s="357"/>
      <c r="C7" s="357"/>
      <c r="D7" s="357"/>
      <c r="E7" s="357"/>
      <c r="F7" s="357"/>
      <c r="G7" s="357"/>
      <c r="H7" s="357"/>
      <c r="I7" s="357"/>
      <c r="J7" s="357"/>
      <c r="K7" s="357"/>
      <c r="L7" s="357"/>
      <c r="M7" s="357"/>
      <c r="N7" s="357"/>
    </row>
  </sheetData>
  <mergeCells count="1">
    <mergeCell ref="M2:N2"/>
  </mergeCells>
  <phoneticPr fontId="13"/>
  <printOptions horizontalCentered="1" gridLinesSet="0"/>
  <pageMargins left="0.39370078740157483" right="0.39370078740157483" top="0.59055118110236227" bottom="0.39370078740157483" header="0.39370078740157483" footer="0.31496062992125984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27-1 </vt:lpstr>
      <vt:lpstr>27-2 </vt:lpstr>
      <vt:lpstr>27-3 </vt:lpstr>
      <vt:lpstr>27-4 </vt:lpstr>
      <vt:lpstr>27-5 </vt:lpstr>
      <vt:lpstr>27-6（1）</vt:lpstr>
      <vt:lpstr>27-6（2）</vt:lpstr>
      <vt:lpstr>27-7</vt:lpstr>
      <vt:lpstr>27-8(1)</vt:lpstr>
      <vt:lpstr>27-8(2)</vt:lpstr>
      <vt:lpstr>27-8(3)</vt:lpstr>
      <vt:lpstr>27-8(4)</vt:lpstr>
      <vt:lpstr>27-9</vt:lpstr>
      <vt:lpstr>'27-2 '!Print_Area</vt:lpstr>
      <vt:lpstr>'27-3 '!Print_Area</vt:lpstr>
      <vt:lpstr>'27-4 '!Print_Area</vt:lpstr>
      <vt:lpstr>'27-5 '!Print_Area</vt:lpstr>
      <vt:lpstr>'27-6（1）'!Print_Area</vt:lpstr>
      <vt:lpstr>'27-6（2）'!Print_Area</vt:lpstr>
      <vt:lpstr>'27-7'!Print_Area</vt:lpstr>
      <vt:lpstr>'27-8(1)'!Print_Area</vt:lpstr>
      <vt:lpstr>'27-8(2)'!Print_Area</vt:lpstr>
      <vt:lpstr>'27-8(3)'!Print_Area</vt:lpstr>
      <vt:lpstr>'27-8(4)'!Print_Area</vt:lpstr>
      <vt:lpstr>'27-9'!Print_Area</vt:lpstr>
    </vt:vector>
  </TitlesOfParts>
  <Company>佐賀県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笹山　菜月（統計分析課）</cp:lastModifiedBy>
  <cp:lastPrinted>2022-02-01T01:42:54Z</cp:lastPrinted>
  <dcterms:created xsi:type="dcterms:W3CDTF">2010-03-02T05:14:05Z</dcterms:created>
  <dcterms:modified xsi:type="dcterms:W3CDTF">2022-03-23T05:03:53Z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2019-09-12T08:17:43Z</vt:lpwstr>
  </property>
</Properties>
</file>