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131246\Desktop\複合化済\済\"/>
    </mc:Choice>
  </mc:AlternateContent>
  <xr:revisionPtr revIDLastSave="0" documentId="13_ncr:1_{BA026CF4-B425-4B2C-AB7F-AE2DA23F6830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24-1" sheetId="14" r:id="rId1"/>
    <sheet name="24-2" sheetId="15" r:id="rId2"/>
    <sheet name="24-3  " sheetId="20" r:id="rId3"/>
    <sheet name="24-4 " sheetId="21" r:id="rId4"/>
    <sheet name="24-5 " sheetId="19" r:id="rId5"/>
    <sheet name="24-6 " sheetId="13" r:id="rId6"/>
    <sheet name="Sheet1" sheetId="7" r:id="rId7"/>
  </sheets>
  <definedNames>
    <definedName name="_xlnm.Print_Area" localSheetId="0">'24-1'!$A$1:$K$45</definedName>
    <definedName name="_xlnm.Print_Area" localSheetId="2">'24-3  '!$A$1:$M$34</definedName>
    <definedName name="_xlnm.Print_Area" localSheetId="4">'24-5 '!$A$1:$F$77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21" l="1"/>
  <c r="D9" i="21" s="1"/>
</calcChain>
</file>

<file path=xl/sharedStrings.xml><?xml version="1.0" encoding="utf-8"?>
<sst xmlns="http://schemas.openxmlformats.org/spreadsheetml/2006/main" count="561" uniqueCount="392">
  <si>
    <t>玄海町</t>
  </si>
  <si>
    <t>指定年月日</t>
  </si>
  <si>
    <t>ha</t>
  </si>
  <si>
    <t>変更</t>
    <rPh sb="0" eb="2">
      <t>ヘンコウ</t>
    </rPh>
    <phoneticPr fontId="8"/>
  </si>
  <si>
    <t>玄海国定公園</t>
  </si>
  <si>
    <t>変更</t>
  </si>
  <si>
    <t>黒髪山県立自然公園</t>
  </si>
  <si>
    <t>腰岳、青螺山</t>
  </si>
  <si>
    <t>多良岳　　〃</t>
  </si>
  <si>
    <t>S 27.12.24</t>
  </si>
  <si>
    <t>H 14.10.30</t>
  </si>
  <si>
    <t>天　山　　〃</t>
  </si>
  <si>
    <t>八幡岳　　〃</t>
  </si>
  <si>
    <t>八幡岳</t>
  </si>
  <si>
    <t>脊振・北山　〃</t>
  </si>
  <si>
    <t>S 50.12.12</t>
  </si>
  <si>
    <t>川上・金立　〃</t>
  </si>
  <si>
    <t>資料:県有明海再生・自然環境課</t>
    <rPh sb="4" eb="6">
      <t>アリアケ</t>
    </rPh>
    <rPh sb="6" eb="7">
      <t>カイ</t>
    </rPh>
    <rPh sb="7" eb="9">
      <t>サイセイ</t>
    </rPh>
    <rPh sb="10" eb="12">
      <t>シゼン</t>
    </rPh>
    <rPh sb="12" eb="14">
      <t>カンキョウ</t>
    </rPh>
    <rPh sb="14" eb="15">
      <t>カ</t>
    </rPh>
    <phoneticPr fontId="8"/>
  </si>
  <si>
    <t>黒髪山</t>
  </si>
  <si>
    <t>多良岳</t>
  </si>
  <si>
    <t>川上金立</t>
  </si>
  <si>
    <t>伊万里市</t>
    <rPh sb="0" eb="3">
      <t>イマリ</t>
    </rPh>
    <phoneticPr fontId="19"/>
  </si>
  <si>
    <t>有田町</t>
    <rPh sb="0" eb="3">
      <t>アリタマチ</t>
    </rPh>
    <phoneticPr fontId="19"/>
  </si>
  <si>
    <t>武雄市</t>
    <rPh sb="0" eb="3">
      <t>タケオシ</t>
    </rPh>
    <phoneticPr fontId="19"/>
  </si>
  <si>
    <t>変更</t>
    <rPh sb="0" eb="2">
      <t>ヘンコウ</t>
    </rPh>
    <phoneticPr fontId="19"/>
  </si>
  <si>
    <t>佐賀市</t>
    <rPh sb="0" eb="2">
      <t>サガ</t>
    </rPh>
    <phoneticPr fontId="19"/>
  </si>
  <si>
    <t>多久市</t>
    <rPh sb="0" eb="3">
      <t>タクシ</t>
    </rPh>
    <phoneticPr fontId="19"/>
  </si>
  <si>
    <t>天山、作礼山、清水の滝、七曲峠、愛宕山、</t>
    <rPh sb="18" eb="19">
      <t>ヤマ</t>
    </rPh>
    <phoneticPr fontId="19"/>
  </si>
  <si>
    <t>唐津市</t>
    <rPh sb="0" eb="3">
      <t>カラツシ</t>
    </rPh>
    <phoneticPr fontId="19"/>
  </si>
  <si>
    <t>小城市</t>
    <rPh sb="0" eb="3">
      <t>オギシ</t>
    </rPh>
    <phoneticPr fontId="19"/>
  </si>
  <si>
    <t>唐津市</t>
    <rPh sb="0" eb="2">
      <t>カラツ</t>
    </rPh>
    <phoneticPr fontId="19"/>
  </si>
  <si>
    <t>多久市</t>
    <rPh sb="0" eb="2">
      <t>タク</t>
    </rPh>
    <phoneticPr fontId="19"/>
  </si>
  <si>
    <t>鳥栖市</t>
    <rPh sb="0" eb="3">
      <t>トスシ</t>
    </rPh>
    <phoneticPr fontId="19"/>
  </si>
  <si>
    <t>神埼市</t>
    <rPh sb="0" eb="2">
      <t>カンザキ</t>
    </rPh>
    <rPh sb="2" eb="3">
      <t>シ</t>
    </rPh>
    <phoneticPr fontId="19"/>
  </si>
  <si>
    <t>吉野ヶ里町</t>
    <rPh sb="4" eb="5">
      <t>マチ</t>
    </rPh>
    <phoneticPr fontId="19"/>
  </si>
  <si>
    <t>基肄城跡、北山湖、九千部山、蛤岳、雷山、</t>
    <rPh sb="18" eb="19">
      <t>ヤマ</t>
    </rPh>
    <phoneticPr fontId="19"/>
  </si>
  <si>
    <t>唐津市</t>
    <rPh sb="0" eb="1">
      <t>カラ</t>
    </rPh>
    <rPh sb="1" eb="3">
      <t>ツシ</t>
    </rPh>
    <phoneticPr fontId="19"/>
  </si>
  <si>
    <t>神埼市</t>
    <rPh sb="2" eb="3">
      <t>シ</t>
    </rPh>
    <phoneticPr fontId="19"/>
  </si>
  <si>
    <t>脊振北山</t>
    <rPh sb="0" eb="2">
      <t>セフリ</t>
    </rPh>
    <phoneticPr fontId="12"/>
  </si>
  <si>
    <t>資料:県有明海再生・自然環境課「自然公園等利用者数調」</t>
    <rPh sb="4" eb="7">
      <t>アリアケカイ</t>
    </rPh>
    <rPh sb="7" eb="9">
      <t>サイセイ</t>
    </rPh>
    <rPh sb="10" eb="12">
      <t>シゼン</t>
    </rPh>
    <rPh sb="12" eb="14">
      <t>カンキョウ</t>
    </rPh>
    <rPh sb="14" eb="15">
      <t>カ</t>
    </rPh>
    <rPh sb="16" eb="18">
      <t>シゼン</t>
    </rPh>
    <rPh sb="18" eb="20">
      <t>コウエン</t>
    </rPh>
    <rPh sb="20" eb="21">
      <t>トウ</t>
    </rPh>
    <rPh sb="21" eb="24">
      <t>リヨウシャ</t>
    </rPh>
    <rPh sb="24" eb="25">
      <t>スウ</t>
    </rPh>
    <rPh sb="25" eb="26">
      <t>シラ</t>
    </rPh>
    <phoneticPr fontId="12"/>
  </si>
  <si>
    <t>その他</t>
    <rPh sb="2" eb="3">
      <t>タ</t>
    </rPh>
    <phoneticPr fontId="16"/>
  </si>
  <si>
    <t>22.2～45.5</t>
  </si>
  <si>
    <t>太良温泉</t>
  </si>
  <si>
    <t>太良町</t>
  </si>
  <si>
    <t>18.4～33.0</t>
  </si>
  <si>
    <t>西有田温泉</t>
  </si>
  <si>
    <t>〃</t>
  </si>
  <si>
    <t>16.6～36.8</t>
  </si>
  <si>
    <t>有田温泉</t>
  </si>
  <si>
    <t>外津温泉</t>
  </si>
  <si>
    <t>玄海温泉</t>
  </si>
  <si>
    <t>16.2～16.6</t>
  </si>
  <si>
    <t>中津隈温泉</t>
  </si>
  <si>
    <t>基山町</t>
  </si>
  <si>
    <t>神埼温泉</t>
  </si>
  <si>
    <t>南嬉野温泉</t>
  </si>
  <si>
    <t>奥嬉野温泉</t>
  </si>
  <si>
    <t>嬉野焼山温泉</t>
  </si>
  <si>
    <t>東嬉野温泉</t>
  </si>
  <si>
    <t>嬉野温泉</t>
  </si>
  <si>
    <t>22.0～37.3</t>
  </si>
  <si>
    <t>塩田温泉</t>
  </si>
  <si>
    <t>小城温泉</t>
  </si>
  <si>
    <t>浅浦温泉</t>
  </si>
  <si>
    <t>平谷温泉</t>
  </si>
  <si>
    <t>鹿島温泉</t>
  </si>
  <si>
    <t>鹿島市</t>
  </si>
  <si>
    <t>21.0～36.5</t>
  </si>
  <si>
    <t>北方温泉</t>
  </si>
  <si>
    <t>黒髪温泉</t>
  </si>
  <si>
    <t>新若木温泉</t>
  </si>
  <si>
    <t>17.7～44.0</t>
  </si>
  <si>
    <t>西川登温泉</t>
  </si>
  <si>
    <t>武雄温泉</t>
  </si>
  <si>
    <t>武雄市</t>
  </si>
  <si>
    <t>波多津温泉</t>
  </si>
  <si>
    <t>21.0～55.9</t>
  </si>
  <si>
    <t>伊万里温泉</t>
  </si>
  <si>
    <t>伊万里市</t>
  </si>
  <si>
    <t>多久温泉</t>
  </si>
  <si>
    <t>多久市</t>
  </si>
  <si>
    <t>下野温泉</t>
  </si>
  <si>
    <t>鳥栖温泉</t>
  </si>
  <si>
    <t>鳥越温泉</t>
  </si>
  <si>
    <t>鳥栖市</t>
  </si>
  <si>
    <t>高串温泉</t>
  </si>
  <si>
    <t>寺浦温泉</t>
  </si>
  <si>
    <t>北波多温泉</t>
  </si>
  <si>
    <t>相知温泉</t>
  </si>
  <si>
    <t>佐里温泉</t>
  </si>
  <si>
    <t>19.4～26.6</t>
  </si>
  <si>
    <t>厳木温泉</t>
  </si>
  <si>
    <t>七山温泉</t>
  </si>
  <si>
    <t>五反田温泉</t>
  </si>
  <si>
    <t>三瀬温泉</t>
  </si>
  <si>
    <t>中原温泉</t>
  </si>
  <si>
    <t>熊の川温泉</t>
  </si>
  <si>
    <t>古湯温泉</t>
  </si>
  <si>
    <t>川上峡温泉</t>
  </si>
  <si>
    <t>諸富温泉</t>
  </si>
  <si>
    <t>平松温泉</t>
  </si>
  <si>
    <t>佐賀市</t>
  </si>
  <si>
    <t>計</t>
  </si>
  <si>
    <t>源泉数</t>
  </si>
  <si>
    <t>温泉地名</t>
  </si>
  <si>
    <t>県立宇宙
科学館</t>
    <rPh sb="0" eb="2">
      <t>ケンリツ</t>
    </rPh>
    <rPh sb="2" eb="4">
      <t>ウチュウ</t>
    </rPh>
    <rPh sb="5" eb="7">
      <t>カガク</t>
    </rPh>
    <rPh sb="7" eb="8">
      <t>カン</t>
    </rPh>
    <phoneticPr fontId="12"/>
  </si>
  <si>
    <t>唐津　　　　　　　　　市民会館</t>
    <rPh sb="0" eb="2">
      <t>カラツ</t>
    </rPh>
    <rPh sb="11" eb="13">
      <t>シミン</t>
    </rPh>
    <rPh sb="13" eb="15">
      <t>カイカン</t>
    </rPh>
    <phoneticPr fontId="5"/>
  </si>
  <si>
    <t>唐津市
鎮西支所</t>
    <rPh sb="0" eb="1">
      <t>トウ</t>
    </rPh>
    <rPh sb="1" eb="2">
      <t>ツ</t>
    </rPh>
    <rPh sb="2" eb="3">
      <t>シ</t>
    </rPh>
    <rPh sb="4" eb="6">
      <t>チンゼイ</t>
    </rPh>
    <rPh sb="6" eb="8">
      <t>シショ</t>
    </rPh>
    <phoneticPr fontId="12"/>
  </si>
  <si>
    <t>唐津市文化　　　　振興財団</t>
    <rPh sb="2" eb="3">
      <t>シ</t>
    </rPh>
    <rPh sb="3" eb="5">
      <t>ブンカ</t>
    </rPh>
    <rPh sb="9" eb="11">
      <t>シンコウ</t>
    </rPh>
    <rPh sb="11" eb="13">
      <t>ザイダン</t>
    </rPh>
    <phoneticPr fontId="12"/>
  </si>
  <si>
    <t>佐賀城本丸
歴史館</t>
    <rPh sb="0" eb="2">
      <t>サガ</t>
    </rPh>
    <rPh sb="2" eb="3">
      <t>ジョウ</t>
    </rPh>
    <rPh sb="3" eb="5">
      <t>ホンマル</t>
    </rPh>
    <rPh sb="6" eb="9">
      <t>レキシカン</t>
    </rPh>
    <phoneticPr fontId="5"/>
  </si>
  <si>
    <t xml:space="preserve"> 3</t>
  </si>
  <si>
    <t xml:space="preserve"> 2</t>
  </si>
  <si>
    <t xml:space="preserve"> 1月</t>
    <rPh sb="2" eb="3">
      <t>ガツ</t>
    </rPh>
    <phoneticPr fontId="12"/>
  </si>
  <si>
    <r>
      <t xml:space="preserve"> 9</t>
    </r>
    <r>
      <rPr>
        <b/>
        <sz val="10"/>
        <rFont val="ＭＳ 明朝"/>
        <family val="1"/>
        <charset val="128"/>
      </rPr>
      <t/>
    </r>
  </si>
  <si>
    <r>
      <t xml:space="preserve"> 8</t>
    </r>
    <r>
      <rPr>
        <b/>
        <sz val="10"/>
        <rFont val="ＭＳ 明朝"/>
        <family val="1"/>
        <charset val="128"/>
      </rPr>
      <t/>
    </r>
  </si>
  <si>
    <r>
      <t xml:space="preserve"> 7</t>
    </r>
    <r>
      <rPr>
        <b/>
        <sz val="10"/>
        <rFont val="ＭＳ 明朝"/>
        <family val="1"/>
        <charset val="128"/>
      </rPr>
      <t/>
    </r>
  </si>
  <si>
    <r>
      <t xml:space="preserve"> 6</t>
    </r>
    <r>
      <rPr>
        <b/>
        <sz val="10"/>
        <rFont val="ＭＳ 明朝"/>
        <family val="1"/>
        <charset val="128"/>
      </rPr>
      <t/>
    </r>
  </si>
  <si>
    <t xml:space="preserve"> 4月</t>
    <rPh sb="2" eb="3">
      <t>ガツ</t>
    </rPh>
    <phoneticPr fontId="12"/>
  </si>
  <si>
    <t>吉野ヶ里
歴史公園</t>
    <rPh sb="0" eb="4">
      <t>ヨシノガリ</t>
    </rPh>
    <rPh sb="5" eb="7">
      <t>レキシ</t>
    </rPh>
    <rPh sb="7" eb="9">
      <t>コウエン</t>
    </rPh>
    <phoneticPr fontId="12"/>
  </si>
  <si>
    <t>県立宇宙
科学館</t>
    <rPh sb="0" eb="2">
      <t>ケンリツ</t>
    </rPh>
    <rPh sb="2" eb="4">
      <t>ウチュウ</t>
    </rPh>
    <rPh sb="5" eb="8">
      <t>カガクカン</t>
    </rPh>
    <phoneticPr fontId="12"/>
  </si>
  <si>
    <t>多久聖廟</t>
  </si>
  <si>
    <t>佐賀城本丸
歴史館</t>
    <rPh sb="0" eb="2">
      <t>サガ</t>
    </rPh>
    <rPh sb="2" eb="3">
      <t>ジョウ</t>
    </rPh>
    <rPh sb="3" eb="5">
      <t>ホンマル</t>
    </rPh>
    <rPh sb="6" eb="7">
      <t>レキ</t>
    </rPh>
    <rPh sb="7" eb="8">
      <t>シ</t>
    </rPh>
    <rPh sb="8" eb="9">
      <t>カン</t>
    </rPh>
    <phoneticPr fontId="5"/>
  </si>
  <si>
    <t>観光客数</t>
  </si>
  <si>
    <t>自家用車
タクシー</t>
  </si>
  <si>
    <t>その他</t>
  </si>
  <si>
    <t>中部地区</t>
  </si>
  <si>
    <t>小城市</t>
    <rPh sb="0" eb="2">
      <t>オギ</t>
    </rPh>
    <rPh sb="2" eb="3">
      <t>シ</t>
    </rPh>
    <phoneticPr fontId="3"/>
  </si>
  <si>
    <t>神埼市</t>
    <rPh sb="0" eb="2">
      <t>カンザキ</t>
    </rPh>
    <rPh sb="2" eb="3">
      <t>シ</t>
    </rPh>
    <phoneticPr fontId="3"/>
  </si>
  <si>
    <t>東部地区</t>
  </si>
  <si>
    <t>吉野ヶ里町</t>
    <rPh sb="0" eb="4">
      <t>ヨシノガリ</t>
    </rPh>
    <rPh sb="4" eb="5">
      <t>マチ</t>
    </rPh>
    <phoneticPr fontId="3"/>
  </si>
  <si>
    <t>上峰町</t>
  </si>
  <si>
    <t>みやき町</t>
    <rPh sb="3" eb="4">
      <t>マチ</t>
    </rPh>
    <phoneticPr fontId="3"/>
  </si>
  <si>
    <t>西北部地区</t>
  </si>
  <si>
    <t>唐津市</t>
  </si>
  <si>
    <t>有田町</t>
    <rPh sb="0" eb="2">
      <t>アリタ</t>
    </rPh>
    <rPh sb="2" eb="3">
      <t>チョウ</t>
    </rPh>
    <phoneticPr fontId="3"/>
  </si>
  <si>
    <t>南部地区</t>
  </si>
  <si>
    <t>嬉野市</t>
    <rPh sb="0" eb="2">
      <t>ウレシノ</t>
    </rPh>
    <rPh sb="2" eb="3">
      <t>シ</t>
    </rPh>
    <phoneticPr fontId="3"/>
  </si>
  <si>
    <t>大町町</t>
  </si>
  <si>
    <t>江北町</t>
  </si>
  <si>
    <t>白石町</t>
  </si>
  <si>
    <t>宿泊費</t>
  </si>
  <si>
    <t>飲食費</t>
  </si>
  <si>
    <t>土産品費</t>
  </si>
  <si>
    <t>交通費</t>
  </si>
  <si>
    <t>入場料等</t>
  </si>
  <si>
    <t>合 計</t>
    <phoneticPr fontId="18"/>
  </si>
  <si>
    <t>市町名</t>
  </si>
  <si>
    <t xml:space="preserve"> 佐 賀 市</t>
  </si>
  <si>
    <t xml:space="preserve"> 鉱泉</t>
  </si>
  <si>
    <t>嘉瀬温泉</t>
  </si>
  <si>
    <t xml:space="preserve"> 単純温泉</t>
  </si>
  <si>
    <t>本庄温泉</t>
  </si>
  <si>
    <t>兵庫温泉</t>
  </si>
  <si>
    <t>33.9～38.6</t>
  </si>
  <si>
    <t>駅前温泉</t>
  </si>
  <si>
    <t>鍋島温泉</t>
  </si>
  <si>
    <t xml:space="preserve"> アルカリ性単純温泉</t>
  </si>
  <si>
    <t>19.3～26.2</t>
  </si>
  <si>
    <t xml:space="preserve"> 含二酸化炭素－ｶﾙｼｳﾑ・ﾏｸﾞﾈｼｳﾑ－炭酸水素塩泉</t>
  </si>
  <si>
    <t xml:space="preserve"> 単純弱放射能泉</t>
  </si>
  <si>
    <t>古場岳温泉</t>
  </si>
  <si>
    <t>下古賀温泉</t>
  </si>
  <si>
    <t xml:space="preserve"> 唐 津 市</t>
  </si>
  <si>
    <t>鏡温泉</t>
  </si>
  <si>
    <t xml:space="preserve"> 含弱放射能・単純鉄泉</t>
  </si>
  <si>
    <t>西唐津温泉</t>
  </si>
  <si>
    <t xml:space="preserve"> 含弱放射能・ナトリウム－塩化物冷鉱泉</t>
  </si>
  <si>
    <t>大名小路温泉</t>
  </si>
  <si>
    <t>宇木温泉</t>
  </si>
  <si>
    <t xml:space="preserve"> 冷鉱泉</t>
  </si>
  <si>
    <t xml:space="preserve"> 単純泉</t>
  </si>
  <si>
    <t>17.3～20.2</t>
  </si>
  <si>
    <t xml:space="preserve"> ナトリウム－炭酸水素塩泉</t>
  </si>
  <si>
    <t>湯野浦温泉</t>
  </si>
  <si>
    <t>尾頭温泉</t>
  </si>
  <si>
    <t>浜玉温泉</t>
  </si>
  <si>
    <t xml:space="preserve"> 鳥 栖 市</t>
  </si>
  <si>
    <t xml:space="preserve"> 単純弱放射能冷鉱泉</t>
  </si>
  <si>
    <t>高田温泉</t>
  </si>
  <si>
    <t>江島温泉</t>
  </si>
  <si>
    <t xml:space="preserve"> ﾏｸﾞﾈｼｳﾑ・ﾅﾄﾘｳﾑ・ｶﾙｼｳﾑ－炭酸水素塩泉</t>
  </si>
  <si>
    <t xml:space="preserve"> 多 久 市</t>
  </si>
  <si>
    <t xml:space="preserve"> 伊万里市</t>
  </si>
  <si>
    <t>大川内温泉</t>
  </si>
  <si>
    <t xml:space="preserve"> 武 雄 市</t>
  </si>
  <si>
    <t xml:space="preserve"> 鹿 島 市</t>
  </si>
  <si>
    <t xml:space="preserve"> 小 城 市</t>
  </si>
  <si>
    <t>27.5～41.3</t>
  </si>
  <si>
    <t>清水温泉</t>
  </si>
  <si>
    <t xml:space="preserve"> 弱放射能単純泉</t>
  </si>
  <si>
    <t>織島温泉</t>
  </si>
  <si>
    <t>牛津温泉</t>
  </si>
  <si>
    <t xml:space="preserve"> 嬉 野 市</t>
  </si>
  <si>
    <t>50.0～92.2</t>
  </si>
  <si>
    <t xml:space="preserve"> ナトリウム－炭酸水素塩・塩化物泉</t>
  </si>
  <si>
    <t>28.0～48.8</t>
  </si>
  <si>
    <t xml:space="preserve"> 神 埼 市</t>
  </si>
  <si>
    <t>境原温泉</t>
  </si>
  <si>
    <t>吉野ヶ里町</t>
  </si>
  <si>
    <t>東脊振温泉</t>
  </si>
  <si>
    <t xml:space="preserve"> 基 山 町</t>
  </si>
  <si>
    <t>基山温泉</t>
  </si>
  <si>
    <t xml:space="preserve"> 上 峰 町</t>
  </si>
  <si>
    <t>上峰温泉</t>
  </si>
  <si>
    <t xml:space="preserve"> みやき町</t>
  </si>
  <si>
    <t xml:space="preserve"> 含炭酸土類泉</t>
  </si>
  <si>
    <t xml:space="preserve"> 玄 海 町</t>
  </si>
  <si>
    <t>仮屋温泉</t>
  </si>
  <si>
    <t>有浦温泉</t>
  </si>
  <si>
    <t xml:space="preserve"> 有 田 町</t>
  </si>
  <si>
    <t>大町温泉</t>
  </si>
  <si>
    <t xml:space="preserve"> 太 良 町</t>
  </si>
  <si>
    <t>公園名</t>
  </si>
  <si>
    <t>S 31. 6. 1</t>
  </si>
  <si>
    <t>S 43. 7.22</t>
  </si>
  <si>
    <t>、</t>
  </si>
  <si>
    <t>虹の松原、唐津城、鏡山、立神岩、七ッ釜、</t>
  </si>
  <si>
    <t>S 56. 7.20</t>
  </si>
  <si>
    <t>大平山、竹の古場</t>
  </si>
  <si>
    <t>H  7. 7.14</t>
  </si>
  <si>
    <t>S 12. 7.5</t>
  </si>
  <si>
    <t>S 61 .3.31</t>
  </si>
  <si>
    <t>多良岳連山、能古見峡、風配高原</t>
  </si>
  <si>
    <t>S 45.10. 1</t>
  </si>
  <si>
    <t>見帰りの滝、岸川ダム</t>
  </si>
  <si>
    <t>脊振山、ジャピー機遭難の地、栄西の墓、</t>
  </si>
  <si>
    <t>みやき町</t>
  </si>
  <si>
    <t>羽金山</t>
  </si>
  <si>
    <t>古湯温泉、熊の川温泉、城山の石楠花、</t>
  </si>
  <si>
    <t>川上峡、雄淵雌淵、淀姫神社、実相院、</t>
  </si>
  <si>
    <t>H  6. 8. 3</t>
  </si>
  <si>
    <t>金立山、日の隈山</t>
  </si>
  <si>
    <t>資料:県観光課 「佐賀県観光客動態調査」</t>
    <rPh sb="6" eb="7">
      <t>カ</t>
    </rPh>
    <phoneticPr fontId="12"/>
  </si>
  <si>
    <t>資料:県観光課「佐賀県観光客動態調査」</t>
    <rPh sb="3" eb="4">
      <t>ケン</t>
    </rPh>
    <rPh sb="6" eb="7">
      <t>カ</t>
    </rPh>
    <phoneticPr fontId="17"/>
  </si>
  <si>
    <t>神野公園
こども遊園地</t>
  </si>
  <si>
    <t>波戸岬
海中展望塔</t>
  </si>
  <si>
    <t>多久市
観光協会</t>
  </si>
  <si>
    <t>資料：県薬務課「薬務行政概要」</t>
    <rPh sb="0" eb="2">
      <t>シリョウ</t>
    </rPh>
    <rPh sb="3" eb="4">
      <t>ケン</t>
    </rPh>
    <rPh sb="4" eb="5">
      <t>ヤク</t>
    </rPh>
    <rPh sb="5" eb="6">
      <t>ム</t>
    </rPh>
    <rPh sb="6" eb="7">
      <t>カ</t>
    </rPh>
    <rPh sb="8" eb="10">
      <t>ヤクム</t>
    </rPh>
    <rPh sb="10" eb="12">
      <t>ギョウセイ</t>
    </rPh>
    <rPh sb="12" eb="14">
      <t>ガイヨウ</t>
    </rPh>
    <phoneticPr fontId="13"/>
  </si>
  <si>
    <t>伊万里市</t>
    <phoneticPr fontId="17"/>
  </si>
  <si>
    <t>唐津市</t>
    <phoneticPr fontId="17"/>
  </si>
  <si>
    <t>、</t>
    <phoneticPr fontId="17"/>
  </si>
  <si>
    <t>名護屋城跡、波戸岬、仮屋湾、満越、加部島、</t>
    <phoneticPr fontId="17"/>
  </si>
  <si>
    <t>県都市計画課</t>
    <rPh sb="0" eb="1">
      <t>ケン</t>
    </rPh>
    <rPh sb="1" eb="3">
      <t>トシ</t>
    </rPh>
    <rPh sb="3" eb="5">
      <t>ケイカク</t>
    </rPh>
    <rPh sb="5" eb="6">
      <t>カ</t>
    </rPh>
    <phoneticPr fontId="12"/>
  </si>
  <si>
    <t>大隈重信
記念館</t>
    <rPh sb="2" eb="4">
      <t>シゲノブ</t>
    </rPh>
    <phoneticPr fontId="17"/>
  </si>
  <si>
    <t>黒髪山、乳待坊、有田ダム、竜門峡、</t>
    <phoneticPr fontId="17"/>
  </si>
  <si>
    <t>唐津曳山
展示場</t>
    <rPh sb="0" eb="2">
      <t>カラツ</t>
    </rPh>
    <rPh sb="2" eb="4">
      <t>ヒキヤマ</t>
    </rPh>
    <rPh sb="5" eb="6">
      <t>テン</t>
    </rPh>
    <rPh sb="6" eb="7">
      <t>シメス</t>
    </rPh>
    <rPh sb="7" eb="8">
      <t>バ</t>
    </rPh>
    <phoneticPr fontId="5"/>
  </si>
  <si>
    <t>69 285</t>
  </si>
  <si>
    <t>15 060</t>
  </si>
  <si>
    <t>、</t>
    <phoneticPr fontId="17"/>
  </si>
  <si>
    <t>、</t>
    <phoneticPr fontId="17"/>
  </si>
  <si>
    <t>、</t>
    <phoneticPr fontId="17"/>
  </si>
  <si>
    <t xml:space="preserve"> 70 温泉</t>
  </si>
  <si>
    <t>-</t>
  </si>
  <si>
    <t>30.7～43.6</t>
  </si>
  <si>
    <t>25.0～43.0</t>
  </si>
  <si>
    <t xml:space="preserve"> ナトリウム－塩化物・硫酸塩泉</t>
  </si>
  <si>
    <t>東唐津温泉</t>
    <rPh sb="0" eb="1">
      <t>ヒガシ</t>
    </rPh>
    <rPh sb="1" eb="3">
      <t>カラツ</t>
    </rPh>
    <rPh sb="3" eb="5">
      <t>オンセン</t>
    </rPh>
    <phoneticPr fontId="17"/>
  </si>
  <si>
    <t xml:space="preserve"> ナトリウム－塩化物・強塩泉</t>
    <rPh sb="11" eb="12">
      <t>キョウ</t>
    </rPh>
    <rPh sb="12" eb="13">
      <t>エン</t>
    </rPh>
    <phoneticPr fontId="17"/>
  </si>
  <si>
    <t>25.3～30.1</t>
  </si>
  <si>
    <t>31.9～32.7</t>
  </si>
  <si>
    <t>19.2～25.3</t>
  </si>
  <si>
    <t>18.8～21.2</t>
  </si>
  <si>
    <t>19.7～49.6</t>
  </si>
  <si>
    <t>17.5～34.4</t>
  </si>
  <si>
    <t>19.9～22.2</t>
  </si>
  <si>
    <t>17.9～38.7</t>
  </si>
  <si>
    <t xml:space="preserve"> ナトリウム・カルシウム－塩化物泉</t>
  </si>
  <si>
    <t xml:space="preserve"> ナトリウム－塩化物泉</t>
  </si>
  <si>
    <t>226 537</t>
  </si>
  <si>
    <t>159 743</t>
  </si>
  <si>
    <t>51 407</t>
  </si>
  <si>
    <t>42 820</t>
  </si>
  <si>
    <t>246 405</t>
  </si>
  <si>
    <t>731 451</t>
  </si>
  <si>
    <r>
      <t xml:space="preserve">神野公園、
</t>
    </r>
    <r>
      <rPr>
        <sz val="7"/>
        <rFont val="ＭＳ 明朝"/>
        <family val="1"/>
        <charset val="128"/>
      </rPr>
      <t>佐賀市観光協会</t>
    </r>
    <rPh sb="0" eb="2">
      <t>コウノ</t>
    </rPh>
    <rPh sb="2" eb="4">
      <t>コウエン</t>
    </rPh>
    <rPh sb="6" eb="8">
      <t>サガ</t>
    </rPh>
    <rPh sb="8" eb="9">
      <t>シ</t>
    </rPh>
    <rPh sb="9" eb="11">
      <t>カンコウ</t>
    </rPh>
    <rPh sb="11" eb="13">
      <t>キョウカイ</t>
    </rPh>
    <phoneticPr fontId="5"/>
  </si>
  <si>
    <t xml:space="preserve"> 大 町 町</t>
    <rPh sb="1" eb="2">
      <t>ダイ</t>
    </rPh>
    <rPh sb="3" eb="4">
      <t>チョウ</t>
    </rPh>
    <phoneticPr fontId="17"/>
  </si>
  <si>
    <t xml:space="preserve"> 鉱泉</t>
    <phoneticPr fontId="17"/>
  </si>
  <si>
    <t>平成31年</t>
    <phoneticPr fontId="17"/>
  </si>
  <si>
    <t>(単位:千人)</t>
    <phoneticPr fontId="17"/>
  </si>
  <si>
    <t>(注)端数処理により、内訳と合計が一致しない場合がある。</t>
    <rPh sb="1" eb="2">
      <t>チュウ</t>
    </rPh>
    <rPh sb="3" eb="5">
      <t>ハスウ</t>
    </rPh>
    <rPh sb="5" eb="7">
      <t>ショリ</t>
    </rPh>
    <rPh sb="11" eb="13">
      <t>ウチワケ</t>
    </rPh>
    <rPh sb="14" eb="16">
      <t>ゴウケイ</t>
    </rPh>
    <rPh sb="17" eb="19">
      <t>イッチ</t>
    </rPh>
    <rPh sb="22" eb="24">
      <t>バアイ</t>
    </rPh>
    <phoneticPr fontId="18"/>
  </si>
  <si>
    <t>(単位：千円)</t>
    <phoneticPr fontId="17"/>
  </si>
  <si>
    <t>うち
特別地域</t>
    <phoneticPr fontId="17"/>
  </si>
  <si>
    <t>興味地点　</t>
    <phoneticPr fontId="17"/>
  </si>
  <si>
    <t>関係市町</t>
    <phoneticPr fontId="17"/>
  </si>
  <si>
    <r>
      <t>24－4　自然公園の利用状況　</t>
    </r>
    <r>
      <rPr>
        <sz val="12"/>
        <rFont val="ＭＳ 明朝"/>
        <family val="1"/>
        <charset val="128"/>
      </rPr>
      <t>(平成26～30年)</t>
    </r>
    <rPh sb="5" eb="7">
      <t>シゼン</t>
    </rPh>
    <rPh sb="7" eb="9">
      <t>コウエン</t>
    </rPh>
    <rPh sb="10" eb="12">
      <t>リヨウ</t>
    </rPh>
    <rPh sb="12" eb="14">
      <t>ジョウキョウ</t>
    </rPh>
    <rPh sb="16" eb="18">
      <t>ヘイセイ</t>
    </rPh>
    <rPh sb="23" eb="24">
      <t>ネン</t>
    </rPh>
    <phoneticPr fontId="17"/>
  </si>
  <si>
    <t>(単位：千人)</t>
    <phoneticPr fontId="21"/>
  </si>
  <si>
    <t>(注)四捨五入の関係により総数と内訳が一致しない場合がある。</t>
    <rPh sb="3" eb="7">
      <t>シシャゴニュウ</t>
    </rPh>
    <rPh sb="8" eb="10">
      <t>カンケイ</t>
    </rPh>
    <rPh sb="13" eb="15">
      <t>ソウスウ</t>
    </rPh>
    <rPh sb="16" eb="18">
      <t>ウチワケ</t>
    </rPh>
    <rPh sb="19" eb="21">
      <t>イッチ</t>
    </rPh>
    <rPh sb="24" eb="26">
      <t>バアイ</t>
    </rPh>
    <phoneticPr fontId="12"/>
  </si>
  <si>
    <t>24-5　温　泉　の　概　況</t>
    <phoneticPr fontId="17"/>
  </si>
  <si>
    <t>(単位：人)</t>
    <phoneticPr fontId="17"/>
  </si>
  <si>
    <t>唐津城</t>
    <phoneticPr fontId="17"/>
  </si>
  <si>
    <t>24-3　自然公園の状況</t>
  </si>
  <si>
    <t>　28</t>
  </si>
  <si>
    <t>　29</t>
  </si>
  <si>
    <t>　27</t>
    <phoneticPr fontId="17"/>
  </si>
  <si>
    <t>　28</t>
    <phoneticPr fontId="17"/>
  </si>
  <si>
    <t>　29</t>
    <phoneticPr fontId="17"/>
  </si>
  <si>
    <t>　30</t>
    <phoneticPr fontId="17"/>
  </si>
  <si>
    <t>平成 26 年</t>
    <rPh sb="0" eb="2">
      <t>ヘイセイ</t>
    </rPh>
    <rPh sb="6" eb="7">
      <t>ネン</t>
    </rPh>
    <phoneticPr fontId="12"/>
  </si>
  <si>
    <t>令和2年12月31日現在</t>
    <phoneticPr fontId="17"/>
  </si>
  <si>
    <t>令和2年3月末現在</t>
    <rPh sb="0" eb="2">
      <t>レイワ</t>
    </rPh>
    <phoneticPr fontId="17"/>
  </si>
  <si>
    <t>平成 27 年度</t>
    <phoneticPr fontId="17"/>
  </si>
  <si>
    <t>28</t>
    <phoneticPr fontId="17"/>
  </si>
  <si>
    <t>29</t>
  </si>
  <si>
    <t>30</t>
  </si>
  <si>
    <t>令和 元 年度</t>
    <rPh sb="0" eb="2">
      <t>レイワ</t>
    </rPh>
    <rPh sb="3" eb="4">
      <t>モト</t>
    </rPh>
    <phoneticPr fontId="17"/>
  </si>
  <si>
    <t>令和元年</t>
    <rPh sb="0" eb="2">
      <t>レイワ</t>
    </rPh>
    <rPh sb="2" eb="3">
      <t>モト</t>
    </rPh>
    <rPh sb="3" eb="4">
      <t>ネン</t>
    </rPh>
    <phoneticPr fontId="17"/>
  </si>
  <si>
    <t>2年</t>
    <phoneticPr fontId="17"/>
  </si>
  <si>
    <t>17 824</t>
  </si>
  <si>
    <t>33 032</t>
  </si>
  <si>
    <t>14 962</t>
  </si>
  <si>
    <t>22 637</t>
  </si>
  <si>
    <t>24 511</t>
  </si>
  <si>
    <t>15 435</t>
  </si>
  <si>
    <t>10 336</t>
  </si>
  <si>
    <t>6 958</t>
  </si>
  <si>
    <t>10 225</t>
  </si>
  <si>
    <t>7 588</t>
  </si>
  <si>
    <t>5 779</t>
  </si>
  <si>
    <t>6 684</t>
  </si>
  <si>
    <t>4 852</t>
  </si>
  <si>
    <t>3 358</t>
  </si>
  <si>
    <t>4 425</t>
  </si>
  <si>
    <t>5 411</t>
  </si>
  <si>
    <t>6 899</t>
  </si>
  <si>
    <t>3 658</t>
  </si>
  <si>
    <t>4 851</t>
  </si>
  <si>
    <t>6 951</t>
  </si>
  <si>
    <t>5 416</t>
  </si>
  <si>
    <t>5 112</t>
  </si>
  <si>
    <t>4 688</t>
  </si>
  <si>
    <t>5 070</t>
  </si>
  <si>
    <t>1 618</t>
  </si>
  <si>
    <t>1 707</t>
  </si>
  <si>
    <t>1 236</t>
  </si>
  <si>
    <t>1 134</t>
  </si>
  <si>
    <t>1 023</t>
  </si>
  <si>
    <t>27 370</t>
  </si>
  <si>
    <t>32 673</t>
  </si>
  <si>
    <t>11 801</t>
  </si>
  <si>
    <t>27 883</t>
  </si>
  <si>
    <t>64 293</t>
  </si>
  <si>
    <t>19 436</t>
  </si>
  <si>
    <t>67 796</t>
  </si>
  <si>
    <t>159 613</t>
  </si>
  <si>
    <t>31 765</t>
  </si>
  <si>
    <t>30 850</t>
  </si>
  <si>
    <t>41 886</t>
  </si>
  <si>
    <t>32 965</t>
  </si>
  <si>
    <t>平成 26 年</t>
    <phoneticPr fontId="17"/>
  </si>
  <si>
    <t>　30</t>
  </si>
  <si>
    <t>0.3</t>
    <phoneticPr fontId="17"/>
  </si>
  <si>
    <r>
      <t>24-1　観　光　客　数　</t>
    </r>
    <r>
      <rPr>
        <sz val="12"/>
        <rFont val="ＭＳ 明朝"/>
        <family val="1"/>
        <charset val="128"/>
      </rPr>
      <t>－市町－(平成26～30年)</t>
    </r>
    <phoneticPr fontId="12"/>
  </si>
  <si>
    <r>
      <t>24-2　観光客の推定消費額　</t>
    </r>
    <r>
      <rPr>
        <sz val="12"/>
        <rFont val="ＭＳ 明朝"/>
        <family val="1"/>
        <charset val="128"/>
      </rPr>
      <t>(平成26～30年)</t>
    </r>
    <phoneticPr fontId="12"/>
  </si>
  <si>
    <t>-</t>
    <phoneticPr fontId="17"/>
  </si>
  <si>
    <t>九州以外</t>
    <rPh sb="0" eb="2">
      <t>キュウシュウ</t>
    </rPh>
    <rPh sb="2" eb="4">
      <t>イガイ</t>
    </rPh>
    <phoneticPr fontId="17"/>
  </si>
  <si>
    <t>佐賀県</t>
    <rPh sb="0" eb="3">
      <t>サガケン</t>
    </rPh>
    <phoneticPr fontId="17"/>
  </si>
  <si>
    <t>r 82 069</t>
    <phoneticPr fontId="17"/>
  </si>
  <si>
    <r>
      <t>24-6　主な観光施設入場者数　</t>
    </r>
    <r>
      <rPr>
        <sz val="12"/>
        <rFont val="ＭＳ 明朝"/>
        <family val="1"/>
        <charset val="128"/>
      </rPr>
      <t>(平成27～令和元年度)</t>
    </r>
    <rPh sb="22" eb="24">
      <t>レイワ</t>
    </rPh>
    <rPh sb="24" eb="25">
      <t>モト</t>
    </rPh>
    <phoneticPr fontId="17"/>
  </si>
  <si>
    <t xml:space="preserve"> 5月</t>
    <rPh sb="2" eb="3">
      <t>ガツ</t>
    </rPh>
    <phoneticPr fontId="17"/>
  </si>
  <si>
    <t>　   2)発地別は、日帰り客の数値。</t>
    <rPh sb="6" eb="7">
      <t>ハツ</t>
    </rPh>
    <rPh sb="7" eb="8">
      <t>チ</t>
    </rPh>
    <rPh sb="8" eb="9">
      <t>ベツ</t>
    </rPh>
    <rPh sb="11" eb="13">
      <t>ヒガエ</t>
    </rPh>
    <rPh sb="14" eb="15">
      <t>キャク</t>
    </rPh>
    <rPh sb="16" eb="18">
      <t>スウチ</t>
    </rPh>
    <phoneticPr fontId="17"/>
  </si>
  <si>
    <t>　　 3)端数処理のため、小計及び総数は市町の数値の合計とは一致しない場合がある。</t>
    <rPh sb="5" eb="7">
      <t>ハスウ</t>
    </rPh>
    <rPh sb="7" eb="9">
      <t>ショリ</t>
    </rPh>
    <rPh sb="13" eb="15">
      <t>ショウケイ</t>
    </rPh>
    <rPh sb="15" eb="16">
      <t>オヨ</t>
    </rPh>
    <rPh sb="17" eb="19">
      <t>ソウスウ</t>
    </rPh>
    <rPh sb="20" eb="21">
      <t>シ</t>
    </rPh>
    <rPh sb="21" eb="22">
      <t>マチ</t>
    </rPh>
    <rPh sb="23" eb="25">
      <t>スウチ</t>
    </rPh>
    <rPh sb="26" eb="28">
      <t>ゴウケイ</t>
    </rPh>
    <rPh sb="30" eb="32">
      <t>イッチ</t>
    </rPh>
    <rPh sb="35" eb="37">
      <t>バアイ</t>
    </rPh>
    <phoneticPr fontId="17"/>
  </si>
  <si>
    <t>(注) 1)日帰り客数は市町調査による数値。宿泊客は観光庁「宿泊旅行統計」の調査票情報（佐賀県内の宿泊施設分）に基づく県独自の推計値。</t>
    <rPh sb="6" eb="8">
      <t>ヒガエ</t>
    </rPh>
    <rPh sb="9" eb="10">
      <t>キャク</t>
    </rPh>
    <rPh sb="10" eb="11">
      <t>スウ</t>
    </rPh>
    <rPh sb="12" eb="13">
      <t>シ</t>
    </rPh>
    <rPh sb="13" eb="14">
      <t>マチ</t>
    </rPh>
    <rPh sb="14" eb="16">
      <t>チョウサ</t>
    </rPh>
    <rPh sb="19" eb="21">
      <t>スウチ</t>
    </rPh>
    <rPh sb="22" eb="25">
      <t>シュクハクキャク</t>
    </rPh>
    <rPh sb="26" eb="28">
      <t>カンコウ</t>
    </rPh>
    <rPh sb="28" eb="29">
      <t>チョウ</t>
    </rPh>
    <rPh sb="30" eb="32">
      <t>シュクハク</t>
    </rPh>
    <rPh sb="32" eb="34">
      <t>リョコウ</t>
    </rPh>
    <rPh sb="34" eb="36">
      <t>トウケイ</t>
    </rPh>
    <rPh sb="38" eb="41">
      <t>チョウサヒョウ</t>
    </rPh>
    <rPh sb="41" eb="43">
      <t>ジョウホウ</t>
    </rPh>
    <rPh sb="44" eb="46">
      <t>サガ</t>
    </rPh>
    <rPh sb="46" eb="48">
      <t>ケンナイ</t>
    </rPh>
    <rPh sb="49" eb="51">
      <t>シュクハク</t>
    </rPh>
    <rPh sb="51" eb="53">
      <t>シセツ</t>
    </rPh>
    <rPh sb="53" eb="54">
      <t>ブン</t>
    </rPh>
    <rPh sb="56" eb="57">
      <t>モト</t>
    </rPh>
    <rPh sb="59" eb="60">
      <t>ケン</t>
    </rPh>
    <rPh sb="60" eb="62">
      <t>ドクジ</t>
    </rPh>
    <rPh sb="63" eb="66">
      <t>スイケイチ</t>
    </rPh>
    <phoneticPr fontId="17"/>
  </si>
  <si>
    <t>年　次
市　町</t>
    <rPh sb="0" eb="1">
      <t>ネン</t>
    </rPh>
    <rPh sb="2" eb="3">
      <t>ジ</t>
    </rPh>
    <rPh sb="4" eb="5">
      <t>シ</t>
    </rPh>
    <rPh sb="6" eb="7">
      <t>マチ</t>
    </rPh>
    <phoneticPr fontId="12"/>
  </si>
  <si>
    <t>宿泊客数</t>
    <rPh sb="2" eb="4">
      <t>キャクスウ</t>
    </rPh>
    <phoneticPr fontId="17"/>
  </si>
  <si>
    <t>日帰り客数</t>
    <rPh sb="3" eb="5">
      <t>キャクスウ</t>
    </rPh>
    <phoneticPr fontId="17"/>
  </si>
  <si>
    <t>鉄 道</t>
    <phoneticPr fontId="17"/>
  </si>
  <si>
    <t>バ ス</t>
    <phoneticPr fontId="17"/>
  </si>
  <si>
    <t>2) 発地別</t>
    <rPh sb="3" eb="4">
      <t>ハツ</t>
    </rPh>
    <rPh sb="4" eb="5">
      <t>チ</t>
    </rPh>
    <rPh sb="5" eb="6">
      <t>ベツ</t>
    </rPh>
    <phoneticPr fontId="17"/>
  </si>
  <si>
    <t>交通機関別</t>
    <phoneticPr fontId="17"/>
  </si>
  <si>
    <t>1) 日帰り・宿泊別</t>
    <phoneticPr fontId="17"/>
  </si>
  <si>
    <t>年　次</t>
    <rPh sb="0" eb="1">
      <t>ネン</t>
    </rPh>
    <rPh sb="2" eb="3">
      <t>ツギ</t>
    </rPh>
    <phoneticPr fontId="12"/>
  </si>
  <si>
    <t>国定公園</t>
    <phoneticPr fontId="17"/>
  </si>
  <si>
    <t>県立自然公園</t>
    <phoneticPr fontId="17"/>
  </si>
  <si>
    <t>公園面積</t>
    <rPh sb="2" eb="4">
      <t>メンセキ</t>
    </rPh>
    <phoneticPr fontId="17"/>
  </si>
  <si>
    <t>年　次</t>
    <phoneticPr fontId="12"/>
  </si>
  <si>
    <t>総 数</t>
    <phoneticPr fontId="12"/>
  </si>
  <si>
    <t>玄海
国定公園</t>
    <rPh sb="0" eb="1">
      <t>ゲン</t>
    </rPh>
    <rPh sb="1" eb="2">
      <t>ウミ</t>
    </rPh>
    <phoneticPr fontId="20"/>
  </si>
  <si>
    <t>小 計</t>
    <phoneticPr fontId="20"/>
  </si>
  <si>
    <t>天 山</t>
    <phoneticPr fontId="20"/>
  </si>
  <si>
    <t>九州自然
歩道(再掲)</t>
    <phoneticPr fontId="17"/>
  </si>
  <si>
    <t>泉 温</t>
    <phoneticPr fontId="17"/>
  </si>
  <si>
    <t>泉　質</t>
    <phoneticPr fontId="17"/>
  </si>
  <si>
    <t>利用許可
施設数</t>
    <phoneticPr fontId="17"/>
  </si>
  <si>
    <t>年度 ・ 月</t>
    <phoneticPr fontId="17"/>
  </si>
  <si>
    <t>佐 賀 市</t>
    <phoneticPr fontId="17"/>
  </si>
  <si>
    <t>唐 津 市</t>
    <phoneticPr fontId="17"/>
  </si>
  <si>
    <t>多 久 市</t>
    <phoneticPr fontId="17"/>
  </si>
  <si>
    <t>武 雄 市</t>
    <rPh sb="0" eb="1">
      <t>タケシ</t>
    </rPh>
    <rPh sb="2" eb="3">
      <t>ユウ</t>
    </rPh>
    <rPh sb="4" eb="5">
      <t>シ</t>
    </rPh>
    <phoneticPr fontId="12"/>
  </si>
  <si>
    <t xml:space="preserve">神 埼 市
吉野ヶ里町 </t>
    <rPh sb="4" eb="5">
      <t>シ</t>
    </rPh>
    <rPh sb="6" eb="10">
      <t>ヨシノガリ</t>
    </rPh>
    <rPh sb="10" eb="11">
      <t>チョウ</t>
    </rPh>
    <phoneticPr fontId="12"/>
  </si>
  <si>
    <t>資　料</t>
    <phoneticPr fontId="17"/>
  </si>
  <si>
    <t>区分</t>
    <rPh sb="0" eb="2">
      <t>クブン</t>
    </rPh>
    <phoneticPr fontId="17"/>
  </si>
  <si>
    <r>
      <t xml:space="preserve">九州各県
</t>
    </r>
    <r>
      <rPr>
        <sz val="7.5"/>
        <rFont val="ＭＳ 明朝"/>
        <family val="1"/>
        <charset val="128"/>
      </rPr>
      <t>（除佐賀）</t>
    </r>
    <rPh sb="2" eb="4">
      <t>カクケン</t>
    </rPh>
    <rPh sb="6" eb="7">
      <t>ノゾ</t>
    </rPh>
    <rPh sb="7" eb="9">
      <t>サガ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</si>
</sst>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.0"/>
    <numFmt numFmtId="177" formatCode="#\ ###\ ###"/>
    <numFmt numFmtId="178" formatCode="#,##0;\-#,##0;&quot;-&quot;"/>
    <numFmt numFmtId="179" formatCode="#\ ###\ ##0.0"/>
    <numFmt numFmtId="180" formatCode="#,##0.0"/>
    <numFmt numFmtId="181" formatCode="##\ ###\ ##0.0"/>
    <numFmt numFmtId="182" formatCode="#,##0_);[Red]\(#,##0\)"/>
    <numFmt numFmtId="183" formatCode="#####\ ###\ ##0.0"/>
  </numFmts>
  <fonts count="35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Arial"/>
      <family val="2"/>
    </font>
    <font>
      <b/>
      <sz val="9.85"/>
      <name val="Times New Roman"/>
      <family val="1"/>
    </font>
    <font>
      <b/>
      <sz val="12"/>
      <name val="Times New Roman"/>
      <family val="1"/>
    </font>
    <font>
      <sz val="7.5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ＭＳ 明朝"/>
      <family val="1"/>
      <charset val="128"/>
    </font>
    <font>
      <b/>
      <sz val="9"/>
      <name val="HGｺﾞｼｯｸM"/>
      <family val="3"/>
      <charset val="128"/>
    </font>
    <font>
      <sz val="11"/>
      <name val="明朝"/>
      <family val="1"/>
      <charset val="128"/>
    </font>
    <font>
      <sz val="11"/>
      <name val="ＭＳ 明朝"/>
      <family val="1"/>
      <charset val="128"/>
    </font>
    <font>
      <sz val="9"/>
      <color rgb="FFFF000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HGｺﾞｼｯｸM"/>
      <family val="3"/>
      <charset val="128"/>
    </font>
    <font>
      <sz val="9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8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</borders>
  <cellStyleXfs count="22">
    <xf numFmtId="0" fontId="0" fillId="0" borderId="0"/>
    <xf numFmtId="178" fontId="2" fillId="0" borderId="0" applyFill="0" applyBorder="0" applyAlignment="0"/>
    <xf numFmtId="0" fontId="3" fillId="0" borderId="0">
      <alignment horizontal="left"/>
    </xf>
    <xf numFmtId="0" fontId="4" fillId="0" borderId="1" applyNumberFormat="0" applyAlignment="0" applyProtection="0">
      <alignment horizontal="left" vertical="center"/>
    </xf>
    <xf numFmtId="0" fontId="4" fillId="0" borderId="2">
      <alignment horizontal="left" vertical="center"/>
    </xf>
    <xf numFmtId="0" fontId="5" fillId="0" borderId="0"/>
    <xf numFmtId="4" fontId="3" fillId="0" borderId="0">
      <alignment horizontal="right"/>
    </xf>
    <xf numFmtId="4" fontId="6" fillId="0" borderId="0">
      <alignment horizontal="right"/>
    </xf>
    <xf numFmtId="0" fontId="7" fillId="0" borderId="0">
      <alignment horizontal="left"/>
    </xf>
    <xf numFmtId="0" fontId="8" fillId="0" borderId="0">
      <alignment horizontal="center"/>
    </xf>
    <xf numFmtId="38" fontId="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6" fillId="0" borderId="0"/>
    <xf numFmtId="0" fontId="9" fillId="0" borderId="0"/>
    <xf numFmtId="0" fontId="11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99">
    <xf numFmtId="0" fontId="0" fillId="0" borderId="0" xfId="0"/>
    <xf numFmtId="0" fontId="10" fillId="0" borderId="0" xfId="14" applyFont="1" applyFill="1" applyAlignment="1">
      <alignment vertical="center"/>
    </xf>
    <xf numFmtId="0" fontId="13" fillId="0" borderId="0" xfId="11" applyFont="1" applyFill="1" applyAlignment="1">
      <alignment vertical="center"/>
    </xf>
    <xf numFmtId="0" fontId="10" fillId="0" borderId="0" xfId="11" applyFont="1" applyFill="1" applyAlignment="1">
      <alignment vertical="center"/>
    </xf>
    <xf numFmtId="0" fontId="13" fillId="0" borderId="3" xfId="12" applyFont="1" applyFill="1" applyBorder="1" applyAlignment="1">
      <alignment horizontal="right"/>
    </xf>
    <xf numFmtId="0" fontId="13" fillId="0" borderId="5" xfId="12" applyFont="1" applyFill="1" applyBorder="1" applyAlignment="1">
      <alignment horizontal="centerContinuous" vertical="center"/>
    </xf>
    <xf numFmtId="0" fontId="13" fillId="0" borderId="6" xfId="12" applyFont="1" applyFill="1" applyBorder="1" applyAlignment="1">
      <alignment horizontal="centerContinuous" vertical="center"/>
    </xf>
    <xf numFmtId="0" fontId="13" fillId="0" borderId="9" xfId="13" applyFont="1" applyFill="1" applyBorder="1" applyAlignment="1">
      <alignment horizontal="centerContinuous" vertical="center"/>
    </xf>
    <xf numFmtId="0" fontId="13" fillId="0" borderId="10" xfId="13" applyFont="1" applyFill="1" applyBorder="1" applyAlignment="1">
      <alignment horizontal="centerContinuous" vertical="center"/>
    </xf>
    <xf numFmtId="0" fontId="13" fillId="0" borderId="0" xfId="13" applyFont="1" applyFill="1" applyAlignment="1">
      <alignment vertical="center"/>
    </xf>
    <xf numFmtId="0" fontId="10" fillId="3" borderId="3" xfId="15" applyFont="1" applyFill="1" applyBorder="1" applyAlignment="1">
      <alignment horizontal="right"/>
    </xf>
    <xf numFmtId="0" fontId="13" fillId="3" borderId="3" xfId="15" applyFont="1" applyFill="1" applyBorder="1" applyAlignment="1">
      <alignment horizontal="right"/>
    </xf>
    <xf numFmtId="0" fontId="14" fillId="0" borderId="18" xfId="11" quotePrefix="1" applyFont="1" applyFill="1" applyBorder="1" applyAlignment="1">
      <alignment horizontal="centerContinuous" vertical="center"/>
    </xf>
    <xf numFmtId="0" fontId="14" fillId="0" borderId="19" xfId="11" applyFont="1" applyFill="1" applyBorder="1" applyAlignment="1">
      <alignment horizontal="centerContinuous" vertical="center"/>
    </xf>
    <xf numFmtId="0" fontId="13" fillId="2" borderId="9" xfId="11" applyFont="1" applyFill="1" applyBorder="1" applyAlignment="1">
      <alignment horizontal="centerContinuous" vertical="center"/>
    </xf>
    <xf numFmtId="0" fontId="13" fillId="2" borderId="0" xfId="11" applyFont="1" applyFill="1" applyAlignment="1">
      <alignment horizontal="right"/>
    </xf>
    <xf numFmtId="0" fontId="13" fillId="0" borderId="16" xfId="11" applyFont="1" applyFill="1" applyBorder="1" applyAlignment="1">
      <alignment horizontal="centerContinuous" vertical="center"/>
    </xf>
    <xf numFmtId="0" fontId="13" fillId="0" borderId="9" xfId="11" applyFont="1" applyFill="1" applyBorder="1" applyAlignment="1">
      <alignment horizontal="centerContinuous" vertical="center"/>
    </xf>
    <xf numFmtId="0" fontId="13" fillId="0" borderId="0" xfId="14" applyFont="1" applyFill="1" applyBorder="1" applyAlignment="1">
      <alignment horizontal="right"/>
    </xf>
    <xf numFmtId="0" fontId="10" fillId="3" borderId="0" xfId="15" applyFont="1" applyFill="1" applyAlignment="1">
      <alignment vertical="center"/>
    </xf>
    <xf numFmtId="0" fontId="14" fillId="3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0" fontId="13" fillId="2" borderId="16" xfId="11" applyFont="1" applyFill="1" applyBorder="1" applyAlignment="1">
      <alignment horizontal="center" vertical="center"/>
    </xf>
    <xf numFmtId="0" fontId="11" fillId="0" borderId="0" xfId="12" applyFont="1" applyFill="1" applyAlignment="1">
      <alignment horizontal="centerContinuous" vertical="center"/>
    </xf>
    <xf numFmtId="0" fontId="11" fillId="0" borderId="0" xfId="12" applyFont="1" applyFill="1" applyAlignment="1">
      <alignment vertical="center"/>
    </xf>
    <xf numFmtId="0" fontId="10" fillId="0" borderId="0" xfId="12" applyFont="1" applyFill="1" applyAlignment="1">
      <alignment vertical="center"/>
    </xf>
    <xf numFmtId="49" fontId="13" fillId="0" borderId="0" xfId="12" quotePrefix="1" applyNumberFormat="1" applyFont="1" applyFill="1" applyAlignment="1">
      <alignment horizontal="center" vertical="center"/>
    </xf>
    <xf numFmtId="179" fontId="13" fillId="0" borderId="4" xfId="12" applyNumberFormat="1" applyFont="1" applyFill="1" applyBorder="1" applyAlignment="1">
      <alignment vertical="center"/>
    </xf>
    <xf numFmtId="179" fontId="13" fillId="0" borderId="0" xfId="12" applyNumberFormat="1" applyFont="1" applyFill="1" applyBorder="1" applyAlignment="1">
      <alignment vertical="center"/>
    </xf>
    <xf numFmtId="179" fontId="13" fillId="0" borderId="0" xfId="12" applyNumberFormat="1" applyFont="1" applyFill="1" applyAlignment="1">
      <alignment vertical="center"/>
    </xf>
    <xf numFmtId="179" fontId="31" fillId="0" borderId="0" xfId="12" applyNumberFormat="1" applyFont="1" applyFill="1" applyAlignment="1">
      <alignment vertical="center"/>
    </xf>
    <xf numFmtId="179" fontId="10" fillId="0" borderId="0" xfId="12" applyNumberFormat="1" applyFont="1" applyFill="1" applyAlignment="1">
      <alignment vertical="center"/>
    </xf>
    <xf numFmtId="49" fontId="15" fillId="0" borderId="0" xfId="12" quotePrefix="1" applyNumberFormat="1" applyFont="1" applyFill="1" applyAlignment="1">
      <alignment horizontal="center" vertical="center"/>
    </xf>
    <xf numFmtId="179" fontId="15" fillId="0" borderId="4" xfId="12" applyNumberFormat="1" applyFont="1" applyFill="1" applyBorder="1" applyAlignment="1">
      <alignment vertical="center"/>
    </xf>
    <xf numFmtId="179" fontId="15" fillId="0" borderId="0" xfId="12" applyNumberFormat="1" applyFont="1" applyFill="1" applyAlignment="1">
      <alignment vertical="center"/>
    </xf>
    <xf numFmtId="179" fontId="29" fillId="0" borderId="0" xfId="12" applyNumberFormat="1" applyFont="1" applyFill="1" applyAlignment="1">
      <alignment vertical="center"/>
    </xf>
    <xf numFmtId="0" fontId="16" fillId="0" borderId="0" xfId="12" applyFont="1" applyFill="1" applyAlignment="1">
      <alignment vertical="center"/>
    </xf>
    <xf numFmtId="0" fontId="15" fillId="0" borderId="0" xfId="12" quotePrefix="1" applyFont="1" applyFill="1" applyAlignment="1">
      <alignment horizontal="left" vertical="center"/>
    </xf>
    <xf numFmtId="179" fontId="28" fillId="0" borderId="4" xfId="12" applyNumberFormat="1" applyFont="1" applyFill="1" applyBorder="1" applyAlignment="1">
      <alignment vertical="center"/>
    </xf>
    <xf numFmtId="179" fontId="28" fillId="0" borderId="0" xfId="12" applyNumberFormat="1" applyFont="1" applyFill="1" applyBorder="1" applyAlignment="1">
      <alignment vertical="center"/>
    </xf>
    <xf numFmtId="179" fontId="29" fillId="0" borderId="0" xfId="12" applyNumberFormat="1" applyFont="1" applyFill="1" applyBorder="1" applyAlignment="1">
      <alignment vertical="center"/>
    </xf>
    <xf numFmtId="179" fontId="15" fillId="0" borderId="0" xfId="12" applyNumberFormat="1" applyFont="1" applyFill="1" applyBorder="1" applyAlignment="1">
      <alignment vertical="center"/>
    </xf>
    <xf numFmtId="0" fontId="15" fillId="0" borderId="7" xfId="12" applyFont="1" applyFill="1" applyBorder="1" applyAlignment="1">
      <alignment horizontal="distributed" vertical="center"/>
    </xf>
    <xf numFmtId="181" fontId="16" fillId="0" borderId="0" xfId="12" applyNumberFormat="1" applyFont="1" applyFill="1" applyAlignment="1">
      <alignment vertical="center"/>
    </xf>
    <xf numFmtId="0" fontId="25" fillId="0" borderId="7" xfId="12" applyFont="1" applyFill="1" applyBorder="1" applyAlignment="1">
      <alignment horizontal="distributed" vertical="center"/>
    </xf>
    <xf numFmtId="179" fontId="25" fillId="0" borderId="0" xfId="12" applyNumberFormat="1" applyFont="1" applyFill="1" applyBorder="1" applyAlignment="1">
      <alignment vertical="center"/>
    </xf>
    <xf numFmtId="179" fontId="30" fillId="0" borderId="0" xfId="12" applyNumberFormat="1" applyFont="1" applyFill="1" applyBorder="1" applyAlignment="1">
      <alignment vertical="center"/>
    </xf>
    <xf numFmtId="0" fontId="13" fillId="0" borderId="7" xfId="12" applyFont="1" applyFill="1" applyBorder="1" applyAlignment="1">
      <alignment horizontal="distributed" vertical="center"/>
    </xf>
    <xf numFmtId="181" fontId="13" fillId="0" borderId="0" xfId="12" applyNumberFormat="1" applyFont="1" applyFill="1" applyBorder="1" applyAlignment="1">
      <alignment vertical="center"/>
    </xf>
    <xf numFmtId="181" fontId="31" fillId="0" borderId="0" xfId="12" applyNumberFormat="1" applyFont="1" applyFill="1" applyBorder="1" applyAlignment="1">
      <alignment vertical="center"/>
    </xf>
    <xf numFmtId="181" fontId="13" fillId="0" borderId="0" xfId="12" applyNumberFormat="1" applyFont="1" applyFill="1" applyAlignment="1">
      <alignment horizontal="right" vertical="center"/>
    </xf>
    <xf numFmtId="181" fontId="13" fillId="0" borderId="0" xfId="12" applyNumberFormat="1" applyFont="1" applyFill="1" applyAlignment="1">
      <alignment vertical="center"/>
    </xf>
    <xf numFmtId="181" fontId="10" fillId="0" borderId="0" xfId="12" applyNumberFormat="1" applyFont="1" applyFill="1" applyAlignment="1">
      <alignment vertical="center"/>
    </xf>
    <xf numFmtId="181" fontId="13" fillId="0" borderId="0" xfId="12" applyNumberFormat="1" applyFont="1" applyFill="1" applyBorder="1" applyAlignment="1">
      <alignment horizontal="right" vertical="center"/>
    </xf>
    <xf numFmtId="181" fontId="15" fillId="0" borderId="0" xfId="12" applyNumberFormat="1" applyFont="1" applyFill="1" applyBorder="1" applyAlignment="1">
      <alignment vertical="center"/>
    </xf>
    <xf numFmtId="181" fontId="31" fillId="0" borderId="0" xfId="12" applyNumberFormat="1" applyFont="1" applyFill="1" applyAlignment="1">
      <alignment vertical="center"/>
    </xf>
    <xf numFmtId="176" fontId="13" fillId="0" borderId="0" xfId="12" applyNumberFormat="1" applyFont="1" applyFill="1" applyBorder="1" applyAlignment="1">
      <alignment horizontal="right" vertical="center"/>
    </xf>
    <xf numFmtId="1" fontId="13" fillId="0" borderId="0" xfId="12" applyNumberFormat="1" applyFont="1" applyFill="1" applyBorder="1" applyAlignment="1">
      <alignment horizontal="right" vertical="center"/>
    </xf>
    <xf numFmtId="183" fontId="13" fillId="0" borderId="0" xfId="12" applyNumberFormat="1" applyFont="1" applyFill="1" applyBorder="1" applyAlignment="1">
      <alignment vertical="center"/>
    </xf>
    <xf numFmtId="181" fontId="15" fillId="0" borderId="0" xfId="0" applyNumberFormat="1" applyFont="1" applyFill="1" applyBorder="1" applyAlignment="1" applyProtection="1">
      <alignment vertical="center"/>
    </xf>
    <xf numFmtId="180" fontId="15" fillId="0" borderId="0" xfId="0" applyNumberFormat="1" applyFont="1" applyFill="1" applyBorder="1" applyAlignment="1" applyProtection="1">
      <alignment vertical="center"/>
    </xf>
    <xf numFmtId="0" fontId="32" fillId="0" borderId="0" xfId="12" applyFont="1" applyFill="1" applyAlignment="1">
      <alignment vertical="center"/>
    </xf>
    <xf numFmtId="176" fontId="13" fillId="0" borderId="0" xfId="12" applyNumberFormat="1" applyFont="1" applyFill="1" applyAlignment="1">
      <alignment vertical="center"/>
    </xf>
    <xf numFmtId="0" fontId="13" fillId="0" borderId="0" xfId="12" applyNumberFormat="1" applyFont="1" applyFill="1" applyBorder="1" applyAlignment="1">
      <alignment vertical="center"/>
    </xf>
    <xf numFmtId="0" fontId="13" fillId="0" borderId="0" xfId="12" applyNumberFormat="1" applyFont="1" applyFill="1" applyBorder="1" applyAlignment="1">
      <alignment horizontal="right" vertical="center"/>
    </xf>
    <xf numFmtId="181" fontId="31" fillId="0" borderId="0" xfId="12" applyNumberFormat="1" applyFont="1" applyFill="1" applyAlignment="1">
      <alignment horizontal="right" vertical="center"/>
    </xf>
    <xf numFmtId="49" fontId="13" fillId="0" borderId="0" xfId="12" applyNumberFormat="1" applyFont="1" applyFill="1" applyAlignment="1">
      <alignment horizontal="right" vertical="center"/>
    </xf>
    <xf numFmtId="0" fontId="13" fillId="0" borderId="8" xfId="12" applyFont="1" applyFill="1" applyBorder="1" applyAlignment="1">
      <alignment horizontal="distributed" vertical="center"/>
    </xf>
    <xf numFmtId="179" fontId="15" fillId="0" borderId="11" xfId="12" applyNumberFormat="1" applyFont="1" applyFill="1" applyBorder="1" applyAlignment="1">
      <alignment vertical="center"/>
    </xf>
    <xf numFmtId="181" fontId="13" fillId="0" borderId="3" xfId="12" applyNumberFormat="1" applyFont="1" applyFill="1" applyBorder="1" applyAlignment="1">
      <alignment vertical="center"/>
    </xf>
    <xf numFmtId="181" fontId="31" fillId="0" borderId="3" xfId="12" applyNumberFormat="1" applyFont="1" applyFill="1" applyBorder="1" applyAlignment="1">
      <alignment vertical="center"/>
    </xf>
    <xf numFmtId="181" fontId="13" fillId="0" borderId="3" xfId="12" applyNumberFormat="1" applyFont="1" applyFill="1" applyBorder="1" applyAlignment="1">
      <alignment horizontal="right" vertical="center"/>
    </xf>
    <xf numFmtId="0" fontId="13" fillId="0" borderId="0" xfId="12" applyFont="1" applyFill="1" applyAlignment="1">
      <alignment vertical="center"/>
    </xf>
    <xf numFmtId="0" fontId="14" fillId="0" borderId="0" xfId="12" applyFont="1" applyFill="1" applyAlignment="1">
      <alignment vertical="center"/>
    </xf>
    <xf numFmtId="0" fontId="10" fillId="0" borderId="3" xfId="12" applyFont="1" applyFill="1" applyBorder="1" applyAlignment="1"/>
    <xf numFmtId="0" fontId="10" fillId="0" borderId="0" xfId="12" applyFont="1" applyFill="1" applyAlignment="1"/>
    <xf numFmtId="0" fontId="13" fillId="0" borderId="5" xfId="12" applyFont="1" applyFill="1" applyBorder="1" applyAlignment="1">
      <alignment horizontal="center" vertical="center"/>
    </xf>
    <xf numFmtId="0" fontId="13" fillId="0" borderId="5" xfId="12" applyFont="1" applyFill="1" applyBorder="1" applyAlignment="1">
      <alignment horizontal="center" vertical="center" wrapText="1"/>
    </xf>
    <xf numFmtId="0" fontId="13" fillId="0" borderId="28" xfId="12" applyFont="1" applyFill="1" applyBorder="1" applyAlignment="1">
      <alignment horizontal="center" vertical="center"/>
    </xf>
    <xf numFmtId="0" fontId="13" fillId="0" borderId="28" xfId="12" applyFont="1" applyFill="1" applyBorder="1" applyAlignment="1">
      <alignment horizontal="center" vertical="center" wrapText="1"/>
    </xf>
    <xf numFmtId="0" fontId="11" fillId="0" borderId="0" xfId="13" applyFont="1" applyFill="1" applyAlignment="1">
      <alignment horizontal="centerContinuous" vertical="center"/>
    </xf>
    <xf numFmtId="0" fontId="11" fillId="0" borderId="0" xfId="13" applyFont="1" applyFill="1" applyAlignment="1">
      <alignment vertical="center"/>
    </xf>
    <xf numFmtId="177" fontId="13" fillId="0" borderId="4" xfId="13" applyNumberFormat="1" applyFont="1" applyFill="1" applyBorder="1" applyAlignment="1">
      <alignment vertical="center"/>
    </xf>
    <xf numFmtId="177" fontId="13" fillId="0" borderId="0" xfId="13" applyNumberFormat="1" applyFont="1" applyFill="1" applyBorder="1" applyAlignment="1">
      <alignment vertical="center"/>
    </xf>
    <xf numFmtId="177" fontId="13" fillId="0" borderId="0" xfId="13" applyNumberFormat="1" applyFont="1" applyFill="1" applyAlignment="1">
      <alignment vertical="center"/>
    </xf>
    <xf numFmtId="177" fontId="15" fillId="0" borderId="11" xfId="13" applyNumberFormat="1" applyFont="1" applyFill="1" applyBorder="1" applyAlignment="1">
      <alignment vertical="center"/>
    </xf>
    <xf numFmtId="177" fontId="15" fillId="0" borderId="3" xfId="13" applyNumberFormat="1" applyFont="1" applyFill="1" applyBorder="1" applyAlignment="1">
      <alignment vertical="center"/>
    </xf>
    <xf numFmtId="0" fontId="15" fillId="0" borderId="0" xfId="13" applyFont="1" applyFill="1" applyAlignment="1">
      <alignment vertical="center"/>
    </xf>
    <xf numFmtId="0" fontId="10" fillId="0" borderId="0" xfId="13" applyFont="1" applyFill="1" applyAlignment="1">
      <alignment vertical="center"/>
    </xf>
    <xf numFmtId="0" fontId="14" fillId="0" borderId="0" xfId="13" applyFont="1" applyFill="1" applyAlignment="1">
      <alignment vertical="center"/>
    </xf>
    <xf numFmtId="177" fontId="10" fillId="0" borderId="0" xfId="13" applyNumberFormat="1" applyFont="1" applyFill="1" applyAlignment="1">
      <alignment vertical="center"/>
    </xf>
    <xf numFmtId="0" fontId="13" fillId="0" borderId="0" xfId="13" applyFont="1" applyFill="1" applyAlignment="1"/>
    <xf numFmtId="0" fontId="13" fillId="0" borderId="9" xfId="13" applyFont="1" applyFill="1" applyBorder="1" applyAlignment="1">
      <alignment horizontal="center" vertical="center"/>
    </xf>
    <xf numFmtId="0" fontId="13" fillId="0" borderId="10" xfId="13" applyFont="1" applyFill="1" applyBorder="1" applyAlignment="1">
      <alignment horizontal="center" vertical="center"/>
    </xf>
    <xf numFmtId="0" fontId="11" fillId="0" borderId="0" xfId="14" applyFont="1" applyFill="1" applyAlignment="1">
      <alignment horizontal="centerContinuous" vertical="center"/>
    </xf>
    <xf numFmtId="0" fontId="11" fillId="0" borderId="0" xfId="14" applyFont="1" applyFill="1" applyBorder="1" applyAlignment="1">
      <alignment horizontal="centerContinuous" vertical="center"/>
    </xf>
    <xf numFmtId="0" fontId="11" fillId="0" borderId="0" xfId="14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3" fillId="0" borderId="0" xfId="14" applyFont="1" applyFill="1" applyBorder="1" applyAlignment="1">
      <alignment horizontal="right" vertical="center"/>
    </xf>
    <xf numFmtId="0" fontId="13" fillId="0" borderId="0" xfId="14" applyFont="1" applyFill="1" applyAlignment="1">
      <alignment horizontal="center" vertical="center"/>
    </xf>
    <xf numFmtId="0" fontId="13" fillId="0" borderId="22" xfId="14" applyFont="1" applyFill="1" applyBorder="1" applyAlignment="1">
      <alignment vertical="center"/>
    </xf>
    <xf numFmtId="0" fontId="13" fillId="0" borderId="0" xfId="14" applyFont="1" applyFill="1" applyBorder="1" applyAlignment="1">
      <alignment vertical="center"/>
    </xf>
    <xf numFmtId="0" fontId="13" fillId="0" borderId="7" xfId="14" applyFont="1" applyFill="1" applyBorder="1" applyAlignment="1">
      <alignment vertical="center"/>
    </xf>
    <xf numFmtId="0" fontId="13" fillId="0" borderId="0" xfId="14" applyFont="1" applyFill="1" applyBorder="1" applyAlignment="1">
      <alignment horizontal="distributed" vertical="center"/>
    </xf>
    <xf numFmtId="0" fontId="13" fillId="0" borderId="7" xfId="14" applyFont="1" applyFill="1" applyBorder="1" applyAlignment="1">
      <alignment horizontal="distributed" vertical="center"/>
    </xf>
    <xf numFmtId="0" fontId="13" fillId="0" borderId="7" xfId="14" applyFont="1" applyFill="1" applyBorder="1" applyAlignment="1">
      <alignment horizontal="right" vertical="center"/>
    </xf>
    <xf numFmtId="0" fontId="10" fillId="0" borderId="0" xfId="14" applyFont="1" applyFill="1" applyBorder="1" applyAlignment="1">
      <alignment horizontal="distributed" vertical="center"/>
    </xf>
    <xf numFmtId="0" fontId="10" fillId="0" borderId="0" xfId="14" applyFont="1" applyFill="1" applyAlignment="1">
      <alignment horizontal="distributed" vertical="center"/>
    </xf>
    <xf numFmtId="0" fontId="13" fillId="0" borderId="7" xfId="14" applyFont="1" applyFill="1" applyBorder="1" applyAlignment="1">
      <alignment horizontal="distributed" vertical="center" justifyLastLine="1"/>
    </xf>
    <xf numFmtId="0" fontId="13" fillId="0" borderId="22" xfId="14" applyFont="1" applyFill="1" applyBorder="1" applyAlignment="1">
      <alignment horizontal="left" vertical="center" justifyLastLine="1"/>
    </xf>
    <xf numFmtId="177" fontId="13" fillId="0" borderId="0" xfId="14" applyNumberFormat="1" applyFont="1" applyFill="1" applyBorder="1" applyAlignment="1">
      <alignment vertical="center"/>
    </xf>
    <xf numFmtId="177" fontId="13" fillId="0" borderId="7" xfId="14" applyNumberFormat="1" applyFont="1" applyFill="1" applyBorder="1" applyAlignment="1">
      <alignment vertical="center"/>
    </xf>
    <xf numFmtId="0" fontId="13" fillId="0" borderId="4" xfId="14" applyFont="1" applyFill="1" applyBorder="1" applyAlignment="1">
      <alignment horizontal="distributed" vertical="center"/>
    </xf>
    <xf numFmtId="177" fontId="13" fillId="0" borderId="4" xfId="14" applyNumberFormat="1" applyFont="1" applyFill="1" applyBorder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3" fillId="0" borderId="6" xfId="14" applyFont="1" applyFill="1" applyBorder="1" applyAlignment="1">
      <alignment horizontal="center" vertical="center"/>
    </xf>
    <xf numFmtId="0" fontId="13" fillId="0" borderId="23" xfId="14" applyFont="1" applyFill="1" applyBorder="1" applyAlignment="1">
      <alignment vertical="center"/>
    </xf>
    <xf numFmtId="0" fontId="13" fillId="0" borderId="24" xfId="14" applyFont="1" applyFill="1" applyBorder="1" applyAlignment="1">
      <alignment vertical="center"/>
    </xf>
    <xf numFmtId="0" fontId="13" fillId="0" borderId="25" xfId="14" applyFont="1" applyFill="1" applyBorder="1" applyAlignment="1">
      <alignment vertical="center"/>
    </xf>
    <xf numFmtId="0" fontId="13" fillId="0" borderId="25" xfId="14" applyFont="1" applyFill="1" applyBorder="1" applyAlignment="1">
      <alignment horizontal="distributed" vertical="center" justifyLastLine="1"/>
    </xf>
    <xf numFmtId="0" fontId="13" fillId="0" borderId="4" xfId="14" applyFont="1" applyFill="1" applyBorder="1" applyAlignment="1">
      <alignment vertical="center"/>
    </xf>
    <xf numFmtId="0" fontId="10" fillId="0" borderId="4" xfId="14" applyFont="1" applyFill="1" applyBorder="1" applyAlignment="1">
      <alignment vertical="center"/>
    </xf>
    <xf numFmtId="0" fontId="10" fillId="0" borderId="7" xfId="14" applyFont="1" applyFill="1" applyBorder="1" applyAlignment="1">
      <alignment vertical="center"/>
    </xf>
    <xf numFmtId="0" fontId="13" fillId="0" borderId="0" xfId="14" applyFont="1" applyFill="1" applyAlignment="1">
      <alignment vertical="center"/>
    </xf>
    <xf numFmtId="0" fontId="13" fillId="0" borderId="3" xfId="14" applyFont="1" applyFill="1" applyBorder="1" applyAlignment="1">
      <alignment horizontal="center" vertical="center"/>
    </xf>
    <xf numFmtId="0" fontId="13" fillId="0" borderId="26" xfId="14" applyFont="1" applyFill="1" applyBorder="1" applyAlignment="1">
      <alignment vertical="center"/>
    </xf>
    <xf numFmtId="0" fontId="13" fillId="0" borderId="3" xfId="14" applyFont="1" applyFill="1" applyBorder="1" applyAlignment="1">
      <alignment vertical="center"/>
    </xf>
    <xf numFmtId="0" fontId="13" fillId="0" borderId="8" xfId="14" applyFont="1" applyFill="1" applyBorder="1" applyAlignment="1">
      <alignment vertical="center"/>
    </xf>
    <xf numFmtId="0" fontId="13" fillId="0" borderId="3" xfId="14" applyFont="1" applyFill="1" applyBorder="1" applyAlignment="1">
      <alignment horizontal="left" vertical="center"/>
    </xf>
    <xf numFmtId="0" fontId="13" fillId="0" borderId="3" xfId="14" applyFont="1" applyFill="1" applyBorder="1" applyAlignment="1">
      <alignment horizontal="distributed" vertical="center"/>
    </xf>
    <xf numFmtId="0" fontId="13" fillId="0" borderId="8" xfId="14" applyFont="1" applyFill="1" applyBorder="1" applyAlignment="1">
      <alignment horizontal="distributed" vertical="center"/>
    </xf>
    <xf numFmtId="177" fontId="13" fillId="0" borderId="3" xfId="14" applyNumberFormat="1" applyFont="1" applyFill="1" applyBorder="1" applyAlignment="1">
      <alignment vertical="center"/>
    </xf>
    <xf numFmtId="177" fontId="13" fillId="0" borderId="8" xfId="14" applyNumberFormat="1" applyFont="1" applyFill="1" applyBorder="1" applyAlignment="1">
      <alignment vertical="center"/>
    </xf>
    <xf numFmtId="0" fontId="13" fillId="0" borderId="0" xfId="14" applyFont="1" applyFill="1" applyAlignment="1">
      <alignment horizontal="distributed" vertical="center"/>
    </xf>
    <xf numFmtId="0" fontId="10" fillId="0" borderId="0" xfId="14" applyFont="1" applyFill="1" applyBorder="1" applyAlignment="1">
      <alignment vertical="center"/>
    </xf>
    <xf numFmtId="0" fontId="13" fillId="0" borderId="0" xfId="0" applyFont="1" applyFill="1" applyAlignment="1"/>
    <xf numFmtId="0" fontId="9" fillId="0" borderId="0" xfId="0" applyFont="1" applyFill="1" applyAlignment="1"/>
    <xf numFmtId="0" fontId="10" fillId="0" borderId="0" xfId="14" applyFont="1" applyFill="1" applyAlignment="1"/>
    <xf numFmtId="0" fontId="13" fillId="0" borderId="29" xfId="14" applyFont="1" applyFill="1" applyBorder="1" applyAlignment="1">
      <alignment horizontal="center" vertical="center"/>
    </xf>
    <xf numFmtId="0" fontId="22" fillId="0" borderId="13" xfId="14" applyFont="1" applyFill="1" applyBorder="1" applyAlignment="1">
      <alignment horizontal="center" vertical="center" wrapText="1"/>
    </xf>
    <xf numFmtId="0" fontId="13" fillId="0" borderId="0" xfId="14" applyFont="1" applyFill="1" applyBorder="1" applyAlignment="1">
      <alignment horizontal="center" vertical="center"/>
    </xf>
    <xf numFmtId="0" fontId="13" fillId="0" borderId="24" xfId="14" applyFont="1" applyFill="1" applyBorder="1" applyAlignment="1">
      <alignment horizontal="center" vertical="center"/>
    </xf>
    <xf numFmtId="0" fontId="13" fillId="0" borderId="0" xfId="14" applyFont="1" applyFill="1" applyBorder="1" applyAlignment="1">
      <alignment horizontal="center" vertical="center" shrinkToFit="1"/>
    </xf>
    <xf numFmtId="0" fontId="11" fillId="3" borderId="0" xfId="15" applyFont="1" applyFill="1" applyAlignment="1">
      <alignment horizontal="centerContinuous" vertical="center"/>
    </xf>
    <xf numFmtId="0" fontId="11" fillId="3" borderId="0" xfId="15" applyFont="1" applyFill="1" applyAlignment="1">
      <alignment vertical="center"/>
    </xf>
    <xf numFmtId="177" fontId="13" fillId="3" borderId="0" xfId="10" applyNumberFormat="1" applyFont="1" applyFill="1" applyAlignment="1">
      <alignment vertical="center"/>
    </xf>
    <xf numFmtId="176" fontId="13" fillId="3" borderId="0" xfId="10" applyNumberFormat="1" applyFont="1" applyFill="1" applyAlignment="1">
      <alignment vertical="center"/>
    </xf>
    <xf numFmtId="177" fontId="13" fillId="3" borderId="4" xfId="10" applyNumberFormat="1" applyFont="1" applyFill="1" applyBorder="1" applyAlignment="1">
      <alignment vertical="center"/>
    </xf>
    <xf numFmtId="177" fontId="13" fillId="3" borderId="4" xfId="15" applyNumberFormat="1" applyFont="1" applyFill="1" applyBorder="1" applyAlignment="1">
      <alignment vertical="center"/>
    </xf>
    <xf numFmtId="177" fontId="13" fillId="3" borderId="0" xfId="15" applyNumberFormat="1" applyFont="1" applyFill="1" applyAlignment="1">
      <alignment vertical="center"/>
    </xf>
    <xf numFmtId="176" fontId="13" fillId="3" borderId="0" xfId="15" applyNumberFormat="1" applyFont="1" applyFill="1" applyAlignment="1">
      <alignment vertical="center"/>
    </xf>
    <xf numFmtId="177" fontId="15" fillId="3" borderId="11" xfId="15" applyNumberFormat="1" applyFont="1" applyFill="1" applyBorder="1" applyAlignment="1">
      <alignment vertical="center"/>
    </xf>
    <xf numFmtId="177" fontId="15" fillId="3" borderId="3" xfId="15" applyNumberFormat="1" applyFont="1" applyFill="1" applyBorder="1" applyAlignment="1">
      <alignment vertical="center"/>
    </xf>
    <xf numFmtId="176" fontId="15" fillId="3" borderId="3" xfId="15" applyNumberFormat="1" applyFont="1" applyFill="1" applyBorder="1" applyAlignment="1">
      <alignment vertical="center"/>
    </xf>
    <xf numFmtId="0" fontId="16" fillId="3" borderId="0" xfId="15" applyFont="1" applyFill="1" applyAlignment="1">
      <alignment vertical="center"/>
    </xf>
    <xf numFmtId="0" fontId="13" fillId="3" borderId="0" xfId="15" applyFont="1" applyFill="1" applyAlignment="1">
      <alignment vertical="center"/>
    </xf>
    <xf numFmtId="0" fontId="14" fillId="3" borderId="0" xfId="15" applyFont="1" applyFill="1" applyAlignment="1">
      <alignment vertical="center"/>
    </xf>
    <xf numFmtId="0" fontId="13" fillId="3" borderId="28" xfId="15" applyFont="1" applyFill="1" applyBorder="1" applyAlignment="1">
      <alignment horizontal="center" vertical="center"/>
    </xf>
    <xf numFmtId="0" fontId="13" fillId="3" borderId="13" xfId="15" applyFont="1" applyFill="1" applyBorder="1" applyAlignment="1">
      <alignment horizontal="center" vertical="center"/>
    </xf>
    <xf numFmtId="0" fontId="13" fillId="3" borderId="14" xfId="15" applyFont="1" applyFill="1" applyBorder="1" applyAlignment="1">
      <alignment horizontal="center" vertical="center"/>
    </xf>
    <xf numFmtId="0" fontId="10" fillId="3" borderId="0" xfId="15" applyFont="1" applyFill="1" applyAlignment="1"/>
    <xf numFmtId="0" fontId="13" fillId="0" borderId="10" xfId="16" applyFont="1" applyFill="1" applyBorder="1" applyAlignment="1">
      <alignment horizontal="center" vertical="center"/>
    </xf>
    <xf numFmtId="0" fontId="14" fillId="0" borderId="9" xfId="16" applyFont="1" applyFill="1" applyBorder="1" applyAlignment="1">
      <alignment horizontal="center" vertical="center" wrapText="1"/>
    </xf>
    <xf numFmtId="0" fontId="11" fillId="3" borderId="0" xfId="16" applyFont="1" applyFill="1" applyAlignment="1">
      <alignment horizontal="centerContinuous" vertical="center"/>
    </xf>
    <xf numFmtId="0" fontId="18" fillId="3" borderId="0" xfId="16" applyFont="1" applyFill="1" applyAlignment="1">
      <alignment horizontal="centerContinuous" vertical="center"/>
    </xf>
    <xf numFmtId="0" fontId="10" fillId="3" borderId="0" xfId="16" applyFont="1" applyFill="1" applyAlignment="1">
      <alignment vertical="center"/>
    </xf>
    <xf numFmtId="0" fontId="13" fillId="0" borderId="0" xfId="16" applyFont="1" applyFill="1" applyAlignment="1">
      <alignment vertical="center"/>
    </xf>
    <xf numFmtId="0" fontId="10" fillId="0" borderId="0" xfId="16" applyFont="1" applyFill="1" applyAlignment="1">
      <alignment vertical="center"/>
    </xf>
    <xf numFmtId="0" fontId="15" fillId="0" borderId="7" xfId="16" applyFont="1" applyFill="1" applyBorder="1" applyAlignment="1">
      <alignment horizontal="center" vertical="center"/>
    </xf>
    <xf numFmtId="0" fontId="15" fillId="0" borderId="7" xfId="16" applyFont="1" applyFill="1" applyBorder="1" applyAlignment="1">
      <alignment horizontal="right" vertical="center"/>
    </xf>
    <xf numFmtId="0" fontId="15" fillId="0" borderId="23" xfId="16" applyFont="1" applyFill="1" applyBorder="1" applyAlignment="1">
      <alignment horizontal="right" vertical="center"/>
    </xf>
    <xf numFmtId="0" fontId="15" fillId="0" borderId="7" xfId="16" applyFont="1" applyFill="1" applyBorder="1" applyAlignment="1">
      <alignment vertical="center"/>
    </xf>
    <xf numFmtId="0" fontId="15" fillId="0" borderId="0" xfId="16" applyFont="1" applyFill="1" applyBorder="1" applyAlignment="1">
      <alignment horizontal="right" vertical="center"/>
    </xf>
    <xf numFmtId="0" fontId="15" fillId="0" borderId="0" xfId="16" applyFont="1" applyFill="1" applyAlignment="1">
      <alignment vertical="center"/>
    </xf>
    <xf numFmtId="0" fontId="13" fillId="0" borderId="7" xfId="16" applyFont="1" applyFill="1" applyBorder="1" applyAlignment="1">
      <alignment horizontal="center" vertical="center"/>
    </xf>
    <xf numFmtId="0" fontId="13" fillId="0" borderId="7" xfId="16" applyFont="1" applyFill="1" applyBorder="1" applyAlignment="1">
      <alignment horizontal="distributed" vertical="center"/>
    </xf>
    <xf numFmtId="0" fontId="13" fillId="0" borderId="7" xfId="16" applyFont="1" applyFill="1" applyBorder="1" applyAlignment="1">
      <alignment horizontal="right" vertical="center"/>
    </xf>
    <xf numFmtId="176" fontId="13" fillId="0" borderId="7" xfId="16" applyNumberFormat="1" applyFont="1" applyFill="1" applyBorder="1" applyAlignment="1">
      <alignment horizontal="right" vertical="center"/>
    </xf>
    <xf numFmtId="0" fontId="13" fillId="0" borderId="7" xfId="16" applyFont="1" applyFill="1" applyBorder="1" applyAlignment="1">
      <alignment vertical="center"/>
    </xf>
    <xf numFmtId="0" fontId="13" fillId="0" borderId="0" xfId="16" applyFont="1" applyFill="1" applyAlignment="1">
      <alignment horizontal="right" vertical="center"/>
    </xf>
    <xf numFmtId="0" fontId="13" fillId="0" borderId="4" xfId="16" applyFont="1" applyFill="1" applyBorder="1" applyAlignment="1">
      <alignment horizontal="right" vertical="center"/>
    </xf>
    <xf numFmtId="0" fontId="13" fillId="0" borderId="8" xfId="16" applyFont="1" applyFill="1" applyBorder="1" applyAlignment="1">
      <alignment horizontal="right" vertical="center"/>
    </xf>
    <xf numFmtId="176" fontId="13" fillId="0" borderId="8" xfId="16" applyNumberFormat="1" applyFont="1" applyFill="1" applyBorder="1" applyAlignment="1">
      <alignment horizontal="right" vertical="center"/>
    </xf>
    <xf numFmtId="0" fontId="13" fillId="0" borderId="8" xfId="16" applyFont="1" applyFill="1" applyBorder="1" applyAlignment="1">
      <alignment vertical="center"/>
    </xf>
    <xf numFmtId="0" fontId="13" fillId="0" borderId="11" xfId="16" applyFont="1" applyFill="1" applyBorder="1" applyAlignment="1">
      <alignment horizontal="right" vertical="center"/>
    </xf>
    <xf numFmtId="0" fontId="14" fillId="3" borderId="0" xfId="16" applyFont="1" applyFill="1" applyAlignment="1">
      <alignment vertical="center"/>
    </xf>
    <xf numFmtId="0" fontId="13" fillId="3" borderId="0" xfId="16" applyFont="1" applyFill="1" applyAlignment="1">
      <alignment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3" fillId="0" borderId="0" xfId="16" applyFont="1" applyFill="1" applyAlignment="1"/>
    <xf numFmtId="0" fontId="10" fillId="0" borderId="0" xfId="16" applyFont="1" applyFill="1" applyAlignment="1"/>
    <xf numFmtId="0" fontId="11" fillId="2" borderId="0" xfId="11" applyFont="1" applyFill="1" applyAlignment="1">
      <alignment horizontal="centerContinuous" vertical="center"/>
    </xf>
    <xf numFmtId="0" fontId="10" fillId="2" borderId="0" xfId="11" applyFont="1" applyFill="1" applyAlignment="1">
      <alignment horizontal="centerContinuous" vertical="center"/>
    </xf>
    <xf numFmtId="177" fontId="13" fillId="0" borderId="4" xfId="11" applyNumberFormat="1" applyFont="1" applyFill="1" applyBorder="1" applyAlignment="1">
      <alignment horizontal="right" vertical="center"/>
    </xf>
    <xf numFmtId="177" fontId="13" fillId="0" borderId="0" xfId="11" applyNumberFormat="1" applyFont="1" applyFill="1" applyAlignment="1">
      <alignment horizontal="right" vertical="center"/>
    </xf>
    <xf numFmtId="177" fontId="13" fillId="3" borderId="0" xfId="11" applyNumberFormat="1" applyFont="1" applyFill="1" applyAlignment="1">
      <alignment horizontal="right" vertical="center"/>
    </xf>
    <xf numFmtId="0" fontId="27" fillId="0" borderId="0" xfId="0" applyFont="1" applyAlignment="1">
      <alignment vertical="center"/>
    </xf>
    <xf numFmtId="49" fontId="13" fillId="0" borderId="0" xfId="11" applyNumberFormat="1" applyFont="1" applyFill="1" applyBorder="1" applyAlignment="1">
      <alignment horizontal="centerContinuous" vertical="center"/>
    </xf>
    <xf numFmtId="177" fontId="13" fillId="0" borderId="0" xfId="11" applyNumberFormat="1" applyFont="1" applyFill="1" applyBorder="1" applyAlignment="1">
      <alignment horizontal="right" vertical="center"/>
    </xf>
    <xf numFmtId="177" fontId="13" fillId="0" borderId="0" xfId="0" applyNumberFormat="1" applyFont="1" applyAlignment="1">
      <alignment horizontal="right" vertical="center"/>
    </xf>
    <xf numFmtId="49" fontId="15" fillId="0" borderId="0" xfId="11" applyNumberFormat="1" applyFont="1" applyFill="1" applyBorder="1" applyAlignment="1">
      <alignment horizontal="centerContinuous" vertical="center"/>
    </xf>
    <xf numFmtId="49" fontId="15" fillId="0" borderId="7" xfId="11" applyNumberFormat="1" applyFont="1" applyFill="1" applyBorder="1" applyAlignment="1">
      <alignment horizontal="centerContinuous" vertical="center"/>
    </xf>
    <xf numFmtId="177" fontId="15" fillId="0" borderId="0" xfId="11" applyNumberFormat="1" applyFont="1" applyFill="1" applyAlignment="1">
      <alignment horizontal="right" vertical="center"/>
    </xf>
    <xf numFmtId="177" fontId="15" fillId="3" borderId="0" xfId="11" applyNumberFormat="1" applyFont="1" applyFill="1" applyAlignment="1">
      <alignment horizontal="right" vertical="center"/>
    </xf>
    <xf numFmtId="177" fontId="15" fillId="0" borderId="0" xfId="17" applyNumberFormat="1" applyFont="1" applyFill="1" applyAlignment="1">
      <alignment horizontal="right" vertical="center"/>
    </xf>
    <xf numFmtId="0" fontId="16" fillId="0" borderId="0" xfId="11" applyFont="1" applyFill="1" applyAlignment="1">
      <alignment vertical="center"/>
    </xf>
    <xf numFmtId="177" fontId="16" fillId="0" borderId="0" xfId="11" applyNumberFormat="1" applyFont="1" applyFill="1" applyAlignment="1">
      <alignment vertical="center"/>
    </xf>
    <xf numFmtId="0" fontId="13" fillId="0" borderId="0" xfId="11" applyFont="1" applyFill="1" applyBorder="1" applyAlignment="1">
      <alignment vertical="center"/>
    </xf>
    <xf numFmtId="177" fontId="13" fillId="0" borderId="4" xfId="11" applyNumberFormat="1" applyFont="1" applyFill="1" applyBorder="1" applyAlignment="1">
      <alignment vertical="center"/>
    </xf>
    <xf numFmtId="177" fontId="13" fillId="0" borderId="0" xfId="11" applyNumberFormat="1" applyFont="1" applyFill="1" applyBorder="1" applyAlignment="1">
      <alignment vertical="center"/>
    </xf>
    <xf numFmtId="177" fontId="13" fillId="3" borderId="0" xfId="11" applyNumberFormat="1" applyFont="1" applyFill="1" applyAlignment="1">
      <alignment vertical="center"/>
    </xf>
    <xf numFmtId="0" fontId="10" fillId="0" borderId="0" xfId="11" applyFont="1" applyFill="1" applyBorder="1" applyAlignment="1">
      <alignment vertical="center"/>
    </xf>
    <xf numFmtId="177" fontId="10" fillId="0" borderId="0" xfId="11" applyNumberFormat="1" applyFont="1" applyFill="1" applyAlignment="1">
      <alignment vertical="center"/>
    </xf>
    <xf numFmtId="0" fontId="13" fillId="0" borderId="0" xfId="11" quotePrefix="1" applyFont="1" applyFill="1" applyBorder="1" applyAlignment="1">
      <alignment horizontal="right" vertical="center"/>
    </xf>
    <xf numFmtId="0" fontId="13" fillId="0" borderId="0" xfId="11" quotePrefix="1" applyFont="1" applyFill="1" applyBorder="1" applyAlignment="1">
      <alignment vertical="center"/>
    </xf>
    <xf numFmtId="177" fontId="13" fillId="0" borderId="4" xfId="18" applyNumberFormat="1" applyFont="1" applyFill="1" applyBorder="1" applyAlignment="1" applyProtection="1">
      <alignment vertical="center"/>
      <protection locked="0"/>
    </xf>
    <xf numFmtId="177" fontId="13" fillId="0" borderId="0" xfId="18" applyNumberFormat="1" applyFont="1" applyFill="1" applyBorder="1" applyAlignment="1" applyProtection="1">
      <alignment vertical="center"/>
      <protection locked="0"/>
    </xf>
    <xf numFmtId="177" fontId="13" fillId="3" borderId="0" xfId="18" applyNumberFormat="1" applyFont="1" applyFill="1" applyBorder="1" applyAlignment="1" applyProtection="1">
      <alignment horizontal="right" vertical="center"/>
      <protection locked="0"/>
    </xf>
    <xf numFmtId="177" fontId="13" fillId="3" borderId="0" xfId="17" applyNumberFormat="1" applyFont="1" applyFill="1" applyAlignment="1">
      <alignment horizontal="right" vertical="center"/>
    </xf>
    <xf numFmtId="182" fontId="13" fillId="0" borderId="0" xfId="18" applyNumberFormat="1" applyFont="1" applyFill="1" applyBorder="1" applyAlignment="1" applyProtection="1">
      <alignment vertical="center"/>
      <protection locked="0"/>
    </xf>
    <xf numFmtId="0" fontId="13" fillId="0" borderId="0" xfId="11" applyFont="1" applyFill="1" applyAlignment="1">
      <alignment horizontal="right" vertical="center"/>
    </xf>
    <xf numFmtId="0" fontId="13" fillId="0" borderId="0" xfId="11" quotePrefix="1" applyFont="1" applyFill="1" applyBorder="1" applyAlignment="1">
      <alignment horizontal="left" vertical="center"/>
    </xf>
    <xf numFmtId="0" fontId="13" fillId="0" borderId="0" xfId="11" applyFont="1" applyFill="1" applyBorder="1" applyAlignment="1">
      <alignment horizontal="left" vertical="center"/>
    </xf>
    <xf numFmtId="177" fontId="13" fillId="0" borderId="4" xfId="18" applyNumberFormat="1" applyFont="1" applyFill="1" applyBorder="1" applyAlignment="1" applyProtection="1">
      <alignment horizontal="right" vertical="center"/>
      <protection locked="0"/>
    </xf>
    <xf numFmtId="0" fontId="13" fillId="0" borderId="0" xfId="11" applyFont="1" applyFill="1" applyBorder="1" applyAlignment="1">
      <alignment horizontal="right" vertical="center"/>
    </xf>
    <xf numFmtId="177" fontId="13" fillId="3" borderId="0" xfId="11" applyNumberFormat="1" applyFont="1" applyFill="1" applyBorder="1" applyAlignment="1">
      <alignment horizontal="right" vertical="center"/>
    </xf>
    <xf numFmtId="0" fontId="14" fillId="0" borderId="0" xfId="11" applyFont="1" applyFill="1" applyBorder="1" applyAlignment="1">
      <alignment vertical="center"/>
    </xf>
    <xf numFmtId="0" fontId="33" fillId="0" borderId="0" xfId="11" applyFont="1" applyFill="1" applyBorder="1" applyAlignment="1">
      <alignment vertical="center"/>
    </xf>
    <xf numFmtId="177" fontId="13" fillId="2" borderId="0" xfId="11" applyNumberFormat="1" applyFont="1" applyFill="1" applyBorder="1" applyAlignment="1">
      <alignment vertical="center"/>
    </xf>
    <xf numFmtId="0" fontId="33" fillId="2" borderId="0" xfId="11" applyFont="1" applyFill="1" applyBorder="1" applyAlignment="1">
      <alignment vertical="center"/>
    </xf>
    <xf numFmtId="0" fontId="13" fillId="2" borderId="0" xfId="11" quotePrefix="1" applyFont="1" applyFill="1" applyBorder="1" applyAlignment="1">
      <alignment horizontal="left" vertical="center"/>
    </xf>
    <xf numFmtId="0" fontId="14" fillId="0" borderId="0" xfId="11" applyFont="1" applyFill="1" applyAlignment="1">
      <alignment vertical="center"/>
    </xf>
    <xf numFmtId="177" fontId="14" fillId="0" borderId="0" xfId="11" applyNumberFormat="1" applyFont="1" applyFill="1" applyAlignment="1">
      <alignment vertical="center"/>
    </xf>
    <xf numFmtId="0" fontId="10" fillId="2" borderId="0" xfId="11" applyFont="1" applyFill="1" applyAlignment="1"/>
    <xf numFmtId="0" fontId="0" fillId="0" borderId="0" xfId="0" applyAlignment="1"/>
    <xf numFmtId="0" fontId="10" fillId="0" borderId="0" xfId="11" applyFont="1" applyFill="1" applyAlignment="1"/>
    <xf numFmtId="0" fontId="13" fillId="2" borderId="16" xfId="11" applyFont="1" applyFill="1" applyBorder="1" applyAlignment="1">
      <alignment horizontal="center" vertical="center" wrapText="1"/>
    </xf>
    <xf numFmtId="0" fontId="14" fillId="0" borderId="5" xfId="11" applyFont="1" applyFill="1" applyBorder="1" applyAlignment="1">
      <alignment horizontal="center" vertical="center" wrapText="1"/>
    </xf>
    <xf numFmtId="0" fontId="22" fillId="0" borderId="5" xfId="11" applyFont="1" applyFill="1" applyBorder="1" applyAlignment="1">
      <alignment horizontal="center" vertical="center" wrapText="1"/>
    </xf>
    <xf numFmtId="0" fontId="14" fillId="2" borderId="5" xfId="11" applyFont="1" applyFill="1" applyBorder="1" applyAlignment="1">
      <alignment horizontal="center" vertical="center" wrapText="1"/>
    </xf>
    <xf numFmtId="0" fontId="14" fillId="2" borderId="5" xfId="11" applyFont="1" applyFill="1" applyBorder="1" applyAlignment="1">
      <alignment horizontal="center" vertical="center"/>
    </xf>
    <xf numFmtId="177" fontId="14" fillId="0" borderId="17" xfId="11" applyNumberFormat="1" applyFont="1" applyFill="1" applyBorder="1" applyAlignment="1">
      <alignment horizontal="center" vertical="center" wrapText="1"/>
    </xf>
    <xf numFmtId="177" fontId="14" fillId="0" borderId="20" xfId="11" applyNumberFormat="1" applyFont="1" applyFill="1" applyBorder="1" applyAlignment="1">
      <alignment horizontal="center" vertical="center" wrapText="1"/>
    </xf>
    <xf numFmtId="0" fontId="34" fillId="0" borderId="5" xfId="12" applyFont="1" applyFill="1" applyBorder="1" applyAlignment="1">
      <alignment horizontal="center" vertical="center" wrapText="1"/>
    </xf>
    <xf numFmtId="0" fontId="13" fillId="0" borderId="29" xfId="12" applyFont="1" applyFill="1" applyBorder="1" applyAlignment="1">
      <alignment horizontal="center" vertical="center" wrapText="1"/>
    </xf>
    <xf numFmtId="0" fontId="13" fillId="0" borderId="30" xfId="12" applyFont="1" applyFill="1" applyBorder="1" applyAlignment="1">
      <alignment horizontal="center" vertical="center" wrapText="1"/>
    </xf>
    <xf numFmtId="0" fontId="13" fillId="0" borderId="16" xfId="12" applyFont="1" applyFill="1" applyBorder="1" applyAlignment="1">
      <alignment horizontal="center" vertical="center"/>
    </xf>
    <xf numFmtId="0" fontId="13" fillId="0" borderId="10" xfId="12" applyFont="1" applyFill="1" applyBorder="1" applyAlignment="1">
      <alignment horizontal="center" vertical="center"/>
    </xf>
    <xf numFmtId="0" fontId="13" fillId="0" borderId="9" xfId="12" applyFont="1" applyFill="1" applyBorder="1" applyAlignment="1">
      <alignment horizontal="center" vertical="center"/>
    </xf>
    <xf numFmtId="0" fontId="13" fillId="0" borderId="27" xfId="12" applyFont="1" applyFill="1" applyBorder="1" applyAlignment="1">
      <alignment horizontal="center" vertical="center"/>
    </xf>
    <xf numFmtId="0" fontId="13" fillId="0" borderId="28" xfId="12" applyFont="1" applyFill="1" applyBorder="1" applyAlignment="1">
      <alignment horizontal="center" vertical="center"/>
    </xf>
    <xf numFmtId="0" fontId="13" fillId="0" borderId="3" xfId="13" applyFont="1" applyFill="1" applyBorder="1" applyAlignment="1">
      <alignment horizontal="right"/>
    </xf>
    <xf numFmtId="49" fontId="15" fillId="0" borderId="3" xfId="12" quotePrefix="1" applyNumberFormat="1" applyFont="1" applyFill="1" applyBorder="1" applyAlignment="1">
      <alignment horizontal="center" vertical="center"/>
    </xf>
    <xf numFmtId="49" fontId="15" fillId="0" borderId="8" xfId="12" quotePrefix="1" applyNumberFormat="1" applyFont="1" applyFill="1" applyBorder="1" applyAlignment="1">
      <alignment horizontal="center" vertical="center"/>
    </xf>
    <xf numFmtId="49" fontId="13" fillId="0" borderId="0" xfId="12" quotePrefix="1" applyNumberFormat="1" applyFont="1" applyFill="1" applyAlignment="1">
      <alignment horizontal="center" vertical="center"/>
    </xf>
    <xf numFmtId="49" fontId="13" fillId="0" borderId="7" xfId="12" quotePrefix="1" applyNumberFormat="1" applyFont="1" applyFill="1" applyBorder="1" applyAlignment="1">
      <alignment horizontal="center" vertical="center"/>
    </xf>
    <xf numFmtId="49" fontId="13" fillId="0" borderId="24" xfId="12" quotePrefix="1" applyNumberFormat="1" applyFont="1" applyFill="1" applyBorder="1" applyAlignment="1">
      <alignment horizontal="center" vertical="center"/>
    </xf>
    <xf numFmtId="49" fontId="13" fillId="0" borderId="25" xfId="12" quotePrefix="1" applyNumberFormat="1" applyFont="1" applyFill="1" applyBorder="1" applyAlignment="1">
      <alignment horizontal="center" vertical="center"/>
    </xf>
    <xf numFmtId="0" fontId="13" fillId="0" borderId="31" xfId="14" applyFont="1" applyFill="1" applyBorder="1" applyAlignment="1">
      <alignment horizontal="center" vertical="center"/>
    </xf>
    <xf numFmtId="0" fontId="13" fillId="0" borderId="21" xfId="14" applyFont="1" applyFill="1" applyBorder="1" applyAlignment="1">
      <alignment horizontal="center" vertical="center"/>
    </xf>
    <xf numFmtId="0" fontId="13" fillId="0" borderId="5" xfId="14" applyFont="1" applyFill="1" applyBorder="1" applyAlignment="1">
      <alignment horizontal="center" vertical="center"/>
    </xf>
    <xf numFmtId="0" fontId="13" fillId="0" borderId="6" xfId="14" applyFont="1" applyFill="1" applyBorder="1" applyAlignment="1">
      <alignment horizontal="center" vertical="center"/>
    </xf>
    <xf numFmtId="0" fontId="13" fillId="0" borderId="7" xfId="14" applyFont="1" applyFill="1" applyBorder="1" applyAlignment="1">
      <alignment horizontal="center" vertical="center" textRotation="255"/>
    </xf>
    <xf numFmtId="0" fontId="13" fillId="0" borderId="29" xfId="14" applyFont="1" applyFill="1" applyBorder="1" applyAlignment="1">
      <alignment horizontal="center" vertical="center" wrapText="1"/>
    </xf>
    <xf numFmtId="0" fontId="13" fillId="0" borderId="30" xfId="14" applyFont="1" applyFill="1" applyBorder="1" applyAlignment="1">
      <alignment horizontal="center" vertical="center"/>
    </xf>
    <xf numFmtId="0" fontId="13" fillId="0" borderId="31" xfId="14" applyFont="1" applyFill="1" applyBorder="1" applyAlignment="1">
      <alignment horizontal="center" vertical="center" wrapText="1"/>
    </xf>
    <xf numFmtId="0" fontId="13" fillId="0" borderId="27" xfId="14" applyFont="1" applyFill="1" applyBorder="1" applyAlignment="1">
      <alignment horizontal="center" vertical="center"/>
    </xf>
    <xf numFmtId="0" fontId="13" fillId="0" borderId="28" xfId="14" applyFont="1" applyFill="1" applyBorder="1" applyAlignment="1">
      <alignment horizontal="center" vertical="center"/>
    </xf>
    <xf numFmtId="0" fontId="13" fillId="0" borderId="29" xfId="14" applyFont="1" applyFill="1" applyBorder="1" applyAlignment="1">
      <alignment horizontal="center" vertical="center"/>
    </xf>
    <xf numFmtId="0" fontId="13" fillId="3" borderId="12" xfId="15" applyFont="1" applyFill="1" applyBorder="1" applyAlignment="1">
      <alignment horizontal="center" vertical="center" wrapText="1"/>
    </xf>
    <xf numFmtId="0" fontId="13" fillId="3" borderId="15" xfId="15" applyFont="1" applyFill="1" applyBorder="1" applyAlignment="1">
      <alignment horizontal="center" vertical="center" wrapText="1"/>
    </xf>
    <xf numFmtId="49" fontId="15" fillId="3" borderId="3" xfId="15" applyNumberFormat="1" applyFont="1" applyFill="1" applyBorder="1" applyAlignment="1">
      <alignment horizontal="center" vertical="center"/>
    </xf>
    <xf numFmtId="49" fontId="15" fillId="3" borderId="8" xfId="15" applyNumberFormat="1" applyFont="1" applyFill="1" applyBorder="1" applyAlignment="1">
      <alignment horizontal="center" vertical="center"/>
    </xf>
    <xf numFmtId="49" fontId="13" fillId="3" borderId="0" xfId="15" applyNumberFormat="1" applyFont="1" applyFill="1" applyBorder="1" applyAlignment="1">
      <alignment horizontal="center" vertical="center"/>
    </xf>
    <xf numFmtId="49" fontId="13" fillId="3" borderId="7" xfId="15" applyNumberFormat="1" applyFont="1" applyFill="1" applyBorder="1" applyAlignment="1">
      <alignment horizontal="center" vertical="center"/>
    </xf>
    <xf numFmtId="0" fontId="13" fillId="3" borderId="24" xfId="15" applyFont="1" applyFill="1" applyBorder="1" applyAlignment="1">
      <alignment horizontal="center" vertical="center"/>
    </xf>
    <xf numFmtId="0" fontId="13" fillId="3" borderId="25" xfId="15" applyFont="1" applyFill="1" applyBorder="1" applyAlignment="1">
      <alignment horizontal="center" vertical="center"/>
    </xf>
    <xf numFmtId="0" fontId="13" fillId="3" borderId="21" xfId="15" applyFont="1" applyFill="1" applyBorder="1" applyAlignment="1">
      <alignment horizontal="center" vertical="center"/>
    </xf>
    <xf numFmtId="0" fontId="13" fillId="3" borderId="29" xfId="15" applyFont="1" applyFill="1" applyBorder="1" applyAlignment="1">
      <alignment horizontal="center" vertical="center"/>
    </xf>
    <xf numFmtId="0" fontId="13" fillId="3" borderId="6" xfId="15" applyFont="1" applyFill="1" applyBorder="1" applyAlignment="1">
      <alignment horizontal="center" vertical="center"/>
    </xf>
    <xf numFmtId="0" fontId="13" fillId="3" borderId="30" xfId="15" applyFont="1" applyFill="1" applyBorder="1" applyAlignment="1">
      <alignment horizontal="center" vertical="center"/>
    </xf>
    <xf numFmtId="0" fontId="13" fillId="3" borderId="27" xfId="15" applyFont="1" applyFill="1" applyBorder="1" applyAlignment="1">
      <alignment horizontal="center" vertical="center"/>
    </xf>
    <xf numFmtId="0" fontId="13" fillId="3" borderId="28" xfId="15" applyFont="1" applyFill="1" applyBorder="1" applyAlignment="1">
      <alignment horizontal="center" vertical="center"/>
    </xf>
    <xf numFmtId="0" fontId="11" fillId="3" borderId="0" xfId="15" applyFont="1" applyFill="1" applyAlignment="1">
      <alignment horizontal="center" vertical="center"/>
    </xf>
    <xf numFmtId="0" fontId="13" fillId="3" borderId="31" xfId="15" applyFont="1" applyFill="1" applyBorder="1" applyAlignment="1">
      <alignment horizontal="center" vertical="center"/>
    </xf>
    <xf numFmtId="0" fontId="13" fillId="3" borderId="32" xfId="15" applyFont="1" applyFill="1" applyBorder="1" applyAlignment="1">
      <alignment horizontal="center" vertical="center"/>
    </xf>
    <xf numFmtId="0" fontId="13" fillId="3" borderId="27" xfId="15" applyFont="1" applyFill="1" applyBorder="1" applyAlignment="1">
      <alignment horizontal="center" vertical="center" wrapText="1"/>
    </xf>
    <xf numFmtId="0" fontId="13" fillId="3" borderId="28" xfId="15" applyFont="1" applyFill="1" applyBorder="1" applyAlignment="1">
      <alignment horizontal="center" vertical="center" wrapText="1"/>
    </xf>
    <xf numFmtId="0" fontId="13" fillId="0" borderId="3" xfId="16" applyFont="1" applyFill="1" applyBorder="1" applyAlignment="1">
      <alignment horizontal="distributed" vertical="center"/>
    </xf>
    <xf numFmtId="0" fontId="13" fillId="0" borderId="8" xfId="16" applyFont="1" applyFill="1" applyBorder="1" applyAlignment="1">
      <alignment horizontal="distributed" vertical="center"/>
    </xf>
    <xf numFmtId="0" fontId="13" fillId="2" borderId="16" xfId="11" applyFont="1" applyFill="1" applyBorder="1" applyAlignment="1">
      <alignment horizontal="center" vertical="center"/>
    </xf>
    <xf numFmtId="0" fontId="13" fillId="2" borderId="9" xfId="11" applyFont="1" applyFill="1" applyBorder="1" applyAlignment="1">
      <alignment horizontal="center" vertical="center"/>
    </xf>
    <xf numFmtId="0" fontId="13" fillId="2" borderId="10" xfId="11" applyFont="1" applyFill="1" applyBorder="1" applyAlignment="1">
      <alignment horizontal="center" vertical="center"/>
    </xf>
    <xf numFmtId="49" fontId="13" fillId="0" borderId="24" xfId="11" applyNumberFormat="1" applyFont="1" applyFill="1" applyBorder="1" applyAlignment="1">
      <alignment horizontal="center" vertical="center"/>
    </xf>
    <xf numFmtId="49" fontId="13" fillId="0" borderId="25" xfId="11" applyNumberFormat="1" applyFont="1" applyFill="1" applyBorder="1" applyAlignment="1">
      <alignment horizontal="center" vertical="center"/>
    </xf>
    <xf numFmtId="0" fontId="13" fillId="0" borderId="21" xfId="11" applyFont="1" applyFill="1" applyBorder="1" applyAlignment="1">
      <alignment horizontal="center" vertical="center"/>
    </xf>
    <xf numFmtId="0" fontId="13" fillId="0" borderId="29" xfId="11" applyFont="1" applyFill="1" applyBorder="1" applyAlignment="1">
      <alignment horizontal="center" vertical="center"/>
    </xf>
    <xf numFmtId="0" fontId="13" fillId="0" borderId="6" xfId="11" applyFont="1" applyFill="1" applyBorder="1" applyAlignment="1">
      <alignment horizontal="center" vertical="center"/>
    </xf>
    <xf numFmtId="0" fontId="13" fillId="0" borderId="30" xfId="11" applyFont="1" applyFill="1" applyBorder="1" applyAlignment="1">
      <alignment horizontal="center" vertical="center"/>
    </xf>
  </cellXfs>
  <cellStyles count="22">
    <cellStyle name="Calc Currency (0)" xfId="1" xr:uid="{00000000-0005-0000-0000-000000000000}"/>
    <cellStyle name="entry" xfId="2" xr:uid="{00000000-0005-0000-0000-000001000000}"/>
    <cellStyle name="Header1" xfId="3" xr:uid="{00000000-0005-0000-0000-000002000000}"/>
    <cellStyle name="Header2" xfId="4" xr:uid="{00000000-0005-0000-0000-000003000000}"/>
    <cellStyle name="Normal_#18-Internet" xfId="5" xr:uid="{00000000-0005-0000-0000-000004000000}"/>
    <cellStyle name="price" xfId="6" xr:uid="{00000000-0005-0000-0000-000005000000}"/>
    <cellStyle name="revised" xfId="7" xr:uid="{00000000-0005-0000-0000-000006000000}"/>
    <cellStyle name="section" xfId="8" xr:uid="{00000000-0005-0000-0000-000007000000}"/>
    <cellStyle name="title" xfId="9" xr:uid="{00000000-0005-0000-0000-000008000000}"/>
    <cellStyle name="桁区切り" xfId="10" builtinId="6"/>
    <cellStyle name="桁区切り 2" xfId="21" xr:uid="{456B046C-4529-4F54-AA8B-3ED404C86C5B}"/>
    <cellStyle name="標準" xfId="0" builtinId="0"/>
    <cellStyle name="標準 2" xfId="20" xr:uid="{CBF6D577-D862-4AC9-BDD5-29FDCC97DE14}"/>
    <cellStyle name="標準_1030 観光" xfId="11" xr:uid="{00000000-0005-0000-0000-00000B000000}"/>
    <cellStyle name="標準_247_観光" xfId="12" xr:uid="{00000000-0005-0000-0000-00000C000000}"/>
    <cellStyle name="標準_248_観光" xfId="13" xr:uid="{00000000-0005-0000-0000-00000D000000}"/>
    <cellStyle name="標準_249_観光" xfId="14" xr:uid="{00000000-0005-0000-0000-00000E000000}"/>
    <cellStyle name="標準_250_観光" xfId="15" xr:uid="{00000000-0005-0000-0000-00000F000000}"/>
    <cellStyle name="標準_251薬務課_1030 観光" xfId="16" xr:uid="{00000000-0005-0000-0000-000010000000}"/>
    <cellStyle name="標準_ts13_kankou_2004_03" xfId="17" xr:uid="{00000000-0005-0000-0000-000011000000}"/>
    <cellStyle name="標準_観光地点等名簿" xfId="18" xr:uid="{00000000-0005-0000-0000-000012000000}"/>
    <cellStyle name="未定義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Q45"/>
  <sheetViews>
    <sheetView showGridLines="0" tabSelected="1" view="pageBreakPreview" zoomScaleNormal="130" zoomScaleSheetLayoutView="100" workbookViewId="0"/>
  </sheetViews>
  <sheetFormatPr defaultColWidth="8" defaultRowHeight="12"/>
  <cols>
    <col min="1" max="1" width="11.25" style="25" customWidth="1"/>
    <col min="2" max="2" width="8.5" style="25" customWidth="1"/>
    <col min="3" max="3" width="8.375" style="25" customWidth="1"/>
    <col min="4" max="11" width="8.5" style="25" customWidth="1"/>
    <col min="12" max="12" width="8" style="25"/>
    <col min="13" max="13" width="8.5" style="25" bestFit="1" customWidth="1"/>
    <col min="14" max="15" width="9.375" style="25" bestFit="1" customWidth="1"/>
    <col min="16" max="16" width="8.5" style="25" bestFit="1" customWidth="1"/>
    <col min="17" max="16384" width="8" style="25"/>
  </cols>
  <sheetData>
    <row r="1" spans="1:17" s="24" customFormat="1" ht="18.75" customHeight="1">
      <c r="A1" s="23" t="s">
        <v>351</v>
      </c>
      <c r="B1" s="23"/>
      <c r="C1" s="23"/>
      <c r="D1" s="23"/>
      <c r="E1" s="23"/>
      <c r="F1" s="23"/>
      <c r="G1" s="23"/>
      <c r="H1" s="23"/>
      <c r="I1" s="23"/>
      <c r="J1" s="23"/>
      <c r="K1" s="23"/>
    </row>
    <row r="2" spans="1:17" s="75" customFormat="1" ht="18.75" customHeight="1" thickBot="1">
      <c r="A2" s="74"/>
      <c r="B2" s="74"/>
      <c r="C2" s="74"/>
      <c r="D2" s="74"/>
      <c r="E2" s="74"/>
      <c r="F2" s="74"/>
      <c r="G2" s="74"/>
      <c r="H2" s="74"/>
      <c r="I2" s="74"/>
      <c r="J2" s="74"/>
      <c r="K2" s="4" t="s">
        <v>278</v>
      </c>
    </row>
    <row r="3" spans="1:17" ht="15" customHeight="1">
      <c r="A3" s="244" t="s">
        <v>362</v>
      </c>
      <c r="B3" s="249" t="s">
        <v>122</v>
      </c>
      <c r="C3" s="246" t="s">
        <v>369</v>
      </c>
      <c r="D3" s="247"/>
      <c r="E3" s="5" t="s">
        <v>368</v>
      </c>
      <c r="F3" s="6"/>
      <c r="G3" s="6"/>
      <c r="H3" s="6"/>
      <c r="I3" s="246" t="s">
        <v>367</v>
      </c>
      <c r="J3" s="248"/>
      <c r="K3" s="248"/>
    </row>
    <row r="4" spans="1:17" ht="30" customHeight="1">
      <c r="A4" s="245"/>
      <c r="B4" s="250"/>
      <c r="C4" s="243" t="s">
        <v>364</v>
      </c>
      <c r="D4" s="77" t="s">
        <v>363</v>
      </c>
      <c r="E4" s="76" t="s">
        <v>365</v>
      </c>
      <c r="F4" s="76" t="s">
        <v>366</v>
      </c>
      <c r="G4" s="77" t="s">
        <v>123</v>
      </c>
      <c r="H4" s="76" t="s">
        <v>124</v>
      </c>
      <c r="I4" s="78" t="s">
        <v>355</v>
      </c>
      <c r="J4" s="79" t="s">
        <v>391</v>
      </c>
      <c r="K4" s="76" t="s">
        <v>354</v>
      </c>
    </row>
    <row r="5" spans="1:17" ht="15" customHeight="1">
      <c r="A5" s="26" t="s">
        <v>348</v>
      </c>
      <c r="B5" s="27">
        <v>35367</v>
      </c>
      <c r="C5" s="28">
        <v>32529</v>
      </c>
      <c r="D5" s="28">
        <v>2838</v>
      </c>
      <c r="E5" s="28">
        <v>1975.3</v>
      </c>
      <c r="F5" s="28">
        <v>5046.6000000000004</v>
      </c>
      <c r="G5" s="28">
        <v>27006.7</v>
      </c>
      <c r="H5" s="28">
        <v>1338.4</v>
      </c>
      <c r="I5" s="28">
        <v>11354</v>
      </c>
      <c r="J5" s="28">
        <v>13490.3</v>
      </c>
      <c r="K5" s="28">
        <v>7684.7</v>
      </c>
    </row>
    <row r="6" spans="1:17" ht="15" customHeight="1">
      <c r="A6" s="26" t="s">
        <v>293</v>
      </c>
      <c r="B6" s="27">
        <v>36900.699999999997</v>
      </c>
      <c r="C6" s="28">
        <v>33848.5</v>
      </c>
      <c r="D6" s="28">
        <v>3052.2</v>
      </c>
      <c r="E6" s="28">
        <v>2191.6999999999998</v>
      </c>
      <c r="F6" s="28">
        <v>5599.8</v>
      </c>
      <c r="G6" s="28">
        <v>27693.4</v>
      </c>
      <c r="H6" s="28">
        <v>1415.9</v>
      </c>
      <c r="I6" s="28">
        <v>11335.6</v>
      </c>
      <c r="J6" s="28">
        <v>14207.1</v>
      </c>
      <c r="K6" s="28">
        <v>8305.7999999999993</v>
      </c>
    </row>
    <row r="7" spans="1:17" ht="15" customHeight="1">
      <c r="A7" s="26" t="s">
        <v>291</v>
      </c>
      <c r="B7" s="27">
        <v>37054.1</v>
      </c>
      <c r="C7" s="28">
        <v>34013.5</v>
      </c>
      <c r="D7" s="28">
        <v>3040.6</v>
      </c>
      <c r="E7" s="28">
        <v>2208.3000000000002</v>
      </c>
      <c r="F7" s="28">
        <v>5671.1</v>
      </c>
      <c r="G7" s="28">
        <v>27696.5</v>
      </c>
      <c r="H7" s="28">
        <v>1478.2</v>
      </c>
      <c r="I7" s="28">
        <v>11592.2</v>
      </c>
      <c r="J7" s="28">
        <v>13985.3</v>
      </c>
      <c r="K7" s="28">
        <v>8383.5</v>
      </c>
    </row>
    <row r="8" spans="1:17" ht="15" customHeight="1">
      <c r="A8" s="26" t="s">
        <v>292</v>
      </c>
      <c r="B8" s="27">
        <v>37309.699999999997</v>
      </c>
      <c r="C8" s="29">
        <v>34336.5</v>
      </c>
      <c r="D8" s="29">
        <v>2973.2</v>
      </c>
      <c r="E8" s="29">
        <v>2139.8000000000002</v>
      </c>
      <c r="F8" s="29">
        <v>5221.7</v>
      </c>
      <c r="G8" s="30">
        <v>28464.3</v>
      </c>
      <c r="H8" s="29">
        <v>1484</v>
      </c>
      <c r="I8" s="29">
        <v>11472.8</v>
      </c>
      <c r="J8" s="29">
        <v>13984.2</v>
      </c>
      <c r="K8" s="29">
        <v>8879.5</v>
      </c>
      <c r="O8" s="31"/>
      <c r="P8" s="31"/>
      <c r="Q8" s="31"/>
    </row>
    <row r="9" spans="1:17" s="36" customFormat="1" ht="15" customHeight="1">
      <c r="A9" s="32" t="s">
        <v>349</v>
      </c>
      <c r="B9" s="33">
        <v>38129.4</v>
      </c>
      <c r="C9" s="34">
        <v>35376.400000000001</v>
      </c>
      <c r="D9" s="34">
        <v>2753</v>
      </c>
      <c r="E9" s="34">
        <v>2311.9</v>
      </c>
      <c r="F9" s="34">
        <v>5337.7</v>
      </c>
      <c r="G9" s="35">
        <v>28940.2</v>
      </c>
      <c r="H9" s="34">
        <v>1539.6</v>
      </c>
      <c r="I9" s="34">
        <v>11375.7</v>
      </c>
      <c r="J9" s="34">
        <v>14252.3</v>
      </c>
      <c r="K9" s="34">
        <v>9748.4</v>
      </c>
    </row>
    <row r="10" spans="1:17" s="36" customFormat="1" ht="11.25" customHeight="1">
      <c r="A10" s="37"/>
      <c r="B10" s="38"/>
      <c r="C10" s="39"/>
      <c r="D10" s="39"/>
      <c r="E10" s="39"/>
      <c r="F10" s="39"/>
      <c r="G10" s="40"/>
      <c r="H10" s="41"/>
      <c r="I10" s="41"/>
      <c r="J10" s="41"/>
      <c r="K10" s="41"/>
    </row>
    <row r="11" spans="1:17" s="36" customFormat="1" ht="15" customHeight="1">
      <c r="A11" s="42" t="s">
        <v>125</v>
      </c>
      <c r="B11" s="41">
        <v>8831.7999999999993</v>
      </c>
      <c r="C11" s="41">
        <v>8084.9</v>
      </c>
      <c r="D11" s="41">
        <v>746.9</v>
      </c>
      <c r="E11" s="41">
        <v>1039.3</v>
      </c>
      <c r="F11" s="41">
        <v>1202.4000000000001</v>
      </c>
      <c r="G11" s="41">
        <v>6088.2</v>
      </c>
      <c r="H11" s="41">
        <v>501.9</v>
      </c>
      <c r="I11" s="41">
        <v>2367.3000000000002</v>
      </c>
      <c r="J11" s="41">
        <v>3000.9</v>
      </c>
      <c r="K11" s="41">
        <v>2716.7</v>
      </c>
      <c r="O11" s="43"/>
      <c r="P11" s="43"/>
      <c r="Q11" s="43"/>
    </row>
    <row r="12" spans="1:17" ht="6" customHeight="1">
      <c r="A12" s="44"/>
      <c r="B12" s="41"/>
      <c r="C12" s="45"/>
      <c r="D12" s="45"/>
      <c r="E12" s="45"/>
      <c r="F12" s="45"/>
      <c r="G12" s="46"/>
      <c r="H12" s="45"/>
      <c r="I12" s="45"/>
      <c r="J12" s="45"/>
      <c r="K12" s="45"/>
      <c r="N12" s="43"/>
    </row>
    <row r="13" spans="1:17" ht="15" customHeight="1">
      <c r="A13" s="47" t="s">
        <v>101</v>
      </c>
      <c r="B13" s="41">
        <v>6645.6</v>
      </c>
      <c r="C13" s="48">
        <v>5913.6</v>
      </c>
      <c r="D13" s="48">
        <v>732</v>
      </c>
      <c r="E13" s="48">
        <v>930.3</v>
      </c>
      <c r="F13" s="48">
        <v>996.9</v>
      </c>
      <c r="G13" s="49">
        <v>4259.8</v>
      </c>
      <c r="H13" s="48">
        <v>458.6</v>
      </c>
      <c r="I13" s="50">
        <v>1602.6</v>
      </c>
      <c r="J13" s="51">
        <v>2229.4</v>
      </c>
      <c r="K13" s="51">
        <v>2081.6</v>
      </c>
      <c r="M13" s="52"/>
      <c r="N13" s="43"/>
    </row>
    <row r="14" spans="1:17" ht="15" customHeight="1">
      <c r="A14" s="47" t="s">
        <v>80</v>
      </c>
      <c r="B14" s="41">
        <v>529.79999999999995</v>
      </c>
      <c r="C14" s="48">
        <v>522.29999999999995</v>
      </c>
      <c r="D14" s="48">
        <v>7.5</v>
      </c>
      <c r="E14" s="48">
        <v>21.2</v>
      </c>
      <c r="F14" s="48">
        <v>106</v>
      </c>
      <c r="G14" s="49">
        <v>397.4</v>
      </c>
      <c r="H14" s="53">
        <v>5.2</v>
      </c>
      <c r="I14" s="51">
        <v>381.3</v>
      </c>
      <c r="J14" s="51">
        <v>130.6</v>
      </c>
      <c r="K14" s="51">
        <v>10.4</v>
      </c>
      <c r="M14" s="52"/>
      <c r="N14" s="43"/>
      <c r="O14" s="36"/>
      <c r="P14" s="36"/>
      <c r="Q14" s="36"/>
    </row>
    <row r="15" spans="1:17" ht="15" customHeight="1">
      <c r="A15" s="47" t="s">
        <v>126</v>
      </c>
      <c r="B15" s="41">
        <v>533.70000000000005</v>
      </c>
      <c r="C15" s="48">
        <v>528.79999999999995</v>
      </c>
      <c r="D15" s="48">
        <v>4.9000000000000004</v>
      </c>
      <c r="E15" s="48">
        <v>42.5</v>
      </c>
      <c r="F15" s="48">
        <v>31.8</v>
      </c>
      <c r="G15" s="49">
        <v>457.7</v>
      </c>
      <c r="H15" s="48">
        <v>1.7</v>
      </c>
      <c r="I15" s="51">
        <v>150.69999999999999</v>
      </c>
      <c r="J15" s="51">
        <v>150.69999999999999</v>
      </c>
      <c r="K15" s="50">
        <v>227.4</v>
      </c>
    </row>
    <row r="16" spans="1:17" ht="15" customHeight="1">
      <c r="A16" s="47" t="s">
        <v>127</v>
      </c>
      <c r="B16" s="41">
        <v>1122.7</v>
      </c>
      <c r="C16" s="48">
        <v>1120.2</v>
      </c>
      <c r="D16" s="48">
        <v>2.5</v>
      </c>
      <c r="E16" s="48">
        <v>45.3</v>
      </c>
      <c r="F16" s="48">
        <v>67.7</v>
      </c>
      <c r="G16" s="49">
        <v>973.3</v>
      </c>
      <c r="H16" s="48">
        <v>36.4</v>
      </c>
      <c r="I16" s="51">
        <v>232.7</v>
      </c>
      <c r="J16" s="51">
        <v>490.2</v>
      </c>
      <c r="K16" s="51">
        <v>397.3</v>
      </c>
      <c r="O16" s="43"/>
      <c r="P16" s="43"/>
      <c r="Q16" s="43"/>
    </row>
    <row r="17" spans="1:17" ht="11.25" customHeight="1">
      <c r="A17" s="47"/>
      <c r="B17" s="41"/>
      <c r="C17" s="48"/>
      <c r="D17" s="48"/>
      <c r="E17" s="48"/>
      <c r="F17" s="48"/>
      <c r="G17" s="49"/>
      <c r="H17" s="48"/>
      <c r="I17" s="48"/>
      <c r="J17" s="48"/>
      <c r="K17" s="48"/>
    </row>
    <row r="18" spans="1:17" s="36" customFormat="1" ht="15" customHeight="1">
      <c r="A18" s="42" t="s">
        <v>128</v>
      </c>
      <c r="B18" s="41">
        <v>8892.7000000000007</v>
      </c>
      <c r="C18" s="54">
        <v>8582.1</v>
      </c>
      <c r="D18" s="54">
        <v>310.60000000000002</v>
      </c>
      <c r="E18" s="54">
        <v>428.6</v>
      </c>
      <c r="F18" s="54">
        <v>275.3</v>
      </c>
      <c r="G18" s="54">
        <v>7399.9</v>
      </c>
      <c r="H18" s="54">
        <v>788.9</v>
      </c>
      <c r="I18" s="54">
        <v>4144.5</v>
      </c>
      <c r="J18" s="54">
        <v>3921.3</v>
      </c>
      <c r="K18" s="54">
        <v>516.29999999999995</v>
      </c>
      <c r="M18" s="43"/>
      <c r="N18" s="43"/>
      <c r="O18" s="43"/>
      <c r="P18" s="43"/>
      <c r="Q18" s="43"/>
    </row>
    <row r="19" spans="1:17" ht="6" customHeight="1">
      <c r="A19" s="47"/>
      <c r="B19" s="41"/>
      <c r="C19" s="48"/>
      <c r="E19" s="48"/>
      <c r="F19" s="48"/>
      <c r="G19" s="55"/>
      <c r="H19" s="48"/>
      <c r="I19" s="48"/>
      <c r="J19" s="48"/>
      <c r="K19" s="48"/>
    </row>
    <row r="20" spans="1:17" ht="15" customHeight="1">
      <c r="A20" s="47" t="s">
        <v>84</v>
      </c>
      <c r="B20" s="41">
        <v>6753.1</v>
      </c>
      <c r="C20" s="48">
        <v>6484.5</v>
      </c>
      <c r="D20" s="48">
        <v>268.60000000000002</v>
      </c>
      <c r="E20" s="48">
        <v>310.60000000000002</v>
      </c>
      <c r="F20" s="53">
        <v>216.1</v>
      </c>
      <c r="G20" s="55">
        <v>5564.7</v>
      </c>
      <c r="H20" s="48">
        <v>661.7</v>
      </c>
      <c r="I20" s="48">
        <v>3354</v>
      </c>
      <c r="J20" s="48">
        <v>2918</v>
      </c>
      <c r="K20" s="48">
        <v>212.5</v>
      </c>
    </row>
    <row r="21" spans="1:17" ht="15" customHeight="1">
      <c r="A21" s="47" t="s">
        <v>129</v>
      </c>
      <c r="B21" s="41">
        <v>1547.6</v>
      </c>
      <c r="C21" s="48">
        <v>1524</v>
      </c>
      <c r="D21" s="53">
        <v>23.6</v>
      </c>
      <c r="E21" s="48">
        <v>71.599999999999994</v>
      </c>
      <c r="F21" s="48">
        <v>48.8</v>
      </c>
      <c r="G21" s="55">
        <v>1320.7</v>
      </c>
      <c r="H21" s="48">
        <v>106.5</v>
      </c>
      <c r="I21" s="48">
        <v>530</v>
      </c>
      <c r="J21" s="48">
        <v>708.1</v>
      </c>
      <c r="K21" s="48">
        <v>285.89999999999998</v>
      </c>
      <c r="N21" s="43"/>
      <c r="O21" s="43"/>
      <c r="P21" s="43"/>
      <c r="Q21" s="52"/>
    </row>
    <row r="22" spans="1:17" ht="15" customHeight="1">
      <c r="A22" s="47" t="s">
        <v>53</v>
      </c>
      <c r="B22" s="41">
        <v>152.80000000000001</v>
      </c>
      <c r="C22" s="48">
        <v>151.6</v>
      </c>
      <c r="D22" s="53">
        <v>1.2</v>
      </c>
      <c r="E22" s="48">
        <v>46.4</v>
      </c>
      <c r="F22" s="48">
        <v>8.4</v>
      </c>
      <c r="G22" s="55">
        <v>77.3</v>
      </c>
      <c r="H22" s="53">
        <v>20.7</v>
      </c>
      <c r="I22" s="48">
        <v>42.3</v>
      </c>
      <c r="J22" s="48">
        <v>96.4</v>
      </c>
      <c r="K22" s="53">
        <v>12.9</v>
      </c>
    </row>
    <row r="23" spans="1:17" ht="15" customHeight="1">
      <c r="A23" s="47" t="s">
        <v>130</v>
      </c>
      <c r="B23" s="41">
        <v>259.2</v>
      </c>
      <c r="C23" s="48">
        <v>242</v>
      </c>
      <c r="D23" s="53">
        <v>17.2</v>
      </c>
      <c r="E23" s="56" t="s">
        <v>353</v>
      </c>
      <c r="F23" s="53">
        <v>2</v>
      </c>
      <c r="G23" s="55">
        <v>257.2</v>
      </c>
      <c r="H23" s="56" t="s">
        <v>353</v>
      </c>
      <c r="I23" s="48">
        <v>145.19999999999999</v>
      </c>
      <c r="J23" s="48">
        <v>96.8</v>
      </c>
      <c r="K23" s="57">
        <v>0</v>
      </c>
      <c r="O23" s="52"/>
    </row>
    <row r="24" spans="1:17" ht="15" customHeight="1">
      <c r="A24" s="47" t="s">
        <v>131</v>
      </c>
      <c r="B24" s="41">
        <v>180</v>
      </c>
      <c r="C24" s="48">
        <v>180</v>
      </c>
      <c r="D24" s="56" t="s">
        <v>353</v>
      </c>
      <c r="E24" s="56" t="s">
        <v>353</v>
      </c>
      <c r="F24" s="56" t="s">
        <v>353</v>
      </c>
      <c r="G24" s="55">
        <v>180</v>
      </c>
      <c r="H24" s="56" t="s">
        <v>353</v>
      </c>
      <c r="I24" s="48">
        <v>73</v>
      </c>
      <c r="J24" s="48">
        <v>102</v>
      </c>
      <c r="K24" s="53">
        <v>5</v>
      </c>
    </row>
    <row r="25" spans="1:17" ht="11.25" customHeight="1">
      <c r="A25" s="47"/>
      <c r="B25" s="41"/>
      <c r="C25" s="48"/>
      <c r="D25" s="48"/>
      <c r="E25" s="48"/>
      <c r="F25" s="48"/>
      <c r="G25" s="49"/>
      <c r="H25" s="58"/>
      <c r="I25" s="48"/>
      <c r="J25" s="48"/>
      <c r="K25" s="48"/>
    </row>
    <row r="26" spans="1:17" s="36" customFormat="1" ht="15" customHeight="1">
      <c r="A26" s="42" t="s">
        <v>132</v>
      </c>
      <c r="B26" s="41">
        <v>11340.1</v>
      </c>
      <c r="C26" s="59">
        <v>10576.5</v>
      </c>
      <c r="D26" s="59">
        <v>763.6</v>
      </c>
      <c r="E26" s="59">
        <v>512.1</v>
      </c>
      <c r="F26" s="59">
        <v>1825.8</v>
      </c>
      <c r="G26" s="59">
        <v>8889.7000000000007</v>
      </c>
      <c r="H26" s="59">
        <v>112.5</v>
      </c>
      <c r="I26" s="59">
        <v>3075.6</v>
      </c>
      <c r="J26" s="59">
        <v>4020.8</v>
      </c>
      <c r="K26" s="59">
        <v>3480.1</v>
      </c>
      <c r="L26" s="60"/>
      <c r="N26" s="43"/>
      <c r="O26" s="60"/>
      <c r="P26" s="60"/>
      <c r="Q26" s="60"/>
    </row>
    <row r="27" spans="1:17" ht="6" customHeight="1">
      <c r="A27" s="47"/>
      <c r="B27" s="41"/>
      <c r="C27" s="48"/>
      <c r="E27" s="48"/>
      <c r="F27" s="48"/>
      <c r="G27" s="61"/>
      <c r="H27" s="48"/>
      <c r="I27" s="51"/>
      <c r="J27" s="51"/>
      <c r="K27" s="51"/>
    </row>
    <row r="28" spans="1:17" ht="15" customHeight="1">
      <c r="A28" s="47" t="s">
        <v>133</v>
      </c>
      <c r="B28" s="41">
        <v>6865.8</v>
      </c>
      <c r="C28" s="48">
        <v>6398.3</v>
      </c>
      <c r="D28" s="62">
        <v>467.5</v>
      </c>
      <c r="E28" s="48">
        <v>236.4</v>
      </c>
      <c r="F28" s="48">
        <v>900.9</v>
      </c>
      <c r="G28" s="55">
        <v>5641.6</v>
      </c>
      <c r="H28" s="48">
        <v>86.9</v>
      </c>
      <c r="I28" s="51">
        <v>1753.6</v>
      </c>
      <c r="J28" s="51">
        <v>2549</v>
      </c>
      <c r="K28" s="51">
        <v>2095.6999999999998</v>
      </c>
    </row>
    <row r="29" spans="1:17" ht="15" customHeight="1">
      <c r="A29" s="47" t="s">
        <v>78</v>
      </c>
      <c r="B29" s="41">
        <v>1561.5</v>
      </c>
      <c r="C29" s="48">
        <v>1289.5</v>
      </c>
      <c r="D29" s="48">
        <v>272</v>
      </c>
      <c r="E29" s="48">
        <v>86.7</v>
      </c>
      <c r="F29" s="48">
        <v>216.2</v>
      </c>
      <c r="G29" s="55">
        <v>1247</v>
      </c>
      <c r="H29" s="48">
        <v>11.6</v>
      </c>
      <c r="I29" s="51">
        <v>679.1</v>
      </c>
      <c r="J29" s="51">
        <v>398</v>
      </c>
      <c r="K29" s="51">
        <v>212.4</v>
      </c>
    </row>
    <row r="30" spans="1:17" ht="15" customHeight="1">
      <c r="A30" s="47" t="s">
        <v>0</v>
      </c>
      <c r="B30" s="41">
        <v>326.8</v>
      </c>
      <c r="C30" s="48">
        <v>302.7</v>
      </c>
      <c r="D30" s="53">
        <v>24.1</v>
      </c>
      <c r="E30" s="56" t="s">
        <v>353</v>
      </c>
      <c r="F30" s="48">
        <v>81.7</v>
      </c>
      <c r="G30" s="55">
        <v>245.1</v>
      </c>
      <c r="H30" s="56" t="s">
        <v>353</v>
      </c>
      <c r="I30" s="51">
        <v>211.9</v>
      </c>
      <c r="J30" s="51">
        <v>90.8</v>
      </c>
      <c r="K30" s="57">
        <v>0</v>
      </c>
    </row>
    <row r="31" spans="1:17" ht="15" customHeight="1">
      <c r="A31" s="47" t="s">
        <v>134</v>
      </c>
      <c r="B31" s="41">
        <v>2586</v>
      </c>
      <c r="C31" s="48">
        <v>2586</v>
      </c>
      <c r="D31" s="56" t="s">
        <v>353</v>
      </c>
      <c r="E31" s="48">
        <v>189</v>
      </c>
      <c r="F31" s="48">
        <v>627</v>
      </c>
      <c r="G31" s="55">
        <v>1756</v>
      </c>
      <c r="H31" s="53">
        <v>14</v>
      </c>
      <c r="I31" s="51">
        <v>431</v>
      </c>
      <c r="J31" s="51">
        <v>983</v>
      </c>
      <c r="K31" s="51">
        <v>1172</v>
      </c>
    </row>
    <row r="32" spans="1:17" ht="11.25" customHeight="1">
      <c r="A32" s="47"/>
      <c r="B32" s="41"/>
      <c r="C32" s="48"/>
      <c r="D32" s="63"/>
      <c r="E32" s="48"/>
      <c r="F32" s="48"/>
      <c r="G32" s="49"/>
      <c r="H32" s="53"/>
      <c r="I32" s="48"/>
      <c r="J32" s="48"/>
      <c r="K32" s="48"/>
    </row>
    <row r="33" spans="1:17" s="36" customFormat="1" ht="15" customHeight="1">
      <c r="A33" s="42" t="s">
        <v>135</v>
      </c>
      <c r="B33" s="41">
        <v>9064.7999999999993</v>
      </c>
      <c r="C33" s="54">
        <v>8132.9</v>
      </c>
      <c r="D33" s="54">
        <v>931.9</v>
      </c>
      <c r="E33" s="54">
        <v>331.9</v>
      </c>
      <c r="F33" s="54">
        <v>2034.2</v>
      </c>
      <c r="G33" s="54">
        <v>6562.4</v>
      </c>
      <c r="H33" s="54">
        <v>136.30000000000001</v>
      </c>
      <c r="I33" s="54">
        <v>1788.3</v>
      </c>
      <c r="J33" s="54">
        <v>3309.3</v>
      </c>
      <c r="K33" s="54">
        <v>3035.3</v>
      </c>
      <c r="O33" s="43"/>
      <c r="P33" s="43"/>
      <c r="Q33" s="43"/>
    </row>
    <row r="34" spans="1:17" ht="6" customHeight="1">
      <c r="A34" s="47"/>
      <c r="B34" s="41"/>
      <c r="C34" s="48"/>
      <c r="D34" s="48"/>
      <c r="E34" s="48"/>
      <c r="F34" s="48"/>
      <c r="G34" s="55"/>
      <c r="H34" s="48"/>
      <c r="I34" s="51"/>
      <c r="J34" s="51"/>
      <c r="K34" s="51"/>
    </row>
    <row r="35" spans="1:17" ht="15" customHeight="1">
      <c r="A35" s="47" t="s">
        <v>74</v>
      </c>
      <c r="B35" s="41">
        <v>1943</v>
      </c>
      <c r="C35" s="48">
        <v>1656</v>
      </c>
      <c r="D35" s="48">
        <v>287</v>
      </c>
      <c r="E35" s="48">
        <v>101.1</v>
      </c>
      <c r="F35" s="48">
        <v>385.6</v>
      </c>
      <c r="G35" s="55">
        <v>1425</v>
      </c>
      <c r="H35" s="48">
        <v>31.3</v>
      </c>
      <c r="I35" s="51">
        <v>287</v>
      </c>
      <c r="J35" s="51">
        <v>432.5</v>
      </c>
      <c r="K35" s="51">
        <v>936.5</v>
      </c>
    </row>
    <row r="36" spans="1:17" ht="15" customHeight="1">
      <c r="A36" s="47" t="s">
        <v>66</v>
      </c>
      <c r="B36" s="41">
        <v>4054.5</v>
      </c>
      <c r="C36" s="48">
        <v>4024.9</v>
      </c>
      <c r="D36" s="48">
        <v>29.6</v>
      </c>
      <c r="E36" s="48">
        <v>223</v>
      </c>
      <c r="F36" s="48">
        <v>1066</v>
      </c>
      <c r="G36" s="55">
        <v>2676</v>
      </c>
      <c r="H36" s="48">
        <v>89.5</v>
      </c>
      <c r="I36" s="51">
        <v>724.5</v>
      </c>
      <c r="J36" s="51">
        <v>2012.5</v>
      </c>
      <c r="K36" s="51">
        <v>1287.9000000000001</v>
      </c>
    </row>
    <row r="37" spans="1:17" ht="15" customHeight="1">
      <c r="A37" s="47" t="s">
        <v>136</v>
      </c>
      <c r="B37" s="41">
        <v>1951.5</v>
      </c>
      <c r="C37" s="48">
        <v>1380</v>
      </c>
      <c r="D37" s="48">
        <v>571.5</v>
      </c>
      <c r="E37" s="56" t="s">
        <v>353</v>
      </c>
      <c r="F37" s="53">
        <v>565.9</v>
      </c>
      <c r="G37" s="55">
        <v>1374</v>
      </c>
      <c r="H37" s="48">
        <v>11.6</v>
      </c>
      <c r="I37" s="51">
        <v>98</v>
      </c>
      <c r="J37" s="51">
        <v>519</v>
      </c>
      <c r="K37" s="51">
        <v>763</v>
      </c>
    </row>
    <row r="38" spans="1:17" ht="15" customHeight="1">
      <c r="A38" s="47" t="s">
        <v>137</v>
      </c>
      <c r="B38" s="41">
        <v>128.1</v>
      </c>
      <c r="C38" s="48">
        <v>128.1</v>
      </c>
      <c r="D38" s="56" t="s">
        <v>353</v>
      </c>
      <c r="E38" s="53">
        <v>1.2</v>
      </c>
      <c r="F38" s="53">
        <v>15</v>
      </c>
      <c r="G38" s="55">
        <v>108.2</v>
      </c>
      <c r="H38" s="53">
        <v>3.7</v>
      </c>
      <c r="I38" s="51">
        <v>115.2</v>
      </c>
      <c r="J38" s="50">
        <v>11.9</v>
      </c>
      <c r="K38" s="53">
        <v>1</v>
      </c>
    </row>
    <row r="39" spans="1:17" ht="15" customHeight="1">
      <c r="A39" s="47" t="s">
        <v>138</v>
      </c>
      <c r="B39" s="41">
        <v>64.900000000000006</v>
      </c>
      <c r="C39" s="48">
        <v>62</v>
      </c>
      <c r="D39" s="53">
        <v>2.9</v>
      </c>
      <c r="E39" s="56" t="s">
        <v>353</v>
      </c>
      <c r="F39" s="64">
        <v>0.2</v>
      </c>
      <c r="G39" s="65">
        <v>64.7</v>
      </c>
      <c r="H39" s="56" t="s">
        <v>353</v>
      </c>
      <c r="I39" s="51">
        <v>39</v>
      </c>
      <c r="J39" s="51">
        <v>22.7</v>
      </c>
      <c r="K39" s="66" t="s">
        <v>350</v>
      </c>
    </row>
    <row r="40" spans="1:17" ht="15" customHeight="1">
      <c r="A40" s="47" t="s">
        <v>139</v>
      </c>
      <c r="B40" s="41">
        <v>283.8</v>
      </c>
      <c r="C40" s="48">
        <v>283.8</v>
      </c>
      <c r="D40" s="56" t="s">
        <v>353</v>
      </c>
      <c r="E40" s="48">
        <v>3</v>
      </c>
      <c r="F40" s="48">
        <v>1</v>
      </c>
      <c r="G40" s="55">
        <v>279.8</v>
      </c>
      <c r="H40" s="56" t="s">
        <v>353</v>
      </c>
      <c r="I40" s="51">
        <v>255.4</v>
      </c>
      <c r="J40" s="51">
        <v>28.4</v>
      </c>
      <c r="K40" s="57">
        <v>0</v>
      </c>
    </row>
    <row r="41" spans="1:17" ht="15" customHeight="1" thickBot="1">
      <c r="A41" s="67" t="s">
        <v>43</v>
      </c>
      <c r="B41" s="68">
        <v>639</v>
      </c>
      <c r="C41" s="69">
        <v>598.1</v>
      </c>
      <c r="D41" s="69">
        <v>40.9</v>
      </c>
      <c r="E41" s="69">
        <v>3.6</v>
      </c>
      <c r="F41" s="69">
        <v>0.5</v>
      </c>
      <c r="G41" s="70">
        <v>634.70000000000005</v>
      </c>
      <c r="H41" s="69">
        <v>0.2</v>
      </c>
      <c r="I41" s="69">
        <v>269.2</v>
      </c>
      <c r="J41" s="69">
        <v>282.3</v>
      </c>
      <c r="K41" s="71">
        <v>46.6</v>
      </c>
    </row>
    <row r="42" spans="1:17" ht="15" customHeight="1">
      <c r="A42" s="72" t="s">
        <v>232</v>
      </c>
      <c r="B42" s="72"/>
      <c r="C42" s="72"/>
      <c r="D42" s="72"/>
      <c r="E42" s="72"/>
      <c r="F42" s="72"/>
      <c r="G42" s="72"/>
      <c r="H42" s="72"/>
      <c r="I42" s="72"/>
      <c r="J42" s="72"/>
      <c r="K42" s="72"/>
    </row>
    <row r="43" spans="1:17" ht="13.5" customHeight="1">
      <c r="A43" s="73" t="s">
        <v>361</v>
      </c>
    </row>
    <row r="44" spans="1:17" ht="13.5" customHeight="1">
      <c r="A44" s="73" t="s">
        <v>359</v>
      </c>
    </row>
    <row r="45" spans="1:17" ht="13.5" customHeight="1">
      <c r="A45" s="73" t="s">
        <v>360</v>
      </c>
    </row>
  </sheetData>
  <mergeCells count="4">
    <mergeCell ref="A3:A4"/>
    <mergeCell ref="C3:D3"/>
    <mergeCell ref="I3:K3"/>
    <mergeCell ref="B3:B4"/>
  </mergeCells>
  <phoneticPr fontId="17"/>
  <printOptions horizontalCentered="1" gridLinesSet="0"/>
  <pageMargins left="0.39370078740157483" right="0.39370078740157483" top="0.59055118110236227" bottom="0.39370078740157483" header="0.39370078740157483" footer="0.31496062992125984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J24"/>
  <sheetViews>
    <sheetView showGridLines="0" view="pageBreakPreview" zoomScaleNormal="100" zoomScaleSheetLayoutView="100" workbookViewId="0"/>
  </sheetViews>
  <sheetFormatPr defaultColWidth="8" defaultRowHeight="12"/>
  <cols>
    <col min="1" max="1" width="4.375" style="88" customWidth="1"/>
    <col min="2" max="2" width="2.5" style="88" customWidth="1"/>
    <col min="3" max="3" width="3.125" style="88" customWidth="1"/>
    <col min="4" max="4" width="13.125" style="88" customWidth="1"/>
    <col min="5" max="10" width="12.375" style="88" customWidth="1"/>
    <col min="11" max="16384" width="8" style="88"/>
  </cols>
  <sheetData>
    <row r="1" spans="1:10" s="81" customFormat="1" ht="18.75" customHeight="1">
      <c r="A1" s="80" t="s">
        <v>352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s="91" customFormat="1" ht="18.75" customHeight="1" thickBot="1">
      <c r="I2" s="251" t="s">
        <v>280</v>
      </c>
      <c r="J2" s="251"/>
    </row>
    <row r="3" spans="1:10" s="9" customFormat="1" ht="22.5" customHeight="1">
      <c r="A3" s="7" t="s">
        <v>370</v>
      </c>
      <c r="B3" s="7"/>
      <c r="C3" s="8"/>
      <c r="D3" s="93" t="s">
        <v>145</v>
      </c>
      <c r="E3" s="93" t="s">
        <v>140</v>
      </c>
      <c r="F3" s="93" t="s">
        <v>141</v>
      </c>
      <c r="G3" s="93" t="s">
        <v>142</v>
      </c>
      <c r="H3" s="93" t="s">
        <v>143</v>
      </c>
      <c r="I3" s="93" t="s">
        <v>144</v>
      </c>
      <c r="J3" s="92" t="s">
        <v>124</v>
      </c>
    </row>
    <row r="4" spans="1:10" s="9" customFormat="1" ht="15" customHeight="1">
      <c r="A4" s="256" t="s">
        <v>348</v>
      </c>
      <c r="B4" s="256"/>
      <c r="C4" s="257"/>
      <c r="D4" s="82">
        <v>117137187</v>
      </c>
      <c r="E4" s="83">
        <v>23559321</v>
      </c>
      <c r="F4" s="83">
        <v>31689876</v>
      </c>
      <c r="G4" s="83">
        <v>29477549</v>
      </c>
      <c r="H4" s="83">
        <v>20998968</v>
      </c>
      <c r="I4" s="83">
        <v>8115688</v>
      </c>
      <c r="J4" s="83">
        <v>3295785</v>
      </c>
    </row>
    <row r="5" spans="1:10" s="9" customFormat="1" ht="15" customHeight="1">
      <c r="A5" s="254" t="s">
        <v>293</v>
      </c>
      <c r="B5" s="254"/>
      <c r="C5" s="255"/>
      <c r="D5" s="82">
        <v>124382551</v>
      </c>
      <c r="E5" s="84">
        <v>24424143</v>
      </c>
      <c r="F5" s="84">
        <v>30187263</v>
      </c>
      <c r="G5" s="84">
        <v>30719178</v>
      </c>
      <c r="H5" s="84">
        <v>23380594</v>
      </c>
      <c r="I5" s="84">
        <v>8303647</v>
      </c>
      <c r="J5" s="84">
        <v>7367725</v>
      </c>
    </row>
    <row r="6" spans="1:10" s="9" customFormat="1" ht="15" customHeight="1">
      <c r="A6" s="254" t="s">
        <v>294</v>
      </c>
      <c r="B6" s="254"/>
      <c r="C6" s="255"/>
      <c r="D6" s="82">
        <v>122566100</v>
      </c>
      <c r="E6" s="83">
        <v>26203452</v>
      </c>
      <c r="F6" s="83">
        <v>34976113</v>
      </c>
      <c r="G6" s="83">
        <v>27209777</v>
      </c>
      <c r="H6" s="83">
        <v>22257929</v>
      </c>
      <c r="I6" s="83">
        <v>8315661</v>
      </c>
      <c r="J6" s="83">
        <v>3603168</v>
      </c>
    </row>
    <row r="7" spans="1:10" s="9" customFormat="1" ht="15" customHeight="1">
      <c r="A7" s="254" t="s">
        <v>295</v>
      </c>
      <c r="B7" s="254"/>
      <c r="C7" s="255"/>
      <c r="D7" s="82">
        <v>128950007</v>
      </c>
      <c r="E7" s="84">
        <v>26674991</v>
      </c>
      <c r="F7" s="84">
        <v>37798028</v>
      </c>
      <c r="G7" s="84">
        <v>30700353</v>
      </c>
      <c r="H7" s="84">
        <v>22036768</v>
      </c>
      <c r="I7" s="84">
        <v>7873583</v>
      </c>
      <c r="J7" s="84">
        <v>3866284</v>
      </c>
    </row>
    <row r="8" spans="1:10" s="87" customFormat="1" ht="15" customHeight="1" thickBot="1">
      <c r="A8" s="252" t="s">
        <v>296</v>
      </c>
      <c r="B8" s="252"/>
      <c r="C8" s="253"/>
      <c r="D8" s="85">
        <v>133528333</v>
      </c>
      <c r="E8" s="86">
        <v>22533182</v>
      </c>
      <c r="F8" s="86">
        <v>36469134</v>
      </c>
      <c r="G8" s="86">
        <v>44188384</v>
      </c>
      <c r="H8" s="86">
        <v>20451230</v>
      </c>
      <c r="I8" s="86">
        <v>6906385</v>
      </c>
      <c r="J8" s="86">
        <v>2980018</v>
      </c>
    </row>
    <row r="9" spans="1:10" ht="15" customHeight="1">
      <c r="A9" s="9" t="s">
        <v>233</v>
      </c>
    </row>
    <row r="10" spans="1:10" ht="13.5" customHeight="1">
      <c r="A10" s="89" t="s">
        <v>279</v>
      </c>
      <c r="B10" s="89"/>
    </row>
    <row r="17" spans="4:5">
      <c r="D17" s="90"/>
      <c r="E17" s="90"/>
    </row>
    <row r="18" spans="4:5">
      <c r="D18" s="90"/>
    </row>
    <row r="19" spans="4:5" ht="3.75" customHeight="1">
      <c r="D19" s="90"/>
    </row>
    <row r="21" spans="4:5" ht="3" customHeight="1"/>
    <row r="22" spans="4:5">
      <c r="D22" s="90"/>
    </row>
    <row r="24" spans="4:5">
      <c r="D24" s="90"/>
      <c r="E24" s="90"/>
    </row>
  </sheetData>
  <mergeCells count="6">
    <mergeCell ref="I2:J2"/>
    <mergeCell ref="A8:C8"/>
    <mergeCell ref="A7:C7"/>
    <mergeCell ref="A6:C6"/>
    <mergeCell ref="A5:C5"/>
    <mergeCell ref="A4:C4"/>
  </mergeCells>
  <phoneticPr fontId="17"/>
  <printOptions horizontalCentered="1"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X40"/>
  <sheetViews>
    <sheetView showGridLines="0" view="pageBreakPreview" zoomScaleNormal="100" zoomScaleSheetLayoutView="100" workbookViewId="0"/>
  </sheetViews>
  <sheetFormatPr defaultColWidth="8" defaultRowHeight="12"/>
  <cols>
    <col min="1" max="1" width="4.375" style="1" customWidth="1"/>
    <col min="2" max="2" width="15.5" style="1" bestFit="1" customWidth="1"/>
    <col min="3" max="3" width="1.25" style="1" customWidth="1"/>
    <col min="4" max="4" width="9.125" style="1" customWidth="1"/>
    <col min="5" max="5" width="0.625" style="1" customWidth="1"/>
    <col min="6" max="6" width="7.625" style="106" customWidth="1"/>
    <col min="7" max="7" width="1" style="106" customWidth="1"/>
    <col min="8" max="8" width="7.625" style="107" customWidth="1"/>
    <col min="9" max="9" width="1.375" style="107" customWidth="1"/>
    <col min="10" max="10" width="7.5" style="1" bestFit="1" customWidth="1"/>
    <col min="11" max="11" width="7.375" style="1" customWidth="1"/>
    <col min="12" max="12" width="1.25" style="1" customWidth="1"/>
    <col min="13" max="13" width="34.125" style="134" customWidth="1"/>
    <col min="14" max="16384" width="8" style="1"/>
  </cols>
  <sheetData>
    <row r="1" spans="1:24" s="96" customFormat="1" ht="17.25">
      <c r="A1" s="94" t="s">
        <v>290</v>
      </c>
      <c r="B1" s="94"/>
      <c r="C1" s="94"/>
      <c r="D1" s="94"/>
      <c r="E1" s="94"/>
      <c r="F1" s="95"/>
      <c r="G1" s="95"/>
      <c r="H1" s="94"/>
      <c r="I1" s="94"/>
      <c r="J1" s="94"/>
      <c r="K1" s="94"/>
      <c r="L1" s="94"/>
      <c r="M1" s="95"/>
    </row>
    <row r="2" spans="1:24" s="137" customFormat="1" ht="18.75" customHeight="1" thickBot="1">
      <c r="A2" s="135" t="s">
        <v>298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8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r="3" spans="1:24" ht="15" customHeight="1">
      <c r="A3" s="263" t="s">
        <v>390</v>
      </c>
      <c r="B3" s="266" t="s">
        <v>212</v>
      </c>
      <c r="C3" s="258" t="s">
        <v>1</v>
      </c>
      <c r="D3" s="268"/>
      <c r="E3" s="258" t="s">
        <v>283</v>
      </c>
      <c r="F3" s="259"/>
      <c r="G3" s="259"/>
      <c r="H3" s="259"/>
      <c r="I3" s="268"/>
      <c r="J3" s="265" t="s">
        <v>373</v>
      </c>
      <c r="K3" s="138"/>
      <c r="L3" s="258" t="s">
        <v>282</v>
      </c>
      <c r="M3" s="259"/>
    </row>
    <row r="4" spans="1:24" ht="30" customHeight="1">
      <c r="A4" s="264"/>
      <c r="B4" s="267"/>
      <c r="C4" s="260"/>
      <c r="D4" s="264"/>
      <c r="E4" s="260"/>
      <c r="F4" s="261"/>
      <c r="G4" s="261"/>
      <c r="H4" s="261"/>
      <c r="I4" s="264"/>
      <c r="J4" s="260"/>
      <c r="K4" s="139" t="s">
        <v>281</v>
      </c>
      <c r="L4" s="260"/>
      <c r="M4" s="261"/>
    </row>
    <row r="5" spans="1:24" ht="15" customHeight="1">
      <c r="A5" s="99"/>
      <c r="B5" s="100"/>
      <c r="C5" s="101"/>
      <c r="D5" s="102" t="s">
        <v>213</v>
      </c>
      <c r="E5" s="101"/>
      <c r="F5" s="103"/>
      <c r="G5" s="103"/>
      <c r="H5" s="103"/>
      <c r="I5" s="104"/>
      <c r="J5" s="98" t="s">
        <v>2</v>
      </c>
      <c r="K5" s="105" t="s">
        <v>2</v>
      </c>
      <c r="L5" s="98"/>
      <c r="M5" s="101"/>
      <c r="N5" s="97"/>
      <c r="O5" s="97"/>
      <c r="P5" s="97"/>
      <c r="Q5" s="97"/>
      <c r="R5" s="97"/>
      <c r="S5" s="97"/>
      <c r="T5" s="97"/>
      <c r="U5" s="97"/>
      <c r="V5" s="97"/>
      <c r="W5" s="97"/>
      <c r="X5" s="97"/>
    </row>
    <row r="6" spans="1:24" ht="15" customHeight="1">
      <c r="A6" s="262" t="s">
        <v>371</v>
      </c>
      <c r="B6" s="100"/>
      <c r="C6" s="101"/>
      <c r="D6" s="102" t="s">
        <v>3</v>
      </c>
      <c r="E6" s="101"/>
      <c r="I6" s="108"/>
      <c r="J6" s="101"/>
      <c r="K6" s="102"/>
      <c r="L6" s="101"/>
      <c r="M6" s="101"/>
      <c r="N6" s="97"/>
      <c r="O6" s="97"/>
      <c r="P6" s="97"/>
      <c r="Q6" s="97"/>
      <c r="R6" s="97"/>
      <c r="S6" s="97"/>
      <c r="T6" s="97"/>
      <c r="U6" s="97"/>
      <c r="V6" s="97"/>
      <c r="W6" s="97"/>
      <c r="X6" s="97"/>
    </row>
    <row r="7" spans="1:24" ht="15" customHeight="1">
      <c r="A7" s="262"/>
      <c r="B7" s="109" t="s">
        <v>4</v>
      </c>
      <c r="C7" s="101"/>
      <c r="D7" s="102" t="s">
        <v>214</v>
      </c>
      <c r="E7" s="101"/>
      <c r="F7" s="140" t="s">
        <v>239</v>
      </c>
      <c r="G7" s="140" t="s">
        <v>215</v>
      </c>
      <c r="H7" s="140" t="s">
        <v>238</v>
      </c>
      <c r="I7" s="108" t="s">
        <v>240</v>
      </c>
      <c r="J7" s="110">
        <v>3924</v>
      </c>
      <c r="K7" s="111">
        <v>3924</v>
      </c>
      <c r="L7" s="101"/>
      <c r="M7" s="101" t="s">
        <v>216</v>
      </c>
      <c r="N7" s="97"/>
      <c r="O7" s="97"/>
      <c r="P7" s="97"/>
      <c r="Q7" s="97"/>
      <c r="R7" s="97"/>
      <c r="S7" s="97"/>
      <c r="T7" s="97"/>
      <c r="U7" s="97"/>
      <c r="V7" s="97"/>
      <c r="W7" s="97"/>
      <c r="X7" s="97"/>
    </row>
    <row r="8" spans="1:24" ht="15" customHeight="1">
      <c r="A8" s="262"/>
      <c r="C8" s="112"/>
      <c r="D8" s="102" t="s">
        <v>3</v>
      </c>
      <c r="E8" s="101"/>
      <c r="F8" s="140" t="s">
        <v>0</v>
      </c>
      <c r="G8" s="140"/>
      <c r="H8" s="140"/>
      <c r="I8" s="108"/>
      <c r="L8" s="113"/>
      <c r="M8" s="101" t="s">
        <v>241</v>
      </c>
      <c r="N8" s="97"/>
      <c r="O8" s="97"/>
      <c r="P8" s="97"/>
      <c r="Q8" s="97"/>
      <c r="R8" s="97"/>
      <c r="S8" s="97"/>
      <c r="T8" s="97"/>
      <c r="U8" s="97"/>
      <c r="V8" s="97"/>
      <c r="W8" s="97"/>
      <c r="X8" s="97"/>
    </row>
    <row r="9" spans="1:24" ht="15" customHeight="1">
      <c r="A9" s="262"/>
      <c r="B9" s="100"/>
      <c r="C9" s="101"/>
      <c r="D9" s="102" t="s">
        <v>217</v>
      </c>
      <c r="E9" s="101"/>
      <c r="F9" s="140"/>
      <c r="G9" s="140"/>
      <c r="H9" s="140"/>
      <c r="I9" s="108"/>
      <c r="J9" s="101"/>
      <c r="K9" s="102"/>
      <c r="L9" s="101"/>
      <c r="M9" s="101" t="s">
        <v>218</v>
      </c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</row>
    <row r="10" spans="1:24" ht="15" customHeight="1">
      <c r="A10" s="262"/>
      <c r="B10" s="100"/>
      <c r="C10" s="101"/>
      <c r="D10" s="102" t="s">
        <v>5</v>
      </c>
      <c r="E10" s="101"/>
      <c r="F10" s="140"/>
      <c r="G10" s="140"/>
      <c r="H10" s="140"/>
      <c r="I10" s="108"/>
      <c r="J10" s="101"/>
      <c r="K10" s="102"/>
      <c r="L10" s="101"/>
      <c r="M10" s="101"/>
      <c r="N10" s="97"/>
      <c r="O10" s="97"/>
      <c r="P10" s="97"/>
      <c r="Q10" s="97"/>
      <c r="R10" s="97"/>
      <c r="S10" s="97"/>
      <c r="T10" s="97"/>
      <c r="U10" s="114"/>
      <c r="V10" s="97"/>
      <c r="W10" s="97"/>
      <c r="X10" s="97"/>
    </row>
    <row r="11" spans="1:24" ht="15" customHeight="1">
      <c r="A11" s="115"/>
      <c r="B11" s="100"/>
      <c r="C11" s="101"/>
      <c r="D11" s="102" t="s">
        <v>219</v>
      </c>
      <c r="E11" s="101"/>
      <c r="F11" s="140"/>
      <c r="G11" s="140"/>
      <c r="H11" s="140"/>
      <c r="I11" s="108"/>
      <c r="J11" s="101"/>
      <c r="K11" s="102"/>
      <c r="L11" s="101"/>
      <c r="M11" s="101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</row>
    <row r="12" spans="1:24" ht="15" customHeight="1">
      <c r="A12" s="99"/>
      <c r="B12" s="116"/>
      <c r="C12" s="117"/>
      <c r="D12" s="118" t="s">
        <v>220</v>
      </c>
      <c r="E12" s="117"/>
      <c r="F12" s="141"/>
      <c r="G12" s="141"/>
      <c r="H12" s="141"/>
      <c r="I12" s="119"/>
      <c r="J12" s="117"/>
      <c r="K12" s="118"/>
      <c r="L12" s="117"/>
      <c r="M12" s="11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</row>
    <row r="13" spans="1:24" ht="15" customHeight="1">
      <c r="A13" s="99"/>
      <c r="B13" s="100" t="s">
        <v>6</v>
      </c>
      <c r="C13" s="101"/>
      <c r="D13" s="102" t="s">
        <v>5</v>
      </c>
      <c r="E13" s="101"/>
      <c r="F13" s="140" t="s">
        <v>21</v>
      </c>
      <c r="G13" s="140" t="s">
        <v>240</v>
      </c>
      <c r="H13" s="140" t="s">
        <v>22</v>
      </c>
      <c r="I13" s="108" t="s">
        <v>240</v>
      </c>
      <c r="J13" s="110">
        <v>1684</v>
      </c>
      <c r="K13" s="102">
        <v>788</v>
      </c>
      <c r="L13" s="101"/>
      <c r="M13" s="101" t="s">
        <v>244</v>
      </c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</row>
    <row r="14" spans="1:24" ht="15" customHeight="1">
      <c r="A14" s="99"/>
      <c r="B14" s="100"/>
      <c r="C14" s="101"/>
      <c r="D14" s="102" t="s">
        <v>221</v>
      </c>
      <c r="E14" s="101"/>
      <c r="F14" s="140" t="s">
        <v>23</v>
      </c>
      <c r="G14" s="140"/>
      <c r="H14" s="140"/>
      <c r="I14" s="108"/>
      <c r="J14" s="101"/>
      <c r="K14" s="102"/>
      <c r="L14" s="101"/>
      <c r="M14" s="101" t="s">
        <v>7</v>
      </c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</row>
    <row r="15" spans="1:24" ht="9" customHeight="1">
      <c r="A15" s="99"/>
      <c r="B15" s="100"/>
      <c r="C15" s="101"/>
      <c r="D15" s="102"/>
      <c r="E15" s="101"/>
      <c r="F15" s="140"/>
      <c r="G15" s="140"/>
      <c r="H15" s="140"/>
      <c r="I15" s="108"/>
      <c r="J15" s="101"/>
      <c r="K15" s="102"/>
      <c r="L15" s="101"/>
      <c r="M15" s="101"/>
    </row>
    <row r="16" spans="1:24" ht="15" customHeight="1">
      <c r="A16" s="262" t="s">
        <v>372</v>
      </c>
      <c r="B16" s="100" t="s">
        <v>8</v>
      </c>
      <c r="C16" s="101"/>
      <c r="D16" s="102" t="s">
        <v>9</v>
      </c>
      <c r="E16" s="101"/>
      <c r="F16" s="140" t="s">
        <v>66</v>
      </c>
      <c r="G16" s="140" t="s">
        <v>215</v>
      </c>
      <c r="H16" s="140" t="s">
        <v>43</v>
      </c>
      <c r="I16" s="108"/>
      <c r="J16" s="110">
        <v>4498</v>
      </c>
      <c r="K16" s="105" t="s">
        <v>252</v>
      </c>
      <c r="L16" s="98"/>
      <c r="M16" s="101" t="s">
        <v>222</v>
      </c>
    </row>
    <row r="17" spans="1:13" ht="15" customHeight="1">
      <c r="A17" s="262"/>
      <c r="B17" s="100"/>
      <c r="C17" s="101"/>
      <c r="D17" s="102" t="s">
        <v>24</v>
      </c>
      <c r="E17" s="101"/>
      <c r="F17" s="140"/>
      <c r="G17" s="140"/>
      <c r="H17" s="140"/>
      <c r="I17" s="108"/>
      <c r="J17" s="101"/>
      <c r="K17" s="102"/>
      <c r="L17" s="101"/>
      <c r="M17" s="101"/>
    </row>
    <row r="18" spans="1:13" ht="15" customHeight="1">
      <c r="A18" s="262"/>
      <c r="B18" s="100"/>
      <c r="C18" s="101"/>
      <c r="D18" s="102" t="s">
        <v>10</v>
      </c>
      <c r="E18" s="101"/>
      <c r="F18" s="140"/>
      <c r="G18" s="140"/>
      <c r="H18" s="140"/>
      <c r="I18" s="108"/>
      <c r="J18" s="101"/>
      <c r="K18" s="102"/>
      <c r="L18" s="101"/>
      <c r="M18" s="101"/>
    </row>
    <row r="19" spans="1:13" ht="9" customHeight="1">
      <c r="A19" s="262"/>
      <c r="B19" s="100"/>
      <c r="C19" s="101"/>
      <c r="D19" s="102"/>
      <c r="E19" s="101"/>
      <c r="F19" s="140"/>
      <c r="G19" s="140"/>
      <c r="H19" s="140"/>
      <c r="I19" s="108"/>
      <c r="J19" s="101"/>
      <c r="K19" s="102"/>
      <c r="L19" s="101"/>
      <c r="M19" s="101"/>
    </row>
    <row r="20" spans="1:13" ht="15" customHeight="1">
      <c r="A20" s="262"/>
      <c r="B20" s="100" t="s">
        <v>11</v>
      </c>
      <c r="C20" s="101"/>
      <c r="D20" s="102" t="s">
        <v>223</v>
      </c>
      <c r="E20" s="101"/>
      <c r="F20" s="140" t="s">
        <v>25</v>
      </c>
      <c r="G20" s="140" t="s">
        <v>215</v>
      </c>
      <c r="H20" s="140" t="s">
        <v>26</v>
      </c>
      <c r="I20" s="108" t="s">
        <v>250</v>
      </c>
      <c r="J20" s="110">
        <v>4930</v>
      </c>
      <c r="K20" s="105">
        <v>567</v>
      </c>
      <c r="L20" s="98"/>
      <c r="M20" s="101" t="s">
        <v>27</v>
      </c>
    </row>
    <row r="21" spans="1:13" ht="15" customHeight="1">
      <c r="A21" s="262"/>
      <c r="B21" s="100"/>
      <c r="C21" s="101"/>
      <c r="D21" s="102"/>
      <c r="E21" s="101"/>
      <c r="F21" s="140" t="s">
        <v>28</v>
      </c>
      <c r="G21" s="140" t="s">
        <v>215</v>
      </c>
      <c r="H21" s="140" t="s">
        <v>29</v>
      </c>
      <c r="I21" s="108"/>
      <c r="J21" s="101"/>
      <c r="K21" s="102"/>
      <c r="L21" s="101"/>
      <c r="M21" s="101" t="s">
        <v>224</v>
      </c>
    </row>
    <row r="22" spans="1:13" ht="9" customHeight="1">
      <c r="A22" s="262"/>
      <c r="B22" s="100"/>
      <c r="C22" s="101"/>
      <c r="D22" s="102"/>
      <c r="E22" s="101"/>
      <c r="F22" s="140"/>
      <c r="G22" s="140"/>
      <c r="H22" s="140"/>
      <c r="I22" s="108"/>
      <c r="J22" s="101"/>
      <c r="K22" s="102"/>
      <c r="L22" s="101"/>
      <c r="M22" s="101"/>
    </row>
    <row r="23" spans="1:13" ht="15" customHeight="1">
      <c r="A23" s="262"/>
      <c r="B23" s="100" t="s">
        <v>12</v>
      </c>
      <c r="C23" s="101"/>
      <c r="D23" s="102" t="s">
        <v>223</v>
      </c>
      <c r="E23" s="101"/>
      <c r="F23" s="140" t="s">
        <v>30</v>
      </c>
      <c r="G23" s="140" t="s">
        <v>215</v>
      </c>
      <c r="H23" s="140" t="s">
        <v>31</v>
      </c>
      <c r="I23" s="108" t="s">
        <v>249</v>
      </c>
      <c r="J23" s="110">
        <v>860</v>
      </c>
      <c r="K23" s="105">
        <v>109</v>
      </c>
      <c r="L23" s="98"/>
      <c r="M23" s="101" t="s">
        <v>13</v>
      </c>
    </row>
    <row r="24" spans="1:13" ht="15" customHeight="1">
      <c r="A24" s="262"/>
      <c r="B24" s="100"/>
      <c r="C24" s="101"/>
      <c r="D24" s="102"/>
      <c r="E24" s="101"/>
      <c r="F24" s="140" t="s">
        <v>21</v>
      </c>
      <c r="G24" s="140" t="s">
        <v>215</v>
      </c>
      <c r="H24" s="140" t="s">
        <v>23</v>
      </c>
      <c r="I24" s="108"/>
      <c r="J24" s="101"/>
      <c r="K24" s="102"/>
      <c r="L24" s="101"/>
      <c r="M24" s="101"/>
    </row>
    <row r="25" spans="1:13" ht="9" customHeight="1">
      <c r="A25" s="262"/>
      <c r="B25" s="100"/>
      <c r="C25" s="101"/>
      <c r="D25" s="102"/>
      <c r="E25" s="101"/>
      <c r="F25" s="140"/>
      <c r="G25" s="140"/>
      <c r="H25" s="140"/>
      <c r="I25" s="108"/>
      <c r="J25" s="101"/>
      <c r="K25" s="102"/>
      <c r="L25" s="101"/>
      <c r="M25" s="101"/>
    </row>
    <row r="26" spans="1:13" ht="15" customHeight="1">
      <c r="A26" s="262"/>
      <c r="B26" s="120" t="s">
        <v>14</v>
      </c>
      <c r="C26" s="120"/>
      <c r="D26" s="102" t="s">
        <v>15</v>
      </c>
      <c r="E26" s="101"/>
      <c r="F26" s="140" t="s">
        <v>25</v>
      </c>
      <c r="G26" s="140" t="s">
        <v>215</v>
      </c>
      <c r="H26" s="140" t="s">
        <v>32</v>
      </c>
      <c r="I26" s="108" t="s">
        <v>248</v>
      </c>
      <c r="J26" s="110">
        <v>7967</v>
      </c>
      <c r="K26" s="110">
        <v>2014</v>
      </c>
      <c r="L26" s="113"/>
      <c r="M26" s="101" t="s">
        <v>225</v>
      </c>
    </row>
    <row r="27" spans="1:13" ht="15" customHeight="1">
      <c r="A27" s="262"/>
      <c r="C27" s="121"/>
      <c r="D27" s="122"/>
      <c r="E27" s="101"/>
      <c r="F27" s="140" t="s">
        <v>33</v>
      </c>
      <c r="G27" s="140" t="s">
        <v>215</v>
      </c>
      <c r="H27" s="142" t="s">
        <v>34</v>
      </c>
      <c r="I27" s="108" t="s">
        <v>248</v>
      </c>
      <c r="L27" s="113"/>
      <c r="M27" s="101" t="s">
        <v>35</v>
      </c>
    </row>
    <row r="28" spans="1:13" ht="15" customHeight="1">
      <c r="A28" s="262"/>
      <c r="B28" s="100"/>
      <c r="C28" s="101"/>
      <c r="D28" s="102"/>
      <c r="E28" s="101"/>
      <c r="F28" s="140" t="s">
        <v>53</v>
      </c>
      <c r="G28" s="140" t="s">
        <v>215</v>
      </c>
      <c r="H28" s="140" t="s">
        <v>226</v>
      </c>
      <c r="I28" s="108" t="s">
        <v>248</v>
      </c>
      <c r="J28" s="110"/>
      <c r="K28" s="110"/>
      <c r="L28" s="113"/>
      <c r="M28" s="101" t="s">
        <v>227</v>
      </c>
    </row>
    <row r="29" spans="1:13" ht="15" customHeight="1">
      <c r="A29" s="262"/>
      <c r="B29" s="100"/>
      <c r="C29" s="101"/>
      <c r="D29" s="102"/>
      <c r="E29" s="101"/>
      <c r="F29" s="140" t="s">
        <v>36</v>
      </c>
      <c r="G29" s="140"/>
      <c r="H29" s="140"/>
      <c r="I29" s="108"/>
      <c r="J29" s="110"/>
      <c r="K29" s="111"/>
      <c r="L29" s="110"/>
      <c r="M29" s="123"/>
    </row>
    <row r="30" spans="1:13" ht="9" customHeight="1">
      <c r="A30" s="99"/>
      <c r="B30" s="100"/>
      <c r="C30" s="101"/>
      <c r="D30" s="102"/>
      <c r="E30" s="101"/>
      <c r="F30" s="140"/>
      <c r="G30" s="140"/>
      <c r="H30" s="140"/>
      <c r="I30" s="108"/>
      <c r="J30" s="110"/>
      <c r="K30" s="111"/>
      <c r="L30" s="110"/>
      <c r="M30" s="101"/>
    </row>
    <row r="31" spans="1:13" ht="15" customHeight="1">
      <c r="A31" s="99"/>
      <c r="B31" s="100" t="s">
        <v>16</v>
      </c>
      <c r="C31" s="101"/>
      <c r="D31" s="102" t="s">
        <v>15</v>
      </c>
      <c r="E31" s="101"/>
      <c r="F31" s="140" t="s">
        <v>101</v>
      </c>
      <c r="G31" s="140" t="s">
        <v>215</v>
      </c>
      <c r="H31" s="140" t="s">
        <v>37</v>
      </c>
      <c r="I31" s="108"/>
      <c r="J31" s="110">
        <v>3021</v>
      </c>
      <c r="K31" s="111">
        <v>621</v>
      </c>
      <c r="L31" s="110"/>
      <c r="M31" s="101" t="s">
        <v>228</v>
      </c>
    </row>
    <row r="32" spans="1:13" ht="15" customHeight="1">
      <c r="A32" s="99"/>
      <c r="B32" s="100"/>
      <c r="C32" s="101"/>
      <c r="D32" s="102" t="s">
        <v>5</v>
      </c>
      <c r="E32" s="101"/>
      <c r="F32" s="140"/>
      <c r="G32" s="140"/>
      <c r="H32" s="140"/>
      <c r="I32" s="104"/>
      <c r="J32" s="110"/>
      <c r="K32" s="111"/>
      <c r="L32" s="110"/>
      <c r="M32" s="101" t="s">
        <v>229</v>
      </c>
    </row>
    <row r="33" spans="1:13" ht="15" customHeight="1" thickBot="1">
      <c r="A33" s="124"/>
      <c r="B33" s="125"/>
      <c r="C33" s="126"/>
      <c r="D33" s="127" t="s">
        <v>230</v>
      </c>
      <c r="E33" s="126"/>
      <c r="F33" s="128"/>
      <c r="G33" s="128"/>
      <c r="H33" s="129"/>
      <c r="I33" s="130"/>
      <c r="J33" s="131"/>
      <c r="K33" s="132"/>
      <c r="L33" s="131"/>
      <c r="M33" s="126" t="s">
        <v>231</v>
      </c>
    </row>
    <row r="34" spans="1:13" ht="15.75" customHeight="1">
      <c r="A34" s="123" t="s">
        <v>17</v>
      </c>
      <c r="B34" s="123"/>
      <c r="C34" s="123"/>
      <c r="D34" s="101"/>
      <c r="E34" s="101"/>
      <c r="F34" s="123"/>
      <c r="G34" s="123"/>
      <c r="H34" s="133"/>
      <c r="I34" s="133"/>
      <c r="J34" s="123"/>
      <c r="K34" s="123"/>
      <c r="L34" s="123"/>
      <c r="M34" s="101"/>
    </row>
    <row r="35" spans="1:13" ht="12.75" customHeight="1">
      <c r="D35" s="134"/>
      <c r="E35" s="134"/>
      <c r="F35" s="1"/>
      <c r="G35" s="1"/>
    </row>
    <row r="36" spans="1:13" ht="12.75" customHeight="1">
      <c r="D36" s="134"/>
      <c r="E36" s="134"/>
      <c r="F36" s="1"/>
      <c r="G36" s="1"/>
    </row>
    <row r="37" spans="1:13" ht="12.75" customHeight="1">
      <c r="D37" s="134"/>
      <c r="E37" s="134"/>
      <c r="F37" s="1"/>
      <c r="G37" s="1"/>
    </row>
    <row r="38" spans="1:13" ht="12.75" customHeight="1">
      <c r="D38" s="134"/>
      <c r="E38" s="134"/>
    </row>
    <row r="39" spans="1:13">
      <c r="D39" s="134"/>
      <c r="E39" s="134"/>
    </row>
    <row r="40" spans="1:13">
      <c r="D40" s="134"/>
      <c r="E40" s="134"/>
    </row>
  </sheetData>
  <mergeCells count="8">
    <mergeCell ref="L3:M4"/>
    <mergeCell ref="A6:A10"/>
    <mergeCell ref="A16:A29"/>
    <mergeCell ref="A3:A4"/>
    <mergeCell ref="J3:J4"/>
    <mergeCell ref="B3:B4"/>
    <mergeCell ref="C3:D4"/>
    <mergeCell ref="E3:I4"/>
  </mergeCells>
  <phoneticPr fontId="17"/>
  <printOptions horizontalCentered="1" gridLinesSet="0"/>
  <pageMargins left="0.39370078740157483" right="0.39370078740157483" top="0.59055118110236227" bottom="0.39370078740157483" header="0.39370078740157483" footer="0.31496062992125984"/>
  <pageSetup paperSize="9" scale="98" orientation="portrait" r:id="rId1"/>
  <headerFooter alignWithMargins="0"/>
  <colBreaks count="1" manualBreakCount="1">
    <brk id="1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M11"/>
  <sheetViews>
    <sheetView showGridLines="0" view="pageBreakPreview" zoomScaleNormal="100" zoomScaleSheetLayoutView="100" workbookViewId="0"/>
  </sheetViews>
  <sheetFormatPr defaultColWidth="8" defaultRowHeight="12"/>
  <cols>
    <col min="1" max="1" width="4.375" style="19" customWidth="1"/>
    <col min="2" max="2" width="2.5" style="19" customWidth="1"/>
    <col min="3" max="3" width="3.125" style="19" customWidth="1"/>
    <col min="4" max="4" width="9.625" style="19" customWidth="1"/>
    <col min="5" max="12" width="8.25" style="19" customWidth="1"/>
    <col min="13" max="13" width="11.5" style="19" customWidth="1"/>
    <col min="14" max="16384" width="8" style="19"/>
  </cols>
  <sheetData>
    <row r="1" spans="1:13" s="144" customFormat="1" ht="18.75" customHeight="1">
      <c r="A1" s="283"/>
      <c r="B1" s="283"/>
      <c r="C1" s="283"/>
      <c r="D1" s="283"/>
      <c r="E1" s="283" t="s">
        <v>284</v>
      </c>
      <c r="F1" s="283"/>
      <c r="G1" s="283"/>
      <c r="H1" s="283"/>
      <c r="I1" s="283"/>
      <c r="J1" s="283"/>
      <c r="K1" s="283"/>
      <c r="L1" s="143"/>
      <c r="M1" s="143"/>
    </row>
    <row r="2" spans="1:13" s="160" customFormat="1" ht="18.75" customHeight="1" thickBot="1">
      <c r="L2" s="10"/>
      <c r="M2" s="11" t="s">
        <v>285</v>
      </c>
    </row>
    <row r="3" spans="1:13" ht="23.25" customHeight="1">
      <c r="A3" s="277" t="s">
        <v>374</v>
      </c>
      <c r="B3" s="277"/>
      <c r="C3" s="278"/>
      <c r="D3" s="281" t="s">
        <v>375</v>
      </c>
      <c r="E3" s="286" t="s">
        <v>376</v>
      </c>
      <c r="F3" s="284" t="s">
        <v>372</v>
      </c>
      <c r="G3" s="277"/>
      <c r="H3" s="277"/>
      <c r="I3" s="277"/>
      <c r="J3" s="277"/>
      <c r="K3" s="277"/>
      <c r="L3" s="285"/>
      <c r="M3" s="269" t="s">
        <v>379</v>
      </c>
    </row>
    <row r="4" spans="1:13" ht="23.25" customHeight="1">
      <c r="A4" s="279"/>
      <c r="B4" s="279"/>
      <c r="C4" s="280"/>
      <c r="D4" s="282"/>
      <c r="E4" s="287"/>
      <c r="F4" s="157" t="s">
        <v>377</v>
      </c>
      <c r="G4" s="158" t="s">
        <v>18</v>
      </c>
      <c r="H4" s="158" t="s">
        <v>19</v>
      </c>
      <c r="I4" s="158" t="s">
        <v>378</v>
      </c>
      <c r="J4" s="158" t="s">
        <v>13</v>
      </c>
      <c r="K4" s="158" t="s">
        <v>38</v>
      </c>
      <c r="L4" s="159" t="s">
        <v>20</v>
      </c>
      <c r="M4" s="270"/>
    </row>
    <row r="5" spans="1:13" ht="15" customHeight="1">
      <c r="A5" s="275" t="s">
        <v>297</v>
      </c>
      <c r="B5" s="275"/>
      <c r="C5" s="276"/>
      <c r="D5" s="145">
        <v>6064</v>
      </c>
      <c r="E5" s="145">
        <v>3820</v>
      </c>
      <c r="F5" s="145">
        <v>2244</v>
      </c>
      <c r="G5" s="145">
        <v>109</v>
      </c>
      <c r="H5" s="145">
        <v>52</v>
      </c>
      <c r="I5" s="145">
        <v>186</v>
      </c>
      <c r="J5" s="145">
        <v>13</v>
      </c>
      <c r="K5" s="145">
        <v>373</v>
      </c>
      <c r="L5" s="145">
        <v>1510</v>
      </c>
      <c r="M5" s="146">
        <v>221.7</v>
      </c>
    </row>
    <row r="6" spans="1:13" ht="15" customHeight="1">
      <c r="A6" s="273" t="s">
        <v>293</v>
      </c>
      <c r="B6" s="273"/>
      <c r="C6" s="274"/>
      <c r="D6" s="147">
        <v>6153.3</v>
      </c>
      <c r="E6" s="145">
        <v>3804.4</v>
      </c>
      <c r="F6" s="145">
        <v>2348.9</v>
      </c>
      <c r="G6" s="145">
        <v>103.5</v>
      </c>
      <c r="H6" s="145">
        <v>60.2</v>
      </c>
      <c r="I6" s="145">
        <v>191.3</v>
      </c>
      <c r="J6" s="145">
        <v>13.3</v>
      </c>
      <c r="K6" s="145">
        <v>400.6</v>
      </c>
      <c r="L6" s="145">
        <v>1580</v>
      </c>
      <c r="M6" s="146">
        <v>212.9</v>
      </c>
    </row>
    <row r="7" spans="1:13" ht="15" customHeight="1">
      <c r="A7" s="273" t="s">
        <v>294</v>
      </c>
      <c r="B7" s="273"/>
      <c r="C7" s="274"/>
      <c r="D7" s="148">
        <v>5806.9</v>
      </c>
      <c r="E7" s="149">
        <v>3595.5</v>
      </c>
      <c r="F7" s="149">
        <v>2211.4</v>
      </c>
      <c r="G7" s="149">
        <v>89.2</v>
      </c>
      <c r="H7" s="149">
        <v>60.7</v>
      </c>
      <c r="I7" s="149">
        <v>174</v>
      </c>
      <c r="J7" s="149">
        <v>13.1</v>
      </c>
      <c r="K7" s="149">
        <v>359.3</v>
      </c>
      <c r="L7" s="149">
        <v>1515.1</v>
      </c>
      <c r="M7" s="150">
        <v>164.3</v>
      </c>
    </row>
    <row r="8" spans="1:13" ht="15" customHeight="1">
      <c r="A8" s="273" t="s">
        <v>295</v>
      </c>
      <c r="B8" s="273"/>
      <c r="C8" s="274"/>
      <c r="D8" s="148">
        <v>6066.9</v>
      </c>
      <c r="E8" s="149">
        <v>3845.5</v>
      </c>
      <c r="F8" s="149">
        <v>2221.3999999999996</v>
      </c>
      <c r="G8" s="149">
        <v>89.6</v>
      </c>
      <c r="H8" s="149">
        <v>58.7</v>
      </c>
      <c r="I8" s="149">
        <v>179.2</v>
      </c>
      <c r="J8" s="149">
        <v>13</v>
      </c>
      <c r="K8" s="149">
        <v>394.3</v>
      </c>
      <c r="L8" s="149">
        <v>1486.6</v>
      </c>
      <c r="M8" s="150">
        <v>172.5</v>
      </c>
    </row>
    <row r="9" spans="1:13" s="154" customFormat="1" ht="15" customHeight="1" thickBot="1">
      <c r="A9" s="271" t="s">
        <v>296</v>
      </c>
      <c r="B9" s="271"/>
      <c r="C9" s="272"/>
      <c r="D9" s="151">
        <f>SUM(E9:F9)</f>
        <v>5776.6</v>
      </c>
      <c r="E9" s="152">
        <v>3653.5</v>
      </c>
      <c r="F9" s="152">
        <f>SUM(G9:L9)</f>
        <v>2123.1000000000004</v>
      </c>
      <c r="G9" s="152">
        <v>95.6</v>
      </c>
      <c r="H9" s="152">
        <v>59.5</v>
      </c>
      <c r="I9" s="152">
        <v>174.4</v>
      </c>
      <c r="J9" s="152">
        <v>11.4</v>
      </c>
      <c r="K9" s="152">
        <v>365.3</v>
      </c>
      <c r="L9" s="152">
        <v>1416.9</v>
      </c>
      <c r="M9" s="153">
        <v>177</v>
      </c>
    </row>
    <row r="10" spans="1:13" ht="15" customHeight="1">
      <c r="A10" s="155" t="s">
        <v>39</v>
      </c>
    </row>
    <row r="11" spans="1:13" ht="13.5" customHeight="1">
      <c r="A11" s="156" t="s">
        <v>286</v>
      </c>
    </row>
  </sheetData>
  <mergeCells count="12">
    <mergeCell ref="E1:K1"/>
    <mergeCell ref="A1:D1"/>
    <mergeCell ref="F3:L3"/>
    <mergeCell ref="E3:E4"/>
    <mergeCell ref="M3:M4"/>
    <mergeCell ref="A9:C9"/>
    <mergeCell ref="A8:C8"/>
    <mergeCell ref="A7:C7"/>
    <mergeCell ref="A6:C6"/>
    <mergeCell ref="A5:C5"/>
    <mergeCell ref="A3:C4"/>
    <mergeCell ref="D3:D4"/>
  </mergeCells>
  <phoneticPr fontId="17"/>
  <printOptions horizontalCentered="1"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F79"/>
  <sheetViews>
    <sheetView showGridLines="0" view="pageBreakPreview" zoomScaleNormal="100" zoomScaleSheetLayoutView="100" workbookViewId="0"/>
  </sheetViews>
  <sheetFormatPr defaultColWidth="7.75" defaultRowHeight="12"/>
  <cols>
    <col min="1" max="1" width="11.25" style="165" customWidth="1"/>
    <col min="2" max="2" width="16.25" style="165" customWidth="1"/>
    <col min="3" max="3" width="6.875" style="165" customWidth="1"/>
    <col min="4" max="4" width="11.25" style="165" customWidth="1"/>
    <col min="5" max="5" width="43.5" style="165" customWidth="1"/>
    <col min="6" max="6" width="8.125" style="165" customWidth="1"/>
    <col min="7" max="16384" width="7.75" style="165"/>
  </cols>
  <sheetData>
    <row r="1" spans="1:6" ht="18.75" customHeight="1">
      <c r="A1" s="163" t="s">
        <v>287</v>
      </c>
      <c r="B1" s="164"/>
      <c r="C1" s="164"/>
      <c r="D1" s="164"/>
      <c r="E1" s="164"/>
      <c r="F1" s="164"/>
    </row>
    <row r="2" spans="1:6" s="190" customFormat="1" ht="18.75" customHeight="1" thickBot="1">
      <c r="A2" s="189" t="s">
        <v>299</v>
      </c>
      <c r="C2" s="136"/>
      <c r="D2" s="136"/>
      <c r="E2" s="136"/>
      <c r="F2" s="136"/>
    </row>
    <row r="3" spans="1:6" s="167" customFormat="1" ht="21">
      <c r="A3" s="161" t="s">
        <v>146</v>
      </c>
      <c r="B3" s="161" t="s">
        <v>104</v>
      </c>
      <c r="C3" s="161" t="s">
        <v>103</v>
      </c>
      <c r="D3" s="161" t="s">
        <v>380</v>
      </c>
      <c r="E3" s="161" t="s">
        <v>381</v>
      </c>
      <c r="F3" s="162" t="s">
        <v>382</v>
      </c>
    </row>
    <row r="4" spans="1:6" s="173" customFormat="1" ht="12.95" customHeight="1">
      <c r="A4" s="168" t="s">
        <v>102</v>
      </c>
      <c r="B4" s="169" t="s">
        <v>251</v>
      </c>
      <c r="C4" s="170">
        <v>185</v>
      </c>
      <c r="D4" s="169"/>
      <c r="E4" s="171"/>
      <c r="F4" s="172">
        <v>243</v>
      </c>
    </row>
    <row r="5" spans="1:6" s="166" customFormat="1" ht="10.7" customHeight="1">
      <c r="A5" s="174" t="s">
        <v>147</v>
      </c>
      <c r="B5" s="175" t="s">
        <v>100</v>
      </c>
      <c r="C5" s="176">
        <v>1</v>
      </c>
      <c r="D5" s="177">
        <v>19</v>
      </c>
      <c r="E5" s="178" t="s">
        <v>148</v>
      </c>
      <c r="F5" s="179">
        <v>1</v>
      </c>
    </row>
    <row r="6" spans="1:6" s="166" customFormat="1" ht="10.7" customHeight="1">
      <c r="A6" s="175" t="s">
        <v>46</v>
      </c>
      <c r="B6" s="175" t="s">
        <v>149</v>
      </c>
      <c r="C6" s="176">
        <v>1</v>
      </c>
      <c r="D6" s="177">
        <v>28.4</v>
      </c>
      <c r="E6" s="178" t="s">
        <v>150</v>
      </c>
      <c r="F6" s="179" t="s">
        <v>252</v>
      </c>
    </row>
    <row r="7" spans="1:6" s="166" customFormat="1" ht="10.7" customHeight="1">
      <c r="A7" s="175" t="s">
        <v>46</v>
      </c>
      <c r="B7" s="175" t="s">
        <v>151</v>
      </c>
      <c r="C7" s="176">
        <v>1</v>
      </c>
      <c r="D7" s="177">
        <v>29.7</v>
      </c>
      <c r="E7" s="178" t="s">
        <v>150</v>
      </c>
      <c r="F7" s="179" t="s">
        <v>252</v>
      </c>
    </row>
    <row r="8" spans="1:6" s="166" customFormat="1" ht="10.7" customHeight="1">
      <c r="A8" s="175" t="s">
        <v>46</v>
      </c>
      <c r="B8" s="175" t="s">
        <v>152</v>
      </c>
      <c r="C8" s="176">
        <v>2</v>
      </c>
      <c r="D8" s="177" t="s">
        <v>153</v>
      </c>
      <c r="E8" s="178" t="s">
        <v>150</v>
      </c>
      <c r="F8" s="179">
        <v>3</v>
      </c>
    </row>
    <row r="9" spans="1:6" s="166" customFormat="1" ht="10.7" customHeight="1">
      <c r="A9" s="175" t="s">
        <v>46</v>
      </c>
      <c r="B9" s="175" t="s">
        <v>154</v>
      </c>
      <c r="C9" s="176">
        <v>1</v>
      </c>
      <c r="D9" s="177">
        <v>31</v>
      </c>
      <c r="E9" s="178" t="s">
        <v>150</v>
      </c>
      <c r="F9" s="179">
        <v>1</v>
      </c>
    </row>
    <row r="10" spans="1:6" s="166" customFormat="1" ht="10.7" customHeight="1">
      <c r="A10" s="175" t="s">
        <v>46</v>
      </c>
      <c r="B10" s="175" t="s">
        <v>155</v>
      </c>
      <c r="C10" s="176">
        <v>1</v>
      </c>
      <c r="D10" s="177">
        <v>30.8</v>
      </c>
      <c r="E10" s="178" t="s">
        <v>156</v>
      </c>
      <c r="F10" s="179">
        <v>1</v>
      </c>
    </row>
    <row r="11" spans="1:6" s="166" customFormat="1" ht="10.7" customHeight="1">
      <c r="A11" s="175" t="s">
        <v>46</v>
      </c>
      <c r="B11" s="175" t="s">
        <v>99</v>
      </c>
      <c r="C11" s="176">
        <v>1</v>
      </c>
      <c r="D11" s="177">
        <v>44.8</v>
      </c>
      <c r="E11" s="178" t="s">
        <v>150</v>
      </c>
      <c r="F11" s="179">
        <v>2</v>
      </c>
    </row>
    <row r="12" spans="1:6" s="166" customFormat="1" ht="10.7" customHeight="1">
      <c r="A12" s="175" t="s">
        <v>46</v>
      </c>
      <c r="B12" s="175" t="s">
        <v>98</v>
      </c>
      <c r="C12" s="176">
        <v>2</v>
      </c>
      <c r="D12" s="177" t="s">
        <v>157</v>
      </c>
      <c r="E12" s="178" t="s">
        <v>158</v>
      </c>
      <c r="F12" s="179">
        <v>2</v>
      </c>
    </row>
    <row r="13" spans="1:6" s="166" customFormat="1" ht="10.7" customHeight="1">
      <c r="A13" s="175" t="s">
        <v>46</v>
      </c>
      <c r="B13" s="175" t="s">
        <v>97</v>
      </c>
      <c r="C13" s="176">
        <v>6</v>
      </c>
      <c r="D13" s="177" t="s">
        <v>253</v>
      </c>
      <c r="E13" s="178" t="s">
        <v>156</v>
      </c>
      <c r="F13" s="179">
        <v>24</v>
      </c>
    </row>
    <row r="14" spans="1:6" s="166" customFormat="1" ht="10.7" customHeight="1">
      <c r="A14" s="175" t="s">
        <v>46</v>
      </c>
      <c r="B14" s="175" t="s">
        <v>96</v>
      </c>
      <c r="C14" s="176">
        <v>7</v>
      </c>
      <c r="D14" s="177" t="s">
        <v>254</v>
      </c>
      <c r="E14" s="178" t="s">
        <v>159</v>
      </c>
      <c r="F14" s="179">
        <v>21</v>
      </c>
    </row>
    <row r="15" spans="1:6" s="166" customFormat="1" ht="10.7" customHeight="1">
      <c r="A15" s="175" t="s">
        <v>46</v>
      </c>
      <c r="B15" s="175" t="s">
        <v>95</v>
      </c>
      <c r="C15" s="176">
        <v>1</v>
      </c>
      <c r="D15" s="177">
        <v>24.9</v>
      </c>
      <c r="E15" s="178" t="s">
        <v>276</v>
      </c>
      <c r="F15" s="179" t="s">
        <v>252</v>
      </c>
    </row>
    <row r="16" spans="1:6" s="166" customFormat="1" ht="10.7" customHeight="1">
      <c r="A16" s="175" t="s">
        <v>46</v>
      </c>
      <c r="B16" s="175" t="s">
        <v>160</v>
      </c>
      <c r="C16" s="176">
        <v>1</v>
      </c>
      <c r="D16" s="177">
        <v>13.3</v>
      </c>
      <c r="E16" s="178" t="s">
        <v>177</v>
      </c>
      <c r="F16" s="179" t="s">
        <v>252</v>
      </c>
    </row>
    <row r="17" spans="1:6" s="166" customFormat="1" ht="10.7" customHeight="1">
      <c r="A17" s="175" t="s">
        <v>46</v>
      </c>
      <c r="B17" s="175" t="s">
        <v>94</v>
      </c>
      <c r="C17" s="176">
        <v>1</v>
      </c>
      <c r="D17" s="177">
        <v>26.1</v>
      </c>
      <c r="E17" s="178" t="s">
        <v>159</v>
      </c>
      <c r="F17" s="179">
        <v>3</v>
      </c>
    </row>
    <row r="18" spans="1:6" s="166" customFormat="1" ht="10.7" customHeight="1">
      <c r="A18" s="175" t="s">
        <v>46</v>
      </c>
      <c r="B18" s="175" t="s">
        <v>161</v>
      </c>
      <c r="C18" s="176">
        <v>1</v>
      </c>
      <c r="D18" s="177">
        <v>27.8</v>
      </c>
      <c r="E18" s="178" t="s">
        <v>150</v>
      </c>
      <c r="F18" s="179">
        <v>1</v>
      </c>
    </row>
    <row r="19" spans="1:6" s="166" customFormat="1" ht="10.7" customHeight="1">
      <c r="A19" s="174" t="s">
        <v>162</v>
      </c>
      <c r="B19" s="175" t="s">
        <v>163</v>
      </c>
      <c r="C19" s="176">
        <v>1</v>
      </c>
      <c r="D19" s="177">
        <v>30.8</v>
      </c>
      <c r="E19" s="178" t="s">
        <v>164</v>
      </c>
      <c r="F19" s="179">
        <v>2</v>
      </c>
    </row>
    <row r="20" spans="1:6" s="166" customFormat="1" ht="10.7" customHeight="1">
      <c r="A20" s="175" t="s">
        <v>46</v>
      </c>
      <c r="B20" s="175" t="s">
        <v>165</v>
      </c>
      <c r="C20" s="176">
        <v>1</v>
      </c>
      <c r="D20" s="177">
        <v>19.8</v>
      </c>
      <c r="E20" s="178" t="s">
        <v>166</v>
      </c>
      <c r="F20" s="179">
        <v>1</v>
      </c>
    </row>
    <row r="21" spans="1:6" s="166" customFormat="1" ht="10.7" customHeight="1">
      <c r="A21" s="175" t="s">
        <v>46</v>
      </c>
      <c r="B21" s="175" t="s">
        <v>167</v>
      </c>
      <c r="C21" s="176">
        <v>1</v>
      </c>
      <c r="D21" s="177">
        <v>19</v>
      </c>
      <c r="E21" s="178" t="s">
        <v>255</v>
      </c>
      <c r="F21" s="179">
        <v>1</v>
      </c>
    </row>
    <row r="22" spans="1:6" s="166" customFormat="1" ht="10.7" customHeight="1">
      <c r="A22" s="175" t="s">
        <v>46</v>
      </c>
      <c r="B22" s="175" t="s">
        <v>168</v>
      </c>
      <c r="C22" s="176">
        <v>1</v>
      </c>
      <c r="D22" s="177">
        <v>19</v>
      </c>
      <c r="E22" s="178" t="s">
        <v>169</v>
      </c>
      <c r="F22" s="179">
        <v>1</v>
      </c>
    </row>
    <row r="23" spans="1:6" s="166" customFormat="1" ht="10.7" customHeight="1">
      <c r="A23" s="175" t="s">
        <v>46</v>
      </c>
      <c r="B23" s="175" t="s">
        <v>93</v>
      </c>
      <c r="C23" s="176">
        <v>1</v>
      </c>
      <c r="D23" s="177">
        <v>18.399999999999999</v>
      </c>
      <c r="E23" s="178" t="s">
        <v>170</v>
      </c>
      <c r="F23" s="179">
        <v>1</v>
      </c>
    </row>
    <row r="24" spans="1:6" s="166" customFormat="1" ht="10.7" customHeight="1">
      <c r="A24" s="175" t="s">
        <v>46</v>
      </c>
      <c r="B24" s="175" t="s">
        <v>256</v>
      </c>
      <c r="C24" s="176">
        <v>1</v>
      </c>
      <c r="D24" s="177">
        <v>37.299999999999997</v>
      </c>
      <c r="E24" s="178" t="s">
        <v>257</v>
      </c>
      <c r="F24" s="179">
        <v>2</v>
      </c>
    </row>
    <row r="25" spans="1:6" s="166" customFormat="1" ht="10.7" customHeight="1">
      <c r="A25" s="175" t="s">
        <v>46</v>
      </c>
      <c r="B25" s="175" t="s">
        <v>92</v>
      </c>
      <c r="C25" s="176">
        <v>3</v>
      </c>
      <c r="D25" s="177" t="s">
        <v>258</v>
      </c>
      <c r="E25" s="178" t="s">
        <v>156</v>
      </c>
      <c r="F25" s="179">
        <v>5</v>
      </c>
    </row>
    <row r="26" spans="1:6" s="166" customFormat="1" ht="10.7" customHeight="1">
      <c r="A26" s="175" t="s">
        <v>46</v>
      </c>
      <c r="B26" s="175" t="s">
        <v>91</v>
      </c>
      <c r="C26" s="176">
        <v>2</v>
      </c>
      <c r="D26" s="177" t="s">
        <v>90</v>
      </c>
      <c r="E26" s="178" t="s">
        <v>156</v>
      </c>
      <c r="F26" s="179">
        <v>4</v>
      </c>
    </row>
    <row r="27" spans="1:6" s="166" customFormat="1" ht="10.7" customHeight="1">
      <c r="A27" s="175" t="s">
        <v>46</v>
      </c>
      <c r="B27" s="175" t="s">
        <v>89</v>
      </c>
      <c r="C27" s="176">
        <v>1</v>
      </c>
      <c r="D27" s="177">
        <v>36.299999999999997</v>
      </c>
      <c r="E27" s="178" t="s">
        <v>156</v>
      </c>
      <c r="F27" s="179">
        <v>1</v>
      </c>
    </row>
    <row r="28" spans="1:6" s="166" customFormat="1" ht="10.7" customHeight="1">
      <c r="A28" s="175" t="s">
        <v>46</v>
      </c>
      <c r="B28" s="175" t="s">
        <v>88</v>
      </c>
      <c r="C28" s="176">
        <v>1</v>
      </c>
      <c r="D28" s="177">
        <v>42.6</v>
      </c>
      <c r="E28" s="178" t="s">
        <v>156</v>
      </c>
      <c r="F28" s="179">
        <v>3</v>
      </c>
    </row>
    <row r="29" spans="1:6" s="166" customFormat="1" ht="10.7" customHeight="1">
      <c r="A29" s="175" t="s">
        <v>46</v>
      </c>
      <c r="B29" s="175" t="s">
        <v>87</v>
      </c>
      <c r="C29" s="176">
        <v>2</v>
      </c>
      <c r="D29" s="177" t="s">
        <v>171</v>
      </c>
      <c r="E29" s="178" t="s">
        <v>148</v>
      </c>
      <c r="F29" s="179">
        <v>1</v>
      </c>
    </row>
    <row r="30" spans="1:6" s="166" customFormat="1" ht="10.7" customHeight="1">
      <c r="A30" s="175" t="s">
        <v>46</v>
      </c>
      <c r="B30" s="175" t="s">
        <v>86</v>
      </c>
      <c r="C30" s="176">
        <v>1</v>
      </c>
      <c r="D30" s="177">
        <v>28.2</v>
      </c>
      <c r="E30" s="178" t="s">
        <v>172</v>
      </c>
      <c r="F30" s="179">
        <v>1</v>
      </c>
    </row>
    <row r="31" spans="1:6" s="166" customFormat="1" ht="10.7" customHeight="1">
      <c r="A31" s="175" t="s">
        <v>46</v>
      </c>
      <c r="B31" s="175" t="s">
        <v>85</v>
      </c>
      <c r="C31" s="176">
        <v>2</v>
      </c>
      <c r="D31" s="177" t="s">
        <v>259</v>
      </c>
      <c r="E31" s="178" t="s">
        <v>172</v>
      </c>
      <c r="F31" s="179">
        <v>6</v>
      </c>
    </row>
    <row r="32" spans="1:6" s="166" customFormat="1" ht="10.7" customHeight="1">
      <c r="A32" s="175" t="s">
        <v>46</v>
      </c>
      <c r="B32" s="175" t="s">
        <v>173</v>
      </c>
      <c r="C32" s="176">
        <v>1</v>
      </c>
      <c r="D32" s="177">
        <v>18</v>
      </c>
      <c r="E32" s="178" t="s">
        <v>148</v>
      </c>
      <c r="F32" s="179" t="s">
        <v>252</v>
      </c>
    </row>
    <row r="33" spans="1:6" s="166" customFormat="1" ht="10.7" customHeight="1">
      <c r="A33" s="175" t="s">
        <v>46</v>
      </c>
      <c r="B33" s="175" t="s">
        <v>174</v>
      </c>
      <c r="C33" s="176">
        <v>1</v>
      </c>
      <c r="D33" s="177">
        <v>16.5</v>
      </c>
      <c r="E33" s="178" t="s">
        <v>148</v>
      </c>
      <c r="F33" s="179" t="s">
        <v>252</v>
      </c>
    </row>
    <row r="34" spans="1:6" s="166" customFormat="1" ht="10.7" customHeight="1">
      <c r="A34" s="175" t="s">
        <v>46</v>
      </c>
      <c r="B34" s="175" t="s">
        <v>175</v>
      </c>
      <c r="C34" s="176">
        <v>1</v>
      </c>
      <c r="D34" s="177">
        <v>20</v>
      </c>
      <c r="E34" s="178" t="s">
        <v>148</v>
      </c>
      <c r="F34" s="179" t="s">
        <v>252</v>
      </c>
    </row>
    <row r="35" spans="1:6" s="166" customFormat="1" ht="10.7" customHeight="1">
      <c r="A35" s="174" t="s">
        <v>176</v>
      </c>
      <c r="B35" s="175" t="s">
        <v>83</v>
      </c>
      <c r="C35" s="176">
        <v>2</v>
      </c>
      <c r="D35" s="177" t="s">
        <v>260</v>
      </c>
      <c r="E35" s="178" t="s">
        <v>159</v>
      </c>
      <c r="F35" s="179">
        <v>2</v>
      </c>
    </row>
    <row r="36" spans="1:6" s="166" customFormat="1" ht="10.7" customHeight="1">
      <c r="A36" s="175" t="s">
        <v>46</v>
      </c>
      <c r="B36" s="175" t="s">
        <v>82</v>
      </c>
      <c r="C36" s="176">
        <v>2</v>
      </c>
      <c r="D36" s="177" t="s">
        <v>261</v>
      </c>
      <c r="E36" s="178" t="s">
        <v>177</v>
      </c>
      <c r="F36" s="179">
        <v>1</v>
      </c>
    </row>
    <row r="37" spans="1:6" s="166" customFormat="1" ht="10.7" customHeight="1">
      <c r="A37" s="175" t="s">
        <v>46</v>
      </c>
      <c r="B37" s="175" t="s">
        <v>178</v>
      </c>
      <c r="C37" s="176">
        <v>1</v>
      </c>
      <c r="D37" s="177">
        <v>37</v>
      </c>
      <c r="E37" s="178" t="s">
        <v>156</v>
      </c>
      <c r="F37" s="179">
        <v>2</v>
      </c>
    </row>
    <row r="38" spans="1:6" s="166" customFormat="1" ht="10.7" customHeight="1">
      <c r="A38" s="175" t="s">
        <v>46</v>
      </c>
      <c r="B38" s="175" t="s">
        <v>179</v>
      </c>
      <c r="C38" s="176">
        <v>1</v>
      </c>
      <c r="D38" s="177">
        <v>36.5</v>
      </c>
      <c r="E38" s="178" t="s">
        <v>180</v>
      </c>
      <c r="F38" s="179">
        <v>1</v>
      </c>
    </row>
    <row r="39" spans="1:6" s="166" customFormat="1" ht="10.7" customHeight="1">
      <c r="A39" s="175" t="s">
        <v>46</v>
      </c>
      <c r="B39" s="175" t="s">
        <v>81</v>
      </c>
      <c r="C39" s="176">
        <v>1</v>
      </c>
      <c r="D39" s="177">
        <v>25.5</v>
      </c>
      <c r="E39" s="178" t="s">
        <v>150</v>
      </c>
      <c r="F39" s="179" t="s">
        <v>252</v>
      </c>
    </row>
    <row r="40" spans="1:6" s="166" customFormat="1" ht="10.7" customHeight="1">
      <c r="A40" s="174" t="s">
        <v>181</v>
      </c>
      <c r="B40" s="175" t="s">
        <v>79</v>
      </c>
      <c r="C40" s="176">
        <v>1</v>
      </c>
      <c r="D40" s="177">
        <v>19.600000000000001</v>
      </c>
      <c r="E40" s="178" t="s">
        <v>177</v>
      </c>
      <c r="F40" s="179">
        <v>1</v>
      </c>
    </row>
    <row r="41" spans="1:6" s="166" customFormat="1" ht="10.7" customHeight="1">
      <c r="A41" s="174" t="s">
        <v>182</v>
      </c>
      <c r="B41" s="175" t="s">
        <v>77</v>
      </c>
      <c r="C41" s="176">
        <v>8</v>
      </c>
      <c r="D41" s="177" t="s">
        <v>76</v>
      </c>
      <c r="E41" s="178" t="s">
        <v>172</v>
      </c>
      <c r="F41" s="179">
        <v>5</v>
      </c>
    </row>
    <row r="42" spans="1:6" s="166" customFormat="1" ht="10.7" customHeight="1">
      <c r="A42" s="175" t="s">
        <v>46</v>
      </c>
      <c r="B42" s="175" t="s">
        <v>183</v>
      </c>
      <c r="C42" s="176">
        <v>1</v>
      </c>
      <c r="D42" s="177">
        <v>25.2</v>
      </c>
      <c r="E42" s="178" t="s">
        <v>150</v>
      </c>
      <c r="F42" s="179" t="s">
        <v>252</v>
      </c>
    </row>
    <row r="43" spans="1:6" s="166" customFormat="1" ht="10.7" customHeight="1">
      <c r="A43" s="175" t="s">
        <v>46</v>
      </c>
      <c r="B43" s="175" t="s">
        <v>75</v>
      </c>
      <c r="C43" s="176">
        <v>1</v>
      </c>
      <c r="D43" s="177">
        <v>18</v>
      </c>
      <c r="E43" s="178" t="s">
        <v>148</v>
      </c>
      <c r="F43" s="179" t="s">
        <v>252</v>
      </c>
    </row>
    <row r="44" spans="1:6" s="166" customFormat="1" ht="10.7" customHeight="1">
      <c r="A44" s="174" t="s">
        <v>184</v>
      </c>
      <c r="B44" s="175" t="s">
        <v>73</v>
      </c>
      <c r="C44" s="176">
        <v>22</v>
      </c>
      <c r="D44" s="177" t="s">
        <v>262</v>
      </c>
      <c r="E44" s="178" t="s">
        <v>156</v>
      </c>
      <c r="F44" s="179">
        <v>24</v>
      </c>
    </row>
    <row r="45" spans="1:6" s="166" customFormat="1" ht="10.7" customHeight="1">
      <c r="A45" s="175" t="s">
        <v>46</v>
      </c>
      <c r="B45" s="175" t="s">
        <v>72</v>
      </c>
      <c r="C45" s="176">
        <v>5</v>
      </c>
      <c r="D45" s="177" t="s">
        <v>71</v>
      </c>
      <c r="E45" s="178" t="s">
        <v>172</v>
      </c>
      <c r="F45" s="179">
        <v>2</v>
      </c>
    </row>
    <row r="46" spans="1:6" s="166" customFormat="1" ht="10.7" customHeight="1">
      <c r="A46" s="175" t="s">
        <v>46</v>
      </c>
      <c r="B46" s="175" t="s">
        <v>70</v>
      </c>
      <c r="C46" s="176">
        <v>1</v>
      </c>
      <c r="D46" s="177">
        <v>28.8</v>
      </c>
      <c r="E46" s="178" t="s">
        <v>172</v>
      </c>
      <c r="F46" s="179">
        <v>1</v>
      </c>
    </row>
    <row r="47" spans="1:6" s="166" customFormat="1" ht="10.7" customHeight="1">
      <c r="A47" s="175" t="s">
        <v>46</v>
      </c>
      <c r="B47" s="175" t="s">
        <v>68</v>
      </c>
      <c r="C47" s="176">
        <v>2</v>
      </c>
      <c r="D47" s="177" t="s">
        <v>67</v>
      </c>
      <c r="E47" s="178" t="s">
        <v>172</v>
      </c>
      <c r="F47" s="179">
        <v>3</v>
      </c>
    </row>
    <row r="48" spans="1:6" s="166" customFormat="1" ht="10.7" customHeight="1">
      <c r="A48" s="175" t="s">
        <v>46</v>
      </c>
      <c r="B48" s="175" t="s">
        <v>69</v>
      </c>
      <c r="C48" s="176">
        <v>1</v>
      </c>
      <c r="D48" s="177">
        <v>42.3</v>
      </c>
      <c r="E48" s="178" t="s">
        <v>172</v>
      </c>
      <c r="F48" s="179">
        <v>2</v>
      </c>
    </row>
    <row r="49" spans="1:6" s="166" customFormat="1" ht="10.7" customHeight="1">
      <c r="A49" s="174" t="s">
        <v>185</v>
      </c>
      <c r="B49" s="175" t="s">
        <v>65</v>
      </c>
      <c r="C49" s="176">
        <v>3</v>
      </c>
      <c r="D49" s="177" t="s">
        <v>263</v>
      </c>
      <c r="E49" s="178" t="s">
        <v>172</v>
      </c>
      <c r="F49" s="179">
        <v>3</v>
      </c>
    </row>
    <row r="50" spans="1:6" s="166" customFormat="1" ht="10.7" customHeight="1">
      <c r="A50" s="175" t="s">
        <v>46</v>
      </c>
      <c r="B50" s="175" t="s">
        <v>64</v>
      </c>
      <c r="C50" s="176">
        <v>1</v>
      </c>
      <c r="D50" s="177">
        <v>28.4</v>
      </c>
      <c r="E50" s="178" t="s">
        <v>150</v>
      </c>
      <c r="F50" s="179">
        <v>1</v>
      </c>
    </row>
    <row r="51" spans="1:6" s="166" customFormat="1" ht="10.7" customHeight="1">
      <c r="A51" s="175" t="s">
        <v>46</v>
      </c>
      <c r="B51" s="175" t="s">
        <v>63</v>
      </c>
      <c r="C51" s="176">
        <v>1</v>
      </c>
      <c r="D51" s="177">
        <v>27.9</v>
      </c>
      <c r="E51" s="178" t="s">
        <v>172</v>
      </c>
      <c r="F51" s="179" t="s">
        <v>252</v>
      </c>
    </row>
    <row r="52" spans="1:6" s="166" customFormat="1" ht="10.7" customHeight="1">
      <c r="A52" s="174" t="s">
        <v>186</v>
      </c>
      <c r="B52" s="175" t="s">
        <v>62</v>
      </c>
      <c r="C52" s="176">
        <v>3</v>
      </c>
      <c r="D52" s="177" t="s">
        <v>187</v>
      </c>
      <c r="E52" s="178" t="s">
        <v>150</v>
      </c>
      <c r="F52" s="179">
        <v>3</v>
      </c>
    </row>
    <row r="53" spans="1:6" s="166" customFormat="1" ht="10.7" customHeight="1">
      <c r="A53" s="175" t="s">
        <v>46</v>
      </c>
      <c r="B53" s="175" t="s">
        <v>188</v>
      </c>
      <c r="C53" s="176">
        <v>1</v>
      </c>
      <c r="D53" s="177">
        <v>28.6</v>
      </c>
      <c r="E53" s="178" t="s">
        <v>189</v>
      </c>
      <c r="F53" s="179">
        <v>3</v>
      </c>
    </row>
    <row r="54" spans="1:6" s="166" customFormat="1" ht="10.7" customHeight="1">
      <c r="A54" s="175" t="s">
        <v>46</v>
      </c>
      <c r="B54" s="175" t="s">
        <v>190</v>
      </c>
      <c r="C54" s="176">
        <v>1</v>
      </c>
      <c r="D54" s="177">
        <v>18.399999999999999</v>
      </c>
      <c r="E54" s="178" t="s">
        <v>159</v>
      </c>
      <c r="F54" s="179" t="s">
        <v>252</v>
      </c>
    </row>
    <row r="55" spans="1:6" s="166" customFormat="1" ht="10.7" customHeight="1">
      <c r="A55" s="175" t="s">
        <v>46</v>
      </c>
      <c r="B55" s="175" t="s">
        <v>191</v>
      </c>
      <c r="C55" s="176">
        <v>1</v>
      </c>
      <c r="D55" s="177">
        <v>58.7</v>
      </c>
      <c r="E55" s="178" t="s">
        <v>172</v>
      </c>
      <c r="F55" s="179">
        <v>2</v>
      </c>
    </row>
    <row r="56" spans="1:6" s="166" customFormat="1" ht="10.7" customHeight="1">
      <c r="A56" s="174" t="s">
        <v>192</v>
      </c>
      <c r="B56" s="175" t="s">
        <v>61</v>
      </c>
      <c r="C56" s="176">
        <v>5</v>
      </c>
      <c r="D56" s="177" t="s">
        <v>60</v>
      </c>
      <c r="E56" s="178" t="s">
        <v>172</v>
      </c>
      <c r="F56" s="179">
        <v>2</v>
      </c>
    </row>
    <row r="57" spans="1:6" s="166" customFormat="1" ht="10.7" customHeight="1">
      <c r="A57" s="175" t="s">
        <v>46</v>
      </c>
      <c r="B57" s="175" t="s">
        <v>59</v>
      </c>
      <c r="C57" s="176">
        <v>39</v>
      </c>
      <c r="D57" s="177" t="s">
        <v>193</v>
      </c>
      <c r="E57" s="178" t="s">
        <v>194</v>
      </c>
      <c r="F57" s="179">
        <v>50</v>
      </c>
    </row>
    <row r="58" spans="1:6" s="166" customFormat="1" ht="10.7" customHeight="1">
      <c r="A58" s="175" t="s">
        <v>46</v>
      </c>
      <c r="B58" s="175" t="s">
        <v>58</v>
      </c>
      <c r="C58" s="176">
        <v>1</v>
      </c>
      <c r="D58" s="177">
        <v>29.3</v>
      </c>
      <c r="E58" s="178" t="s">
        <v>150</v>
      </c>
      <c r="F58" s="179">
        <v>3</v>
      </c>
    </row>
    <row r="59" spans="1:6" s="166" customFormat="1" ht="10.7" customHeight="1">
      <c r="A59" s="175" t="s">
        <v>46</v>
      </c>
      <c r="B59" s="175" t="s">
        <v>57</v>
      </c>
      <c r="C59" s="176">
        <v>1</v>
      </c>
      <c r="D59" s="177">
        <v>44.2</v>
      </c>
      <c r="E59" s="178" t="s">
        <v>172</v>
      </c>
      <c r="F59" s="179">
        <v>1</v>
      </c>
    </row>
    <row r="60" spans="1:6" s="166" customFormat="1" ht="10.7" customHeight="1">
      <c r="A60" s="175" t="s">
        <v>46</v>
      </c>
      <c r="B60" s="175" t="s">
        <v>56</v>
      </c>
      <c r="C60" s="176">
        <v>3</v>
      </c>
      <c r="D60" s="177" t="s">
        <v>195</v>
      </c>
      <c r="E60" s="178" t="s">
        <v>150</v>
      </c>
      <c r="F60" s="179">
        <v>3</v>
      </c>
    </row>
    <row r="61" spans="1:6" s="166" customFormat="1" ht="10.7" customHeight="1">
      <c r="A61" s="175" t="s">
        <v>46</v>
      </c>
      <c r="B61" s="175" t="s">
        <v>55</v>
      </c>
      <c r="C61" s="176">
        <v>1</v>
      </c>
      <c r="D61" s="177">
        <v>24</v>
      </c>
      <c r="E61" s="178" t="s">
        <v>148</v>
      </c>
      <c r="F61" s="179" t="s">
        <v>252</v>
      </c>
    </row>
    <row r="62" spans="1:6" s="166" customFormat="1" ht="10.7" customHeight="1">
      <c r="A62" s="174" t="s">
        <v>196</v>
      </c>
      <c r="B62" s="175" t="s">
        <v>54</v>
      </c>
      <c r="C62" s="176">
        <v>4</v>
      </c>
      <c r="D62" s="177" t="s">
        <v>264</v>
      </c>
      <c r="E62" s="178" t="s">
        <v>159</v>
      </c>
      <c r="F62" s="179">
        <v>4</v>
      </c>
    </row>
    <row r="63" spans="1:6" s="166" customFormat="1" ht="10.7" customHeight="1">
      <c r="A63" s="175" t="s">
        <v>46</v>
      </c>
      <c r="B63" s="175" t="s">
        <v>197</v>
      </c>
      <c r="C63" s="176">
        <v>1</v>
      </c>
      <c r="D63" s="177">
        <v>30.5</v>
      </c>
      <c r="E63" s="178" t="s">
        <v>150</v>
      </c>
      <c r="F63" s="179">
        <v>1</v>
      </c>
    </row>
    <row r="64" spans="1:6" s="166" customFormat="1" ht="10.7" customHeight="1">
      <c r="A64" s="174" t="s">
        <v>198</v>
      </c>
      <c r="B64" s="175" t="s">
        <v>199</v>
      </c>
      <c r="C64" s="176">
        <v>1</v>
      </c>
      <c r="D64" s="177">
        <v>43.2</v>
      </c>
      <c r="E64" s="178" t="s">
        <v>156</v>
      </c>
      <c r="F64" s="179">
        <v>1</v>
      </c>
    </row>
    <row r="65" spans="1:6" s="166" customFormat="1" ht="10.7" customHeight="1">
      <c r="A65" s="174" t="s">
        <v>200</v>
      </c>
      <c r="B65" s="175" t="s">
        <v>201</v>
      </c>
      <c r="C65" s="176">
        <v>2</v>
      </c>
      <c r="D65" s="177" t="s">
        <v>265</v>
      </c>
      <c r="E65" s="178" t="s">
        <v>148</v>
      </c>
      <c r="F65" s="179">
        <v>2</v>
      </c>
    </row>
    <row r="66" spans="1:6" s="166" customFormat="1" ht="10.7" customHeight="1">
      <c r="A66" s="174" t="s">
        <v>202</v>
      </c>
      <c r="B66" s="175" t="s">
        <v>203</v>
      </c>
      <c r="C66" s="176">
        <v>1</v>
      </c>
      <c r="D66" s="177">
        <v>29.3</v>
      </c>
      <c r="E66" s="178" t="s">
        <v>159</v>
      </c>
      <c r="F66" s="179">
        <v>1</v>
      </c>
    </row>
    <row r="67" spans="1:6" s="166" customFormat="1" ht="10.7" customHeight="1">
      <c r="A67" s="174" t="s">
        <v>204</v>
      </c>
      <c r="B67" s="175" t="s">
        <v>52</v>
      </c>
      <c r="C67" s="176">
        <v>2</v>
      </c>
      <c r="D67" s="177" t="s">
        <v>51</v>
      </c>
      <c r="E67" s="178" t="s">
        <v>205</v>
      </c>
      <c r="F67" s="179" t="s">
        <v>252</v>
      </c>
    </row>
    <row r="68" spans="1:6" s="166" customFormat="1" ht="10.7" customHeight="1">
      <c r="A68" s="174" t="s">
        <v>206</v>
      </c>
      <c r="B68" s="175" t="s">
        <v>50</v>
      </c>
      <c r="C68" s="176">
        <v>1</v>
      </c>
      <c r="D68" s="177">
        <v>22.8</v>
      </c>
      <c r="E68" s="178" t="s">
        <v>172</v>
      </c>
      <c r="F68" s="179">
        <v>1</v>
      </c>
    </row>
    <row r="69" spans="1:6" s="166" customFormat="1" ht="10.7" customHeight="1">
      <c r="A69" s="175" t="s">
        <v>46</v>
      </c>
      <c r="B69" s="175" t="s">
        <v>207</v>
      </c>
      <c r="C69" s="176">
        <v>1</v>
      </c>
      <c r="D69" s="177">
        <v>47</v>
      </c>
      <c r="E69" s="178" t="s">
        <v>150</v>
      </c>
      <c r="F69" s="179">
        <v>1</v>
      </c>
    </row>
    <row r="70" spans="1:6" s="166" customFormat="1" ht="10.7" customHeight="1">
      <c r="A70" s="175" t="s">
        <v>46</v>
      </c>
      <c r="B70" s="175" t="s">
        <v>208</v>
      </c>
      <c r="C70" s="176">
        <v>1</v>
      </c>
      <c r="D70" s="177">
        <v>22.7</v>
      </c>
      <c r="E70" s="178" t="s">
        <v>148</v>
      </c>
      <c r="F70" s="179">
        <v>1</v>
      </c>
    </row>
    <row r="71" spans="1:6" s="166" customFormat="1" ht="10.7" customHeight="1">
      <c r="A71" s="175" t="s">
        <v>46</v>
      </c>
      <c r="B71" s="175" t="s">
        <v>49</v>
      </c>
      <c r="C71" s="176">
        <v>1</v>
      </c>
      <c r="D71" s="177">
        <v>19.7</v>
      </c>
      <c r="E71" s="178" t="s">
        <v>266</v>
      </c>
      <c r="F71" s="179">
        <v>1</v>
      </c>
    </row>
    <row r="72" spans="1:6" s="167" customFormat="1" ht="10.7" customHeight="1">
      <c r="A72" s="174" t="s">
        <v>209</v>
      </c>
      <c r="B72" s="175" t="s">
        <v>48</v>
      </c>
      <c r="C72" s="176">
        <v>4</v>
      </c>
      <c r="D72" s="177" t="s">
        <v>47</v>
      </c>
      <c r="E72" s="178" t="s">
        <v>148</v>
      </c>
      <c r="F72" s="179">
        <v>3</v>
      </c>
    </row>
    <row r="73" spans="1:6" s="167" customFormat="1" ht="10.7" customHeight="1">
      <c r="A73" s="175" t="s">
        <v>46</v>
      </c>
      <c r="B73" s="175" t="s">
        <v>45</v>
      </c>
      <c r="C73" s="176">
        <v>2</v>
      </c>
      <c r="D73" s="177" t="s">
        <v>44</v>
      </c>
      <c r="E73" s="178" t="s">
        <v>172</v>
      </c>
      <c r="F73" s="179" t="s">
        <v>252</v>
      </c>
    </row>
    <row r="74" spans="1:6" s="167" customFormat="1" ht="10.7" customHeight="1">
      <c r="A74" s="174" t="s">
        <v>275</v>
      </c>
      <c r="B74" s="175" t="s">
        <v>210</v>
      </c>
      <c r="C74" s="176">
        <v>1</v>
      </c>
      <c r="D74" s="177">
        <v>60.9</v>
      </c>
      <c r="E74" s="178" t="s">
        <v>267</v>
      </c>
      <c r="F74" s="179">
        <v>1</v>
      </c>
    </row>
    <row r="75" spans="1:6" s="167" customFormat="1" ht="10.7" customHeight="1">
      <c r="A75" s="174" t="s">
        <v>211</v>
      </c>
      <c r="B75" s="175" t="s">
        <v>42</v>
      </c>
      <c r="C75" s="176">
        <v>5</v>
      </c>
      <c r="D75" s="177" t="s">
        <v>41</v>
      </c>
      <c r="E75" s="178" t="s">
        <v>194</v>
      </c>
      <c r="F75" s="180">
        <v>12</v>
      </c>
    </row>
    <row r="76" spans="1:6" s="167" customFormat="1" ht="10.7" customHeight="1" thickBot="1">
      <c r="A76" s="288" t="s">
        <v>40</v>
      </c>
      <c r="B76" s="289"/>
      <c r="C76" s="181"/>
      <c r="D76" s="182"/>
      <c r="E76" s="183"/>
      <c r="F76" s="184">
        <v>11</v>
      </c>
    </row>
    <row r="77" spans="1:6" s="185" customFormat="1" ht="15" customHeight="1">
      <c r="A77" s="166" t="s">
        <v>237</v>
      </c>
      <c r="B77" s="97"/>
      <c r="C77" s="21"/>
      <c r="D77" s="97"/>
      <c r="E77" s="97"/>
      <c r="F77" s="97"/>
    </row>
    <row r="78" spans="1:6">
      <c r="A78" s="185"/>
      <c r="B78" s="20"/>
      <c r="C78" s="185"/>
      <c r="D78" s="185"/>
      <c r="E78" s="185"/>
      <c r="F78" s="185"/>
    </row>
    <row r="79" spans="1:6" ht="13.5">
      <c r="A79" s="186"/>
      <c r="B79" s="187"/>
      <c r="C79" s="187"/>
      <c r="D79" s="187"/>
      <c r="E79" s="187"/>
      <c r="F79" s="188"/>
    </row>
  </sheetData>
  <mergeCells count="1">
    <mergeCell ref="A76:B76"/>
  </mergeCells>
  <phoneticPr fontId="17"/>
  <printOptions horizontalCentered="1" gridLinesSet="0"/>
  <pageMargins left="0.39370078740157483" right="0.39370078740157483" top="0.59055118110236227" bottom="0.39370078740157483" header="0.39370078740157483" footer="0.31496062992125984"/>
  <pageSetup paperSize="9" fitToWidth="0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U29"/>
  <sheetViews>
    <sheetView showGridLines="0" view="pageBreakPreview" topLeftCell="A4" zoomScaleNormal="100" zoomScaleSheetLayoutView="100" workbookViewId="0"/>
  </sheetViews>
  <sheetFormatPr defaultColWidth="7.75" defaultRowHeight="12"/>
  <cols>
    <col min="1" max="1" width="7.5" style="3" customWidth="1"/>
    <col min="2" max="2" width="4.375" style="3" customWidth="1"/>
    <col min="3" max="11" width="9.5" style="3" customWidth="1"/>
    <col min="12" max="15" width="7.75" style="3"/>
    <col min="16" max="17" width="8.5" style="3" bestFit="1" customWidth="1"/>
    <col min="18" max="16384" width="7.75" style="3"/>
  </cols>
  <sheetData>
    <row r="1" spans="1:21" ht="18.75" customHeight="1">
      <c r="A1" s="191" t="s">
        <v>357</v>
      </c>
      <c r="B1" s="191"/>
      <c r="C1" s="192"/>
      <c r="D1" s="192"/>
      <c r="E1" s="192"/>
      <c r="F1" s="192"/>
      <c r="G1" s="192"/>
      <c r="H1" s="192"/>
      <c r="I1" s="192"/>
      <c r="J1" s="192"/>
      <c r="K1" s="192"/>
      <c r="L1" s="187"/>
      <c r="M1" s="187"/>
      <c r="N1" s="187"/>
      <c r="O1" s="187"/>
      <c r="P1" s="187"/>
      <c r="Q1" s="187"/>
      <c r="R1" s="187"/>
      <c r="S1" s="187"/>
      <c r="T1" s="187"/>
      <c r="U1" s="187"/>
    </row>
    <row r="2" spans="1:21" s="235" customFormat="1" ht="18.75" customHeight="1" thickBot="1">
      <c r="A2" s="233"/>
      <c r="B2" s="233"/>
      <c r="C2" s="233"/>
      <c r="D2" s="233"/>
      <c r="E2" s="233"/>
      <c r="F2" s="233"/>
      <c r="G2" s="15"/>
      <c r="H2" s="15"/>
      <c r="I2" s="233"/>
      <c r="J2" s="233"/>
      <c r="K2" s="15" t="s">
        <v>288</v>
      </c>
      <c r="L2" s="234"/>
      <c r="M2" s="234"/>
      <c r="N2" s="234"/>
      <c r="O2" s="234"/>
      <c r="P2" s="234"/>
      <c r="Q2" s="234"/>
      <c r="R2" s="234"/>
      <c r="S2" s="234"/>
      <c r="T2" s="234"/>
      <c r="U2" s="234"/>
    </row>
    <row r="3" spans="1:21" ht="31.5" customHeight="1">
      <c r="A3" s="295" t="s">
        <v>383</v>
      </c>
      <c r="B3" s="296"/>
      <c r="C3" s="16" t="s">
        <v>384</v>
      </c>
      <c r="D3" s="17"/>
      <c r="E3" s="14"/>
      <c r="F3" s="290" t="s">
        <v>385</v>
      </c>
      <c r="G3" s="291"/>
      <c r="H3" s="292"/>
      <c r="I3" s="22" t="s">
        <v>386</v>
      </c>
      <c r="J3" s="22" t="s">
        <v>387</v>
      </c>
      <c r="K3" s="236" t="s">
        <v>388</v>
      </c>
    </row>
    <row r="4" spans="1:21" ht="31.5" customHeight="1">
      <c r="A4" s="297"/>
      <c r="B4" s="298"/>
      <c r="C4" s="237" t="s">
        <v>243</v>
      </c>
      <c r="D4" s="238" t="s">
        <v>234</v>
      </c>
      <c r="E4" s="239" t="s">
        <v>121</v>
      </c>
      <c r="F4" s="240" t="s">
        <v>289</v>
      </c>
      <c r="G4" s="239" t="s">
        <v>235</v>
      </c>
      <c r="H4" s="239" t="s">
        <v>245</v>
      </c>
      <c r="I4" s="240" t="s">
        <v>120</v>
      </c>
      <c r="J4" s="239" t="s">
        <v>119</v>
      </c>
      <c r="K4" s="239" t="s">
        <v>118</v>
      </c>
      <c r="L4" s="187"/>
      <c r="M4" s="187"/>
      <c r="N4" s="187"/>
      <c r="O4" s="187"/>
      <c r="P4" s="187"/>
      <c r="Q4" s="187"/>
      <c r="R4" s="187"/>
      <c r="S4" s="187"/>
      <c r="T4" s="187"/>
      <c r="U4" s="187"/>
    </row>
    <row r="5" spans="1:21" ht="16.5" customHeight="1">
      <c r="A5" s="293" t="s">
        <v>300</v>
      </c>
      <c r="B5" s="294"/>
      <c r="C5" s="193" t="s">
        <v>247</v>
      </c>
      <c r="D5" s="194" t="s">
        <v>246</v>
      </c>
      <c r="E5" s="195" t="s">
        <v>268</v>
      </c>
      <c r="F5" s="195" t="s">
        <v>269</v>
      </c>
      <c r="G5" s="195" t="s">
        <v>270</v>
      </c>
      <c r="H5" s="195">
        <v>73425</v>
      </c>
      <c r="I5" s="195" t="s">
        <v>271</v>
      </c>
      <c r="J5" s="195" t="s">
        <v>272</v>
      </c>
      <c r="K5" s="195" t="s">
        <v>273</v>
      </c>
      <c r="L5" s="196"/>
      <c r="M5" s="196"/>
      <c r="N5" s="196"/>
      <c r="O5" s="196"/>
      <c r="P5" s="196"/>
      <c r="Q5" s="196"/>
      <c r="R5" s="196"/>
      <c r="S5" s="196"/>
      <c r="T5" s="196"/>
      <c r="U5" s="196"/>
    </row>
    <row r="6" spans="1:21" ht="16.5" customHeight="1">
      <c r="A6" s="197" t="s">
        <v>301</v>
      </c>
      <c r="B6" s="197"/>
      <c r="C6" s="193">
        <v>14322</v>
      </c>
      <c r="D6" s="194">
        <v>63254</v>
      </c>
      <c r="E6" s="195">
        <v>259188</v>
      </c>
      <c r="F6" s="195">
        <v>94210</v>
      </c>
      <c r="G6" s="195">
        <v>54776</v>
      </c>
      <c r="H6" s="195">
        <v>72140</v>
      </c>
      <c r="I6" s="195">
        <v>24803</v>
      </c>
      <c r="J6" s="195">
        <v>268183</v>
      </c>
      <c r="K6" s="195">
        <v>733460</v>
      </c>
      <c r="L6" s="196"/>
      <c r="M6" s="196"/>
      <c r="N6" s="196"/>
      <c r="O6" s="196"/>
      <c r="P6" s="196"/>
      <c r="Q6" s="196"/>
      <c r="R6" s="196"/>
      <c r="S6" s="196"/>
      <c r="T6" s="196"/>
      <c r="U6" s="196"/>
    </row>
    <row r="7" spans="1:21" ht="16.5" customHeight="1">
      <c r="A7" s="197" t="s">
        <v>302</v>
      </c>
      <c r="B7" s="197"/>
      <c r="C7" s="193">
        <v>15814</v>
      </c>
      <c r="D7" s="198">
        <v>80736</v>
      </c>
      <c r="E7" s="195">
        <v>294163</v>
      </c>
      <c r="F7" s="195">
        <v>65612</v>
      </c>
      <c r="G7" s="195">
        <v>50938</v>
      </c>
      <c r="H7" s="195">
        <v>78031</v>
      </c>
      <c r="I7" s="195">
        <v>40418</v>
      </c>
      <c r="J7" s="195">
        <v>270290</v>
      </c>
      <c r="K7" s="195">
        <v>735770</v>
      </c>
      <c r="L7" s="196"/>
      <c r="M7" s="196"/>
      <c r="N7" s="196"/>
      <c r="O7" s="196"/>
      <c r="P7" s="196"/>
      <c r="Q7" s="196"/>
      <c r="R7" s="196"/>
      <c r="S7" s="196"/>
      <c r="T7" s="196"/>
      <c r="U7" s="196"/>
    </row>
    <row r="8" spans="1:21" ht="16.5" customHeight="1">
      <c r="A8" s="197" t="s">
        <v>303</v>
      </c>
      <c r="B8" s="197"/>
      <c r="C8" s="193">
        <v>20952</v>
      </c>
      <c r="D8" s="194" t="s">
        <v>356</v>
      </c>
      <c r="E8" s="199">
        <v>510126</v>
      </c>
      <c r="F8" s="199">
        <v>131077</v>
      </c>
      <c r="G8" s="199">
        <v>48125</v>
      </c>
      <c r="H8" s="199">
        <v>74465</v>
      </c>
      <c r="I8" s="199">
        <v>36688</v>
      </c>
      <c r="J8" s="199">
        <v>282972</v>
      </c>
      <c r="K8" s="199">
        <v>773969</v>
      </c>
      <c r="L8" s="196"/>
      <c r="M8" s="196"/>
      <c r="N8" s="196"/>
      <c r="O8" s="196"/>
      <c r="P8" s="196"/>
      <c r="Q8" s="196"/>
      <c r="R8" s="196"/>
      <c r="S8" s="196"/>
      <c r="T8" s="196"/>
      <c r="U8" s="196"/>
    </row>
    <row r="9" spans="1:21" s="205" customFormat="1" ht="16.5" customHeight="1">
      <c r="A9" s="200" t="s">
        <v>304</v>
      </c>
      <c r="B9" s="201"/>
      <c r="C9" s="202">
        <v>11278</v>
      </c>
      <c r="D9" s="202">
        <v>86870</v>
      </c>
      <c r="E9" s="203">
        <v>225536</v>
      </c>
      <c r="F9" s="204">
        <v>35806</v>
      </c>
      <c r="G9" s="204">
        <v>20546</v>
      </c>
      <c r="H9" s="204">
        <v>34795</v>
      </c>
      <c r="I9" s="203">
        <v>31430</v>
      </c>
      <c r="J9" s="203">
        <v>256953</v>
      </c>
      <c r="K9" s="203">
        <v>720870</v>
      </c>
      <c r="Q9" s="206"/>
    </row>
    <row r="10" spans="1:21" ht="9" customHeight="1">
      <c r="A10" s="207"/>
      <c r="B10" s="207"/>
      <c r="C10" s="208"/>
      <c r="D10" s="209"/>
      <c r="E10" s="210"/>
      <c r="F10" s="210"/>
      <c r="G10" s="210"/>
      <c r="H10" s="210"/>
      <c r="I10" s="210"/>
      <c r="J10" s="210"/>
      <c r="K10" s="210"/>
      <c r="L10" s="211"/>
      <c r="M10" s="211"/>
      <c r="N10" s="196"/>
      <c r="O10" s="212"/>
      <c r="P10" s="212"/>
      <c r="Q10" s="212"/>
      <c r="R10" s="212"/>
      <c r="S10" s="212"/>
      <c r="T10" s="212"/>
      <c r="U10" s="212"/>
    </row>
    <row r="11" spans="1:21" ht="16.5" customHeight="1">
      <c r="A11" s="213" t="s">
        <v>277</v>
      </c>
      <c r="B11" s="214" t="s">
        <v>117</v>
      </c>
      <c r="C11" s="215">
        <v>854</v>
      </c>
      <c r="D11" s="216">
        <v>11403</v>
      </c>
      <c r="E11" s="217" t="s">
        <v>307</v>
      </c>
      <c r="F11" s="217" t="s">
        <v>313</v>
      </c>
      <c r="G11" s="217" t="s">
        <v>319</v>
      </c>
      <c r="H11" s="218" t="s">
        <v>325</v>
      </c>
      <c r="I11" s="217" t="s">
        <v>331</v>
      </c>
      <c r="J11" s="217" t="s">
        <v>336</v>
      </c>
      <c r="K11" s="217" t="s">
        <v>342</v>
      </c>
      <c r="L11" s="211"/>
      <c r="M11" s="219"/>
      <c r="N11" s="196"/>
      <c r="O11" s="219"/>
      <c r="P11" s="212"/>
      <c r="Q11" s="212"/>
      <c r="R11" s="212"/>
      <c r="S11" s="212"/>
      <c r="T11" s="212"/>
      <c r="U11" s="212"/>
    </row>
    <row r="12" spans="1:21" ht="16.5" customHeight="1">
      <c r="A12" s="220" t="s">
        <v>305</v>
      </c>
      <c r="B12" s="214" t="s">
        <v>358</v>
      </c>
      <c r="C12" s="215">
        <v>2454</v>
      </c>
      <c r="D12" s="216">
        <v>15395</v>
      </c>
      <c r="E12" s="217" t="s">
        <v>308</v>
      </c>
      <c r="F12" s="217" t="s">
        <v>314</v>
      </c>
      <c r="G12" s="217" t="s">
        <v>320</v>
      </c>
      <c r="H12" s="218" t="s">
        <v>326</v>
      </c>
      <c r="I12" s="217" t="s">
        <v>332</v>
      </c>
      <c r="J12" s="217" t="s">
        <v>337</v>
      </c>
      <c r="K12" s="217" t="s">
        <v>343</v>
      </c>
      <c r="L12" s="211"/>
      <c r="M12" s="219"/>
      <c r="N12" s="212"/>
      <c r="O12" s="219"/>
      <c r="P12" s="196"/>
      <c r="Q12" s="196"/>
      <c r="R12" s="196"/>
      <c r="S12" s="196"/>
      <c r="T12" s="196"/>
      <c r="U12" s="196"/>
    </row>
    <row r="13" spans="1:21" ht="16.5" customHeight="1">
      <c r="A13" s="220"/>
      <c r="B13" s="214" t="s">
        <v>116</v>
      </c>
      <c r="C13" s="215">
        <v>762</v>
      </c>
      <c r="D13" s="216">
        <v>5160</v>
      </c>
      <c r="E13" s="217" t="s">
        <v>309</v>
      </c>
      <c r="F13" s="217" t="s">
        <v>315</v>
      </c>
      <c r="G13" s="217" t="s">
        <v>321</v>
      </c>
      <c r="H13" s="218" t="s">
        <v>327</v>
      </c>
      <c r="I13" s="217" t="s">
        <v>333</v>
      </c>
      <c r="J13" s="217" t="s">
        <v>338</v>
      </c>
      <c r="K13" s="217" t="s">
        <v>344</v>
      </c>
      <c r="L13" s="211"/>
      <c r="M13" s="219"/>
      <c r="N13" s="196"/>
      <c r="O13" s="219"/>
      <c r="P13" s="196"/>
      <c r="Q13" s="196"/>
      <c r="R13" s="196"/>
      <c r="S13" s="212"/>
      <c r="T13" s="196"/>
      <c r="U13" s="196"/>
    </row>
    <row r="14" spans="1:21" ht="16.5" customHeight="1">
      <c r="A14" s="220"/>
      <c r="B14" s="214" t="s">
        <v>115</v>
      </c>
      <c r="C14" s="215">
        <v>782</v>
      </c>
      <c r="D14" s="216">
        <v>3352</v>
      </c>
      <c r="E14" s="217" t="s">
        <v>310</v>
      </c>
      <c r="F14" s="217" t="s">
        <v>316</v>
      </c>
      <c r="G14" s="217" t="s">
        <v>322</v>
      </c>
      <c r="H14" s="218" t="s">
        <v>328</v>
      </c>
      <c r="I14" s="217" t="s">
        <v>334</v>
      </c>
      <c r="J14" s="217" t="s">
        <v>339</v>
      </c>
      <c r="K14" s="217" t="s">
        <v>345</v>
      </c>
      <c r="L14" s="211"/>
      <c r="M14" s="219"/>
      <c r="N14" s="212"/>
      <c r="O14" s="219"/>
      <c r="P14" s="196"/>
      <c r="Q14" s="196"/>
      <c r="R14" s="196"/>
      <c r="S14" s="196"/>
      <c r="T14" s="196"/>
      <c r="U14" s="196"/>
    </row>
    <row r="15" spans="1:21" ht="16.5" customHeight="1">
      <c r="A15" s="220"/>
      <c r="B15" s="214" t="s">
        <v>114</v>
      </c>
      <c r="C15" s="215">
        <v>1125</v>
      </c>
      <c r="D15" s="216">
        <v>5155</v>
      </c>
      <c r="E15" s="217" t="s">
        <v>311</v>
      </c>
      <c r="F15" s="217" t="s">
        <v>317</v>
      </c>
      <c r="G15" s="217" t="s">
        <v>323</v>
      </c>
      <c r="H15" s="218" t="s">
        <v>329</v>
      </c>
      <c r="I15" s="217">
        <v>979</v>
      </c>
      <c r="J15" s="217" t="s">
        <v>340</v>
      </c>
      <c r="K15" s="217" t="s">
        <v>346</v>
      </c>
      <c r="L15" s="211"/>
      <c r="M15" s="219"/>
      <c r="N15" s="212"/>
      <c r="O15" s="219"/>
      <c r="P15" s="196"/>
      <c r="Q15" s="196"/>
      <c r="R15" s="196"/>
      <c r="S15" s="196"/>
      <c r="T15" s="196"/>
      <c r="U15" s="196"/>
    </row>
    <row r="16" spans="1:21" ht="16.5" customHeight="1">
      <c r="A16" s="220"/>
      <c r="B16" s="214" t="s">
        <v>113</v>
      </c>
      <c r="C16" s="215">
        <v>798</v>
      </c>
      <c r="D16" s="216">
        <v>4965</v>
      </c>
      <c r="E16" s="217" t="s">
        <v>312</v>
      </c>
      <c r="F16" s="217" t="s">
        <v>318</v>
      </c>
      <c r="G16" s="217" t="s">
        <v>324</v>
      </c>
      <c r="H16" s="218" t="s">
        <v>330</v>
      </c>
      <c r="I16" s="217" t="s">
        <v>335</v>
      </c>
      <c r="J16" s="217" t="s">
        <v>341</v>
      </c>
      <c r="K16" s="217" t="s">
        <v>347</v>
      </c>
      <c r="L16" s="211"/>
      <c r="M16" s="219"/>
      <c r="N16" s="196"/>
      <c r="O16" s="219"/>
    </row>
    <row r="17" spans="1:15" ht="16.5" customHeight="1">
      <c r="A17" s="220"/>
      <c r="B17" s="221">
        <v>10</v>
      </c>
      <c r="C17" s="215">
        <v>1172</v>
      </c>
      <c r="D17" s="216">
        <v>10349</v>
      </c>
      <c r="E17" s="217">
        <v>20781</v>
      </c>
      <c r="F17" s="217">
        <v>7522</v>
      </c>
      <c r="G17" s="217">
        <v>4552</v>
      </c>
      <c r="H17" s="218">
        <v>8878</v>
      </c>
      <c r="I17" s="217">
        <v>1744</v>
      </c>
      <c r="J17" s="217">
        <v>21836</v>
      </c>
      <c r="K17" s="217">
        <v>128403</v>
      </c>
      <c r="L17" s="211"/>
      <c r="M17" s="219"/>
      <c r="N17" s="196"/>
      <c r="O17" s="219"/>
    </row>
    <row r="18" spans="1:15" ht="16.5" customHeight="1">
      <c r="A18" s="220"/>
      <c r="B18" s="221">
        <v>11</v>
      </c>
      <c r="C18" s="215">
        <v>939</v>
      </c>
      <c r="D18" s="216">
        <v>8333</v>
      </c>
      <c r="E18" s="217">
        <v>17798</v>
      </c>
      <c r="F18" s="217">
        <v>7524</v>
      </c>
      <c r="G18" s="217">
        <v>4578</v>
      </c>
      <c r="H18" s="218">
        <v>8712</v>
      </c>
      <c r="I18" s="217">
        <v>4874</v>
      </c>
      <c r="J18" s="217">
        <v>17359</v>
      </c>
      <c r="K18" s="217">
        <v>81002</v>
      </c>
      <c r="L18" s="211"/>
      <c r="M18" s="219"/>
      <c r="N18" s="196"/>
      <c r="O18" s="219"/>
    </row>
    <row r="19" spans="1:15" ht="16.5" customHeight="1">
      <c r="A19" s="220"/>
      <c r="B19" s="222">
        <v>12</v>
      </c>
      <c r="C19" s="223">
        <v>603</v>
      </c>
      <c r="D19" s="216">
        <v>3845</v>
      </c>
      <c r="E19" s="217">
        <v>12771</v>
      </c>
      <c r="F19" s="217">
        <v>8461</v>
      </c>
      <c r="G19" s="217">
        <v>3084</v>
      </c>
      <c r="H19" s="218">
        <v>6145</v>
      </c>
      <c r="I19" s="217">
        <v>1603</v>
      </c>
      <c r="J19" s="217">
        <v>8554</v>
      </c>
      <c r="K19" s="217">
        <v>49813</v>
      </c>
      <c r="L19" s="211"/>
      <c r="M19" s="219"/>
      <c r="N19" s="196"/>
      <c r="O19" s="219"/>
    </row>
    <row r="20" spans="1:15" ht="16.5" customHeight="1">
      <c r="A20" s="213" t="s">
        <v>306</v>
      </c>
      <c r="B20" s="214" t="s">
        <v>112</v>
      </c>
      <c r="C20" s="223">
        <v>867</v>
      </c>
      <c r="D20" s="216">
        <v>7675</v>
      </c>
      <c r="E20" s="217">
        <v>18678</v>
      </c>
      <c r="F20" s="217">
        <v>6457</v>
      </c>
      <c r="G20" s="217">
        <v>3566</v>
      </c>
      <c r="H20" s="218">
        <v>4855</v>
      </c>
      <c r="I20" s="217">
        <v>18791</v>
      </c>
      <c r="J20" s="217">
        <v>12120</v>
      </c>
      <c r="K20" s="217">
        <v>28259</v>
      </c>
      <c r="L20" s="211"/>
      <c r="M20" s="219"/>
      <c r="N20" s="196"/>
      <c r="O20" s="219"/>
    </row>
    <row r="21" spans="1:15" ht="16.5" customHeight="1">
      <c r="A21" s="220"/>
      <c r="B21" s="214" t="s">
        <v>111</v>
      </c>
      <c r="C21" s="215">
        <v>649</v>
      </c>
      <c r="D21" s="216">
        <v>6728</v>
      </c>
      <c r="E21" s="217">
        <v>15862</v>
      </c>
      <c r="F21" s="217">
        <v>3588</v>
      </c>
      <c r="G21" s="217">
        <v>2778</v>
      </c>
      <c r="H21" s="218">
        <v>3960</v>
      </c>
      <c r="I21" s="217">
        <v>1621</v>
      </c>
      <c r="J21" s="217">
        <v>9823</v>
      </c>
      <c r="K21" s="217">
        <v>37048</v>
      </c>
      <c r="L21" s="211"/>
      <c r="M21" s="219"/>
      <c r="N21" s="196"/>
      <c r="O21" s="219"/>
    </row>
    <row r="22" spans="1:15" ht="16.5" customHeight="1">
      <c r="A22" s="224"/>
      <c r="B22" s="221" t="s">
        <v>110</v>
      </c>
      <c r="C22" s="215">
        <v>273</v>
      </c>
      <c r="D22" s="216">
        <v>4510</v>
      </c>
      <c r="E22" s="217">
        <v>11245</v>
      </c>
      <c r="F22" s="225">
        <v>2254</v>
      </c>
      <c r="G22" s="217">
        <v>1988</v>
      </c>
      <c r="H22" s="218">
        <v>2245</v>
      </c>
      <c r="I22" s="217">
        <v>1818</v>
      </c>
      <c r="J22" s="195">
        <v>3802</v>
      </c>
      <c r="K22" s="217">
        <v>31470</v>
      </c>
      <c r="L22" s="211"/>
      <c r="M22" s="219"/>
      <c r="N22" s="196"/>
      <c r="O22" s="219"/>
    </row>
    <row r="23" spans="1:15" s="2" customFormat="1" ht="30" customHeight="1" thickBot="1">
      <c r="A23" s="13" t="s">
        <v>389</v>
      </c>
      <c r="B23" s="12"/>
      <c r="C23" s="241" t="s">
        <v>243</v>
      </c>
      <c r="D23" s="241" t="s">
        <v>274</v>
      </c>
      <c r="E23" s="241" t="s">
        <v>109</v>
      </c>
      <c r="F23" s="241" t="s">
        <v>108</v>
      </c>
      <c r="G23" s="242" t="s">
        <v>107</v>
      </c>
      <c r="H23" s="242" t="s">
        <v>106</v>
      </c>
      <c r="I23" s="241" t="s">
        <v>236</v>
      </c>
      <c r="J23" s="241" t="s">
        <v>105</v>
      </c>
      <c r="K23" s="242" t="s">
        <v>242</v>
      </c>
    </row>
    <row r="24" spans="1:15" ht="13.5">
      <c r="A24" s="226"/>
      <c r="B24" s="221"/>
      <c r="C24" s="209"/>
      <c r="D24" s="209"/>
      <c r="E24" s="209"/>
      <c r="F24" s="209"/>
      <c r="G24" s="209"/>
      <c r="H24" s="209"/>
      <c r="I24" s="209"/>
      <c r="J24" s="209"/>
      <c r="K24" s="209"/>
      <c r="L24" s="187"/>
      <c r="M24" s="187"/>
      <c r="N24" s="187"/>
      <c r="O24" s="187"/>
    </row>
    <row r="25" spans="1:15" ht="13.5">
      <c r="A25" s="227"/>
      <c r="B25" s="221"/>
      <c r="C25" s="209"/>
      <c r="D25" s="209"/>
      <c r="E25" s="209"/>
      <c r="F25" s="209"/>
      <c r="G25" s="209"/>
      <c r="H25" s="209"/>
      <c r="I25" s="209"/>
      <c r="J25" s="228"/>
      <c r="K25" s="228"/>
      <c r="L25" s="2"/>
      <c r="M25" s="187"/>
      <c r="N25" s="187"/>
      <c r="O25" s="187"/>
    </row>
    <row r="26" spans="1:15" ht="13.5">
      <c r="A26" s="229"/>
      <c r="B26" s="230"/>
      <c r="C26" s="228"/>
      <c r="D26" s="228"/>
      <c r="E26" s="228"/>
      <c r="F26" s="228"/>
      <c r="G26" s="228"/>
      <c r="H26" s="228"/>
      <c r="I26" s="228"/>
      <c r="J26" s="187"/>
      <c r="K26" s="187"/>
      <c r="L26" s="187"/>
      <c r="M26" s="187"/>
      <c r="N26" s="187"/>
      <c r="O26" s="187"/>
    </row>
    <row r="27" spans="1:15">
      <c r="A27" s="231"/>
      <c r="B27" s="231"/>
      <c r="C27" s="231"/>
      <c r="D27" s="231"/>
      <c r="E27" s="232"/>
      <c r="F27" s="231"/>
      <c r="G27" s="231"/>
    </row>
    <row r="29" spans="1:15">
      <c r="E29" s="212"/>
      <c r="F29" s="212"/>
      <c r="G29" s="212"/>
      <c r="H29" s="212"/>
      <c r="I29" s="212"/>
      <c r="J29" s="212"/>
      <c r="K29" s="212"/>
    </row>
  </sheetData>
  <mergeCells count="3">
    <mergeCell ref="F3:H3"/>
    <mergeCell ref="A5:B5"/>
    <mergeCell ref="A3:B4"/>
  </mergeCells>
  <phoneticPr fontId="17"/>
  <printOptions horizontalCentered="1" gridLinesSet="0"/>
  <pageMargins left="0.39370078740157483" right="0.39370078740157483" top="0.59055118110236227" bottom="0.39370078740157483" header="0.39370078740157483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defaultRowHeight="13.5"/>
  <sheetData/>
  <phoneticPr fontId="17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24-1</vt:lpstr>
      <vt:lpstr>24-2</vt:lpstr>
      <vt:lpstr>24-3  </vt:lpstr>
      <vt:lpstr>24-4 </vt:lpstr>
      <vt:lpstr>24-5 </vt:lpstr>
      <vt:lpstr>24-6 </vt:lpstr>
      <vt:lpstr>Sheet1</vt:lpstr>
      <vt:lpstr>'24-1'!Print_Area</vt:lpstr>
      <vt:lpstr>'24-3  '!Print_Area</vt:lpstr>
      <vt:lpstr>'24-5 '!Print_Area</vt:lpstr>
    </vt:vector>
  </TitlesOfParts>
  <Company>佐賀県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笹山　菜月（統計分析課）</cp:lastModifiedBy>
  <cp:lastPrinted>2022-01-31T05:18:25Z</cp:lastPrinted>
  <dcterms:created xsi:type="dcterms:W3CDTF">2010-03-02T07:05:44Z</dcterms:created>
  <dcterms:modified xsi:type="dcterms:W3CDTF">2022-03-23T05:02:50Z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2019-09-12T08:17:43Z</vt:lpwstr>
  </property>
</Properties>
</file>