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3B4BCCE6-BEC5-4878-AA57-95AC54F742C0}" xr6:coauthVersionLast="45" xr6:coauthVersionMax="45" xr10:uidLastSave="{00000000-0000-0000-0000-000000000000}"/>
  <bookViews>
    <workbookView xWindow="-120" yWindow="-120" windowWidth="29040" windowHeight="15840" xr2:uid="{00000000-000D-0000-FFFF-FFFF00000000}"/>
  </bookViews>
  <sheets>
    <sheet name="10-1" sheetId="22" r:id="rId1"/>
    <sheet name="10-2" sheetId="23" r:id="rId2"/>
    <sheet name="10-3(1)" sheetId="24" r:id="rId3"/>
    <sheet name="10-3(2)" sheetId="25" r:id="rId4"/>
    <sheet name="10-4" sheetId="26" r:id="rId5"/>
    <sheet name="10-5" sheetId="27" r:id="rId6"/>
    <sheet name="10-6" sheetId="36" r:id="rId7"/>
    <sheet name="10-7" sheetId="32" r:id="rId8"/>
    <sheet name="10-8" sheetId="33" r:id="rId9"/>
    <sheet name="10-9" sheetId="38" r:id="rId10"/>
  </sheets>
  <definedNames>
    <definedName name="_xlnm.Print_Area" localSheetId="0">'10-1'!$A$1:$X$24</definedName>
    <definedName name="_xlnm.Print_Area" localSheetId="1">'10-2'!$A$1:$X$24</definedName>
    <definedName name="_xlnm.Print_Area" localSheetId="2">'10-3(1)'!$A$1:$U$44</definedName>
    <definedName name="_xlnm.Print_Area" localSheetId="3">'10-3(2)'!$A$1:$X$24</definedName>
    <definedName name="_xlnm.Print_Area" localSheetId="5">'10-5'!$A$1:$I$24</definedName>
    <definedName name="_xlnm.Print_Area" localSheetId="6">'10-6'!$A$1:$M$26</definedName>
    <definedName name="_xlnm.Print_Area" localSheetId="7">'10-7'!$A$1:$J$27</definedName>
    <definedName name="_xlnm.Print_Area" localSheetId="8">'10-8'!$A$1:$N$54</definedName>
    <definedName name="_xlnm.Print_Area" localSheetId="9">'10-9'!$A$1:$I$40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36" l="1"/>
</calcChain>
</file>

<file path=xl/sharedStrings.xml><?xml version="1.0" encoding="utf-8"?>
<sst xmlns="http://schemas.openxmlformats.org/spreadsheetml/2006/main" count="1024" uniqueCount="235">
  <si>
    <t>計</t>
  </si>
  <si>
    <t>知事許可</t>
  </si>
  <si>
    <t>大臣許可</t>
  </si>
  <si>
    <t>しゅんせつ</t>
  </si>
  <si>
    <t>板金</t>
  </si>
  <si>
    <t>ガラス</t>
  </si>
  <si>
    <t>塗装</t>
  </si>
  <si>
    <t>土木一式</t>
  </si>
  <si>
    <t>防水</t>
  </si>
  <si>
    <t>建築一式</t>
  </si>
  <si>
    <t>内装仕上</t>
  </si>
  <si>
    <t>大工</t>
  </si>
  <si>
    <t>機械器具設置</t>
  </si>
  <si>
    <t>左官</t>
  </si>
  <si>
    <t>熱絶縁</t>
  </si>
  <si>
    <t>電気通信</t>
  </si>
  <si>
    <t>石</t>
  </si>
  <si>
    <t>造園</t>
  </si>
  <si>
    <t>屋根</t>
  </si>
  <si>
    <t>さく井</t>
  </si>
  <si>
    <t>電気</t>
  </si>
  <si>
    <t>建具</t>
  </si>
  <si>
    <t>管</t>
  </si>
  <si>
    <t>水道施設</t>
  </si>
  <si>
    <t>タイル・れんが・ブロック</t>
  </si>
  <si>
    <t>消防施設</t>
  </si>
  <si>
    <t>佐賀</t>
  </si>
  <si>
    <t>唐津</t>
  </si>
  <si>
    <t>伊万里</t>
  </si>
  <si>
    <t>(2)土木事務所別</t>
    <rPh sb="3" eb="5">
      <t>ドボク</t>
    </rPh>
    <rPh sb="5" eb="7">
      <t>ジム</t>
    </rPh>
    <rPh sb="7" eb="8">
      <t>ショ</t>
    </rPh>
    <rPh sb="8" eb="9">
      <t>ベツ</t>
    </rPh>
    <phoneticPr fontId="3"/>
  </si>
  <si>
    <t>資料：県建設・技術課</t>
    <rPh sb="4" eb="6">
      <t>ケンセツ</t>
    </rPh>
    <rPh sb="7" eb="9">
      <t>ギジュツ</t>
    </rPh>
    <phoneticPr fontId="3"/>
  </si>
  <si>
    <t>10-1　建   築   主   別   着   工　</t>
    <rPh sb="25" eb="26">
      <t>コウ</t>
    </rPh>
    <phoneticPr fontId="3"/>
  </si>
  <si>
    <t>国</t>
  </si>
  <si>
    <t>県</t>
  </si>
  <si>
    <t>年次・月</t>
    <rPh sb="0" eb="2">
      <t>ネンジ</t>
    </rPh>
    <rPh sb="3" eb="4">
      <t>ツキ</t>
    </rPh>
    <phoneticPr fontId="3"/>
  </si>
  <si>
    <t xml:space="preserve"> 2</t>
  </si>
  <si>
    <t xml:space="preserve">    2</t>
    <phoneticPr fontId="3"/>
  </si>
  <si>
    <t xml:space="preserve"> 3</t>
  </si>
  <si>
    <t xml:space="preserve">    3</t>
  </si>
  <si>
    <t xml:space="preserve"> 4</t>
  </si>
  <si>
    <t xml:space="preserve">    4</t>
  </si>
  <si>
    <t xml:space="preserve"> 6</t>
  </si>
  <si>
    <t xml:space="preserve">    6</t>
  </si>
  <si>
    <t xml:space="preserve"> 7</t>
  </si>
  <si>
    <t xml:space="preserve">    7</t>
  </si>
  <si>
    <t xml:space="preserve"> 8</t>
  </si>
  <si>
    <t xml:space="preserve">    8</t>
  </si>
  <si>
    <t xml:space="preserve"> 9</t>
  </si>
  <si>
    <t xml:space="preserve">    9</t>
  </si>
  <si>
    <t xml:space="preserve">   10</t>
    <phoneticPr fontId="3"/>
  </si>
  <si>
    <t xml:space="preserve">   11</t>
  </si>
  <si>
    <t xml:space="preserve">   12</t>
  </si>
  <si>
    <t>鉄骨鉄筋コンクリート造</t>
    <phoneticPr fontId="3"/>
  </si>
  <si>
    <t>コンクリ－トブロック造</t>
  </si>
  <si>
    <t>全建築物計</t>
  </si>
  <si>
    <t>居住専用住宅</t>
    <rPh sb="4" eb="6">
      <t>ジュウタク</t>
    </rPh>
    <phoneticPr fontId="3"/>
  </si>
  <si>
    <t>居住専用準住宅</t>
    <rPh sb="4" eb="5">
      <t>ジュン</t>
    </rPh>
    <rPh sb="5" eb="7">
      <t>ジュウタク</t>
    </rPh>
    <phoneticPr fontId="3"/>
  </si>
  <si>
    <t>居住産業併用</t>
    <phoneticPr fontId="3"/>
  </si>
  <si>
    <t>農林水産業用</t>
    <phoneticPr fontId="3"/>
  </si>
  <si>
    <t>製造業用</t>
    <rPh sb="0" eb="4">
      <t>セイゾウギョウヨウ</t>
    </rPh>
    <phoneticPr fontId="3"/>
  </si>
  <si>
    <t>電気・ガス・熱供給・水道業用</t>
    <rPh sb="0" eb="2">
      <t>デンキ</t>
    </rPh>
    <rPh sb="6" eb="7">
      <t>ネツ</t>
    </rPh>
    <rPh sb="7" eb="9">
      <t>キョウキュウ</t>
    </rPh>
    <rPh sb="10" eb="12">
      <t>スイドウ</t>
    </rPh>
    <rPh sb="12" eb="13">
      <t>ギョウ</t>
    </rPh>
    <rPh sb="13" eb="14">
      <t>ヨウ</t>
    </rPh>
    <phoneticPr fontId="3"/>
  </si>
  <si>
    <t>情報通信業用</t>
    <rPh sb="0" eb="2">
      <t>ジョウホウ</t>
    </rPh>
    <rPh sb="2" eb="4">
      <t>ツウシン</t>
    </rPh>
    <rPh sb="4" eb="5">
      <t>ギョウ</t>
    </rPh>
    <rPh sb="5" eb="6">
      <t>ヨウ</t>
    </rPh>
    <phoneticPr fontId="3"/>
  </si>
  <si>
    <t>運輸業用</t>
    <rPh sb="0" eb="2">
      <t>ウンユ</t>
    </rPh>
    <rPh sb="2" eb="3">
      <t>ギョウ</t>
    </rPh>
    <rPh sb="3" eb="4">
      <t>ヨウ</t>
    </rPh>
    <phoneticPr fontId="3"/>
  </si>
  <si>
    <t>不動産業用</t>
    <rPh sb="0" eb="3">
      <t>フドウサン</t>
    </rPh>
    <rPh sb="3" eb="4">
      <t>ギョウ</t>
    </rPh>
    <rPh sb="4" eb="5">
      <t>ヨウ</t>
    </rPh>
    <phoneticPr fontId="3"/>
  </si>
  <si>
    <t>その他のサービス業用</t>
    <rPh sb="2" eb="3">
      <t>タ</t>
    </rPh>
    <rPh sb="8" eb="9">
      <t>ギョウ</t>
    </rPh>
    <rPh sb="9" eb="10">
      <t>ヨウ</t>
    </rPh>
    <phoneticPr fontId="3"/>
  </si>
  <si>
    <t>他に分類されない</t>
    <phoneticPr fontId="3"/>
  </si>
  <si>
    <t>合 計</t>
  </si>
  <si>
    <t>増 築</t>
  </si>
  <si>
    <t>改 築</t>
  </si>
  <si>
    <t>その他</t>
  </si>
  <si>
    <t>(単位：百万円）</t>
  </si>
  <si>
    <t>農林漁業</t>
    <phoneticPr fontId="3"/>
  </si>
  <si>
    <t>製造業</t>
    <phoneticPr fontId="3"/>
  </si>
  <si>
    <t>情報
通信業</t>
    <rPh sb="0" eb="2">
      <t>ジョウホウ</t>
    </rPh>
    <phoneticPr fontId="3"/>
  </si>
  <si>
    <t>不動産業</t>
    <phoneticPr fontId="3"/>
  </si>
  <si>
    <t>サービス業</t>
    <rPh sb="4" eb="5">
      <t>ギョウ</t>
    </rPh>
    <phoneticPr fontId="3"/>
  </si>
  <si>
    <t>その他</t>
    <phoneticPr fontId="3"/>
  </si>
  <si>
    <t>請負金額合計</t>
  </si>
  <si>
    <t>電気･管</t>
    <rPh sb="0" eb="2">
      <t>デンキ</t>
    </rPh>
    <phoneticPr fontId="3"/>
  </si>
  <si>
    <t>測量･調
査･設計</t>
  </si>
  <si>
    <t>資料：国土交通省「建築着工統計調査」</t>
    <rPh sb="3" eb="5">
      <t>コクド</t>
    </rPh>
    <rPh sb="11" eb="13">
      <t>チャッコウ</t>
    </rPh>
    <rPh sb="13" eb="15">
      <t>トウケイ</t>
    </rPh>
    <rPh sb="15" eb="17">
      <t>チョウサ</t>
    </rPh>
    <phoneticPr fontId="3"/>
  </si>
  <si>
    <t>資料：国土交通省「建築着工統計調査」</t>
    <rPh sb="3" eb="5">
      <t>コクド</t>
    </rPh>
    <rPh sb="11" eb="13">
      <t>チャッコウ</t>
    </rPh>
    <rPh sb="15" eb="17">
      <t>チョウサ</t>
    </rPh>
    <phoneticPr fontId="3"/>
  </si>
  <si>
    <t>資料：国土交通省「住宅着工統計」</t>
    <rPh sb="3" eb="5">
      <t>コクド</t>
    </rPh>
    <rPh sb="9" eb="11">
      <t>ジュウタク</t>
    </rPh>
    <rPh sb="11" eb="13">
      <t>チャッコウ</t>
    </rPh>
    <rPh sb="13" eb="15">
      <t>トウケイ</t>
    </rPh>
    <phoneticPr fontId="3"/>
  </si>
  <si>
    <t>資料：国土交通省「住宅着工統計」</t>
    <rPh sb="9" eb="11">
      <t>ジュウタク</t>
    </rPh>
    <rPh sb="11" eb="13">
      <t>チャッコウ</t>
    </rPh>
    <rPh sb="13" eb="15">
      <t>トウケイ</t>
    </rPh>
    <phoneticPr fontId="3"/>
  </si>
  <si>
    <t xml:space="preserve"> 1月</t>
    <phoneticPr fontId="10"/>
  </si>
  <si>
    <t>資料： 国土交通省「建設工事受注動態統計調査」</t>
    <phoneticPr fontId="3"/>
  </si>
  <si>
    <t>(1)業種別</t>
  </si>
  <si>
    <t>とび・土工</t>
  </si>
  <si>
    <t>東部</t>
    <rPh sb="0" eb="2">
      <t>トウブ</t>
    </rPh>
    <phoneticPr fontId="10"/>
  </si>
  <si>
    <t>杵藤</t>
    <rPh sb="0" eb="2">
      <t>キトウ</t>
    </rPh>
    <phoneticPr fontId="10"/>
  </si>
  <si>
    <t xml:space="preserve">    28</t>
    <phoneticPr fontId="10"/>
  </si>
  <si>
    <t>舗装</t>
    <rPh sb="0" eb="2">
      <t>ホソウ</t>
    </rPh>
    <phoneticPr fontId="10"/>
  </si>
  <si>
    <t>鋼構造物</t>
    <phoneticPr fontId="10"/>
  </si>
  <si>
    <t>解体</t>
    <rPh sb="0" eb="2">
      <t>カイタイ</t>
    </rPh>
    <phoneticPr fontId="10"/>
  </si>
  <si>
    <t>鉄筋</t>
    <rPh sb="0" eb="1">
      <t>テツ</t>
    </rPh>
    <rPh sb="1" eb="2">
      <t>キン</t>
    </rPh>
    <phoneticPr fontId="10"/>
  </si>
  <si>
    <t>清掃施設</t>
    <phoneticPr fontId="10"/>
  </si>
  <si>
    <t xml:space="preserve">    28</t>
  </si>
  <si>
    <t>年度末現在</t>
    <phoneticPr fontId="3"/>
  </si>
  <si>
    <t xml:space="preserve">年度末現在 </t>
    <phoneticPr fontId="3"/>
  </si>
  <si>
    <t xml:space="preserve">    30</t>
  </si>
  <si>
    <t xml:space="preserve">    29</t>
  </si>
  <si>
    <t>10-2　構    造    別    着    工　</t>
    <rPh sb="5" eb="6">
      <t>ガマエ</t>
    </rPh>
    <rPh sb="10" eb="11">
      <t>ヅクリ</t>
    </rPh>
    <rPh sb="25" eb="26">
      <t>コウ</t>
    </rPh>
    <phoneticPr fontId="3"/>
  </si>
  <si>
    <t>会社でない団体</t>
    <phoneticPr fontId="10"/>
  </si>
  <si>
    <t>10-3　用    途    別    着    工　</t>
    <rPh sb="5" eb="6">
      <t>ヨウ</t>
    </rPh>
    <rPh sb="10" eb="11">
      <t>ト</t>
    </rPh>
    <rPh sb="25" eb="26">
      <t>コウ</t>
    </rPh>
    <phoneticPr fontId="3"/>
  </si>
  <si>
    <t>工事種類別</t>
    <phoneticPr fontId="10"/>
  </si>
  <si>
    <t>(注) 1)工種別の金額には、過年度分の取消・訂正・変更は含まれない｡</t>
    <rPh sb="6" eb="7">
      <t>コウ</t>
    </rPh>
    <phoneticPr fontId="3"/>
  </si>
  <si>
    <t>資料：国土交通省「建設工事受注動態統計調査」</t>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3"/>
  </si>
  <si>
    <t>(注) 1)調査の対象は、建設工事施工統計調査において前々年度完成工事高が1億円以上の業者から、完成工事高規模において抽出した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9" eb="61">
      <t>チュウシュツ</t>
    </rPh>
    <phoneticPr fontId="3"/>
  </si>
  <si>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3"/>
  </si>
  <si>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3"/>
  </si>
  <si>
    <t>総額</t>
    <phoneticPr fontId="10"/>
  </si>
  <si>
    <t>電気・ガス
・熱供給
・水道業</t>
    <rPh sb="0" eb="2">
      <t>デンキ</t>
    </rPh>
    <rPh sb="7" eb="8">
      <t>ネツ</t>
    </rPh>
    <rPh sb="8" eb="10">
      <t>キョウキュウ</t>
    </rPh>
    <rPh sb="12" eb="15">
      <t>スイドウギョウ</t>
    </rPh>
    <phoneticPr fontId="3"/>
  </si>
  <si>
    <t>運輸業・
郵便業</t>
    <rPh sb="0" eb="3">
      <t>ウンユギョウ</t>
    </rPh>
    <rPh sb="5" eb="7">
      <t>ユウビン</t>
    </rPh>
    <rPh sb="7" eb="8">
      <t>ギョウ</t>
    </rPh>
    <phoneticPr fontId="3"/>
  </si>
  <si>
    <t>卸売・
小売業</t>
    <rPh sb="0" eb="1">
      <t>オロシ</t>
    </rPh>
    <rPh sb="1" eb="2">
      <t>バイ</t>
    </rPh>
    <rPh sb="4" eb="5">
      <t>ショウ</t>
    </rPh>
    <rPh sb="5" eb="6">
      <t>バイ</t>
    </rPh>
    <rPh sb="6" eb="7">
      <t>ギョウ</t>
    </rPh>
    <phoneticPr fontId="3"/>
  </si>
  <si>
    <t>金融・
保険業</t>
    <rPh sb="0" eb="1">
      <t>キン</t>
    </rPh>
    <rPh sb="1" eb="2">
      <t>トオル</t>
    </rPh>
    <rPh sb="4" eb="5">
      <t>タモツ</t>
    </rPh>
    <rPh sb="5" eb="6">
      <t>ケン</t>
    </rPh>
    <rPh sb="6" eb="7">
      <t>ギョウ</t>
    </rPh>
    <phoneticPr fontId="3"/>
  </si>
  <si>
    <t>(注)1業者が2以上の業種の許可を受けている場合は重複して計上している。</t>
    <phoneticPr fontId="3"/>
  </si>
  <si>
    <t>-</t>
  </si>
  <si>
    <t>(単位：百万円)</t>
    <phoneticPr fontId="10"/>
  </si>
  <si>
    <t>(1) 建築工事・建築設備工事</t>
    <rPh sb="4" eb="6">
      <t>ケンチク</t>
    </rPh>
    <rPh sb="6" eb="8">
      <t>コウジ</t>
    </rPh>
    <rPh sb="9" eb="11">
      <t>ケンチク</t>
    </rPh>
    <rPh sb="11" eb="13">
      <t>セツビ</t>
    </rPh>
    <rPh sb="13" eb="15">
      <t>コウジ</t>
    </rPh>
    <phoneticPr fontId="3"/>
  </si>
  <si>
    <t>(2) 土木工事及び機械装置等工事</t>
    <rPh sb="4" eb="6">
      <t>ドボク</t>
    </rPh>
    <rPh sb="6" eb="8">
      <t>コウジ</t>
    </rPh>
    <rPh sb="8" eb="9">
      <t>オヨ</t>
    </rPh>
    <rPh sb="10" eb="12">
      <t>キカイ</t>
    </rPh>
    <rPh sb="12" eb="14">
      <t>ソウチ</t>
    </rPh>
    <rPh sb="14" eb="15">
      <t>トウ</t>
    </rPh>
    <rPh sb="15" eb="17">
      <t>コウジ</t>
    </rPh>
    <phoneticPr fontId="3"/>
  </si>
  <si>
    <t xml:space="preserve"> 鉄筋　コンクリート造</t>
    <phoneticPr fontId="3"/>
  </si>
  <si>
    <t>新 築</t>
    <phoneticPr fontId="3"/>
  </si>
  <si>
    <t>改 築</t>
    <phoneticPr fontId="3"/>
  </si>
  <si>
    <t>　28</t>
    <phoneticPr fontId="10"/>
  </si>
  <si>
    <t>　29</t>
    <phoneticPr fontId="10"/>
  </si>
  <si>
    <t>　30</t>
    <phoneticPr fontId="10"/>
  </si>
  <si>
    <t xml:space="preserve">     2)表中「発注者別」の数値は単位未満を切り捨て、「工事種別」の数値は単位未満の数値を四捨五入した関係で、</t>
    <rPh sb="7" eb="9">
      <t>ヒョウチュウ</t>
    </rPh>
    <rPh sb="10" eb="12">
      <t>ハッチュウ</t>
    </rPh>
    <rPh sb="12" eb="13">
      <t>シャ</t>
    </rPh>
    <rPh sb="13" eb="14">
      <t>ベツ</t>
    </rPh>
    <rPh sb="16" eb="18">
      <t>スウチ</t>
    </rPh>
    <rPh sb="19" eb="21">
      <t>タンイ</t>
    </rPh>
    <rPh sb="21" eb="23">
      <t>ミマン</t>
    </rPh>
    <rPh sb="24" eb="25">
      <t>キ</t>
    </rPh>
    <rPh sb="26" eb="27">
      <t>ス</t>
    </rPh>
    <rPh sb="30" eb="32">
      <t>コウジ</t>
    </rPh>
    <rPh sb="32" eb="34">
      <t>シュベツ</t>
    </rPh>
    <rPh sb="36" eb="38">
      <t>スウチ</t>
    </rPh>
    <rPh sb="39" eb="41">
      <t>タンイ</t>
    </rPh>
    <rPh sb="41" eb="43">
      <t>ミマン</t>
    </rPh>
    <rPh sb="44" eb="46">
      <t>スウチ</t>
    </rPh>
    <rPh sb="47" eb="51">
      <t>シシャゴニュウ</t>
    </rPh>
    <rPh sb="53" eb="55">
      <t>カンケイ</t>
    </rPh>
    <phoneticPr fontId="3"/>
  </si>
  <si>
    <t>28</t>
    <phoneticPr fontId="10"/>
  </si>
  <si>
    <t>29</t>
    <phoneticPr fontId="10"/>
  </si>
  <si>
    <t>30</t>
    <phoneticPr fontId="10"/>
  </si>
  <si>
    <t>平成 27 年</t>
    <rPh sb="6" eb="7">
      <t>ネン</t>
    </rPh>
    <phoneticPr fontId="10"/>
  </si>
  <si>
    <t>令和 元 年</t>
    <rPh sb="0" eb="2">
      <t>レイワ</t>
    </rPh>
    <rPh sb="3" eb="4">
      <t>モト</t>
    </rPh>
    <phoneticPr fontId="10"/>
  </si>
  <si>
    <t>平成31年</t>
    <phoneticPr fontId="10"/>
  </si>
  <si>
    <t>令和元年</t>
    <rPh sb="0" eb="2">
      <t>レイワ</t>
    </rPh>
    <rPh sb="2" eb="3">
      <t>モト</t>
    </rPh>
    <phoneticPr fontId="10"/>
  </si>
  <si>
    <t>平成27年</t>
    <phoneticPr fontId="10"/>
  </si>
  <si>
    <t xml:space="preserve">    29</t>
    <phoneticPr fontId="10"/>
  </si>
  <si>
    <t xml:space="preserve">    30</t>
    <phoneticPr fontId="10"/>
  </si>
  <si>
    <t>令和元年</t>
    <rPh sb="0" eb="1">
      <t>レイワ</t>
    </rPh>
    <rPh sb="1" eb="2">
      <t>モト</t>
    </rPh>
    <phoneticPr fontId="10"/>
  </si>
  <si>
    <t>31年1月</t>
    <phoneticPr fontId="3"/>
  </si>
  <si>
    <t>-</t>
    <phoneticPr fontId="10"/>
  </si>
  <si>
    <t>平成27年</t>
  </si>
  <si>
    <t>31年1月</t>
  </si>
  <si>
    <t xml:space="preserve">    2</t>
  </si>
  <si>
    <t xml:space="preserve">   10</t>
  </si>
  <si>
    <r>
      <t>　建   築   物   数</t>
    </r>
    <r>
      <rPr>
        <sz val="12"/>
        <rFont val="ＭＳ 明朝"/>
        <family val="1"/>
        <charset val="128"/>
      </rPr>
      <t xml:space="preserve"> 　(平成27～令和元年)</t>
    </r>
    <rPh sb="22" eb="24">
      <t>レイワ</t>
    </rPh>
    <rPh sb="24" eb="25">
      <t>モト</t>
    </rPh>
    <phoneticPr fontId="3"/>
  </si>
  <si>
    <t>令和元年</t>
    <rPh sb="0" eb="2">
      <t>レイワ</t>
    </rPh>
    <rPh sb="2" eb="3">
      <t>モト</t>
    </rPh>
    <rPh sb="3" eb="4">
      <t>ネン</t>
    </rPh>
    <phoneticPr fontId="10"/>
  </si>
  <si>
    <r>
      <t>　建   　築   　物   　数　</t>
    </r>
    <r>
      <rPr>
        <sz val="12"/>
        <rFont val="ＭＳ 明朝"/>
        <family val="1"/>
        <charset val="128"/>
      </rPr>
      <t>(平成27～令和元年)(続き)</t>
    </r>
    <rPh sb="16" eb="17">
      <t>スウ</t>
    </rPh>
    <rPh sb="24" eb="26">
      <t>レイワ</t>
    </rPh>
    <rPh sb="26" eb="27">
      <t>モト</t>
    </rPh>
    <rPh sb="27" eb="28">
      <t>ネン</t>
    </rPh>
    <rPh sb="30" eb="31">
      <t>ツヅ</t>
    </rPh>
    <phoneticPr fontId="3"/>
  </si>
  <si>
    <t>令和元年</t>
    <phoneticPr fontId="10"/>
  </si>
  <si>
    <r>
      <t>10-4　利用関係別着工新設住宅数　</t>
    </r>
    <r>
      <rPr>
        <sz val="12"/>
        <rFont val="ＭＳ 明朝"/>
        <family val="1"/>
        <charset val="128"/>
      </rPr>
      <t>(平成27～令和元年)</t>
    </r>
    <rPh sb="24" eb="26">
      <t>レイワ</t>
    </rPh>
    <rPh sb="26" eb="27">
      <t>モト</t>
    </rPh>
    <phoneticPr fontId="3"/>
  </si>
  <si>
    <t>-</t>
    <phoneticPr fontId="10"/>
  </si>
  <si>
    <t>800</t>
    <phoneticPr fontId="10"/>
  </si>
  <si>
    <r>
      <t>10-6　公共工事前払保証請負金額　</t>
    </r>
    <r>
      <rPr>
        <sz val="12"/>
        <rFont val="ＭＳ 明朝"/>
        <family val="1"/>
        <charset val="128"/>
      </rPr>
      <t>(平成27～令和元年度)</t>
    </r>
    <rPh sb="24" eb="26">
      <t>レイワ</t>
    </rPh>
    <rPh sb="26" eb="27">
      <t>モト</t>
    </rPh>
    <phoneticPr fontId="3"/>
  </si>
  <si>
    <r>
      <t>10-9　建設業許可業者数　</t>
    </r>
    <r>
      <rPr>
        <sz val="12"/>
        <rFont val="ＭＳ 明朝"/>
        <family val="1"/>
        <charset val="128"/>
      </rPr>
      <t>(平成27～令和元年度)</t>
    </r>
    <rPh sb="20" eb="22">
      <t>レイワ</t>
    </rPh>
    <rPh sb="22" eb="23">
      <t>モト</t>
    </rPh>
    <phoneticPr fontId="10"/>
  </si>
  <si>
    <r>
      <t>10-8　民間からの受注工事発注者別請負契約額　</t>
    </r>
    <r>
      <rPr>
        <sz val="12"/>
        <rFont val="ＭＳ 明朝"/>
        <family val="1"/>
        <charset val="128"/>
      </rPr>
      <t>(平成27～令和元年度)</t>
    </r>
    <rPh sb="30" eb="32">
      <t>レイワ</t>
    </rPh>
    <rPh sb="32" eb="33">
      <t>モト</t>
    </rPh>
    <phoneticPr fontId="3"/>
  </si>
  <si>
    <r>
      <t>10-7　公共機関からの受注工事発注者別請負契約額　</t>
    </r>
    <r>
      <rPr>
        <sz val="12"/>
        <rFont val="ＭＳ 明朝"/>
        <family val="1"/>
        <charset val="128"/>
      </rPr>
      <t>(平成27～令和元年度)</t>
    </r>
    <rPh sb="32" eb="34">
      <t>レイワ</t>
    </rPh>
    <rPh sb="34" eb="35">
      <t>モト</t>
    </rPh>
    <phoneticPr fontId="3"/>
  </si>
  <si>
    <t>平成 27 年度</t>
    <phoneticPr fontId="10"/>
  </si>
  <si>
    <t>令和 元 年度</t>
    <rPh sb="0" eb="2">
      <t>レイワ</t>
    </rPh>
    <rPh sb="3" eb="4">
      <t>モト</t>
    </rPh>
    <phoneticPr fontId="10"/>
  </si>
  <si>
    <t>-</t>
    <phoneticPr fontId="10"/>
  </si>
  <si>
    <r>
      <t>10-5　工事別 (新築･増築･改築)着工住宅数</t>
    </r>
    <r>
      <rPr>
        <sz val="12"/>
        <rFont val="ＭＳ 明朝"/>
        <family val="1"/>
        <charset val="128"/>
      </rPr>
      <t>　(平成27～令和元年)</t>
    </r>
    <rPh sb="31" eb="33">
      <t>レイワ</t>
    </rPh>
    <rPh sb="33" eb="34">
      <t>モト</t>
    </rPh>
    <phoneticPr fontId="3"/>
  </si>
  <si>
    <t xml:space="preserve"> 4月</t>
    <phoneticPr fontId="10"/>
  </si>
  <si>
    <t xml:space="preserve"> 10</t>
  </si>
  <si>
    <t xml:space="preserve"> 11</t>
  </si>
  <si>
    <t xml:space="preserve"> 12</t>
  </si>
  <si>
    <t>(単位：棟、㎡、万円)</t>
    <rPh sb="3" eb="4">
      <t>ムネ</t>
    </rPh>
    <phoneticPr fontId="3"/>
  </si>
  <si>
    <r>
      <t>　建   築   物   数　</t>
    </r>
    <r>
      <rPr>
        <sz val="12"/>
        <rFont val="ＭＳ 明朝"/>
        <family val="1"/>
        <charset val="128"/>
      </rPr>
      <t xml:space="preserve"> (平成27～令和元年)</t>
    </r>
    <rPh sb="22" eb="24">
      <t>レイワ</t>
    </rPh>
    <rPh sb="24" eb="25">
      <t>モト</t>
    </rPh>
    <phoneticPr fontId="3"/>
  </si>
  <si>
    <t xml:space="preserve"> 5月</t>
    <rPh sb="2" eb="3">
      <t>ガツ</t>
    </rPh>
    <phoneticPr fontId="10"/>
  </si>
  <si>
    <t>元年5月</t>
    <rPh sb="0" eb="1">
      <t>モト</t>
    </rPh>
    <rPh sb="1" eb="2">
      <t>ネン</t>
    </rPh>
    <rPh sb="3" eb="4">
      <t>ガツ</t>
    </rPh>
    <phoneticPr fontId="10"/>
  </si>
  <si>
    <t xml:space="preserve">    6</t>
    <phoneticPr fontId="10"/>
  </si>
  <si>
    <t>鉱業、採石業、砂利採取業、建設業用</t>
    <rPh sb="3" eb="5">
      <t>サイセキ</t>
    </rPh>
    <rPh sb="5" eb="6">
      <t>ギョウ</t>
    </rPh>
    <rPh sb="7" eb="9">
      <t>ジャリ</t>
    </rPh>
    <rPh sb="9" eb="11">
      <t>サイシュ</t>
    </rPh>
    <rPh sb="11" eb="12">
      <t>ギョウ</t>
    </rPh>
    <rPh sb="13" eb="15">
      <t>ケンセツ</t>
    </rPh>
    <rPh sb="15" eb="16">
      <t>ギョウ</t>
    </rPh>
    <rPh sb="16" eb="17">
      <t>ヨウ</t>
    </rPh>
    <phoneticPr fontId="3"/>
  </si>
  <si>
    <t>卸売業、小売業用</t>
    <rPh sb="0" eb="2">
      <t>オロシウ</t>
    </rPh>
    <rPh sb="2" eb="3">
      <t>ギョウ</t>
    </rPh>
    <rPh sb="4" eb="6">
      <t>コウリ</t>
    </rPh>
    <rPh sb="6" eb="7">
      <t>ギョウ</t>
    </rPh>
    <rPh sb="7" eb="8">
      <t>ヨウ</t>
    </rPh>
    <phoneticPr fontId="3"/>
  </si>
  <si>
    <t>金融業、保険業用</t>
    <rPh sb="0" eb="2">
      <t>キンユウ</t>
    </rPh>
    <rPh sb="2" eb="3">
      <t>ギョウ</t>
    </rPh>
    <rPh sb="4" eb="6">
      <t>ホケン</t>
    </rPh>
    <rPh sb="6" eb="7">
      <t>ギョウ</t>
    </rPh>
    <rPh sb="7" eb="8">
      <t>ヨウ</t>
    </rPh>
    <phoneticPr fontId="3"/>
  </si>
  <si>
    <t>宿泊業、飲食サービス業用</t>
    <rPh sb="0" eb="2">
      <t>シュクハク</t>
    </rPh>
    <rPh sb="2" eb="3">
      <t>ギョウ</t>
    </rPh>
    <rPh sb="4" eb="6">
      <t>インショク</t>
    </rPh>
    <rPh sb="10" eb="11">
      <t>ギョウ</t>
    </rPh>
    <rPh sb="11" eb="12">
      <t>ヨウ</t>
    </rPh>
    <phoneticPr fontId="3"/>
  </si>
  <si>
    <t>教育、学習支援業用</t>
    <rPh sb="0" eb="2">
      <t>キョウイク</t>
    </rPh>
    <rPh sb="3" eb="5">
      <t>ガクシュウ</t>
    </rPh>
    <rPh sb="5" eb="7">
      <t>シエン</t>
    </rPh>
    <rPh sb="7" eb="8">
      <t>ギョウ</t>
    </rPh>
    <rPh sb="8" eb="9">
      <t>ヨウ</t>
    </rPh>
    <phoneticPr fontId="3"/>
  </si>
  <si>
    <t>医療、福祉用</t>
    <rPh sb="0" eb="2">
      <t>イリョウ</t>
    </rPh>
    <rPh sb="3" eb="5">
      <t>フクシ</t>
    </rPh>
    <rPh sb="5" eb="6">
      <t>ヨウ</t>
    </rPh>
    <phoneticPr fontId="3"/>
  </si>
  <si>
    <t>(単位：戸、㎡)</t>
  </si>
  <si>
    <t>(単位:戸、件)</t>
  </si>
  <si>
    <t xml:space="preserve"> 5月</t>
    <rPh sb="2" eb="3">
      <t>ガツ</t>
    </rPh>
    <phoneticPr fontId="10"/>
  </si>
  <si>
    <t xml:space="preserve">元年5月 </t>
    <rPh sb="0" eb="1">
      <t>モト</t>
    </rPh>
    <rPh sb="1" eb="2">
      <t>ネン</t>
    </rPh>
    <rPh sb="3" eb="4">
      <t>ガツ</t>
    </rPh>
    <phoneticPr fontId="10"/>
  </si>
  <si>
    <t>年次・月</t>
    <rPh sb="3" eb="4">
      <t>ツキ</t>
    </rPh>
    <phoneticPr fontId="10"/>
  </si>
  <si>
    <t>年次・月</t>
    <phoneticPr fontId="10"/>
  </si>
  <si>
    <t>年度・月</t>
    <phoneticPr fontId="10"/>
  </si>
  <si>
    <t xml:space="preserve"> 5月</t>
    <rPh sb="2" eb="3">
      <t>ガツ</t>
    </rPh>
    <phoneticPr fontId="10"/>
  </si>
  <si>
    <t xml:space="preserve"> 6</t>
    <phoneticPr fontId="10"/>
  </si>
  <si>
    <t>　　　 合計欄の金額は一致しない場合がある。</t>
    <rPh sb="4" eb="6">
      <t>ゴウケイ</t>
    </rPh>
    <rPh sb="6" eb="7">
      <t>ラン</t>
    </rPh>
    <rPh sb="8" eb="10">
      <t>キンガク</t>
    </rPh>
    <phoneticPr fontId="10"/>
  </si>
  <si>
    <t>資料：西日本建設業保証株式会社佐賀支店「佐賀県内の公共工事動向」</t>
    <rPh sb="11" eb="14">
      <t>カブ</t>
    </rPh>
    <rPh sb="19" eb="21">
      <t>サガ</t>
    </rPh>
    <rPh sb="21" eb="23">
      <t>ケンナイ</t>
    </rPh>
    <phoneticPr fontId="10"/>
  </si>
  <si>
    <t>年次･月</t>
    <phoneticPr fontId="10"/>
  </si>
  <si>
    <t>年度･月</t>
    <phoneticPr fontId="10"/>
  </si>
  <si>
    <t>年度・月</t>
    <phoneticPr fontId="3"/>
  </si>
  <si>
    <t xml:space="preserve">     2)受注高の少ない集計区分等の数値は、誤差が大きい。</t>
    <rPh sb="7" eb="9">
      <t>ジュチュウ</t>
    </rPh>
    <rPh sb="9" eb="10">
      <t>ダカ</t>
    </rPh>
    <rPh sb="11" eb="12">
      <t>スク</t>
    </rPh>
    <rPh sb="14" eb="16">
      <t>シュウケイ</t>
    </rPh>
    <rPh sb="16" eb="18">
      <t>クブン</t>
    </rPh>
    <rPh sb="18" eb="19">
      <t>トウ</t>
    </rPh>
    <rPh sb="20" eb="22">
      <t>スウチ</t>
    </rPh>
    <rPh sb="24" eb="26">
      <t>ゴサ</t>
    </rPh>
    <rPh sb="27" eb="28">
      <t>オオ</t>
    </rPh>
    <phoneticPr fontId="10"/>
  </si>
  <si>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3"/>
  </si>
  <si>
    <t xml:space="preserve"> 1月</t>
    <rPh sb="2" eb="3">
      <t>ガツ</t>
    </rPh>
    <phoneticPr fontId="10"/>
  </si>
  <si>
    <t>(注)調査対象の範囲・数は、建築基準法第15条第1項の規定による建設物を建築しようとする旨の届出にかかる建築物。</t>
    <rPh sb="3" eb="5">
      <t>チョウサ</t>
    </rPh>
    <rPh sb="5" eb="7">
      <t>タイショウ</t>
    </rPh>
    <rPh sb="8" eb="10">
      <t>ハンイ</t>
    </rPh>
    <rPh sb="11" eb="12">
      <t>カズ</t>
    </rPh>
    <rPh sb="14" eb="16">
      <t>ケンチク</t>
    </rPh>
    <rPh sb="16" eb="19">
      <t>キジュンホウ</t>
    </rPh>
    <rPh sb="19" eb="20">
      <t>ダイ</t>
    </rPh>
    <rPh sb="22" eb="23">
      <t>ジョウ</t>
    </rPh>
    <rPh sb="23" eb="24">
      <t>ダイ</t>
    </rPh>
    <rPh sb="25" eb="26">
      <t>コウ</t>
    </rPh>
    <rPh sb="27" eb="29">
      <t>キテイ</t>
    </rPh>
    <rPh sb="32" eb="34">
      <t>ケンセツ</t>
    </rPh>
    <rPh sb="34" eb="35">
      <t>ブツ</t>
    </rPh>
    <rPh sb="36" eb="38">
      <t>ケンチク</t>
    </rPh>
    <rPh sb="44" eb="45">
      <t>ムネ</t>
    </rPh>
    <rPh sb="46" eb="47">
      <t>トド</t>
    </rPh>
    <rPh sb="47" eb="48">
      <t>デ</t>
    </rPh>
    <rPh sb="52" eb="55">
      <t>ケンチクブツ</t>
    </rPh>
    <phoneticPr fontId="3"/>
  </si>
  <si>
    <t>　　 3)調査対象工事は1件5億円以上の工事。</t>
    <rPh sb="5" eb="7">
      <t>チョウサ</t>
    </rPh>
    <rPh sb="7" eb="9">
      <t>タイショウ</t>
    </rPh>
    <rPh sb="9" eb="11">
      <t>コウジ</t>
    </rPh>
    <rPh sb="13" eb="14">
      <t>ケン</t>
    </rPh>
    <rPh sb="15" eb="17">
      <t>オクエン</t>
    </rPh>
    <rPh sb="17" eb="19">
      <t>イジョウ</t>
    </rPh>
    <rPh sb="20" eb="22">
      <t>コウジ</t>
    </rPh>
    <phoneticPr fontId="10"/>
  </si>
  <si>
    <t>　　 3)調査対象工事は1件500万円以上の工事。</t>
    <rPh sb="5" eb="7">
      <t>チョウサ</t>
    </rPh>
    <rPh sb="7" eb="9">
      <t>タイショウ</t>
    </rPh>
    <rPh sb="9" eb="11">
      <t>コウジ</t>
    </rPh>
    <rPh sb="13" eb="14">
      <t>ケン</t>
    </rPh>
    <rPh sb="17" eb="18">
      <t>マン</t>
    </rPh>
    <rPh sb="18" eb="19">
      <t>エン</t>
    </rPh>
    <rPh sb="19" eb="21">
      <t>イジョウ</t>
    </rPh>
    <rPh sb="22" eb="24">
      <t>コウジ</t>
    </rPh>
    <phoneticPr fontId="10"/>
  </si>
  <si>
    <t>平成 27 年度</t>
    <rPh sb="6" eb="7">
      <t>ネン</t>
    </rPh>
    <rPh sb="7" eb="8">
      <t>ド</t>
    </rPh>
    <phoneticPr fontId="10"/>
  </si>
  <si>
    <t>　28　</t>
    <phoneticPr fontId="10"/>
  </si>
  <si>
    <t>　29　</t>
    <phoneticPr fontId="10"/>
  </si>
  <si>
    <t>　30　</t>
    <phoneticPr fontId="10"/>
  </si>
  <si>
    <t>令和 元 年度</t>
    <rPh sb="0" eb="2">
      <t>レイワ</t>
    </rPh>
    <rPh sb="3" eb="4">
      <t>モト</t>
    </rPh>
    <rPh sb="6" eb="7">
      <t>ド</t>
    </rPh>
    <phoneticPr fontId="10"/>
  </si>
  <si>
    <t>建築物
の数</t>
    <phoneticPr fontId="10"/>
  </si>
  <si>
    <t>床面積
の合計</t>
    <phoneticPr fontId="3"/>
  </si>
  <si>
    <t>工事費
予定額</t>
    <phoneticPr fontId="10"/>
  </si>
  <si>
    <t>総 計</t>
    <rPh sb="2" eb="3">
      <t>ケイ</t>
    </rPh>
    <phoneticPr fontId="3"/>
  </si>
  <si>
    <t>　市 町</t>
    <phoneticPr fontId="3"/>
  </si>
  <si>
    <t>会 社</t>
    <phoneticPr fontId="10"/>
  </si>
  <si>
    <t>個 人</t>
    <phoneticPr fontId="3"/>
  </si>
  <si>
    <t>木 造</t>
    <phoneticPr fontId="10"/>
  </si>
  <si>
    <t>鉄 骨 造</t>
    <phoneticPr fontId="10"/>
  </si>
  <si>
    <t>そ の 他</t>
    <phoneticPr fontId="10"/>
  </si>
  <si>
    <t>公 務 用</t>
    <rPh sb="0" eb="1">
      <t>コウ</t>
    </rPh>
    <rPh sb="2" eb="3">
      <t>ツトム</t>
    </rPh>
    <rPh sb="4" eb="5">
      <t>ヨウ</t>
    </rPh>
    <phoneticPr fontId="3"/>
  </si>
  <si>
    <t>床面積の
合計</t>
    <phoneticPr fontId="3"/>
  </si>
  <si>
    <t>総 数</t>
    <phoneticPr fontId="10"/>
  </si>
  <si>
    <t>持 家</t>
    <phoneticPr fontId="10"/>
  </si>
  <si>
    <t>貸 家</t>
    <phoneticPr fontId="10"/>
  </si>
  <si>
    <t>給 与 住 宅</t>
    <phoneticPr fontId="10"/>
  </si>
  <si>
    <t>分 譲 住 宅</t>
    <phoneticPr fontId="10"/>
  </si>
  <si>
    <t>戸 数</t>
    <phoneticPr fontId="10"/>
  </si>
  <si>
    <t>新 設</t>
    <phoneticPr fontId="3"/>
  </si>
  <si>
    <t>そ の 他</t>
    <phoneticPr fontId="3"/>
  </si>
  <si>
    <t>発 注 者 別</t>
    <phoneticPr fontId="10"/>
  </si>
  <si>
    <t>独立行政
法人等</t>
    <rPh sb="0" eb="2">
      <t>ドクリツ</t>
    </rPh>
    <rPh sb="2" eb="4">
      <t>ギョウセイ</t>
    </rPh>
    <rPh sb="5" eb="6">
      <t>ホウ</t>
    </rPh>
    <rPh sb="6" eb="7">
      <t>ジン</t>
    </rPh>
    <rPh sb="7" eb="8">
      <t>トウ</t>
    </rPh>
    <phoneticPr fontId="3"/>
  </si>
  <si>
    <t>市 町</t>
    <phoneticPr fontId="3"/>
  </si>
  <si>
    <t>土 木</t>
    <phoneticPr fontId="10"/>
  </si>
  <si>
    <t>建 築</t>
    <phoneticPr fontId="10"/>
  </si>
  <si>
    <t>総 額</t>
    <phoneticPr fontId="10"/>
  </si>
  <si>
    <t>独立行政法人</t>
    <rPh sb="0" eb="1">
      <t>ドク</t>
    </rPh>
    <rPh sb="1" eb="2">
      <t>リツ</t>
    </rPh>
    <rPh sb="2" eb="4">
      <t>ギョウセイ</t>
    </rPh>
    <rPh sb="4" eb="6">
      <t>ホウジン</t>
    </rPh>
    <phoneticPr fontId="3"/>
  </si>
  <si>
    <t>地方公営企業</t>
    <phoneticPr fontId="10"/>
  </si>
  <si>
    <t>年度・業種</t>
    <phoneticPr fontId="10"/>
  </si>
  <si>
    <t>年度・業種</t>
    <phoneticPr fontId="10"/>
  </si>
  <si>
    <t>年度・土木事務所</t>
    <phoneticPr fontId="10"/>
  </si>
  <si>
    <t>知事許可</t>
    <phoneticPr fontId="10"/>
  </si>
  <si>
    <t>大臣許可</t>
    <phoneticPr fontId="10"/>
  </si>
  <si>
    <t>政府関連
企業等</t>
    <rPh sb="0" eb="2">
      <t>セイフ</t>
    </rPh>
    <rPh sb="2" eb="4">
      <t>カンレン</t>
    </rPh>
    <rPh sb="5" eb="7">
      <t>キギョウ</t>
    </rPh>
    <rPh sb="7" eb="8">
      <t>ナド</t>
    </rPh>
    <phoneticPr fontId="3"/>
  </si>
  <si>
    <t>2年</t>
    <rPh sb="0" eb="1">
      <t>ドシ</t>
    </rPh>
    <phoneticPr fontId="10"/>
  </si>
  <si>
    <t>2年</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</si>
</sst>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numFmt numFmtId="177" formatCode="#\ ###\ ##0"/>
    <numFmt numFmtId="178" formatCode="#\ ###\ ###;&quot;△&quot;####\ ###"/>
    <numFmt numFmtId="179" formatCode="#\ ###\ ###;&quot;△&quot;#\ ###\ ###"/>
    <numFmt numFmtId="180" formatCode="###\ ###;&quot;△&quot;###\ ###"/>
    <numFmt numFmtId="181" formatCode="0;&quot;△ &quot;0"/>
    <numFmt numFmtId="182" formatCode="###,###,##0;\-##,###,##0"/>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9"/>
      <name val="ＭＳ ゴシック"/>
      <family val="3"/>
      <charset val="128"/>
    </font>
    <font>
      <sz val="8"/>
      <name val="ＭＳ 明朝"/>
      <family val="1"/>
      <charset val="128"/>
    </font>
    <font>
      <sz val="10"/>
      <name val="ＭＳ ゴシック"/>
      <family val="3"/>
      <charset val="128"/>
    </font>
    <font>
      <sz val="6"/>
      <name val="ＭＳ Ｐゴシック"/>
      <family val="3"/>
      <charset val="128"/>
    </font>
    <font>
      <sz val="18"/>
      <name val="ＭＳ 明朝"/>
      <family val="1"/>
      <charset val="128"/>
    </font>
    <font>
      <sz val="9"/>
      <color indexed="8"/>
      <name val="ＭＳ 明朝"/>
      <family val="1"/>
      <charset val="128"/>
    </font>
    <font>
      <sz val="7"/>
      <name val="ＭＳ 明朝"/>
      <family val="1"/>
      <charset val="128"/>
    </font>
    <font>
      <sz val="11"/>
      <name val="ＭＳ 明朝"/>
      <family val="1"/>
      <charset val="128"/>
    </font>
    <font>
      <sz val="6.5"/>
      <name val="ＭＳ 明朝"/>
      <family val="1"/>
      <charset val="128"/>
    </font>
    <font>
      <b/>
      <sz val="18"/>
      <color theme="3"/>
      <name val="ＭＳ Ｐゴシック"/>
      <family val="3"/>
      <charset val="128"/>
      <scheme val="major"/>
    </font>
    <font>
      <sz val="10"/>
      <color theme="1"/>
      <name val="ＭＳ 明朝"/>
      <family val="1"/>
      <charset val="128"/>
    </font>
    <font>
      <sz val="10"/>
      <color theme="1"/>
      <name val="ＭＳ 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sz val="9"/>
      <color theme="1"/>
      <name val="ＭＳ ゴシック"/>
      <family val="3"/>
      <charset val="128"/>
    </font>
    <font>
      <sz val="8"/>
      <name val="ＭＳ ゴシック"/>
      <family val="3"/>
      <charset val="128"/>
    </font>
    <font>
      <sz val="8.5"/>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diagonal/>
    </border>
  </borders>
  <cellStyleXfs count="4">
    <xf numFmtId="0" fontId="0" fillId="0" borderId="0"/>
    <xf numFmtId="0" fontId="16" fillId="0" borderId="0" applyNumberFormat="0" applyFill="0" applyBorder="0" applyAlignment="0" applyProtection="0">
      <alignment vertical="center"/>
    </xf>
    <xf numFmtId="38" fontId="1" fillId="0" borderId="0" applyFont="0" applyFill="0" applyBorder="0" applyAlignment="0" applyProtection="0"/>
    <xf numFmtId="0" fontId="2" fillId="0" borderId="0"/>
  </cellStyleXfs>
  <cellXfs count="253">
    <xf numFmtId="0" fontId="0" fillId="0" borderId="0" xfId="0"/>
    <xf numFmtId="176" fontId="2" fillId="2" borderId="0" xfId="3" quotePrefix="1" applyNumberFormat="1" applyFont="1" applyFill="1" applyAlignment="1">
      <alignment horizontal="left"/>
    </xf>
    <xf numFmtId="176" fontId="6" fillId="2" borderId="0" xfId="3" quotePrefix="1" applyNumberFormat="1" applyFont="1" applyFill="1" applyAlignment="1">
      <alignment horizontal="right"/>
    </xf>
    <xf numFmtId="176" fontId="6" fillId="2" borderId="4" xfId="3" applyNumberFormat="1" applyFont="1" applyFill="1" applyBorder="1" applyAlignment="1">
      <alignment horizontal="centerContinuous" vertical="center"/>
    </xf>
    <xf numFmtId="176" fontId="6" fillId="2" borderId="0" xfId="3" applyNumberFormat="1" applyFont="1" applyFill="1" applyAlignment="1">
      <alignment horizontal="right"/>
    </xf>
    <xf numFmtId="176" fontId="6" fillId="0" borderId="0" xfId="3" applyNumberFormat="1" applyFont="1" applyFill="1" applyAlignment="1">
      <alignment vertical="center"/>
    </xf>
    <xf numFmtId="176" fontId="8" fillId="2" borderId="0" xfId="3" quotePrefix="1" applyNumberFormat="1" applyFont="1" applyFill="1" applyAlignment="1">
      <alignment horizontal="left"/>
    </xf>
    <xf numFmtId="176" fontId="2" fillId="2" borderId="0" xfId="3" applyNumberFormat="1" applyFont="1" applyFill="1" applyAlignment="1">
      <alignment horizontal="right"/>
    </xf>
    <xf numFmtId="0" fontId="2" fillId="2" borderId="0" xfId="3" quotePrefix="1" applyFont="1" applyFill="1" applyAlignment="1">
      <alignment horizontal="left"/>
    </xf>
    <xf numFmtId="0" fontId="6" fillId="2" borderId="0" xfId="3" quotePrefix="1" applyFont="1" applyFill="1" applyAlignment="1">
      <alignment horizontal="right"/>
    </xf>
    <xf numFmtId="176" fontId="2" fillId="0" borderId="0" xfId="3" applyNumberFormat="1" applyFont="1" applyFill="1" applyAlignment="1"/>
    <xf numFmtId="0" fontId="6" fillId="2" borderId="0" xfId="3" applyFont="1" applyFill="1" applyAlignment="1">
      <alignment horizontal="right"/>
    </xf>
    <xf numFmtId="0" fontId="6" fillId="2" borderId="15" xfId="3" applyFont="1" applyFill="1" applyBorder="1" applyAlignment="1">
      <alignment horizontal="center" vertical="center"/>
    </xf>
    <xf numFmtId="0" fontId="6" fillId="2" borderId="16" xfId="3" applyFont="1" applyFill="1" applyBorder="1" applyAlignment="1">
      <alignment horizontal="center" vertical="center"/>
    </xf>
    <xf numFmtId="0" fontId="17" fillId="3" borderId="0" xfId="3" applyFont="1" applyFill="1" applyAlignment="1">
      <alignment vertical="center"/>
    </xf>
    <xf numFmtId="176" fontId="6" fillId="3" borderId="0" xfId="3" applyNumberFormat="1" applyFont="1" applyFill="1" applyAlignment="1">
      <alignment vertical="center"/>
    </xf>
    <xf numFmtId="0" fontId="6" fillId="0" borderId="18"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20" xfId="3" applyFont="1" applyFill="1" applyBorder="1" applyAlignment="1">
      <alignment horizontal="center" vertical="center"/>
    </xf>
    <xf numFmtId="0" fontId="6" fillId="0" borderId="4" xfId="3" applyFont="1" applyFill="1" applyBorder="1" applyAlignment="1">
      <alignment vertical="center"/>
    </xf>
    <xf numFmtId="176" fontId="6" fillId="0" borderId="4" xfId="3" applyNumberFormat="1" applyFont="1" applyFill="1" applyBorder="1" applyAlignment="1">
      <alignment vertical="center"/>
    </xf>
    <xf numFmtId="176" fontId="6" fillId="0" borderId="18" xfId="3" applyNumberFormat="1" applyFont="1" applyFill="1" applyBorder="1" applyAlignment="1">
      <alignment vertical="center"/>
    </xf>
    <xf numFmtId="0" fontId="6" fillId="0" borderId="4" xfId="3" applyFont="1" applyFill="1" applyBorder="1" applyAlignment="1">
      <alignment horizontal="centerContinuous" vertical="center"/>
    </xf>
    <xf numFmtId="0" fontId="6" fillId="0" borderId="0" xfId="3" applyFont="1" applyFill="1" applyAlignment="1">
      <alignment vertical="center"/>
    </xf>
    <xf numFmtId="0" fontId="6" fillId="0" borderId="0" xfId="3" applyFont="1" applyFill="1" applyAlignment="1"/>
    <xf numFmtId="176" fontId="2" fillId="2" borderId="0" xfId="3" applyNumberFormat="1" applyFont="1" applyFill="1" applyAlignment="1"/>
    <xf numFmtId="176" fontId="8" fillId="2" borderId="0" xfId="3" applyNumberFormat="1" applyFont="1" applyFill="1" applyAlignment="1"/>
    <xf numFmtId="176" fontId="15" fillId="2" borderId="4" xfId="3" applyNumberFormat="1" applyFont="1" applyFill="1" applyBorder="1" applyAlignment="1">
      <alignment horizontal="distributed" vertical="center" wrapText="1" justifyLastLine="1"/>
    </xf>
    <xf numFmtId="176" fontId="13" fillId="2" borderId="24" xfId="3" applyNumberFormat="1" applyFont="1" applyFill="1" applyBorder="1" applyAlignment="1">
      <alignment horizontal="distributed" vertical="center" wrapText="1" justifyLastLine="1"/>
    </xf>
    <xf numFmtId="176" fontId="2" fillId="2" borderId="0" xfId="3" applyNumberFormat="1" applyFont="1" applyFill="1" applyAlignment="1">
      <alignment vertical="center"/>
    </xf>
    <xf numFmtId="176" fontId="4" fillId="2" borderId="0" xfId="3" applyNumberFormat="1" applyFont="1" applyFill="1" applyAlignment="1">
      <alignment vertical="center"/>
    </xf>
    <xf numFmtId="176" fontId="4" fillId="2" borderId="0" xfId="3" applyNumberFormat="1" applyFont="1" applyFill="1" applyAlignment="1">
      <alignment horizontal="right" vertical="center"/>
    </xf>
    <xf numFmtId="176" fontId="19" fillId="2" borderId="0" xfId="3" applyNumberFormat="1" applyFont="1" applyFill="1" applyAlignment="1">
      <alignment vertical="center"/>
    </xf>
    <xf numFmtId="176" fontId="20" fillId="2" borderId="0" xfId="3" quotePrefix="1" applyNumberFormat="1" applyFont="1" applyFill="1" applyAlignment="1">
      <alignment horizontal="left" vertical="center"/>
    </xf>
    <xf numFmtId="176" fontId="2" fillId="0" borderId="0" xfId="3" applyNumberFormat="1" applyFont="1" applyFill="1" applyAlignment="1">
      <alignment vertical="center"/>
    </xf>
    <xf numFmtId="176" fontId="6" fillId="0" borderId="6" xfId="3" applyNumberFormat="1" applyFont="1" applyFill="1" applyBorder="1" applyAlignment="1">
      <alignment vertical="center"/>
    </xf>
    <xf numFmtId="176" fontId="6" fillId="2" borderId="22" xfId="3" applyNumberFormat="1" applyFont="1" applyFill="1" applyBorder="1" applyAlignment="1">
      <alignment vertical="center"/>
    </xf>
    <xf numFmtId="176" fontId="6" fillId="2" borderId="6" xfId="3" quotePrefix="1" applyNumberFormat="1" applyFont="1" applyFill="1" applyBorder="1" applyAlignment="1">
      <alignment vertical="center"/>
    </xf>
    <xf numFmtId="176" fontId="7" fillId="0" borderId="0" xfId="3" applyNumberFormat="1" applyFont="1" applyFill="1" applyAlignment="1">
      <alignment vertical="center"/>
    </xf>
    <xf numFmtId="176" fontId="7" fillId="2" borderId="6" xfId="3" quotePrefix="1" applyNumberFormat="1" applyFont="1" applyFill="1" applyBorder="1" applyAlignment="1">
      <alignment vertical="center"/>
    </xf>
    <xf numFmtId="176" fontId="6" fillId="2" borderId="0" xfId="3" applyNumberFormat="1" applyFont="1" applyFill="1" applyBorder="1" applyAlignment="1">
      <alignment vertical="center"/>
    </xf>
    <xf numFmtId="176" fontId="6" fillId="2" borderId="10" xfId="3" applyNumberFormat="1" applyFont="1" applyFill="1" applyBorder="1" applyAlignment="1">
      <alignment vertical="center"/>
    </xf>
    <xf numFmtId="176" fontId="6" fillId="0" borderId="6" xfId="3" applyNumberFormat="1" applyFont="1" applyFill="1" applyBorder="1" applyAlignment="1">
      <alignment horizontal="right" vertical="center"/>
    </xf>
    <xf numFmtId="176" fontId="6" fillId="0" borderId="0" xfId="3" applyNumberFormat="1" applyFont="1" applyFill="1" applyBorder="1" applyAlignment="1">
      <alignment horizontal="right" vertical="center"/>
    </xf>
    <xf numFmtId="176" fontId="6" fillId="0" borderId="10" xfId="3" applyNumberFormat="1" applyFont="1" applyFill="1" applyBorder="1" applyAlignment="1">
      <alignment horizontal="right" vertical="center"/>
    </xf>
    <xf numFmtId="176" fontId="6" fillId="2" borderId="0" xfId="3" applyNumberFormat="1" applyFont="1" applyFill="1" applyBorder="1" applyAlignment="1">
      <alignment horizontal="right" vertical="center"/>
    </xf>
    <xf numFmtId="176" fontId="6" fillId="2" borderId="0" xfId="3" quotePrefix="1" applyNumberFormat="1" applyFont="1" applyFill="1" applyBorder="1" applyAlignment="1">
      <alignment horizontal="right" vertical="center"/>
    </xf>
    <xf numFmtId="176" fontId="6" fillId="2" borderId="10" xfId="3" quotePrefix="1" applyNumberFormat="1" applyFont="1" applyFill="1" applyBorder="1" applyAlignment="1">
      <alignment horizontal="left" vertical="center"/>
    </xf>
    <xf numFmtId="176" fontId="6" fillId="0" borderId="0" xfId="3" applyNumberFormat="1" applyFont="1" applyFill="1" applyBorder="1" applyAlignment="1">
      <alignment vertical="center"/>
    </xf>
    <xf numFmtId="176" fontId="6" fillId="3" borderId="0" xfId="3" applyNumberFormat="1" applyFont="1" applyFill="1" applyBorder="1" applyAlignment="1">
      <alignment horizontal="right" vertical="center"/>
    </xf>
    <xf numFmtId="176" fontId="6" fillId="2" borderId="0" xfId="3" quotePrefix="1" applyNumberFormat="1" applyFont="1" applyFill="1" applyBorder="1" applyAlignment="1">
      <alignment vertical="center"/>
    </xf>
    <xf numFmtId="49" fontId="6" fillId="2" borderId="10" xfId="3" quotePrefix="1" applyNumberFormat="1" applyFont="1" applyFill="1" applyBorder="1" applyAlignment="1">
      <alignment horizontal="left" vertical="center"/>
    </xf>
    <xf numFmtId="182" fontId="6" fillId="0" borderId="0" xfId="0" applyNumberFormat="1" applyFont="1" applyFill="1" applyAlignment="1">
      <alignment horizontal="right" vertical="center"/>
    </xf>
    <xf numFmtId="176" fontId="6" fillId="0" borderId="0" xfId="0" applyNumberFormat="1" applyFont="1" applyFill="1" applyAlignment="1">
      <alignment horizontal="right" vertical="center"/>
    </xf>
    <xf numFmtId="176" fontId="6" fillId="0" borderId="10" xfId="0" applyNumberFormat="1" applyFont="1" applyFill="1" applyBorder="1" applyAlignment="1">
      <alignment horizontal="right" vertical="center"/>
    </xf>
    <xf numFmtId="176" fontId="6" fillId="2" borderId="0" xfId="3" quotePrefix="1" applyNumberFormat="1" applyFont="1" applyFill="1" applyBorder="1" applyAlignment="1">
      <alignment horizontal="left" vertical="center"/>
    </xf>
    <xf numFmtId="49" fontId="6" fillId="2" borderId="10" xfId="3" applyNumberFormat="1" applyFont="1" applyFill="1" applyBorder="1" applyAlignment="1">
      <alignment horizontal="left" vertical="center"/>
    </xf>
    <xf numFmtId="176" fontId="6" fillId="2" borderId="1" xfId="3" applyNumberFormat="1" applyFont="1" applyFill="1" applyBorder="1" applyAlignment="1">
      <alignment vertical="center"/>
    </xf>
    <xf numFmtId="49" fontId="6" fillId="2" borderId="11" xfId="3" quotePrefix="1" applyNumberFormat="1" applyFont="1" applyFill="1" applyBorder="1" applyAlignment="1">
      <alignment horizontal="left" vertical="center"/>
    </xf>
    <xf numFmtId="176" fontId="6" fillId="0" borderId="2" xfId="3" applyNumberFormat="1" applyFont="1" applyFill="1" applyBorder="1" applyAlignment="1">
      <alignment horizontal="right" vertical="center"/>
    </xf>
    <xf numFmtId="176" fontId="6" fillId="0" borderId="1" xfId="3" applyNumberFormat="1" applyFont="1" applyFill="1" applyBorder="1" applyAlignment="1">
      <alignment horizontal="right" vertical="center"/>
    </xf>
    <xf numFmtId="176" fontId="6" fillId="3" borderId="1" xfId="3" applyNumberFormat="1" applyFont="1" applyFill="1" applyBorder="1" applyAlignment="1">
      <alignment horizontal="right" vertical="center"/>
    </xf>
    <xf numFmtId="176" fontId="6" fillId="0" borderId="1" xfId="3" applyNumberFormat="1" applyFont="1" applyFill="1" applyBorder="1" applyAlignment="1">
      <alignment vertical="center"/>
    </xf>
    <xf numFmtId="176" fontId="6" fillId="0" borderId="11" xfId="3" applyNumberFormat="1" applyFont="1" applyFill="1" applyBorder="1" applyAlignment="1">
      <alignment horizontal="right" vertical="center"/>
    </xf>
    <xf numFmtId="176" fontId="6" fillId="2" borderId="1" xfId="3" quotePrefix="1" applyNumberFormat="1" applyFont="1" applyFill="1" applyBorder="1" applyAlignment="1">
      <alignment vertical="center"/>
    </xf>
    <xf numFmtId="176" fontId="6" fillId="2" borderId="0" xfId="3" quotePrefix="1" applyNumberFormat="1" applyFont="1" applyFill="1" applyAlignment="1">
      <alignment horizontal="left" vertical="center"/>
    </xf>
    <xf numFmtId="176" fontId="8" fillId="2" borderId="0" xfId="3" applyNumberFormat="1" applyFont="1" applyFill="1" applyAlignment="1">
      <alignment vertical="center"/>
    </xf>
    <xf numFmtId="176" fontId="8" fillId="0" borderId="0" xfId="3" applyNumberFormat="1" applyFont="1" applyFill="1" applyAlignment="1">
      <alignment vertical="center"/>
    </xf>
    <xf numFmtId="176" fontId="6" fillId="2" borderId="15" xfId="3" applyNumberFormat="1" applyFont="1" applyFill="1" applyBorder="1" applyAlignment="1">
      <alignment horizontal="center" vertical="center" wrapText="1"/>
    </xf>
    <xf numFmtId="176" fontId="5" fillId="2" borderId="0" xfId="3" quotePrefix="1" applyNumberFormat="1" applyFont="1" applyFill="1" applyAlignment="1">
      <alignment horizontal="left" vertical="center"/>
    </xf>
    <xf numFmtId="176" fontId="6" fillId="0" borderId="10" xfId="3" applyNumberFormat="1" applyFont="1" applyFill="1" applyBorder="1" applyAlignment="1">
      <alignment vertical="center"/>
    </xf>
    <xf numFmtId="176" fontId="6" fillId="0" borderId="0" xfId="3" applyNumberFormat="1" applyFont="1" applyFill="1" applyAlignment="1">
      <alignment horizontal="right" vertical="center"/>
    </xf>
    <xf numFmtId="176" fontId="7" fillId="0" borderId="6" xfId="3" applyNumberFormat="1" applyFont="1" applyFill="1" applyBorder="1" applyAlignment="1">
      <alignment vertical="center"/>
    </xf>
    <xf numFmtId="176" fontId="7" fillId="0" borderId="0" xfId="0" applyNumberFormat="1" applyFont="1" applyFill="1" applyAlignment="1">
      <alignment horizontal="right" vertical="center"/>
    </xf>
    <xf numFmtId="176" fontId="7" fillId="0" borderId="0" xfId="3" applyNumberFormat="1" applyFont="1" applyFill="1" applyAlignment="1">
      <alignment horizontal="right" vertical="center"/>
    </xf>
    <xf numFmtId="176" fontId="7" fillId="0" borderId="10" xfId="3" applyNumberFormat="1" applyFont="1" applyFill="1" applyBorder="1" applyAlignment="1">
      <alignment vertical="center"/>
    </xf>
    <xf numFmtId="176" fontId="9" fillId="0" borderId="0" xfId="3" applyNumberFormat="1" applyFont="1" applyFill="1" applyAlignment="1">
      <alignment vertical="center"/>
    </xf>
    <xf numFmtId="176" fontId="2" fillId="0" borderId="10" xfId="3" applyNumberFormat="1" applyFont="1" applyFill="1" applyBorder="1" applyAlignment="1">
      <alignment vertical="center"/>
    </xf>
    <xf numFmtId="0" fontId="6" fillId="0" borderId="0" xfId="3" applyFont="1" applyFill="1" applyBorder="1" applyAlignment="1">
      <alignment horizontal="right" vertical="center"/>
    </xf>
    <xf numFmtId="182" fontId="6" fillId="0"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176" fontId="6" fillId="2" borderId="0" xfId="3" applyNumberFormat="1" applyFont="1" applyFill="1" applyAlignment="1">
      <alignment vertical="center"/>
    </xf>
    <xf numFmtId="20" fontId="2" fillId="0" borderId="0" xfId="3" applyNumberFormat="1" applyFont="1" applyFill="1" applyAlignment="1">
      <alignment vertical="center"/>
    </xf>
    <xf numFmtId="176" fontId="2" fillId="2" borderId="0" xfId="3" applyNumberFormat="1" applyFont="1" applyFill="1" applyBorder="1" applyAlignment="1">
      <alignment vertical="center"/>
    </xf>
    <xf numFmtId="0" fontId="2" fillId="2" borderId="0" xfId="3" applyFont="1" applyFill="1" applyAlignment="1">
      <alignment vertical="center"/>
    </xf>
    <xf numFmtId="0" fontId="2" fillId="0" borderId="0" xfId="3" applyFont="1" applyFill="1" applyAlignment="1">
      <alignment vertical="center"/>
    </xf>
    <xf numFmtId="176" fontId="6" fillId="3" borderId="10" xfId="3" applyNumberFormat="1" applyFont="1" applyFill="1" applyBorder="1" applyAlignment="1">
      <alignment horizontal="right" vertical="center"/>
    </xf>
    <xf numFmtId="176" fontId="6" fillId="3" borderId="0" xfId="3" applyNumberFormat="1" applyFont="1" applyFill="1" applyBorder="1" applyAlignment="1">
      <alignment vertical="center"/>
    </xf>
    <xf numFmtId="176" fontId="6" fillId="2" borderId="0" xfId="3" applyNumberFormat="1" applyFont="1" applyFill="1" applyAlignment="1">
      <alignment horizontal="right" vertical="center"/>
    </xf>
    <xf numFmtId="176" fontId="6" fillId="3" borderId="6" xfId="3" quotePrefix="1" applyNumberFormat="1" applyFont="1" applyFill="1" applyBorder="1" applyAlignment="1">
      <alignment vertical="center"/>
    </xf>
    <xf numFmtId="176" fontId="7" fillId="2" borderId="0" xfId="3" applyNumberFormat="1" applyFont="1" applyFill="1" applyAlignment="1">
      <alignment horizontal="right" vertical="center"/>
    </xf>
    <xf numFmtId="176" fontId="7" fillId="2" borderId="0" xfId="3" applyNumberFormat="1" applyFont="1" applyFill="1" applyBorder="1" applyAlignment="1">
      <alignment horizontal="right" vertical="center"/>
    </xf>
    <xf numFmtId="176" fontId="23" fillId="2" borderId="0" xfId="3"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7" fillId="0" borderId="10" xfId="3" applyNumberFormat="1" applyFont="1" applyFill="1" applyBorder="1" applyAlignment="1">
      <alignment horizontal="right" vertical="center"/>
    </xf>
    <xf numFmtId="176" fontId="7" fillId="3" borderId="6" xfId="3" quotePrefix="1" applyNumberFormat="1" applyFont="1" applyFill="1" applyBorder="1" applyAlignment="1">
      <alignment vertical="center"/>
    </xf>
    <xf numFmtId="0" fontId="7" fillId="0" borderId="0" xfId="3" applyFont="1" applyFill="1" applyAlignment="1">
      <alignment vertical="center"/>
    </xf>
    <xf numFmtId="182" fontId="2" fillId="0" borderId="0" xfId="0" applyNumberFormat="1" applyFont="1" applyFill="1" applyAlignment="1">
      <alignment horizontal="right" vertical="center"/>
    </xf>
    <xf numFmtId="176" fontId="6" fillId="3" borderId="0" xfId="3" quotePrefix="1" applyNumberFormat="1" applyFont="1" applyFill="1" applyBorder="1" applyAlignment="1">
      <alignment vertical="center"/>
    </xf>
    <xf numFmtId="176" fontId="6" fillId="3" borderId="6" xfId="3" applyNumberFormat="1" applyFont="1" applyFill="1" applyBorder="1" applyAlignment="1">
      <alignment horizontal="right" vertical="center"/>
    </xf>
    <xf numFmtId="176" fontId="6" fillId="3" borderId="0" xfId="3" applyNumberFormat="1" applyFont="1" applyFill="1" applyAlignment="1">
      <alignment horizontal="right" vertical="center"/>
    </xf>
    <xf numFmtId="176" fontId="6" fillId="3" borderId="2" xfId="3" quotePrefix="1" applyNumberFormat="1" applyFont="1" applyFill="1" applyBorder="1" applyAlignment="1">
      <alignment vertical="center"/>
    </xf>
    <xf numFmtId="0" fontId="6" fillId="2" borderId="0" xfId="3" applyFont="1" applyFill="1" applyAlignment="1">
      <alignment vertical="center"/>
    </xf>
    <xf numFmtId="0" fontId="8" fillId="0" borderId="0" xfId="3" applyFont="1" applyFill="1" applyAlignment="1">
      <alignment vertical="center"/>
    </xf>
    <xf numFmtId="176" fontId="2" fillId="3" borderId="0" xfId="3" applyNumberFormat="1" applyFont="1" applyFill="1" applyAlignment="1">
      <alignment vertical="center"/>
    </xf>
    <xf numFmtId="176" fontId="4" fillId="3" borderId="0" xfId="3" applyNumberFormat="1" applyFont="1" applyFill="1" applyAlignment="1">
      <alignment horizontal="right" vertical="center"/>
    </xf>
    <xf numFmtId="176" fontId="4" fillId="3" borderId="0" xfId="3" applyNumberFormat="1" applyFont="1" applyFill="1" applyAlignment="1">
      <alignment vertical="center"/>
    </xf>
    <xf numFmtId="0" fontId="2" fillId="3" borderId="0" xfId="3" applyFont="1" applyFill="1" applyAlignment="1">
      <alignment vertical="center"/>
    </xf>
    <xf numFmtId="176" fontId="5" fillId="3" borderId="0" xfId="3" quotePrefix="1" applyNumberFormat="1" applyFont="1" applyFill="1" applyAlignment="1">
      <alignment horizontal="left" vertical="center"/>
    </xf>
    <xf numFmtId="176" fontId="6" fillId="3" borderId="10" xfId="3" applyNumberFormat="1" applyFont="1" applyFill="1" applyBorder="1" applyAlignment="1">
      <alignment vertical="center"/>
    </xf>
    <xf numFmtId="176" fontId="6" fillId="3" borderId="0" xfId="0" applyNumberFormat="1" applyFont="1" applyFill="1" applyAlignment="1">
      <alignment horizontal="right" vertical="center"/>
    </xf>
    <xf numFmtId="176" fontId="6" fillId="3" borderId="10" xfId="0" applyNumberFormat="1" applyFont="1" applyFill="1" applyBorder="1" applyAlignment="1">
      <alignment horizontal="right" vertical="center"/>
    </xf>
    <xf numFmtId="176" fontId="7" fillId="3" borderId="0" xfId="3" applyNumberFormat="1" applyFont="1" applyFill="1" applyAlignment="1">
      <alignment vertical="center"/>
    </xf>
    <xf numFmtId="176" fontId="7" fillId="3" borderId="0" xfId="0" applyNumberFormat="1" applyFont="1" applyFill="1" applyAlignment="1">
      <alignment horizontal="right" vertical="center"/>
    </xf>
    <xf numFmtId="176" fontId="7" fillId="3" borderId="10" xfId="0" applyNumberFormat="1" applyFont="1" applyFill="1" applyBorder="1" applyAlignment="1">
      <alignment horizontal="right" vertical="center"/>
    </xf>
    <xf numFmtId="176" fontId="6" fillId="3" borderId="6" xfId="3" applyNumberFormat="1" applyFont="1" applyFill="1" applyBorder="1" applyAlignment="1">
      <alignment vertical="center"/>
    </xf>
    <xf numFmtId="176" fontId="7" fillId="3" borderId="0" xfId="3" applyNumberFormat="1" applyFont="1" applyFill="1" applyAlignment="1">
      <alignment horizontal="right" vertical="center"/>
    </xf>
    <xf numFmtId="176" fontId="6" fillId="3" borderId="2" xfId="3" applyNumberFormat="1" applyFont="1" applyFill="1" applyBorder="1" applyAlignment="1">
      <alignment horizontal="right" vertical="center"/>
    </xf>
    <xf numFmtId="176" fontId="6" fillId="3" borderId="0" xfId="3" quotePrefix="1" applyNumberFormat="1" applyFont="1" applyFill="1" applyAlignment="1">
      <alignment horizontal="left" vertical="center"/>
    </xf>
    <xf numFmtId="176" fontId="8" fillId="3" borderId="0" xfId="3" applyNumberFormat="1" applyFont="1" applyFill="1" applyAlignment="1">
      <alignment vertical="center"/>
    </xf>
    <xf numFmtId="0" fontId="6" fillId="3" borderId="0" xfId="3" applyFont="1" applyFill="1" applyAlignment="1">
      <alignment vertical="center"/>
    </xf>
    <xf numFmtId="176" fontId="2" fillId="3" borderId="0" xfId="3" applyNumberFormat="1" applyFont="1" applyFill="1" applyAlignment="1"/>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4" fillId="2" borderId="0" xfId="3" applyFont="1" applyFill="1" applyAlignment="1">
      <alignment horizontal="centerContinuous" vertical="center"/>
    </xf>
    <xf numFmtId="0" fontId="2" fillId="2" borderId="0" xfId="3" applyFont="1" applyFill="1" applyAlignment="1">
      <alignment horizontal="centerContinuous" vertical="center"/>
    </xf>
    <xf numFmtId="0" fontId="5" fillId="2" borderId="0" xfId="3" quotePrefix="1" applyFont="1" applyFill="1" applyAlignment="1">
      <alignment horizontal="centerContinuous" vertical="center"/>
    </xf>
    <xf numFmtId="0" fontId="9" fillId="0" borderId="0" xfId="3" applyFont="1" applyFill="1" applyAlignment="1">
      <alignment vertical="center"/>
    </xf>
    <xf numFmtId="0" fontId="2" fillId="0" borderId="0" xfId="3" applyFont="1" applyFill="1" applyBorder="1" applyAlignment="1">
      <alignment vertical="center"/>
    </xf>
    <xf numFmtId="176" fontId="6" fillId="0" borderId="0" xfId="3" quotePrefix="1" applyNumberFormat="1" applyFont="1" applyFill="1" applyAlignment="1">
      <alignment horizontal="left" vertical="center"/>
    </xf>
    <xf numFmtId="176" fontId="12" fillId="0" borderId="0" xfId="3" applyNumberFormat="1" applyFont="1" applyFill="1" applyAlignment="1">
      <alignment vertical="center"/>
    </xf>
    <xf numFmtId="176" fontId="11" fillId="0" borderId="0" xfId="3" applyNumberFormat="1" applyFont="1" applyFill="1" applyAlignment="1">
      <alignment vertical="center"/>
    </xf>
    <xf numFmtId="176" fontId="4" fillId="0" borderId="0" xfId="3" applyNumberFormat="1" applyFont="1" applyFill="1" applyAlignment="1">
      <alignment vertical="center"/>
    </xf>
    <xf numFmtId="0" fontId="2" fillId="2" borderId="0" xfId="3" applyFont="1" applyFill="1" applyAlignment="1"/>
    <xf numFmtId="0" fontId="2" fillId="0" borderId="0" xfId="3" applyFont="1" applyFill="1" applyAlignment="1"/>
    <xf numFmtId="0" fontId="2" fillId="0" borderId="0" xfId="3" applyFont="1" applyFill="1" applyAlignment="1">
      <alignment horizontal="centerContinuous" vertical="center"/>
    </xf>
    <xf numFmtId="176" fontId="6" fillId="0" borderId="22" xfId="3" applyNumberFormat="1" applyFont="1" applyFill="1" applyBorder="1" applyAlignment="1">
      <alignment vertical="center"/>
    </xf>
    <xf numFmtId="176" fontId="7" fillId="2" borderId="6" xfId="3" applyNumberFormat="1" applyFont="1" applyFill="1" applyBorder="1" applyAlignment="1">
      <alignment horizontal="right" vertical="center"/>
    </xf>
    <xf numFmtId="176" fontId="2" fillId="0" borderId="0" xfId="3" applyNumberFormat="1" applyFont="1" applyFill="1" applyBorder="1" applyAlignment="1">
      <alignment vertical="center"/>
    </xf>
    <xf numFmtId="0" fontId="2" fillId="0" borderId="1" xfId="3" applyFont="1" applyFill="1" applyBorder="1" applyAlignment="1"/>
    <xf numFmtId="176" fontId="2" fillId="2" borderId="1" xfId="3" applyNumberFormat="1" applyFont="1" applyFill="1" applyBorder="1" applyAlignment="1"/>
    <xf numFmtId="176" fontId="6" fillId="2" borderId="15" xfId="3" applyNumberFormat="1" applyFont="1" applyFill="1" applyBorder="1" applyAlignment="1">
      <alignment horizontal="center" vertical="center"/>
    </xf>
    <xf numFmtId="176" fontId="6" fillId="2" borderId="23" xfId="3" applyNumberFormat="1" applyFont="1" applyFill="1" applyBorder="1" applyAlignment="1">
      <alignment horizontal="center" vertical="center"/>
    </xf>
    <xf numFmtId="176" fontId="6" fillId="2" borderId="16" xfId="3" applyNumberFormat="1" applyFont="1" applyFill="1" applyBorder="1" applyAlignment="1">
      <alignment horizontal="center" vertical="center"/>
    </xf>
    <xf numFmtId="0" fontId="4" fillId="2" borderId="0" xfId="3" applyNumberFormat="1" applyFont="1" applyFill="1" applyAlignment="1">
      <alignment horizontal="centerContinuous" vertical="center"/>
    </xf>
    <xf numFmtId="176" fontId="2" fillId="2" borderId="0" xfId="3" applyNumberFormat="1" applyFont="1" applyFill="1" applyAlignment="1">
      <alignment horizontal="centerContinuous" vertical="center"/>
    </xf>
    <xf numFmtId="0" fontId="2" fillId="2" borderId="0" xfId="3" applyNumberFormat="1" applyFont="1" applyFill="1" applyAlignment="1">
      <alignment horizontal="centerContinuous" vertical="center"/>
    </xf>
    <xf numFmtId="176" fontId="2" fillId="0" borderId="0" xfId="3" applyNumberFormat="1" applyFont="1" applyFill="1" applyAlignment="1">
      <alignment horizontal="right" vertical="center"/>
    </xf>
    <xf numFmtId="176" fontId="2" fillId="3" borderId="0" xfId="3" applyNumberFormat="1" applyFont="1" applyFill="1" applyAlignment="1">
      <alignment horizontal="right" vertical="center"/>
    </xf>
    <xf numFmtId="177" fontId="6" fillId="0" borderId="0" xfId="3" applyNumberFormat="1" applyFont="1" applyFill="1" applyBorder="1" applyAlignment="1">
      <alignment horizontal="right" vertical="center"/>
    </xf>
    <xf numFmtId="177" fontId="6" fillId="3" borderId="0" xfId="3" applyNumberFormat="1" applyFont="1" applyFill="1" applyBorder="1" applyAlignment="1">
      <alignment horizontal="right" vertical="center"/>
    </xf>
    <xf numFmtId="177" fontId="6" fillId="0" borderId="6" xfId="3" applyNumberFormat="1" applyFont="1" applyFill="1" applyBorder="1" applyAlignment="1">
      <alignment horizontal="right" vertical="center"/>
    </xf>
    <xf numFmtId="181" fontId="6" fillId="3" borderId="0" xfId="3" applyNumberFormat="1" applyFont="1" applyFill="1" applyBorder="1" applyAlignment="1">
      <alignment horizontal="right" vertical="center"/>
    </xf>
    <xf numFmtId="0" fontId="6" fillId="3" borderId="0" xfId="3" applyNumberFormat="1" applyFont="1" applyFill="1" applyBorder="1" applyAlignment="1">
      <alignment horizontal="right" vertical="center"/>
    </xf>
    <xf numFmtId="176" fontId="6" fillId="0" borderId="2" xfId="3" applyNumberFormat="1" applyFont="1" applyFill="1" applyBorder="1" applyAlignment="1">
      <alignment vertical="center"/>
    </xf>
    <xf numFmtId="49" fontId="6" fillId="0" borderId="1" xfId="3" applyNumberFormat="1" applyFont="1" applyFill="1" applyBorder="1" applyAlignment="1">
      <alignment horizontal="right" vertical="center"/>
    </xf>
    <xf numFmtId="177" fontId="6" fillId="3" borderId="1" xfId="3" applyNumberFormat="1" applyFont="1" applyFill="1" applyBorder="1" applyAlignment="1">
      <alignment horizontal="right" vertical="center"/>
    </xf>
    <xf numFmtId="176" fontId="6" fillId="3" borderId="1" xfId="3" applyNumberFormat="1" applyFont="1" applyFill="1" applyBorder="1" applyAlignment="1">
      <alignment vertical="center"/>
    </xf>
    <xf numFmtId="178" fontId="6" fillId="3" borderId="1" xfId="3" applyNumberFormat="1" applyFont="1" applyFill="1" applyBorder="1" applyAlignment="1">
      <alignment horizontal="right" vertical="center"/>
    </xf>
    <xf numFmtId="176" fontId="6" fillId="2" borderId="0" xfId="3" applyNumberFormat="1" applyFont="1" applyFill="1" applyAlignment="1"/>
    <xf numFmtId="176" fontId="4" fillId="2" borderId="0" xfId="3" applyNumberFormat="1" applyFont="1" applyFill="1" applyAlignment="1">
      <alignment horizontal="centerContinuous" vertical="center"/>
    </xf>
    <xf numFmtId="0" fontId="5" fillId="2" borderId="0" xfId="3" applyFont="1" applyFill="1" applyAlignment="1">
      <alignment horizontal="centerContinuous" vertical="center"/>
    </xf>
    <xf numFmtId="176" fontId="5" fillId="2" borderId="0" xfId="3" applyNumberFormat="1" applyFont="1" applyFill="1" applyAlignment="1">
      <alignment horizontal="centerContinuous" vertical="center"/>
    </xf>
    <xf numFmtId="176" fontId="5" fillId="2" borderId="0" xfId="3" applyNumberFormat="1" applyFont="1" applyFill="1" applyAlignment="1">
      <alignment vertical="center"/>
    </xf>
    <xf numFmtId="176" fontId="5" fillId="0" borderId="0" xfId="3" applyNumberFormat="1" applyFont="1" applyFill="1" applyAlignment="1">
      <alignment vertical="center"/>
    </xf>
    <xf numFmtId="180" fontId="6" fillId="0" borderId="6" xfId="3" applyNumberFormat="1" applyFont="1" applyFill="1" applyBorder="1" applyAlignment="1">
      <alignment horizontal="right" vertical="center"/>
    </xf>
    <xf numFmtId="180" fontId="6" fillId="0" borderId="0" xfId="3" applyNumberFormat="1" applyFont="1" applyFill="1" applyBorder="1" applyAlignment="1">
      <alignment horizontal="right" vertical="center"/>
    </xf>
    <xf numFmtId="180" fontId="6" fillId="0" borderId="2" xfId="3" applyNumberFormat="1" applyFont="1" applyFill="1" applyBorder="1" applyAlignment="1">
      <alignment horizontal="right" vertical="center"/>
    </xf>
    <xf numFmtId="180" fontId="6" fillId="0" borderId="1" xfId="3" applyNumberFormat="1" applyFont="1" applyFill="1" applyBorder="1" applyAlignment="1">
      <alignment horizontal="right" vertical="center"/>
    </xf>
    <xf numFmtId="176" fontId="8" fillId="0" borderId="0" xfId="3" applyNumberFormat="1" applyFont="1" applyFill="1" applyAlignment="1">
      <alignment horizontal="left" vertical="center"/>
    </xf>
    <xf numFmtId="176" fontId="8" fillId="2" borderId="0" xfId="3" applyNumberFormat="1" applyFont="1" applyFill="1" applyBorder="1" applyAlignment="1">
      <alignment horizontal="left" vertical="center"/>
    </xf>
    <xf numFmtId="176" fontId="8" fillId="2" borderId="0" xfId="3" applyNumberFormat="1" applyFont="1" applyFill="1" applyAlignment="1">
      <alignment horizontal="left"/>
    </xf>
    <xf numFmtId="176" fontId="6" fillId="2" borderId="24" xfId="3" applyNumberFormat="1" applyFont="1" applyFill="1" applyBorder="1" applyAlignment="1">
      <alignment horizontal="center" vertical="center"/>
    </xf>
    <xf numFmtId="176" fontId="6" fillId="2" borderId="24" xfId="3" applyNumberFormat="1" applyFont="1" applyFill="1" applyBorder="1" applyAlignment="1">
      <alignment horizontal="center" vertical="center" wrapText="1"/>
    </xf>
    <xf numFmtId="176" fontId="6" fillId="3" borderId="4" xfId="3" applyNumberFormat="1" applyFont="1" applyFill="1" applyBorder="1" applyAlignment="1">
      <alignment horizontal="center" vertical="center"/>
    </xf>
    <xf numFmtId="176" fontId="6" fillId="2" borderId="24" xfId="3" applyNumberFormat="1" applyFont="1" applyFill="1" applyBorder="1" applyAlignment="1">
      <alignment horizontal="distributed" vertical="center" justifyLastLine="1"/>
    </xf>
    <xf numFmtId="176" fontId="6" fillId="2" borderId="24" xfId="3" applyNumberFormat="1" applyFont="1" applyFill="1" applyBorder="1" applyAlignment="1">
      <alignment horizontal="distributed" vertical="center" wrapText="1" justifyLastLine="1"/>
    </xf>
    <xf numFmtId="176" fontId="6" fillId="2" borderId="19" xfId="3" applyNumberFormat="1" applyFont="1" applyFill="1" applyBorder="1" applyAlignment="1">
      <alignment horizontal="distributed" vertical="center" justifyLastLine="1"/>
    </xf>
    <xf numFmtId="179" fontId="6" fillId="0" borderId="0" xfId="3" applyNumberFormat="1" applyFont="1" applyFill="1" applyAlignment="1">
      <alignment horizontal="right" vertical="center"/>
    </xf>
    <xf numFmtId="179" fontId="7" fillId="0" borderId="0" xfId="3" applyNumberFormat="1" applyFont="1" applyFill="1" applyAlignment="1">
      <alignment horizontal="right" vertical="center"/>
    </xf>
    <xf numFmtId="179" fontId="6" fillId="0" borderId="6" xfId="3" applyNumberFormat="1" applyFont="1" applyFill="1" applyBorder="1" applyAlignment="1">
      <alignment horizontal="right" vertical="center"/>
    </xf>
    <xf numFmtId="179" fontId="6" fillId="0" borderId="0" xfId="3" applyNumberFormat="1" applyFont="1" applyFill="1" applyBorder="1" applyAlignment="1">
      <alignment horizontal="right" vertical="center"/>
    </xf>
    <xf numFmtId="176" fontId="6" fillId="2" borderId="3" xfId="3" quotePrefix="1" applyNumberFormat="1" applyFont="1" applyFill="1" applyBorder="1" applyAlignment="1">
      <alignment horizontal="left" vertical="center"/>
    </xf>
    <xf numFmtId="176" fontId="2" fillId="2" borderId="3" xfId="3" applyNumberFormat="1" applyFont="1" applyFill="1" applyBorder="1" applyAlignment="1">
      <alignment vertical="center"/>
    </xf>
    <xf numFmtId="176" fontId="9" fillId="0" borderId="0" xfId="3" applyNumberFormat="1" applyFont="1" applyFill="1" applyBorder="1" applyAlignment="1">
      <alignment vertical="center"/>
    </xf>
    <xf numFmtId="49" fontId="6" fillId="0" borderId="10" xfId="3" applyNumberFormat="1" applyFont="1" applyFill="1" applyBorder="1" applyAlignment="1">
      <alignment horizontal="center" vertical="center"/>
    </xf>
    <xf numFmtId="0" fontId="6" fillId="0" borderId="21" xfId="3" applyFont="1" applyFill="1" applyBorder="1" applyAlignment="1">
      <alignment horizontal="distributed" vertical="center"/>
    </xf>
    <xf numFmtId="176" fontId="21" fillId="3" borderId="0" xfId="3" applyNumberFormat="1" applyFont="1" applyFill="1" applyAlignment="1">
      <alignment vertical="center"/>
    </xf>
    <xf numFmtId="0" fontId="21" fillId="3" borderId="0" xfId="3" applyFont="1" applyFill="1" applyAlignment="1">
      <alignment vertical="center"/>
    </xf>
    <xf numFmtId="49" fontId="7" fillId="0" borderId="10" xfId="3" applyNumberFormat="1" applyFont="1" applyFill="1" applyBorder="1" applyAlignment="1">
      <alignment horizontal="center" vertical="center"/>
    </xf>
    <xf numFmtId="176" fontId="22" fillId="3" borderId="0" xfId="3" applyNumberFormat="1" applyFont="1" applyFill="1" applyAlignment="1">
      <alignment vertical="center"/>
    </xf>
    <xf numFmtId="0" fontId="22" fillId="3" borderId="0" xfId="3" applyFont="1" applyFill="1" applyAlignment="1">
      <alignment vertical="center"/>
    </xf>
    <xf numFmtId="0" fontId="6" fillId="0" borderId="10" xfId="3" applyFont="1" applyFill="1" applyBorder="1" applyAlignment="1">
      <alignment horizontal="distributed" vertical="center"/>
    </xf>
    <xf numFmtId="0" fontId="6" fillId="0" borderId="3" xfId="3" applyFont="1" applyFill="1" applyBorder="1" applyAlignment="1">
      <alignment vertical="center"/>
    </xf>
    <xf numFmtId="38" fontId="6" fillId="0" borderId="0" xfId="2" applyFont="1" applyFill="1" applyAlignment="1">
      <alignment horizontal="right" vertical="center"/>
    </xf>
    <xf numFmtId="176" fontId="2" fillId="0" borderId="3" xfId="3" applyNumberFormat="1" applyFont="1" applyFill="1" applyBorder="1" applyAlignment="1">
      <alignment vertical="center"/>
    </xf>
    <xf numFmtId="0" fontId="1" fillId="0" borderId="3" xfId="0" applyFont="1" applyFill="1" applyBorder="1" applyAlignment="1">
      <alignment vertical="center"/>
    </xf>
    <xf numFmtId="0" fontId="8" fillId="0" borderId="0" xfId="3" applyFont="1" applyFill="1" applyBorder="1" applyAlignment="1">
      <alignment vertical="center"/>
    </xf>
    <xf numFmtId="0" fontId="1" fillId="0" borderId="0" xfId="0" applyFont="1" applyFill="1" applyBorder="1" applyAlignment="1">
      <alignment vertical="center"/>
    </xf>
    <xf numFmtId="176" fontId="6" fillId="0" borderId="0" xfId="3" applyNumberFormat="1" applyFont="1" applyFill="1" applyAlignment="1">
      <alignment horizontal="center" vertical="center"/>
    </xf>
    <xf numFmtId="0" fontId="6" fillId="0" borderId="0" xfId="3" applyFont="1" applyFill="1" applyAlignment="1">
      <alignment horizontal="right" vertical="center"/>
    </xf>
    <xf numFmtId="0" fontId="14" fillId="0" borderId="0" xfId="0" applyFont="1" applyFill="1" applyAlignment="1">
      <alignment vertical="center"/>
    </xf>
    <xf numFmtId="176" fontId="7" fillId="0" borderId="0" xfId="3" applyNumberFormat="1" applyFont="1" applyFill="1" applyAlignment="1">
      <alignment horizontal="center" vertical="center"/>
    </xf>
    <xf numFmtId="0" fontId="18" fillId="3" borderId="0" xfId="3" applyFont="1" applyFill="1" applyAlignment="1">
      <alignment vertical="center"/>
    </xf>
    <xf numFmtId="0" fontId="2" fillId="0" borderId="3" xfId="3" applyFont="1" applyFill="1" applyBorder="1" applyAlignment="1">
      <alignment vertical="center"/>
    </xf>
    <xf numFmtId="0" fontId="17" fillId="3" borderId="0" xfId="3" applyFont="1" applyFill="1" applyBorder="1" applyAlignment="1">
      <alignment vertical="center"/>
    </xf>
    <xf numFmtId="0" fontId="1" fillId="0" borderId="0" xfId="0" applyFont="1" applyFill="1" applyAlignment="1"/>
    <xf numFmtId="0" fontId="17" fillId="3" borderId="0" xfId="3" applyFont="1" applyFill="1" applyAlignment="1"/>
    <xf numFmtId="176" fontId="24" fillId="2" borderId="24" xfId="3" applyNumberFormat="1" applyFont="1" applyFill="1" applyBorder="1" applyAlignment="1">
      <alignment horizontal="center" vertical="center" wrapText="1" shrinkToFit="1"/>
    </xf>
    <xf numFmtId="176" fontId="24" fillId="2" borderId="24" xfId="3" applyNumberFormat="1" applyFont="1" applyFill="1" applyBorder="1" applyAlignment="1">
      <alignment horizontal="distributed" vertical="center" wrapText="1" justifyLastLine="1"/>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176" fontId="6" fillId="2" borderId="19" xfId="3" applyNumberFormat="1" applyFont="1" applyFill="1" applyBorder="1" applyAlignment="1">
      <alignment horizontal="center" vertical="center"/>
    </xf>
    <xf numFmtId="176" fontId="6" fillId="3" borderId="4" xfId="3" applyNumberFormat="1" applyFont="1" applyFill="1" applyBorder="1" applyAlignment="1">
      <alignment horizontal="center" vertical="center"/>
    </xf>
    <xf numFmtId="176" fontId="6" fillId="2" borderId="18"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7" fillId="2" borderId="10" xfId="3" applyNumberFormat="1" applyFont="1" applyFill="1" applyBorder="1" applyAlignment="1">
      <alignment horizontal="center" vertical="center"/>
    </xf>
    <xf numFmtId="49" fontId="6" fillId="2" borderId="17" xfId="3" applyNumberFormat="1" applyFont="1" applyFill="1" applyBorder="1" applyAlignment="1">
      <alignment horizontal="center" vertical="center"/>
    </xf>
    <xf numFmtId="49" fontId="6" fillId="2" borderId="12" xfId="3" applyNumberFormat="1" applyFont="1" applyFill="1" applyBorder="1" applyAlignment="1">
      <alignment horizontal="center" vertical="center"/>
    </xf>
    <xf numFmtId="49" fontId="6" fillId="2" borderId="0" xfId="3" applyNumberFormat="1" applyFont="1" applyFill="1" applyBorder="1" applyAlignment="1">
      <alignment horizontal="center" vertical="center"/>
    </xf>
    <xf numFmtId="49" fontId="6" fillId="2" borderId="10" xfId="3" applyNumberFormat="1" applyFont="1" applyFill="1" applyBorder="1" applyAlignment="1">
      <alignment horizontal="center" vertical="center"/>
    </xf>
    <xf numFmtId="176" fontId="6" fillId="2" borderId="3" xfId="3" applyNumberFormat="1" applyFont="1" applyFill="1" applyBorder="1" applyAlignment="1">
      <alignment horizontal="center" vertical="center"/>
    </xf>
    <xf numFmtId="176" fontId="6" fillId="2" borderId="13" xfId="3" applyNumberFormat="1" applyFont="1" applyFill="1" applyBorder="1" applyAlignment="1">
      <alignment horizontal="center" vertical="center"/>
    </xf>
    <xf numFmtId="176" fontId="6" fillId="2" borderId="0" xfId="3" applyNumberFormat="1" applyFont="1" applyFill="1" applyBorder="1" applyAlignment="1">
      <alignment horizontal="center" vertical="center"/>
    </xf>
    <xf numFmtId="176" fontId="6" fillId="2" borderId="10" xfId="3" applyNumberFormat="1" applyFont="1" applyFill="1" applyBorder="1" applyAlignment="1">
      <alignment horizontal="center" vertical="center"/>
    </xf>
    <xf numFmtId="0" fontId="6" fillId="2" borderId="9" xfId="3" applyFont="1" applyFill="1" applyBorder="1" applyAlignment="1">
      <alignment horizontal="center" vertical="center"/>
    </xf>
    <xf numFmtId="0" fontId="6" fillId="2" borderId="19"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18" xfId="3" applyFont="1" applyFill="1" applyBorder="1" applyAlignment="1">
      <alignment horizontal="center" vertical="center"/>
    </xf>
    <xf numFmtId="176" fontId="6" fillId="2" borderId="31" xfId="3" applyNumberFormat="1" applyFont="1" applyFill="1" applyBorder="1" applyAlignment="1">
      <alignment horizontal="center" vertical="center"/>
    </xf>
    <xf numFmtId="176" fontId="6" fillId="2" borderId="32" xfId="3" applyNumberFormat="1" applyFont="1" applyFill="1" applyBorder="1" applyAlignment="1">
      <alignment horizontal="center" vertical="center"/>
    </xf>
    <xf numFmtId="176" fontId="6" fillId="2" borderId="7" xfId="3" applyNumberFormat="1" applyFont="1" applyFill="1" applyBorder="1" applyAlignment="1">
      <alignment horizontal="center" vertical="center"/>
    </xf>
    <xf numFmtId="176" fontId="6" fillId="2" borderId="14" xfId="3" applyNumberFormat="1" applyFont="1" applyFill="1" applyBorder="1" applyAlignment="1">
      <alignment horizontal="center" vertical="center"/>
    </xf>
    <xf numFmtId="0" fontId="6" fillId="3" borderId="5"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25" xfId="3" applyFont="1" applyFill="1" applyBorder="1" applyAlignment="1">
      <alignment horizontal="center" vertical="center"/>
    </xf>
    <xf numFmtId="176" fontId="6" fillId="3" borderId="26" xfId="3" applyNumberFormat="1" applyFont="1" applyFill="1" applyBorder="1" applyAlignment="1">
      <alignment horizontal="center" vertical="center"/>
    </xf>
    <xf numFmtId="176" fontId="6" fillId="3" borderId="27" xfId="3" applyNumberFormat="1" applyFont="1" applyFill="1" applyBorder="1" applyAlignment="1">
      <alignment horizontal="center" vertical="center"/>
    </xf>
    <xf numFmtId="176" fontId="6" fillId="3" borderId="28" xfId="3" applyNumberFormat="1" applyFont="1" applyFill="1" applyBorder="1" applyAlignment="1">
      <alignment horizontal="center" vertical="center"/>
    </xf>
    <xf numFmtId="176" fontId="6" fillId="3" borderId="19" xfId="3" applyNumberFormat="1" applyFont="1" applyFill="1" applyBorder="1" applyAlignment="1">
      <alignment horizontal="center" vertical="center"/>
    </xf>
    <xf numFmtId="176" fontId="6" fillId="3" borderId="18" xfId="3" applyNumberFormat="1" applyFont="1" applyFill="1" applyBorder="1" applyAlignment="1">
      <alignment horizontal="center" vertical="center"/>
    </xf>
    <xf numFmtId="0" fontId="6" fillId="2" borderId="3"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4" xfId="3" applyFont="1" applyFill="1" applyBorder="1" applyAlignment="1">
      <alignment horizontal="center" vertical="center"/>
    </xf>
    <xf numFmtId="176" fontId="6" fillId="2" borderId="29" xfId="3" applyNumberFormat="1" applyFont="1" applyFill="1" applyBorder="1" applyAlignment="1">
      <alignment horizontal="center" vertical="center"/>
    </xf>
    <xf numFmtId="176" fontId="6" fillId="2" borderId="30" xfId="3" applyNumberFormat="1" applyFont="1" applyFill="1" applyBorder="1" applyAlignment="1">
      <alignment horizontal="center" vertical="center"/>
    </xf>
    <xf numFmtId="176" fontId="6" fillId="2" borderId="33" xfId="3" applyNumberFormat="1" applyFont="1" applyFill="1" applyBorder="1" applyAlignment="1">
      <alignment horizontal="center" vertical="center"/>
    </xf>
    <xf numFmtId="0" fontId="0" fillId="0" borderId="8" xfId="0" applyBorder="1" applyAlignment="1">
      <alignment horizontal="center" vertical="center"/>
    </xf>
    <xf numFmtId="176" fontId="6" fillId="2" borderId="4" xfId="3" applyNumberFormat="1" applyFont="1" applyFill="1" applyBorder="1" applyAlignment="1">
      <alignment horizontal="center" vertical="center"/>
    </xf>
    <xf numFmtId="0" fontId="4" fillId="0" borderId="0" xfId="3" applyFont="1" applyFill="1" applyAlignment="1">
      <alignment horizontal="center" vertical="center"/>
    </xf>
  </cellXfs>
  <cellStyles count="4">
    <cellStyle name="タイトル" xfId="1" builtinId="15" customBuiltin="1"/>
    <cellStyle name="桁区切り" xfId="2" builtinId="6"/>
    <cellStyle name="標準" xfId="0" builtinId="0" customBuiltin="1"/>
    <cellStyle name="標準_1012 建設業"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25</xdr:row>
      <xdr:rowOff>0</xdr:rowOff>
    </xdr:from>
    <xdr:to>
      <xdr:col>8</xdr:col>
      <xdr:colOff>333375</xdr:colOff>
      <xdr:row>26</xdr:row>
      <xdr:rowOff>76200</xdr:rowOff>
    </xdr:to>
    <xdr:sp macro="" textlink="">
      <xdr:nvSpPr>
        <xdr:cNvPr id="46286" name="Text Box 1">
          <a:extLst>
            <a:ext uri="{FF2B5EF4-FFF2-40B4-BE49-F238E27FC236}">
              <a16:creationId xmlns:a16="http://schemas.microsoft.com/office/drawing/2014/main" id="{23198FE0-757C-43A0-907A-30D470652CED}"/>
            </a:ext>
          </a:extLst>
        </xdr:cNvPr>
        <xdr:cNvSpPr txBox="1">
          <a:spLocks noChangeArrowheads="1"/>
        </xdr:cNvSpPr>
      </xdr:nvSpPr>
      <xdr:spPr bwMode="auto">
        <a:xfrm>
          <a:off x="5105400" y="5391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27</xdr:row>
      <xdr:rowOff>0</xdr:rowOff>
    </xdr:from>
    <xdr:to>
      <xdr:col>8</xdr:col>
      <xdr:colOff>333375</xdr:colOff>
      <xdr:row>28</xdr:row>
      <xdr:rowOff>57150</xdr:rowOff>
    </xdr:to>
    <xdr:sp macro="" textlink="">
      <xdr:nvSpPr>
        <xdr:cNvPr id="46287" name="Text Box 2">
          <a:extLst>
            <a:ext uri="{FF2B5EF4-FFF2-40B4-BE49-F238E27FC236}">
              <a16:creationId xmlns:a16="http://schemas.microsoft.com/office/drawing/2014/main" id="{1038ACD8-85BB-4C81-8355-F2599423D9E3}"/>
            </a:ext>
          </a:extLst>
        </xdr:cNvPr>
        <xdr:cNvSpPr txBox="1">
          <a:spLocks noChangeArrowheads="1"/>
        </xdr:cNvSpPr>
      </xdr:nvSpPr>
      <xdr:spPr bwMode="auto">
        <a:xfrm>
          <a:off x="5105400" y="567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32</xdr:row>
      <xdr:rowOff>0</xdr:rowOff>
    </xdr:from>
    <xdr:to>
      <xdr:col>8</xdr:col>
      <xdr:colOff>333375</xdr:colOff>
      <xdr:row>33</xdr:row>
      <xdr:rowOff>57150</xdr:rowOff>
    </xdr:to>
    <xdr:sp macro="" textlink="">
      <xdr:nvSpPr>
        <xdr:cNvPr id="46288" name="Text Box 3">
          <a:extLst>
            <a:ext uri="{FF2B5EF4-FFF2-40B4-BE49-F238E27FC236}">
              <a16:creationId xmlns:a16="http://schemas.microsoft.com/office/drawing/2014/main" id="{F481842D-2872-4D0E-A832-1367F9053AFC}"/>
            </a:ext>
          </a:extLst>
        </xdr:cNvPr>
        <xdr:cNvSpPr txBox="1">
          <a:spLocks noChangeArrowheads="1"/>
        </xdr:cNvSpPr>
      </xdr:nvSpPr>
      <xdr:spPr bwMode="auto">
        <a:xfrm>
          <a:off x="5105400" y="643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33</xdr:row>
      <xdr:rowOff>0</xdr:rowOff>
    </xdr:from>
    <xdr:to>
      <xdr:col>8</xdr:col>
      <xdr:colOff>333375</xdr:colOff>
      <xdr:row>34</xdr:row>
      <xdr:rowOff>57150</xdr:rowOff>
    </xdr:to>
    <xdr:sp macro="" textlink="">
      <xdr:nvSpPr>
        <xdr:cNvPr id="46289" name="Text Box 4">
          <a:extLst>
            <a:ext uri="{FF2B5EF4-FFF2-40B4-BE49-F238E27FC236}">
              <a16:creationId xmlns:a16="http://schemas.microsoft.com/office/drawing/2014/main" id="{865F8447-9332-4B65-8AFD-9AF9729AE541}"/>
            </a:ext>
          </a:extLst>
        </xdr:cNvPr>
        <xdr:cNvSpPr txBox="1">
          <a:spLocks noChangeArrowheads="1"/>
        </xdr:cNvSpPr>
      </xdr:nvSpPr>
      <xdr:spPr bwMode="auto">
        <a:xfrm>
          <a:off x="5105400" y="659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35</xdr:row>
      <xdr:rowOff>0</xdr:rowOff>
    </xdr:from>
    <xdr:to>
      <xdr:col>8</xdr:col>
      <xdr:colOff>333375</xdr:colOff>
      <xdr:row>36</xdr:row>
      <xdr:rowOff>57150</xdr:rowOff>
    </xdr:to>
    <xdr:sp macro="" textlink="">
      <xdr:nvSpPr>
        <xdr:cNvPr id="46290" name="Text Box 5">
          <a:extLst>
            <a:ext uri="{FF2B5EF4-FFF2-40B4-BE49-F238E27FC236}">
              <a16:creationId xmlns:a16="http://schemas.microsoft.com/office/drawing/2014/main" id="{7175610F-3E61-47CD-9889-5F401733448F}"/>
            </a:ext>
          </a:extLst>
        </xdr:cNvPr>
        <xdr:cNvSpPr txBox="1">
          <a:spLocks noChangeArrowheads="1"/>
        </xdr:cNvSpPr>
      </xdr:nvSpPr>
      <xdr:spPr bwMode="auto">
        <a:xfrm>
          <a:off x="5105400" y="689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36</xdr:row>
      <xdr:rowOff>0</xdr:rowOff>
    </xdr:from>
    <xdr:to>
      <xdr:col>8</xdr:col>
      <xdr:colOff>333375</xdr:colOff>
      <xdr:row>37</xdr:row>
      <xdr:rowOff>57150</xdr:rowOff>
    </xdr:to>
    <xdr:sp macro="" textlink="">
      <xdr:nvSpPr>
        <xdr:cNvPr id="46291" name="Text Box 6">
          <a:extLst>
            <a:ext uri="{FF2B5EF4-FFF2-40B4-BE49-F238E27FC236}">
              <a16:creationId xmlns:a16="http://schemas.microsoft.com/office/drawing/2014/main" id="{83A83EA2-C7CD-43FC-B7D1-EBC1EF937791}"/>
            </a:ext>
          </a:extLst>
        </xdr:cNvPr>
        <xdr:cNvSpPr txBox="1">
          <a:spLocks noChangeArrowheads="1"/>
        </xdr:cNvSpPr>
      </xdr:nvSpPr>
      <xdr:spPr bwMode="auto">
        <a:xfrm>
          <a:off x="5105400" y="704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37</xdr:row>
      <xdr:rowOff>0</xdr:rowOff>
    </xdr:from>
    <xdr:to>
      <xdr:col>8</xdr:col>
      <xdr:colOff>333375</xdr:colOff>
      <xdr:row>38</xdr:row>
      <xdr:rowOff>57150</xdr:rowOff>
    </xdr:to>
    <xdr:sp macro="" textlink="">
      <xdr:nvSpPr>
        <xdr:cNvPr id="46292" name="Text Box 7">
          <a:extLst>
            <a:ext uri="{FF2B5EF4-FFF2-40B4-BE49-F238E27FC236}">
              <a16:creationId xmlns:a16="http://schemas.microsoft.com/office/drawing/2014/main" id="{7CB6FD9E-3B9C-4E47-9273-F903452CA69B}"/>
            </a:ext>
          </a:extLst>
        </xdr:cNvPr>
        <xdr:cNvSpPr txBox="1">
          <a:spLocks noChangeArrowheads="1"/>
        </xdr:cNvSpPr>
      </xdr:nvSpPr>
      <xdr:spPr bwMode="auto">
        <a:xfrm>
          <a:off x="5105400" y="720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18</xdr:row>
      <xdr:rowOff>152400</xdr:rowOff>
    </xdr:from>
    <xdr:to>
      <xdr:col>10</xdr:col>
      <xdr:colOff>352425</xdr:colOff>
      <xdr:row>19</xdr:row>
      <xdr:rowOff>171450</xdr:rowOff>
    </xdr:to>
    <xdr:sp macro="" textlink="">
      <xdr:nvSpPr>
        <xdr:cNvPr id="45540" name="Text Box 1">
          <a:extLst>
            <a:ext uri="{FF2B5EF4-FFF2-40B4-BE49-F238E27FC236}">
              <a16:creationId xmlns:a16="http://schemas.microsoft.com/office/drawing/2014/main" id="{2827F9FC-87B4-44BA-A4F7-699124C1A38B}"/>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18</xdr:row>
      <xdr:rowOff>152400</xdr:rowOff>
    </xdr:from>
    <xdr:to>
      <xdr:col>18</xdr:col>
      <xdr:colOff>76200</xdr:colOff>
      <xdr:row>19</xdr:row>
      <xdr:rowOff>161925</xdr:rowOff>
    </xdr:to>
    <xdr:sp macro="" textlink="">
      <xdr:nvSpPr>
        <xdr:cNvPr id="45541" name="Text Box 1">
          <a:extLst>
            <a:ext uri="{FF2B5EF4-FFF2-40B4-BE49-F238E27FC236}">
              <a16:creationId xmlns:a16="http://schemas.microsoft.com/office/drawing/2014/main" id="{D239E735-D9D3-4B92-92AB-F3B950992431}"/>
            </a:ext>
          </a:extLst>
        </xdr:cNvPr>
        <xdr:cNvSpPr txBox="1">
          <a:spLocks noChangeArrowheads="1"/>
        </xdr:cNvSpPr>
      </xdr:nvSpPr>
      <xdr:spPr bwMode="auto">
        <a:xfrm>
          <a:off x="11106150" y="4181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333375</xdr:colOff>
      <xdr:row>27</xdr:row>
      <xdr:rowOff>66675</xdr:rowOff>
    </xdr:from>
    <xdr:to>
      <xdr:col>11</xdr:col>
      <xdr:colOff>409575</xdr:colOff>
      <xdr:row>28</xdr:row>
      <xdr:rowOff>123825</xdr:rowOff>
    </xdr:to>
    <xdr:sp macro="" textlink="">
      <xdr:nvSpPr>
        <xdr:cNvPr id="45542" name="Text Box 1">
          <a:extLst>
            <a:ext uri="{FF2B5EF4-FFF2-40B4-BE49-F238E27FC236}">
              <a16:creationId xmlns:a16="http://schemas.microsoft.com/office/drawing/2014/main" id="{4F22C2EB-74DB-48F8-BDCA-23E9C890CB11}"/>
            </a:ext>
          </a:extLst>
        </xdr:cNvPr>
        <xdr:cNvSpPr txBox="1">
          <a:spLocks noChangeArrowheads="1"/>
        </xdr:cNvSpPr>
      </xdr:nvSpPr>
      <xdr:spPr bwMode="auto">
        <a:xfrm>
          <a:off x="7124700" y="5772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19</xdr:row>
      <xdr:rowOff>152400</xdr:rowOff>
    </xdr:from>
    <xdr:to>
      <xdr:col>9</xdr:col>
      <xdr:colOff>590550</xdr:colOff>
      <xdr:row>20</xdr:row>
      <xdr:rowOff>171450</xdr:rowOff>
    </xdr:to>
    <xdr:sp macro="" textlink="">
      <xdr:nvSpPr>
        <xdr:cNvPr id="45543" name="Text Box 1">
          <a:extLst>
            <a:ext uri="{FF2B5EF4-FFF2-40B4-BE49-F238E27FC236}">
              <a16:creationId xmlns:a16="http://schemas.microsoft.com/office/drawing/2014/main" id="{FFEFF44D-A620-4A3D-A0AA-4CF2B9483C4E}"/>
            </a:ext>
          </a:extLst>
        </xdr:cNvPr>
        <xdr:cNvSpPr txBox="1">
          <a:spLocks noChangeArrowheads="1"/>
        </xdr:cNvSpPr>
      </xdr:nvSpPr>
      <xdr:spPr bwMode="auto">
        <a:xfrm>
          <a:off x="5972175"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123825</xdr:colOff>
      <xdr:row>19</xdr:row>
      <xdr:rowOff>152400</xdr:rowOff>
    </xdr:from>
    <xdr:to>
      <xdr:col>11</xdr:col>
      <xdr:colOff>200025</xdr:colOff>
      <xdr:row>20</xdr:row>
      <xdr:rowOff>171450</xdr:rowOff>
    </xdr:to>
    <xdr:sp macro="" textlink="">
      <xdr:nvSpPr>
        <xdr:cNvPr id="45544" name="Text Box 1">
          <a:extLst>
            <a:ext uri="{FF2B5EF4-FFF2-40B4-BE49-F238E27FC236}">
              <a16:creationId xmlns:a16="http://schemas.microsoft.com/office/drawing/2014/main" id="{DDA8A101-E203-4D57-A041-1CE798C8475A}"/>
            </a:ext>
          </a:extLst>
        </xdr:cNvPr>
        <xdr:cNvSpPr txBox="1">
          <a:spLocks noChangeArrowheads="1"/>
        </xdr:cNvSpPr>
      </xdr:nvSpPr>
      <xdr:spPr bwMode="auto">
        <a:xfrm>
          <a:off x="6915150"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20</xdr:row>
      <xdr:rowOff>152400</xdr:rowOff>
    </xdr:from>
    <xdr:to>
      <xdr:col>9</xdr:col>
      <xdr:colOff>0</xdr:colOff>
      <xdr:row>21</xdr:row>
      <xdr:rowOff>171450</xdr:rowOff>
    </xdr:to>
    <xdr:sp macro="" textlink="">
      <xdr:nvSpPr>
        <xdr:cNvPr id="45545" name="Text Box 1">
          <a:extLst>
            <a:ext uri="{FF2B5EF4-FFF2-40B4-BE49-F238E27FC236}">
              <a16:creationId xmlns:a16="http://schemas.microsoft.com/office/drawing/2014/main" id="{29A3C48C-D131-4E88-9F04-474C351B3C4C}"/>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20</xdr:row>
      <xdr:rowOff>152400</xdr:rowOff>
    </xdr:from>
    <xdr:to>
      <xdr:col>9</xdr:col>
      <xdr:colOff>0</xdr:colOff>
      <xdr:row>21</xdr:row>
      <xdr:rowOff>171450</xdr:rowOff>
    </xdr:to>
    <xdr:sp macro="" textlink="">
      <xdr:nvSpPr>
        <xdr:cNvPr id="45546" name="Text Box 1">
          <a:extLst>
            <a:ext uri="{FF2B5EF4-FFF2-40B4-BE49-F238E27FC236}">
              <a16:creationId xmlns:a16="http://schemas.microsoft.com/office/drawing/2014/main" id="{860C33BB-C321-4042-A342-FE8C031396E0}"/>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20</xdr:row>
      <xdr:rowOff>152400</xdr:rowOff>
    </xdr:from>
    <xdr:to>
      <xdr:col>9</xdr:col>
      <xdr:colOff>0</xdr:colOff>
      <xdr:row>21</xdr:row>
      <xdr:rowOff>171450</xdr:rowOff>
    </xdr:to>
    <xdr:sp macro="" textlink="">
      <xdr:nvSpPr>
        <xdr:cNvPr id="45547" name="Text Box 1">
          <a:extLst>
            <a:ext uri="{FF2B5EF4-FFF2-40B4-BE49-F238E27FC236}">
              <a16:creationId xmlns:a16="http://schemas.microsoft.com/office/drawing/2014/main" id="{478DCAA0-6A3B-4E94-A201-320C0AFB65BE}"/>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21</xdr:row>
      <xdr:rowOff>152400</xdr:rowOff>
    </xdr:from>
    <xdr:to>
      <xdr:col>9</xdr:col>
      <xdr:colOff>0</xdr:colOff>
      <xdr:row>23</xdr:row>
      <xdr:rowOff>19050</xdr:rowOff>
    </xdr:to>
    <xdr:sp macro="" textlink="">
      <xdr:nvSpPr>
        <xdr:cNvPr id="45548" name="Text Box 1">
          <a:extLst>
            <a:ext uri="{FF2B5EF4-FFF2-40B4-BE49-F238E27FC236}">
              <a16:creationId xmlns:a16="http://schemas.microsoft.com/office/drawing/2014/main" id="{C6207C19-2839-4C22-AE2C-A752F75F56E7}"/>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21</xdr:row>
      <xdr:rowOff>152400</xdr:rowOff>
    </xdr:from>
    <xdr:to>
      <xdr:col>18</xdr:col>
      <xdr:colOff>76200</xdr:colOff>
      <xdr:row>23</xdr:row>
      <xdr:rowOff>9525</xdr:rowOff>
    </xdr:to>
    <xdr:sp macro="" textlink="">
      <xdr:nvSpPr>
        <xdr:cNvPr id="45549" name="Text Box 1">
          <a:extLst>
            <a:ext uri="{FF2B5EF4-FFF2-40B4-BE49-F238E27FC236}">
              <a16:creationId xmlns:a16="http://schemas.microsoft.com/office/drawing/2014/main" id="{237437E2-5932-44AA-B391-B2BA08719C02}"/>
            </a:ext>
          </a:extLst>
        </xdr:cNvPr>
        <xdr:cNvSpPr txBox="1">
          <a:spLocks noChangeArrowheads="1"/>
        </xdr:cNvSpPr>
      </xdr:nvSpPr>
      <xdr:spPr bwMode="auto">
        <a:xfrm>
          <a:off x="11106150" y="4810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20</xdr:row>
      <xdr:rowOff>152400</xdr:rowOff>
    </xdr:from>
    <xdr:to>
      <xdr:col>9</xdr:col>
      <xdr:colOff>590550</xdr:colOff>
      <xdr:row>21</xdr:row>
      <xdr:rowOff>171450</xdr:rowOff>
    </xdr:to>
    <xdr:sp macro="" textlink="">
      <xdr:nvSpPr>
        <xdr:cNvPr id="45550" name="Text Box 1">
          <a:extLst>
            <a:ext uri="{FF2B5EF4-FFF2-40B4-BE49-F238E27FC236}">
              <a16:creationId xmlns:a16="http://schemas.microsoft.com/office/drawing/2014/main" id="{7FCE7CB1-8861-4633-B5FC-317259C52C8B}"/>
            </a:ext>
          </a:extLst>
        </xdr:cNvPr>
        <xdr:cNvSpPr txBox="1">
          <a:spLocks noChangeArrowheads="1"/>
        </xdr:cNvSpPr>
      </xdr:nvSpPr>
      <xdr:spPr bwMode="auto">
        <a:xfrm>
          <a:off x="597217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21</xdr:row>
      <xdr:rowOff>152400</xdr:rowOff>
    </xdr:from>
    <xdr:to>
      <xdr:col>9</xdr:col>
      <xdr:colOff>0</xdr:colOff>
      <xdr:row>23</xdr:row>
      <xdr:rowOff>19050</xdr:rowOff>
    </xdr:to>
    <xdr:sp macro="" textlink="">
      <xdr:nvSpPr>
        <xdr:cNvPr id="45551" name="Text Box 1">
          <a:extLst>
            <a:ext uri="{FF2B5EF4-FFF2-40B4-BE49-F238E27FC236}">
              <a16:creationId xmlns:a16="http://schemas.microsoft.com/office/drawing/2014/main" id="{8E5863A7-4401-4388-873B-428A36652C94}"/>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21</xdr:row>
      <xdr:rowOff>152400</xdr:rowOff>
    </xdr:from>
    <xdr:to>
      <xdr:col>9</xdr:col>
      <xdr:colOff>0</xdr:colOff>
      <xdr:row>23</xdr:row>
      <xdr:rowOff>19050</xdr:rowOff>
    </xdr:to>
    <xdr:sp macro="" textlink="">
      <xdr:nvSpPr>
        <xdr:cNvPr id="45552" name="Text Box 1">
          <a:extLst>
            <a:ext uri="{FF2B5EF4-FFF2-40B4-BE49-F238E27FC236}">
              <a16:creationId xmlns:a16="http://schemas.microsoft.com/office/drawing/2014/main" id="{81AF3FE0-B723-4EAA-B843-CD3FCC644F59}"/>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21</xdr:row>
      <xdr:rowOff>152400</xdr:rowOff>
    </xdr:from>
    <xdr:to>
      <xdr:col>9</xdr:col>
      <xdr:colOff>0</xdr:colOff>
      <xdr:row>23</xdr:row>
      <xdr:rowOff>19050</xdr:rowOff>
    </xdr:to>
    <xdr:sp macro="" textlink="">
      <xdr:nvSpPr>
        <xdr:cNvPr id="45553" name="Text Box 1">
          <a:extLst>
            <a:ext uri="{FF2B5EF4-FFF2-40B4-BE49-F238E27FC236}">
              <a16:creationId xmlns:a16="http://schemas.microsoft.com/office/drawing/2014/main" id="{4F7B72C8-1A9D-4929-AEA1-0F4036EB7741}"/>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533400</xdr:colOff>
      <xdr:row>19</xdr:row>
      <xdr:rowOff>152400</xdr:rowOff>
    </xdr:from>
    <xdr:ext cx="76200" cy="200025"/>
    <xdr:sp macro="" textlink="">
      <xdr:nvSpPr>
        <xdr:cNvPr id="17" name="Text Box 1">
          <a:extLst>
            <a:ext uri="{FF2B5EF4-FFF2-40B4-BE49-F238E27FC236}">
              <a16:creationId xmlns:a16="http://schemas.microsoft.com/office/drawing/2014/main" id="{2CFD174D-26D6-4FFF-94DD-7139F846D92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533400</xdr:colOff>
      <xdr:row>20</xdr:row>
      <xdr:rowOff>152400</xdr:rowOff>
    </xdr:from>
    <xdr:ext cx="76200" cy="200025"/>
    <xdr:sp macro="" textlink="">
      <xdr:nvSpPr>
        <xdr:cNvPr id="18" name="Text Box 1">
          <a:extLst>
            <a:ext uri="{FF2B5EF4-FFF2-40B4-BE49-F238E27FC236}">
              <a16:creationId xmlns:a16="http://schemas.microsoft.com/office/drawing/2014/main" id="{501C45A3-57E8-4603-A699-968399B1249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X39"/>
  <sheetViews>
    <sheetView showGridLines="0" tabSelected="1" view="pageBreakPreview" zoomScaleNormal="100" zoomScaleSheetLayoutView="100" workbookViewId="0"/>
  </sheetViews>
  <sheetFormatPr defaultColWidth="7.75" defaultRowHeight="12" x14ac:dyDescent="0.15"/>
  <cols>
    <col min="1" max="1" width="6.875" style="35" customWidth="1"/>
    <col min="2" max="2" width="3.75" style="35" customWidth="1"/>
    <col min="3" max="3" width="7.625" style="35" customWidth="1"/>
    <col min="4" max="5" width="9.125" style="35" customWidth="1"/>
    <col min="6" max="6" width="7.625" style="35" customWidth="1"/>
    <col min="7" max="8" width="9.125" style="35" customWidth="1"/>
    <col min="9" max="9" width="7.625" style="35" customWidth="1"/>
    <col min="10" max="11" width="9.125" style="35" customWidth="1"/>
    <col min="12" max="12" width="7.625" style="35" customWidth="1"/>
    <col min="13" max="13" width="8.125" style="35" customWidth="1"/>
    <col min="14" max="14" width="9.125" style="35" customWidth="1"/>
    <col min="15" max="15" width="6.625" style="35" customWidth="1"/>
    <col min="16" max="17" width="8.375" style="35" customWidth="1"/>
    <col min="18" max="18" width="6.625" style="35" customWidth="1"/>
    <col min="19" max="19" width="8.375" style="35" customWidth="1"/>
    <col min="20" max="20" width="9.375" style="35" customWidth="1"/>
    <col min="21" max="21" width="6.625" style="35" customWidth="1"/>
    <col min="22" max="22" width="8.125" style="35" customWidth="1"/>
    <col min="23" max="23" width="9.375" style="35" customWidth="1"/>
    <col min="24" max="24" width="8.125" style="35" customWidth="1"/>
    <col min="25" max="16384" width="7.75" style="35"/>
  </cols>
  <sheetData>
    <row r="1" spans="1:24" ht="18.75" customHeight="1" x14ac:dyDescent="0.15">
      <c r="A1" s="30"/>
      <c r="B1" s="30"/>
      <c r="C1" s="30"/>
      <c r="D1" s="30"/>
      <c r="E1" s="30"/>
      <c r="F1" s="30"/>
      <c r="G1" s="30"/>
      <c r="H1" s="31"/>
      <c r="I1" s="30"/>
      <c r="J1" s="30"/>
      <c r="K1" s="30"/>
      <c r="L1" s="32" t="s">
        <v>31</v>
      </c>
      <c r="M1" s="31" t="s">
        <v>164</v>
      </c>
      <c r="N1" s="30"/>
      <c r="O1" s="30"/>
      <c r="P1" s="33"/>
      <c r="Q1" s="34"/>
      <c r="R1" s="30"/>
      <c r="S1" s="30"/>
      <c r="T1" s="30"/>
      <c r="U1" s="30"/>
      <c r="V1" s="30"/>
      <c r="W1" s="30"/>
      <c r="X1" s="30"/>
    </row>
    <row r="2" spans="1:24" s="10" customFormat="1" ht="22.5" customHeight="1" thickBot="1" x14ac:dyDescent="0.2">
      <c r="B2" s="26"/>
      <c r="C2" s="26"/>
      <c r="D2" s="26"/>
      <c r="E2" s="26"/>
      <c r="F2" s="26"/>
      <c r="G2" s="26"/>
      <c r="H2" s="26"/>
      <c r="I2" s="26"/>
      <c r="J2" s="26"/>
      <c r="K2" s="26"/>
      <c r="L2" s="26"/>
      <c r="M2" s="26"/>
      <c r="N2" s="26"/>
      <c r="O2" s="26"/>
      <c r="P2" s="26"/>
      <c r="Q2" s="26"/>
      <c r="R2" s="26"/>
      <c r="S2" s="26"/>
      <c r="T2" s="26"/>
      <c r="U2" s="26"/>
      <c r="V2" s="26"/>
      <c r="W2" s="1"/>
      <c r="X2" s="2" t="s">
        <v>163</v>
      </c>
    </row>
    <row r="3" spans="1:24" s="5" customFormat="1" ht="15" customHeight="1" x14ac:dyDescent="0.15">
      <c r="A3" s="223" t="s">
        <v>179</v>
      </c>
      <c r="B3" s="224"/>
      <c r="C3" s="214" t="s">
        <v>202</v>
      </c>
      <c r="D3" s="215"/>
      <c r="E3" s="216"/>
      <c r="F3" s="214" t="s">
        <v>32</v>
      </c>
      <c r="G3" s="215"/>
      <c r="H3" s="216"/>
      <c r="I3" s="214" t="s">
        <v>33</v>
      </c>
      <c r="J3" s="215"/>
      <c r="K3" s="216"/>
      <c r="L3" s="214" t="s">
        <v>203</v>
      </c>
      <c r="M3" s="215"/>
      <c r="N3" s="216"/>
      <c r="O3" s="214" t="s">
        <v>204</v>
      </c>
      <c r="P3" s="215"/>
      <c r="Q3" s="216"/>
      <c r="R3" s="214" t="s">
        <v>102</v>
      </c>
      <c r="S3" s="215"/>
      <c r="T3" s="216"/>
      <c r="U3" s="214" t="s">
        <v>205</v>
      </c>
      <c r="V3" s="215"/>
      <c r="W3" s="216"/>
      <c r="X3" s="212" t="s">
        <v>34</v>
      </c>
    </row>
    <row r="4" spans="1:24" s="5" customFormat="1" ht="30" customHeight="1" x14ac:dyDescent="0.15">
      <c r="A4" s="225"/>
      <c r="B4" s="226"/>
      <c r="C4" s="69" t="s">
        <v>199</v>
      </c>
      <c r="D4" s="69" t="s">
        <v>200</v>
      </c>
      <c r="E4" s="69" t="s">
        <v>201</v>
      </c>
      <c r="F4" s="69" t="s">
        <v>199</v>
      </c>
      <c r="G4" s="69" t="s">
        <v>200</v>
      </c>
      <c r="H4" s="69" t="s">
        <v>201</v>
      </c>
      <c r="I4" s="69" t="s">
        <v>199</v>
      </c>
      <c r="J4" s="69" t="s">
        <v>200</v>
      </c>
      <c r="K4" s="69" t="s">
        <v>201</v>
      </c>
      <c r="L4" s="69" t="s">
        <v>199</v>
      </c>
      <c r="M4" s="69" t="s">
        <v>200</v>
      </c>
      <c r="N4" s="69" t="s">
        <v>201</v>
      </c>
      <c r="O4" s="69" t="s">
        <v>199</v>
      </c>
      <c r="P4" s="69" t="s">
        <v>200</v>
      </c>
      <c r="Q4" s="69" t="s">
        <v>201</v>
      </c>
      <c r="R4" s="69" t="s">
        <v>199</v>
      </c>
      <c r="S4" s="69" t="s">
        <v>200</v>
      </c>
      <c r="T4" s="69" t="s">
        <v>201</v>
      </c>
      <c r="U4" s="69" t="s">
        <v>199</v>
      </c>
      <c r="V4" s="69" t="s">
        <v>200</v>
      </c>
      <c r="W4" s="69" t="s">
        <v>201</v>
      </c>
      <c r="X4" s="213"/>
    </row>
    <row r="5" spans="1:24" s="5" customFormat="1" ht="15" customHeight="1" x14ac:dyDescent="0.15">
      <c r="A5" s="219" t="s">
        <v>130</v>
      </c>
      <c r="B5" s="220"/>
      <c r="C5" s="36">
        <v>3998</v>
      </c>
      <c r="D5" s="5">
        <v>895227</v>
      </c>
      <c r="E5" s="5">
        <v>14221149</v>
      </c>
      <c r="F5" s="5">
        <v>5</v>
      </c>
      <c r="G5" s="5">
        <v>2101</v>
      </c>
      <c r="H5" s="5">
        <v>18888</v>
      </c>
      <c r="I5" s="5">
        <v>52</v>
      </c>
      <c r="J5" s="5">
        <v>16857</v>
      </c>
      <c r="K5" s="5">
        <v>258855</v>
      </c>
      <c r="L5" s="5">
        <v>134</v>
      </c>
      <c r="M5" s="5">
        <v>65459</v>
      </c>
      <c r="N5" s="5">
        <v>1327866</v>
      </c>
      <c r="O5" s="5">
        <v>828</v>
      </c>
      <c r="P5" s="5">
        <v>301957</v>
      </c>
      <c r="Q5" s="5">
        <v>4249097</v>
      </c>
      <c r="R5" s="5">
        <v>162</v>
      </c>
      <c r="S5" s="5">
        <v>122077</v>
      </c>
      <c r="T5" s="5">
        <v>2154556</v>
      </c>
      <c r="U5" s="5">
        <v>2817</v>
      </c>
      <c r="V5" s="5">
        <v>386776</v>
      </c>
      <c r="W5" s="5">
        <v>6211887</v>
      </c>
      <c r="X5" s="37" t="s">
        <v>134</v>
      </c>
    </row>
    <row r="6" spans="1:24" s="5" customFormat="1" ht="15" customHeight="1" x14ac:dyDescent="0.15">
      <c r="A6" s="221" t="s">
        <v>123</v>
      </c>
      <c r="B6" s="222"/>
      <c r="C6" s="5">
        <v>4335</v>
      </c>
      <c r="D6" s="5">
        <v>985126</v>
      </c>
      <c r="E6" s="5">
        <v>15900744</v>
      </c>
      <c r="F6" s="5">
        <v>8</v>
      </c>
      <c r="G6" s="5">
        <v>7958</v>
      </c>
      <c r="H6" s="5">
        <v>151450</v>
      </c>
      <c r="I6" s="5">
        <v>23</v>
      </c>
      <c r="J6" s="5">
        <v>3495</v>
      </c>
      <c r="K6" s="5">
        <v>34692</v>
      </c>
      <c r="L6" s="5">
        <v>141</v>
      </c>
      <c r="M6" s="5">
        <v>57754</v>
      </c>
      <c r="N6" s="5">
        <v>1031363</v>
      </c>
      <c r="O6" s="5">
        <v>944</v>
      </c>
      <c r="P6" s="5">
        <v>351618</v>
      </c>
      <c r="Q6" s="5">
        <v>4551866</v>
      </c>
      <c r="R6" s="5">
        <v>170</v>
      </c>
      <c r="S6" s="5">
        <v>141156</v>
      </c>
      <c r="T6" s="5">
        <v>3148677</v>
      </c>
      <c r="U6" s="5">
        <v>3049</v>
      </c>
      <c r="V6" s="5">
        <v>423145</v>
      </c>
      <c r="W6" s="5">
        <v>6982696</v>
      </c>
      <c r="X6" s="38" t="s">
        <v>90</v>
      </c>
    </row>
    <row r="7" spans="1:24" s="5" customFormat="1" ht="15" customHeight="1" x14ac:dyDescent="0.15">
      <c r="A7" s="221" t="s">
        <v>124</v>
      </c>
      <c r="B7" s="222"/>
      <c r="C7" s="5">
        <v>4372</v>
      </c>
      <c r="D7" s="5">
        <v>939852</v>
      </c>
      <c r="E7" s="5">
        <v>16261306</v>
      </c>
      <c r="F7" s="5">
        <v>14</v>
      </c>
      <c r="G7" s="5">
        <v>17439</v>
      </c>
      <c r="H7" s="5">
        <v>422412</v>
      </c>
      <c r="I7" s="5">
        <v>29</v>
      </c>
      <c r="J7" s="5">
        <v>7534</v>
      </c>
      <c r="K7" s="5">
        <v>194842</v>
      </c>
      <c r="L7" s="5">
        <v>135</v>
      </c>
      <c r="M7" s="5">
        <v>43415</v>
      </c>
      <c r="N7" s="5">
        <v>791451</v>
      </c>
      <c r="O7" s="5">
        <v>991</v>
      </c>
      <c r="P7" s="5">
        <v>384574</v>
      </c>
      <c r="Q7" s="5">
        <v>6295637</v>
      </c>
      <c r="R7" s="5">
        <v>175</v>
      </c>
      <c r="S7" s="5">
        <v>80612</v>
      </c>
      <c r="T7" s="5">
        <v>1736518</v>
      </c>
      <c r="U7" s="5">
        <v>3028</v>
      </c>
      <c r="V7" s="5">
        <v>406278</v>
      </c>
      <c r="W7" s="5">
        <v>6820446</v>
      </c>
      <c r="X7" s="38" t="s">
        <v>135</v>
      </c>
    </row>
    <row r="8" spans="1:24" s="5" customFormat="1" ht="15" customHeight="1" x14ac:dyDescent="0.15">
      <c r="A8" s="221" t="s">
        <v>125</v>
      </c>
      <c r="B8" s="222"/>
      <c r="C8" s="5">
        <v>4318</v>
      </c>
      <c r="D8" s="5">
        <v>857387</v>
      </c>
      <c r="E8" s="5">
        <v>14989905</v>
      </c>
      <c r="F8" s="5">
        <v>5</v>
      </c>
      <c r="G8" s="5">
        <v>5847</v>
      </c>
      <c r="H8" s="5">
        <v>83597</v>
      </c>
      <c r="I8" s="5">
        <v>14</v>
      </c>
      <c r="J8" s="5">
        <v>3630</v>
      </c>
      <c r="K8" s="5">
        <v>91893</v>
      </c>
      <c r="L8" s="5">
        <v>117</v>
      </c>
      <c r="M8" s="5">
        <v>44300</v>
      </c>
      <c r="N8" s="5">
        <v>1140947</v>
      </c>
      <c r="O8" s="5">
        <v>1120</v>
      </c>
      <c r="P8" s="5">
        <v>343768</v>
      </c>
      <c r="Q8" s="5">
        <v>5589149</v>
      </c>
      <c r="R8" s="5">
        <v>165</v>
      </c>
      <c r="S8" s="5">
        <v>69857</v>
      </c>
      <c r="T8" s="5">
        <v>1386856</v>
      </c>
      <c r="U8" s="5">
        <v>2897</v>
      </c>
      <c r="V8" s="5">
        <v>389985</v>
      </c>
      <c r="W8" s="5">
        <v>6697463</v>
      </c>
      <c r="X8" s="38" t="s">
        <v>136</v>
      </c>
    </row>
    <row r="9" spans="1:24" s="39" customFormat="1" ht="15" customHeight="1" x14ac:dyDescent="0.15">
      <c r="A9" s="217" t="s">
        <v>131</v>
      </c>
      <c r="B9" s="218"/>
      <c r="C9" s="39">
        <v>4487</v>
      </c>
      <c r="D9" s="39">
        <v>913850</v>
      </c>
      <c r="E9" s="39">
        <v>16200618</v>
      </c>
      <c r="F9" s="39">
        <v>6</v>
      </c>
      <c r="G9" s="39">
        <v>2307</v>
      </c>
      <c r="H9" s="39">
        <v>81150</v>
      </c>
      <c r="I9" s="39">
        <v>42</v>
      </c>
      <c r="J9" s="39">
        <v>26936</v>
      </c>
      <c r="K9" s="39">
        <v>356926</v>
      </c>
      <c r="L9" s="39">
        <v>126</v>
      </c>
      <c r="M9" s="39">
        <v>77159</v>
      </c>
      <c r="N9" s="39">
        <v>2261383</v>
      </c>
      <c r="O9" s="39">
        <v>1182</v>
      </c>
      <c r="P9" s="39">
        <v>357772</v>
      </c>
      <c r="Q9" s="39">
        <v>5432521</v>
      </c>
      <c r="R9" s="39">
        <v>128</v>
      </c>
      <c r="S9" s="39">
        <v>60885</v>
      </c>
      <c r="T9" s="39">
        <v>1292254</v>
      </c>
      <c r="U9" s="39">
        <v>3003</v>
      </c>
      <c r="V9" s="39">
        <v>388791</v>
      </c>
      <c r="W9" s="39">
        <v>6776384</v>
      </c>
      <c r="X9" s="40" t="s">
        <v>137</v>
      </c>
    </row>
    <row r="10" spans="1:24" s="5" customFormat="1" ht="7.5" customHeight="1" x14ac:dyDescent="0.15">
      <c r="A10" s="41"/>
      <c r="B10" s="42"/>
      <c r="C10" s="43"/>
      <c r="D10" s="44"/>
      <c r="E10" s="44"/>
      <c r="F10" s="44"/>
      <c r="G10" s="44"/>
      <c r="H10" s="44"/>
      <c r="I10" s="44"/>
      <c r="J10" s="44"/>
      <c r="K10" s="44"/>
      <c r="L10" s="44"/>
      <c r="M10" s="44"/>
      <c r="N10" s="44"/>
      <c r="O10" s="44"/>
      <c r="P10" s="44"/>
      <c r="Q10" s="44"/>
      <c r="R10" s="44"/>
      <c r="S10" s="44"/>
      <c r="T10" s="44"/>
      <c r="U10" s="44"/>
      <c r="V10" s="44"/>
      <c r="W10" s="45"/>
      <c r="X10" s="46"/>
    </row>
    <row r="11" spans="1:24" s="5" customFormat="1" ht="15" customHeight="1" x14ac:dyDescent="0.15">
      <c r="A11" s="47" t="s">
        <v>132</v>
      </c>
      <c r="B11" s="48" t="s">
        <v>84</v>
      </c>
      <c r="C11" s="43">
        <v>282</v>
      </c>
      <c r="D11" s="49">
        <v>42495</v>
      </c>
      <c r="E11" s="44">
        <v>760807</v>
      </c>
      <c r="F11" s="50" t="s">
        <v>139</v>
      </c>
      <c r="G11" s="50" t="s">
        <v>139</v>
      </c>
      <c r="H11" s="50" t="s">
        <v>139</v>
      </c>
      <c r="I11" s="44">
        <v>5</v>
      </c>
      <c r="J11" s="44">
        <v>1249</v>
      </c>
      <c r="K11" s="44">
        <v>42200</v>
      </c>
      <c r="L11" s="44">
        <v>6</v>
      </c>
      <c r="M11" s="44">
        <v>633</v>
      </c>
      <c r="N11" s="44">
        <v>10592</v>
      </c>
      <c r="O11" s="44">
        <v>79</v>
      </c>
      <c r="P11" s="44">
        <v>13805</v>
      </c>
      <c r="Q11" s="44">
        <v>231005</v>
      </c>
      <c r="R11" s="44">
        <v>4</v>
      </c>
      <c r="S11" s="44">
        <v>1001</v>
      </c>
      <c r="T11" s="44">
        <v>22350</v>
      </c>
      <c r="U11" s="44">
        <v>188</v>
      </c>
      <c r="V11" s="44">
        <v>25807</v>
      </c>
      <c r="W11" s="45">
        <v>454660</v>
      </c>
      <c r="X11" s="51" t="s">
        <v>138</v>
      </c>
    </row>
    <row r="12" spans="1:24" s="5" customFormat="1" ht="15" customHeight="1" x14ac:dyDescent="0.15">
      <c r="A12" s="41"/>
      <c r="B12" s="52" t="s">
        <v>35</v>
      </c>
      <c r="C12" s="43">
        <v>359</v>
      </c>
      <c r="D12" s="49">
        <v>60719</v>
      </c>
      <c r="E12" s="44">
        <v>911176</v>
      </c>
      <c r="F12" s="50" t="s">
        <v>139</v>
      </c>
      <c r="G12" s="50" t="s">
        <v>139</v>
      </c>
      <c r="H12" s="50" t="s">
        <v>139</v>
      </c>
      <c r="I12" s="50">
        <v>1</v>
      </c>
      <c r="J12" s="50">
        <v>245</v>
      </c>
      <c r="K12" s="50">
        <v>7000</v>
      </c>
      <c r="L12" s="44">
        <v>9</v>
      </c>
      <c r="M12" s="44">
        <v>1927</v>
      </c>
      <c r="N12" s="44">
        <v>33373</v>
      </c>
      <c r="O12" s="44">
        <v>55</v>
      </c>
      <c r="P12" s="44">
        <v>19178</v>
      </c>
      <c r="Q12" s="44">
        <v>180009</v>
      </c>
      <c r="R12" s="44">
        <v>6</v>
      </c>
      <c r="S12" s="44">
        <v>596</v>
      </c>
      <c r="T12" s="44">
        <v>17192</v>
      </c>
      <c r="U12" s="44">
        <v>288</v>
      </c>
      <c r="V12" s="44">
        <v>38773</v>
      </c>
      <c r="W12" s="45">
        <v>673602</v>
      </c>
      <c r="X12" s="51" t="s">
        <v>36</v>
      </c>
    </row>
    <row r="13" spans="1:24" s="5" customFormat="1" ht="15" customHeight="1" x14ac:dyDescent="0.15">
      <c r="A13" s="41"/>
      <c r="B13" s="52" t="s">
        <v>37</v>
      </c>
      <c r="C13" s="43">
        <v>334</v>
      </c>
      <c r="D13" s="49">
        <v>73460</v>
      </c>
      <c r="E13" s="44">
        <v>1421712</v>
      </c>
      <c r="F13" s="50" t="s">
        <v>139</v>
      </c>
      <c r="G13" s="50" t="s">
        <v>139</v>
      </c>
      <c r="H13" s="50" t="s">
        <v>139</v>
      </c>
      <c r="I13" s="44">
        <v>1</v>
      </c>
      <c r="J13" s="44">
        <v>138</v>
      </c>
      <c r="K13" s="44">
        <v>1300</v>
      </c>
      <c r="L13" s="44">
        <v>4</v>
      </c>
      <c r="M13" s="44">
        <v>642</v>
      </c>
      <c r="N13" s="44">
        <v>1765</v>
      </c>
      <c r="O13" s="44">
        <v>116</v>
      </c>
      <c r="P13" s="44">
        <v>39626</v>
      </c>
      <c r="Q13" s="44">
        <v>765261</v>
      </c>
      <c r="R13" s="44">
        <v>11</v>
      </c>
      <c r="S13" s="44">
        <v>5562</v>
      </c>
      <c r="T13" s="44">
        <v>165555</v>
      </c>
      <c r="U13" s="44">
        <v>202</v>
      </c>
      <c r="V13" s="44">
        <v>27492</v>
      </c>
      <c r="W13" s="45">
        <v>487831</v>
      </c>
      <c r="X13" s="51" t="s">
        <v>38</v>
      </c>
    </row>
    <row r="14" spans="1:24" s="5" customFormat="1" ht="15" customHeight="1" x14ac:dyDescent="0.15">
      <c r="A14" s="41"/>
      <c r="B14" s="52" t="s">
        <v>39</v>
      </c>
      <c r="C14" s="43">
        <v>432</v>
      </c>
      <c r="D14" s="49">
        <v>106708</v>
      </c>
      <c r="E14" s="44">
        <v>2155771</v>
      </c>
      <c r="F14" s="50">
        <v>2</v>
      </c>
      <c r="G14" s="50">
        <v>1741</v>
      </c>
      <c r="H14" s="50">
        <v>72000</v>
      </c>
      <c r="I14" s="50">
        <v>17</v>
      </c>
      <c r="J14" s="50">
        <v>9029</v>
      </c>
      <c r="K14" s="50">
        <v>208537</v>
      </c>
      <c r="L14" s="44">
        <v>7</v>
      </c>
      <c r="M14" s="44">
        <v>9473</v>
      </c>
      <c r="N14" s="44">
        <v>325850</v>
      </c>
      <c r="O14" s="44">
        <v>104</v>
      </c>
      <c r="P14" s="44">
        <v>33698</v>
      </c>
      <c r="Q14" s="44">
        <v>521802</v>
      </c>
      <c r="R14" s="44">
        <v>7</v>
      </c>
      <c r="S14" s="44">
        <v>11581</v>
      </c>
      <c r="T14" s="44">
        <v>345000</v>
      </c>
      <c r="U14" s="44">
        <v>295</v>
      </c>
      <c r="V14" s="44">
        <v>41186</v>
      </c>
      <c r="W14" s="45">
        <v>682582</v>
      </c>
      <c r="X14" s="51" t="s">
        <v>40</v>
      </c>
    </row>
    <row r="15" spans="1:24" s="5" customFormat="1" ht="15" customHeight="1" x14ac:dyDescent="0.15">
      <c r="A15" s="47" t="s">
        <v>133</v>
      </c>
      <c r="B15" s="52" t="s">
        <v>165</v>
      </c>
      <c r="C15" s="53">
        <v>321</v>
      </c>
      <c r="D15" s="54">
        <v>47849</v>
      </c>
      <c r="E15" s="54">
        <v>832844</v>
      </c>
      <c r="F15" s="50">
        <v>2</v>
      </c>
      <c r="G15" s="50">
        <v>32</v>
      </c>
      <c r="H15" s="50">
        <v>250</v>
      </c>
      <c r="I15" s="54">
        <v>4</v>
      </c>
      <c r="J15" s="54">
        <v>362</v>
      </c>
      <c r="K15" s="54">
        <v>8750</v>
      </c>
      <c r="L15" s="54">
        <v>3</v>
      </c>
      <c r="M15" s="54">
        <v>1260</v>
      </c>
      <c r="N15" s="54">
        <v>32600</v>
      </c>
      <c r="O15" s="54">
        <v>62</v>
      </c>
      <c r="P15" s="54">
        <v>12626</v>
      </c>
      <c r="Q15" s="54">
        <v>224994</v>
      </c>
      <c r="R15" s="54">
        <v>6</v>
      </c>
      <c r="S15" s="54">
        <v>1883</v>
      </c>
      <c r="T15" s="54">
        <v>30400</v>
      </c>
      <c r="U15" s="54">
        <v>244</v>
      </c>
      <c r="V15" s="54">
        <v>31686</v>
      </c>
      <c r="W15" s="55">
        <v>535850</v>
      </c>
      <c r="X15" s="56" t="s">
        <v>166</v>
      </c>
    </row>
    <row r="16" spans="1:24" s="5" customFormat="1" ht="15" customHeight="1" x14ac:dyDescent="0.15">
      <c r="A16" s="41"/>
      <c r="B16" s="52" t="s">
        <v>41</v>
      </c>
      <c r="C16" s="43">
        <v>456</v>
      </c>
      <c r="D16" s="49">
        <v>86973</v>
      </c>
      <c r="E16" s="44">
        <v>1660727</v>
      </c>
      <c r="F16" s="50" t="s">
        <v>139</v>
      </c>
      <c r="G16" s="50" t="s">
        <v>139</v>
      </c>
      <c r="H16" s="50" t="s">
        <v>139</v>
      </c>
      <c r="I16" s="44">
        <v>2</v>
      </c>
      <c r="J16" s="44">
        <v>248</v>
      </c>
      <c r="K16" s="44">
        <v>2000</v>
      </c>
      <c r="L16" s="44">
        <v>5</v>
      </c>
      <c r="M16" s="44">
        <v>1933</v>
      </c>
      <c r="N16" s="44">
        <v>57345</v>
      </c>
      <c r="O16" s="44">
        <v>123</v>
      </c>
      <c r="P16" s="44">
        <v>45285</v>
      </c>
      <c r="Q16" s="44">
        <v>885768</v>
      </c>
      <c r="R16" s="44">
        <v>8</v>
      </c>
      <c r="S16" s="44">
        <v>1392</v>
      </c>
      <c r="T16" s="44">
        <v>32350</v>
      </c>
      <c r="U16" s="44">
        <v>318</v>
      </c>
      <c r="V16" s="44">
        <v>38115</v>
      </c>
      <c r="W16" s="45">
        <v>683264</v>
      </c>
      <c r="X16" s="51" t="s">
        <v>167</v>
      </c>
    </row>
    <row r="17" spans="1:24" s="5" customFormat="1" ht="15" customHeight="1" x14ac:dyDescent="0.15">
      <c r="A17" s="41"/>
      <c r="B17" s="52" t="s">
        <v>43</v>
      </c>
      <c r="C17" s="43">
        <v>393</v>
      </c>
      <c r="D17" s="49">
        <v>56628</v>
      </c>
      <c r="E17" s="44">
        <v>910972</v>
      </c>
      <c r="F17" s="50" t="s">
        <v>139</v>
      </c>
      <c r="G17" s="50" t="s">
        <v>139</v>
      </c>
      <c r="H17" s="50" t="s">
        <v>139</v>
      </c>
      <c r="I17" s="50" t="s">
        <v>139</v>
      </c>
      <c r="J17" s="50" t="s">
        <v>139</v>
      </c>
      <c r="K17" s="50" t="s">
        <v>139</v>
      </c>
      <c r="L17" s="44">
        <v>12</v>
      </c>
      <c r="M17" s="44">
        <v>4600</v>
      </c>
      <c r="N17" s="44">
        <v>94905</v>
      </c>
      <c r="O17" s="44">
        <v>102</v>
      </c>
      <c r="P17" s="44">
        <v>15906</v>
      </c>
      <c r="Q17" s="44">
        <v>185338</v>
      </c>
      <c r="R17" s="44">
        <v>13</v>
      </c>
      <c r="S17" s="44">
        <v>2950</v>
      </c>
      <c r="T17" s="44">
        <v>46348</v>
      </c>
      <c r="U17" s="44">
        <v>266</v>
      </c>
      <c r="V17" s="44">
        <v>33172</v>
      </c>
      <c r="W17" s="45">
        <v>584381</v>
      </c>
      <c r="X17" s="51" t="s">
        <v>44</v>
      </c>
    </row>
    <row r="18" spans="1:24" s="5" customFormat="1" ht="15" customHeight="1" x14ac:dyDescent="0.15">
      <c r="A18" s="41"/>
      <c r="B18" s="52" t="s">
        <v>45</v>
      </c>
      <c r="C18" s="43">
        <v>348</v>
      </c>
      <c r="D18" s="44">
        <v>73119</v>
      </c>
      <c r="E18" s="44">
        <v>1212462</v>
      </c>
      <c r="F18" s="50">
        <v>2</v>
      </c>
      <c r="G18" s="50">
        <v>534</v>
      </c>
      <c r="H18" s="50">
        <v>8900</v>
      </c>
      <c r="I18" s="50" t="s">
        <v>139</v>
      </c>
      <c r="J18" s="50" t="s">
        <v>139</v>
      </c>
      <c r="K18" s="50" t="s">
        <v>139</v>
      </c>
      <c r="L18" s="50">
        <v>5</v>
      </c>
      <c r="M18" s="50">
        <v>1178</v>
      </c>
      <c r="N18" s="50">
        <v>35634</v>
      </c>
      <c r="O18" s="44">
        <v>91</v>
      </c>
      <c r="P18" s="44">
        <v>31908</v>
      </c>
      <c r="Q18" s="44">
        <v>440020</v>
      </c>
      <c r="R18" s="44">
        <v>14</v>
      </c>
      <c r="S18" s="44">
        <v>5465</v>
      </c>
      <c r="T18" s="44">
        <v>138318</v>
      </c>
      <c r="U18" s="44">
        <v>236</v>
      </c>
      <c r="V18" s="44">
        <v>34034</v>
      </c>
      <c r="W18" s="45">
        <v>589590</v>
      </c>
      <c r="X18" s="51" t="s">
        <v>46</v>
      </c>
    </row>
    <row r="19" spans="1:24" s="5" customFormat="1" ht="15" customHeight="1" x14ac:dyDescent="0.15">
      <c r="A19" s="41"/>
      <c r="B19" s="52" t="s">
        <v>47</v>
      </c>
      <c r="C19" s="43">
        <v>412</v>
      </c>
      <c r="D19" s="44">
        <v>84303</v>
      </c>
      <c r="E19" s="44">
        <v>1391510</v>
      </c>
      <c r="F19" s="50" t="s">
        <v>139</v>
      </c>
      <c r="G19" s="50" t="s">
        <v>139</v>
      </c>
      <c r="H19" s="50" t="s">
        <v>139</v>
      </c>
      <c r="I19" s="50">
        <v>9</v>
      </c>
      <c r="J19" s="50">
        <v>14013</v>
      </c>
      <c r="K19" s="50">
        <v>44612</v>
      </c>
      <c r="L19" s="44">
        <v>15</v>
      </c>
      <c r="M19" s="44">
        <v>10235</v>
      </c>
      <c r="N19" s="44">
        <v>355182</v>
      </c>
      <c r="O19" s="44">
        <v>101</v>
      </c>
      <c r="P19" s="44">
        <v>21770</v>
      </c>
      <c r="Q19" s="44">
        <v>295185</v>
      </c>
      <c r="R19" s="44">
        <v>16</v>
      </c>
      <c r="S19" s="44">
        <v>4603</v>
      </c>
      <c r="T19" s="44">
        <v>105761</v>
      </c>
      <c r="U19" s="44">
        <v>271</v>
      </c>
      <c r="V19" s="44">
        <v>33682</v>
      </c>
      <c r="W19" s="45">
        <v>590770</v>
      </c>
      <c r="X19" s="51" t="s">
        <v>48</v>
      </c>
    </row>
    <row r="20" spans="1:24" s="5" customFormat="1" ht="15" customHeight="1" x14ac:dyDescent="0.15">
      <c r="A20" s="41"/>
      <c r="B20" s="52">
        <v>10</v>
      </c>
      <c r="C20" s="43">
        <v>385</v>
      </c>
      <c r="D20" s="44">
        <v>75462</v>
      </c>
      <c r="E20" s="44">
        <v>1220145</v>
      </c>
      <c r="F20" s="50" t="s">
        <v>139</v>
      </c>
      <c r="G20" s="50" t="s">
        <v>139</v>
      </c>
      <c r="H20" s="50" t="s">
        <v>139</v>
      </c>
      <c r="I20" s="50" t="s">
        <v>139</v>
      </c>
      <c r="J20" s="50" t="s">
        <v>139</v>
      </c>
      <c r="K20" s="50" t="s">
        <v>139</v>
      </c>
      <c r="L20" s="44">
        <v>31</v>
      </c>
      <c r="M20" s="44">
        <v>10193</v>
      </c>
      <c r="N20" s="44">
        <v>150906</v>
      </c>
      <c r="O20" s="44">
        <v>98</v>
      </c>
      <c r="P20" s="44">
        <v>29984</v>
      </c>
      <c r="Q20" s="44">
        <v>442806</v>
      </c>
      <c r="R20" s="44">
        <v>18</v>
      </c>
      <c r="S20" s="44">
        <v>5811</v>
      </c>
      <c r="T20" s="44">
        <v>104460</v>
      </c>
      <c r="U20" s="44">
        <v>238</v>
      </c>
      <c r="V20" s="44">
        <v>29474</v>
      </c>
      <c r="W20" s="45">
        <v>521973</v>
      </c>
      <c r="X20" s="51" t="s">
        <v>49</v>
      </c>
    </row>
    <row r="21" spans="1:24" s="5" customFormat="1" ht="15" customHeight="1" x14ac:dyDescent="0.15">
      <c r="A21" s="41"/>
      <c r="B21" s="57">
        <v>11</v>
      </c>
      <c r="C21" s="43">
        <v>388</v>
      </c>
      <c r="D21" s="44">
        <v>79716</v>
      </c>
      <c r="E21" s="44">
        <v>1271108</v>
      </c>
      <c r="F21" s="50" t="s">
        <v>139</v>
      </c>
      <c r="G21" s="50" t="s">
        <v>139</v>
      </c>
      <c r="H21" s="50" t="s">
        <v>139</v>
      </c>
      <c r="I21" s="44">
        <v>1</v>
      </c>
      <c r="J21" s="44">
        <v>1575</v>
      </c>
      <c r="K21" s="44">
        <v>42000</v>
      </c>
      <c r="L21" s="44">
        <v>10</v>
      </c>
      <c r="M21" s="44">
        <v>10376</v>
      </c>
      <c r="N21" s="44">
        <v>64739</v>
      </c>
      <c r="O21" s="44">
        <v>147</v>
      </c>
      <c r="P21" s="44">
        <v>36938</v>
      </c>
      <c r="Q21" s="44">
        <v>582848</v>
      </c>
      <c r="R21" s="44">
        <v>7</v>
      </c>
      <c r="S21" s="44">
        <v>4078</v>
      </c>
      <c r="T21" s="44">
        <v>118752</v>
      </c>
      <c r="U21" s="44">
        <v>223</v>
      </c>
      <c r="V21" s="44">
        <v>26749</v>
      </c>
      <c r="W21" s="45">
        <v>462769</v>
      </c>
      <c r="X21" s="51" t="s">
        <v>50</v>
      </c>
    </row>
    <row r="22" spans="1:24" s="5" customFormat="1" ht="15" customHeight="1" thickBot="1" x14ac:dyDescent="0.2">
      <c r="A22" s="58"/>
      <c r="B22" s="59">
        <v>12</v>
      </c>
      <c r="C22" s="60">
        <v>377</v>
      </c>
      <c r="D22" s="61">
        <v>126418</v>
      </c>
      <c r="E22" s="61">
        <v>2451384</v>
      </c>
      <c r="F22" s="62" t="s">
        <v>139</v>
      </c>
      <c r="G22" s="62" t="s">
        <v>139</v>
      </c>
      <c r="H22" s="62" t="s">
        <v>139</v>
      </c>
      <c r="I22" s="62">
        <v>2</v>
      </c>
      <c r="J22" s="62">
        <v>77</v>
      </c>
      <c r="K22" s="62">
        <v>527</v>
      </c>
      <c r="L22" s="61">
        <v>19</v>
      </c>
      <c r="M22" s="61">
        <v>24709</v>
      </c>
      <c r="N22" s="61">
        <v>1098492</v>
      </c>
      <c r="O22" s="61">
        <v>104</v>
      </c>
      <c r="P22" s="61">
        <v>57048</v>
      </c>
      <c r="Q22" s="61">
        <v>677485</v>
      </c>
      <c r="R22" s="61">
        <v>18</v>
      </c>
      <c r="S22" s="61">
        <v>15963</v>
      </c>
      <c r="T22" s="63">
        <v>165768</v>
      </c>
      <c r="U22" s="61">
        <v>234</v>
      </c>
      <c r="V22" s="61">
        <v>28621</v>
      </c>
      <c r="W22" s="64">
        <v>509112</v>
      </c>
      <c r="X22" s="65" t="s">
        <v>51</v>
      </c>
    </row>
    <row r="23" spans="1:24" ht="12" customHeight="1" x14ac:dyDescent="0.15">
      <c r="A23" s="66" t="s">
        <v>80</v>
      </c>
      <c r="B23" s="30"/>
      <c r="C23" s="30"/>
      <c r="D23" s="30"/>
      <c r="E23" s="30"/>
      <c r="F23" s="30"/>
      <c r="G23" s="15"/>
      <c r="H23" s="30"/>
      <c r="I23" s="30"/>
      <c r="J23" s="30"/>
      <c r="K23" s="30"/>
      <c r="L23" s="30"/>
      <c r="M23" s="15"/>
      <c r="N23" s="15"/>
      <c r="O23" s="15"/>
      <c r="P23" s="15"/>
      <c r="Q23" s="15"/>
      <c r="R23" s="15"/>
      <c r="S23" s="15"/>
      <c r="U23" s="15"/>
      <c r="V23" s="15"/>
      <c r="W23" s="15"/>
      <c r="X23" s="30"/>
    </row>
    <row r="24" spans="1:24" ht="12" customHeight="1" x14ac:dyDescent="0.15">
      <c r="A24" s="67" t="s">
        <v>191</v>
      </c>
      <c r="B24" s="30"/>
      <c r="C24" s="30"/>
      <c r="D24" s="30"/>
      <c r="E24" s="30"/>
      <c r="F24" s="30"/>
      <c r="G24" s="30"/>
      <c r="H24" s="30"/>
      <c r="I24" s="30"/>
      <c r="J24" s="30"/>
      <c r="K24" s="30"/>
      <c r="L24" s="30"/>
      <c r="M24" s="15"/>
      <c r="N24" s="15"/>
      <c r="O24" s="15"/>
      <c r="P24" s="15"/>
      <c r="Q24" s="15"/>
      <c r="R24" s="15"/>
      <c r="S24" s="15"/>
      <c r="T24" s="15"/>
      <c r="U24" s="15"/>
      <c r="V24" s="15"/>
      <c r="W24" s="15"/>
      <c r="X24" s="30"/>
    </row>
    <row r="25" spans="1:24" ht="10.5" customHeight="1" x14ac:dyDescent="0.15">
      <c r="A25" s="67"/>
      <c r="B25" s="30"/>
      <c r="C25" s="30"/>
      <c r="D25" s="30"/>
      <c r="E25" s="30"/>
      <c r="F25" s="30"/>
      <c r="G25" s="30"/>
      <c r="H25" s="30"/>
      <c r="I25" s="30"/>
      <c r="J25" s="30"/>
      <c r="K25" s="30"/>
      <c r="L25" s="30"/>
      <c r="M25" s="30"/>
      <c r="N25" s="30"/>
      <c r="O25" s="30"/>
      <c r="P25" s="30"/>
      <c r="Q25" s="30"/>
      <c r="R25" s="30"/>
      <c r="S25" s="30"/>
      <c r="T25" s="30"/>
      <c r="U25" s="30"/>
      <c r="V25" s="30"/>
      <c r="W25" s="30"/>
      <c r="X25" s="30"/>
    </row>
    <row r="26" spans="1:24" ht="10.5" customHeight="1" x14ac:dyDescent="0.15">
      <c r="A26" s="67"/>
    </row>
    <row r="28" spans="1:24" x14ac:dyDescent="0.15">
      <c r="P28" s="68"/>
      <c r="V28" s="68"/>
    </row>
    <row r="37" spans="2:2" x14ac:dyDescent="0.15">
      <c r="B37" s="5"/>
    </row>
    <row r="38" spans="2:2" x14ac:dyDescent="0.15">
      <c r="B38" s="5"/>
    </row>
    <row r="39" spans="2:2" x14ac:dyDescent="0.15">
      <c r="B39" s="5"/>
    </row>
  </sheetData>
  <mergeCells count="14">
    <mergeCell ref="F3:H3"/>
    <mergeCell ref="A9:B9"/>
    <mergeCell ref="R3:T3"/>
    <mergeCell ref="C3:E3"/>
    <mergeCell ref="A5:B5"/>
    <mergeCell ref="A6:B6"/>
    <mergeCell ref="A7:B7"/>
    <mergeCell ref="A8:B8"/>
    <mergeCell ref="A3:B4"/>
    <mergeCell ref="X3:X4"/>
    <mergeCell ref="U3:W3"/>
    <mergeCell ref="O3:Q3"/>
    <mergeCell ref="L3:N3"/>
    <mergeCell ref="I3:K3"/>
  </mergeCells>
  <phoneticPr fontId="10"/>
  <printOptions horizontalCentered="1" gridLinesSet="0"/>
  <pageMargins left="0.39370078740157483" right="0.39370078740157483" top="0.59055118110236227" bottom="0.39370078740157483" header="0.39370078740157483" footer="0.31496062992125984"/>
  <pageSetup paperSize="8" fitToHeight="0" pageOrder="overThenDown" orientation="landscape" r:id="rId1"/>
  <headerFooter alignWithMargins="0"/>
  <colBreaks count="1" manualBreakCount="1">
    <brk id="12"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L40"/>
  <sheetViews>
    <sheetView showGridLines="0" view="pageBreakPreview" topLeftCell="A25" zoomScaleNormal="100" zoomScaleSheetLayoutView="100" workbookViewId="0"/>
  </sheetViews>
  <sheetFormatPr defaultColWidth="7.75" defaultRowHeight="12" x14ac:dyDescent="0.15"/>
  <cols>
    <col min="1" max="1" width="20.625" style="14" customWidth="1"/>
    <col min="2" max="2" width="9.375" style="14" customWidth="1"/>
    <col min="3" max="4" width="9.125" style="14" customWidth="1"/>
    <col min="5" max="5" width="0.625" style="14" customWidth="1"/>
    <col min="6" max="6" width="20.625" style="14" customWidth="1"/>
    <col min="7" max="7" width="9.375" style="14" customWidth="1"/>
    <col min="8" max="8" width="9.125" style="14" customWidth="1"/>
    <col min="9" max="9" width="9.375" style="14" customWidth="1"/>
    <col min="10" max="16384" width="7.75" style="14"/>
  </cols>
  <sheetData>
    <row r="1" spans="1:12" ht="18.75" customHeight="1" x14ac:dyDescent="0.15">
      <c r="A1" s="252" t="s">
        <v>152</v>
      </c>
      <c r="B1" s="252"/>
      <c r="C1" s="252"/>
      <c r="D1" s="252"/>
      <c r="E1" s="252"/>
      <c r="F1" s="252"/>
      <c r="G1" s="252"/>
      <c r="H1" s="252"/>
      <c r="I1" s="252"/>
    </row>
    <row r="2" spans="1:12" s="209" customFormat="1" ht="22.5" customHeight="1" x14ac:dyDescent="0.15">
      <c r="A2" s="136" t="s">
        <v>86</v>
      </c>
      <c r="B2" s="208"/>
      <c r="C2" s="208"/>
      <c r="D2" s="208"/>
      <c r="E2" s="208"/>
      <c r="F2" s="208"/>
      <c r="G2" s="208"/>
      <c r="H2" s="208"/>
      <c r="I2" s="208"/>
    </row>
    <row r="3" spans="1:12" s="209" customFormat="1" ht="15" customHeight="1" thickBot="1" x14ac:dyDescent="0.2">
      <c r="A3" s="25" t="s">
        <v>97</v>
      </c>
      <c r="B3" s="136"/>
      <c r="C3" s="136"/>
      <c r="D3" s="136"/>
      <c r="E3" s="208"/>
      <c r="F3" s="208"/>
      <c r="G3" s="208"/>
      <c r="H3" s="208"/>
      <c r="I3" s="208"/>
    </row>
    <row r="4" spans="1:12" ht="30" customHeight="1" x14ac:dyDescent="0.15">
      <c r="A4" s="16" t="s">
        <v>227</v>
      </c>
      <c r="B4" s="17" t="s">
        <v>0</v>
      </c>
      <c r="C4" s="17" t="s">
        <v>1</v>
      </c>
      <c r="D4" s="17" t="s">
        <v>2</v>
      </c>
      <c r="E4" s="18"/>
      <c r="F4" s="19" t="s">
        <v>228</v>
      </c>
      <c r="G4" s="16" t="s">
        <v>0</v>
      </c>
      <c r="H4" s="16" t="s">
        <v>1</v>
      </c>
      <c r="I4" s="18" t="s">
        <v>2</v>
      </c>
    </row>
    <row r="5" spans="1:12" ht="20.25" customHeight="1" x14ac:dyDescent="0.15">
      <c r="A5" s="187" t="s">
        <v>155</v>
      </c>
      <c r="B5" s="5">
        <v>10367</v>
      </c>
      <c r="C5" s="5">
        <v>9934</v>
      </c>
      <c r="D5" s="5">
        <v>433</v>
      </c>
      <c r="E5" s="5"/>
      <c r="F5" s="188" t="s">
        <v>91</v>
      </c>
      <c r="G5" s="5">
        <v>710</v>
      </c>
      <c r="H5" s="24">
        <v>686</v>
      </c>
      <c r="I5" s="24">
        <v>24</v>
      </c>
    </row>
    <row r="6" spans="1:12" ht="20.25" customHeight="1" x14ac:dyDescent="0.15">
      <c r="A6" s="187" t="s">
        <v>127</v>
      </c>
      <c r="B6" s="5">
        <v>10442</v>
      </c>
      <c r="C6" s="5">
        <v>9974</v>
      </c>
      <c r="D6" s="5">
        <v>468</v>
      </c>
      <c r="E6" s="5"/>
      <c r="F6" s="188" t="s">
        <v>3</v>
      </c>
      <c r="G6" s="5">
        <v>547</v>
      </c>
      <c r="H6" s="24">
        <v>529</v>
      </c>
      <c r="I6" s="24">
        <v>18</v>
      </c>
    </row>
    <row r="7" spans="1:12" ht="20.25" customHeight="1" x14ac:dyDescent="0.15">
      <c r="A7" s="187" t="s">
        <v>128</v>
      </c>
      <c r="B7" s="5">
        <v>10890</v>
      </c>
      <c r="C7" s="5">
        <v>10406</v>
      </c>
      <c r="D7" s="5">
        <v>484</v>
      </c>
      <c r="E7" s="5"/>
      <c r="F7" s="188" t="s">
        <v>4</v>
      </c>
      <c r="G7" s="5">
        <v>159</v>
      </c>
      <c r="H7" s="24">
        <v>151</v>
      </c>
      <c r="I7" s="24">
        <v>8</v>
      </c>
    </row>
    <row r="8" spans="1:12" ht="20.25" customHeight="1" x14ac:dyDescent="0.15">
      <c r="A8" s="187" t="s">
        <v>129</v>
      </c>
      <c r="B8" s="189">
        <v>11209</v>
      </c>
      <c r="C8" s="189">
        <v>10744</v>
      </c>
      <c r="D8" s="190">
        <v>465</v>
      </c>
      <c r="E8" s="5"/>
      <c r="F8" s="188" t="s">
        <v>5</v>
      </c>
      <c r="G8" s="5">
        <v>128</v>
      </c>
      <c r="H8" s="24">
        <v>117</v>
      </c>
      <c r="I8" s="24">
        <v>11</v>
      </c>
    </row>
    <row r="9" spans="1:12" ht="20.25" customHeight="1" x14ac:dyDescent="0.15">
      <c r="A9" s="191" t="s">
        <v>156</v>
      </c>
      <c r="B9" s="192">
        <v>11396</v>
      </c>
      <c r="C9" s="192">
        <v>10924</v>
      </c>
      <c r="D9" s="193">
        <v>472</v>
      </c>
      <c r="E9" s="5"/>
      <c r="F9" s="188" t="s">
        <v>6</v>
      </c>
      <c r="G9" s="5">
        <v>411</v>
      </c>
      <c r="H9" s="24">
        <v>385</v>
      </c>
      <c r="I9" s="24">
        <v>26</v>
      </c>
    </row>
    <row r="10" spans="1:12" ht="20.25" customHeight="1" thickBot="1" x14ac:dyDescent="0.2">
      <c r="A10" s="194" t="s">
        <v>7</v>
      </c>
      <c r="B10" s="5">
        <v>1061</v>
      </c>
      <c r="C10" s="5">
        <v>1019</v>
      </c>
      <c r="D10" s="5">
        <v>42</v>
      </c>
      <c r="E10" s="5"/>
      <c r="F10" s="188" t="s">
        <v>8</v>
      </c>
      <c r="G10" s="5">
        <v>179</v>
      </c>
      <c r="H10" s="24">
        <v>168</v>
      </c>
      <c r="I10" s="24">
        <v>11</v>
      </c>
    </row>
    <row r="11" spans="1:12" ht="20.25" customHeight="1" x14ac:dyDescent="0.15">
      <c r="A11" s="194" t="s">
        <v>9</v>
      </c>
      <c r="B11" s="5">
        <v>1034</v>
      </c>
      <c r="C11" s="5">
        <v>1004</v>
      </c>
      <c r="D11" s="5">
        <v>30</v>
      </c>
      <c r="E11" s="5"/>
      <c r="F11" s="188" t="s">
        <v>10</v>
      </c>
      <c r="G11" s="5">
        <v>436</v>
      </c>
      <c r="H11" s="24">
        <v>419</v>
      </c>
      <c r="I11" s="24">
        <v>17</v>
      </c>
      <c r="L11" s="195"/>
    </row>
    <row r="12" spans="1:12" ht="20.25" customHeight="1" x14ac:dyDescent="0.15">
      <c r="A12" s="194" t="s">
        <v>11</v>
      </c>
      <c r="B12" s="5">
        <v>446</v>
      </c>
      <c r="C12" s="5">
        <v>431</v>
      </c>
      <c r="D12" s="5">
        <v>15</v>
      </c>
      <c r="E12" s="5"/>
      <c r="F12" s="188" t="s">
        <v>12</v>
      </c>
      <c r="G12" s="5">
        <v>99</v>
      </c>
      <c r="H12" s="24">
        <v>86</v>
      </c>
      <c r="I12" s="24">
        <v>13</v>
      </c>
    </row>
    <row r="13" spans="1:12" ht="20.25" customHeight="1" x14ac:dyDescent="0.15">
      <c r="A13" s="194" t="s">
        <v>13</v>
      </c>
      <c r="B13" s="5">
        <v>171</v>
      </c>
      <c r="C13" s="5">
        <v>163</v>
      </c>
      <c r="D13" s="5">
        <v>8</v>
      </c>
      <c r="E13" s="5"/>
      <c r="F13" s="188" t="s">
        <v>14</v>
      </c>
      <c r="G13" s="5">
        <v>91</v>
      </c>
      <c r="H13" s="24">
        <v>87</v>
      </c>
      <c r="I13" s="24">
        <v>4</v>
      </c>
    </row>
    <row r="14" spans="1:12" ht="20.25" customHeight="1" x14ac:dyDescent="0.15">
      <c r="A14" s="194" t="s">
        <v>87</v>
      </c>
      <c r="B14" s="5">
        <v>1266</v>
      </c>
      <c r="C14" s="5">
        <v>1221</v>
      </c>
      <c r="D14" s="5">
        <v>45</v>
      </c>
      <c r="E14" s="5"/>
      <c r="F14" s="188" t="s">
        <v>15</v>
      </c>
      <c r="G14" s="5">
        <v>86</v>
      </c>
      <c r="H14" s="24">
        <v>83</v>
      </c>
      <c r="I14" s="24">
        <v>3</v>
      </c>
    </row>
    <row r="15" spans="1:12" ht="20.25" customHeight="1" x14ac:dyDescent="0.15">
      <c r="A15" s="194" t="s">
        <v>16</v>
      </c>
      <c r="B15" s="5">
        <v>510</v>
      </c>
      <c r="C15" s="5">
        <v>491</v>
      </c>
      <c r="D15" s="5">
        <v>19</v>
      </c>
      <c r="E15" s="5"/>
      <c r="F15" s="188" t="s">
        <v>17</v>
      </c>
      <c r="G15" s="5">
        <v>224</v>
      </c>
      <c r="H15" s="5">
        <v>209</v>
      </c>
      <c r="I15" s="24">
        <v>15</v>
      </c>
    </row>
    <row r="16" spans="1:12" ht="20.25" customHeight="1" x14ac:dyDescent="0.15">
      <c r="A16" s="194" t="s">
        <v>18</v>
      </c>
      <c r="B16" s="5">
        <v>371</v>
      </c>
      <c r="C16" s="5">
        <v>358</v>
      </c>
      <c r="D16" s="5">
        <v>13</v>
      </c>
      <c r="E16" s="5"/>
      <c r="F16" s="188" t="s">
        <v>19</v>
      </c>
      <c r="G16" s="5">
        <v>17</v>
      </c>
      <c r="H16" s="5">
        <v>16</v>
      </c>
      <c r="I16" s="5">
        <v>1</v>
      </c>
    </row>
    <row r="17" spans="1:9" ht="20.25" customHeight="1" x14ac:dyDescent="0.15">
      <c r="A17" s="194" t="s">
        <v>20</v>
      </c>
      <c r="B17" s="5">
        <v>339</v>
      </c>
      <c r="C17" s="5">
        <v>323</v>
      </c>
      <c r="D17" s="5">
        <v>16</v>
      </c>
      <c r="E17" s="5"/>
      <c r="F17" s="188" t="s">
        <v>21</v>
      </c>
      <c r="G17" s="5">
        <v>176</v>
      </c>
      <c r="H17" s="5">
        <v>165</v>
      </c>
      <c r="I17" s="5">
        <v>11</v>
      </c>
    </row>
    <row r="18" spans="1:9" ht="20.25" customHeight="1" x14ac:dyDescent="0.15">
      <c r="A18" s="194" t="s">
        <v>22</v>
      </c>
      <c r="B18" s="5">
        <v>668</v>
      </c>
      <c r="C18" s="5">
        <v>647</v>
      </c>
      <c r="D18" s="5">
        <v>21</v>
      </c>
      <c r="E18" s="5"/>
      <c r="F18" s="188" t="s">
        <v>23</v>
      </c>
      <c r="G18" s="5">
        <v>783</v>
      </c>
      <c r="H18" s="5">
        <v>755</v>
      </c>
      <c r="I18" s="5">
        <v>28</v>
      </c>
    </row>
    <row r="19" spans="1:9" ht="20.25" customHeight="1" x14ac:dyDescent="0.15">
      <c r="A19" s="194" t="s">
        <v>24</v>
      </c>
      <c r="B19" s="5">
        <v>264</v>
      </c>
      <c r="C19" s="5">
        <v>252</v>
      </c>
      <c r="D19" s="5">
        <v>12</v>
      </c>
      <c r="E19" s="5"/>
      <c r="F19" s="188" t="s">
        <v>25</v>
      </c>
      <c r="G19" s="5">
        <v>82</v>
      </c>
      <c r="H19" s="5">
        <v>75</v>
      </c>
      <c r="I19" s="5">
        <v>7</v>
      </c>
    </row>
    <row r="20" spans="1:9" ht="20.25" customHeight="1" x14ac:dyDescent="0.15">
      <c r="A20" s="194" t="s">
        <v>92</v>
      </c>
      <c r="B20" s="5">
        <v>594</v>
      </c>
      <c r="C20" s="5">
        <v>566</v>
      </c>
      <c r="D20" s="5">
        <v>28</v>
      </c>
      <c r="E20" s="5"/>
      <c r="F20" s="188" t="s">
        <v>95</v>
      </c>
      <c r="G20" s="5">
        <v>1</v>
      </c>
      <c r="H20" s="196" t="s">
        <v>116</v>
      </c>
      <c r="I20" s="5">
        <v>1</v>
      </c>
    </row>
    <row r="21" spans="1:9" ht="20.25" customHeight="1" thickBot="1" x14ac:dyDescent="0.2">
      <c r="A21" s="194" t="s">
        <v>94</v>
      </c>
      <c r="B21" s="49">
        <v>103</v>
      </c>
      <c r="C21" s="49">
        <v>95</v>
      </c>
      <c r="D21" s="49">
        <v>8</v>
      </c>
      <c r="E21" s="49"/>
      <c r="F21" s="188" t="s">
        <v>93</v>
      </c>
      <c r="G21" s="36">
        <v>440</v>
      </c>
      <c r="H21" s="49">
        <v>423</v>
      </c>
      <c r="I21" s="44">
        <v>17</v>
      </c>
    </row>
    <row r="22" spans="1:9" ht="15" customHeight="1" x14ac:dyDescent="0.15">
      <c r="A22" s="195" t="s">
        <v>30</v>
      </c>
      <c r="B22" s="197"/>
      <c r="C22" s="197"/>
      <c r="D22" s="197"/>
      <c r="E22" s="197"/>
      <c r="F22" s="198"/>
      <c r="G22" s="197"/>
      <c r="H22" s="198"/>
      <c r="I22" s="198"/>
    </row>
    <row r="23" spans="1:9" ht="13.5" customHeight="1" x14ac:dyDescent="0.15">
      <c r="A23" s="199" t="s">
        <v>115</v>
      </c>
      <c r="B23" s="140"/>
      <c r="C23" s="140"/>
      <c r="D23" s="140"/>
      <c r="E23" s="140"/>
      <c r="F23" s="200"/>
      <c r="G23" s="140"/>
      <c r="H23" s="200"/>
      <c r="I23" s="200"/>
    </row>
    <row r="24" spans="1:9" ht="28.5" customHeight="1" x14ac:dyDescent="0.15">
      <c r="A24" s="130"/>
      <c r="B24" s="140"/>
      <c r="C24" s="140"/>
      <c r="D24" s="140"/>
      <c r="E24" s="140"/>
      <c r="F24" s="130"/>
      <c r="G24" s="140"/>
      <c r="H24" s="130"/>
      <c r="I24" s="130"/>
    </row>
    <row r="25" spans="1:9" s="209" customFormat="1" ht="15" customHeight="1" x14ac:dyDescent="0.15">
      <c r="A25" s="136" t="s">
        <v>29</v>
      </c>
      <c r="B25" s="208"/>
      <c r="C25" s="208"/>
      <c r="D25" s="208"/>
      <c r="E25" s="208"/>
      <c r="F25" s="208"/>
      <c r="G25" s="208"/>
      <c r="H25" s="208"/>
      <c r="I25" s="208"/>
    </row>
    <row r="26" spans="1:9" s="209" customFormat="1" ht="15" customHeight="1" thickBot="1" x14ac:dyDescent="0.2">
      <c r="A26" s="25" t="s">
        <v>98</v>
      </c>
      <c r="B26" s="208"/>
      <c r="C26" s="208"/>
      <c r="D26" s="10"/>
      <c r="E26" s="10"/>
      <c r="F26" s="208"/>
      <c r="G26" s="208"/>
      <c r="H26" s="208"/>
      <c r="I26" s="208"/>
    </row>
    <row r="27" spans="1:9" ht="30" customHeight="1" x14ac:dyDescent="0.15">
      <c r="A27" s="16" t="s">
        <v>229</v>
      </c>
      <c r="B27" s="20"/>
      <c r="C27" s="18" t="s">
        <v>0</v>
      </c>
      <c r="D27" s="21"/>
      <c r="E27" s="22"/>
      <c r="F27" s="16" t="s">
        <v>230</v>
      </c>
      <c r="G27" s="23" t="s">
        <v>231</v>
      </c>
      <c r="H27" s="23"/>
      <c r="I27" s="23"/>
    </row>
    <row r="28" spans="1:9" ht="20.25" customHeight="1" x14ac:dyDescent="0.15">
      <c r="A28" s="187" t="s">
        <v>155</v>
      </c>
      <c r="B28" s="24"/>
      <c r="C28" s="5">
        <v>3192</v>
      </c>
      <c r="D28" s="72"/>
      <c r="E28" s="72"/>
      <c r="F28" s="201">
        <v>3121</v>
      </c>
      <c r="G28" s="72"/>
      <c r="H28" s="5">
        <v>71</v>
      </c>
      <c r="I28" s="72"/>
    </row>
    <row r="29" spans="1:9" ht="20.25" customHeight="1" x14ac:dyDescent="0.15">
      <c r="A29" s="187" t="s">
        <v>127</v>
      </c>
      <c r="B29" s="202"/>
      <c r="C29" s="5">
        <v>3146</v>
      </c>
      <c r="D29" s="87"/>
      <c r="E29" s="87"/>
      <c r="F29" s="201">
        <v>3072</v>
      </c>
      <c r="G29" s="87"/>
      <c r="H29" s="5">
        <v>74</v>
      </c>
      <c r="I29" s="72"/>
    </row>
    <row r="30" spans="1:9" ht="20.25" customHeight="1" x14ac:dyDescent="0.15">
      <c r="A30" s="187" t="s">
        <v>128</v>
      </c>
      <c r="B30" s="203"/>
      <c r="C30" s="5">
        <v>3127</v>
      </c>
      <c r="D30" s="87"/>
      <c r="E30" s="87"/>
      <c r="F30" s="201">
        <v>3054</v>
      </c>
      <c r="G30" s="87"/>
      <c r="H30" s="5">
        <v>73</v>
      </c>
      <c r="I30" s="72"/>
    </row>
    <row r="31" spans="1:9" ht="20.25" customHeight="1" x14ac:dyDescent="0.15">
      <c r="A31" s="187" t="s">
        <v>129</v>
      </c>
      <c r="B31" s="203"/>
      <c r="C31" s="5">
        <v>3154</v>
      </c>
      <c r="D31" s="87"/>
      <c r="E31" s="87"/>
      <c r="F31" s="201">
        <v>3082</v>
      </c>
      <c r="G31" s="87"/>
      <c r="H31" s="5">
        <v>72</v>
      </c>
      <c r="I31" s="72"/>
    </row>
    <row r="32" spans="1:9" s="205" customFormat="1" ht="20.25" customHeight="1" x14ac:dyDescent="0.15">
      <c r="A32" s="191" t="s">
        <v>156</v>
      </c>
      <c r="B32" s="129"/>
      <c r="C32" s="39">
        <v>3161</v>
      </c>
      <c r="D32" s="129"/>
      <c r="E32" s="129"/>
      <c r="F32" s="204">
        <v>3090</v>
      </c>
      <c r="G32" s="129"/>
      <c r="H32" s="39">
        <v>71</v>
      </c>
      <c r="I32" s="39"/>
    </row>
    <row r="33" spans="1:9" ht="12" customHeight="1" x14ac:dyDescent="0.15">
      <c r="A33" s="194"/>
      <c r="B33" s="24"/>
      <c r="C33" s="5"/>
      <c r="D33" s="5"/>
      <c r="E33" s="5"/>
      <c r="F33" s="5"/>
      <c r="G33" s="5"/>
      <c r="H33" s="5"/>
      <c r="I33" s="5"/>
    </row>
    <row r="34" spans="1:9" ht="20.25" customHeight="1" x14ac:dyDescent="0.15">
      <c r="A34" s="194" t="s">
        <v>26</v>
      </c>
      <c r="B34" s="24"/>
      <c r="C34" s="5">
        <v>1127</v>
      </c>
      <c r="D34" s="5"/>
      <c r="E34" s="5"/>
      <c r="F34" s="201">
        <v>1102</v>
      </c>
      <c r="G34" s="5"/>
      <c r="H34" s="5">
        <v>25</v>
      </c>
      <c r="I34" s="5"/>
    </row>
    <row r="35" spans="1:9" ht="20.25" customHeight="1" x14ac:dyDescent="0.15">
      <c r="A35" s="194" t="s">
        <v>27</v>
      </c>
      <c r="B35" s="24"/>
      <c r="C35" s="5">
        <v>528</v>
      </c>
      <c r="D35" s="5"/>
      <c r="E35" s="5"/>
      <c r="F35" s="201">
        <v>516</v>
      </c>
      <c r="G35" s="24"/>
      <c r="H35" s="5">
        <v>12</v>
      </c>
      <c r="I35" s="5"/>
    </row>
    <row r="36" spans="1:9" ht="20.25" customHeight="1" x14ac:dyDescent="0.15">
      <c r="A36" s="194" t="s">
        <v>28</v>
      </c>
      <c r="B36" s="24"/>
      <c r="C36" s="5">
        <v>281</v>
      </c>
      <c r="D36" s="5"/>
      <c r="E36" s="5"/>
      <c r="F36" s="201">
        <v>271</v>
      </c>
      <c r="G36" s="24"/>
      <c r="H36" s="5">
        <v>10</v>
      </c>
      <c r="I36" s="5"/>
    </row>
    <row r="37" spans="1:9" ht="20.25" customHeight="1" x14ac:dyDescent="0.15">
      <c r="A37" s="194" t="s">
        <v>88</v>
      </c>
      <c r="B37" s="24"/>
      <c r="C37" s="5">
        <v>543</v>
      </c>
      <c r="D37" s="5"/>
      <c r="E37" s="5"/>
      <c r="F37" s="201">
        <v>532</v>
      </c>
      <c r="G37" s="24"/>
      <c r="H37" s="5">
        <v>11</v>
      </c>
      <c r="I37" s="5"/>
    </row>
    <row r="38" spans="1:9" ht="20.25" customHeight="1" thickBot="1" x14ac:dyDescent="0.2">
      <c r="A38" s="194" t="s">
        <v>89</v>
      </c>
      <c r="B38" s="24"/>
      <c r="C38" s="5">
        <v>682</v>
      </c>
      <c r="D38" s="5"/>
      <c r="E38" s="5"/>
      <c r="F38" s="201">
        <v>669</v>
      </c>
      <c r="G38" s="24"/>
      <c r="H38" s="5">
        <v>13</v>
      </c>
      <c r="I38" s="5"/>
    </row>
    <row r="39" spans="1:9" ht="12.75" customHeight="1" x14ac:dyDescent="0.15">
      <c r="A39" s="195" t="s">
        <v>30</v>
      </c>
      <c r="B39" s="206"/>
      <c r="C39" s="206"/>
      <c r="D39" s="206"/>
      <c r="E39" s="206"/>
      <c r="F39" s="206"/>
      <c r="G39" s="206"/>
      <c r="H39" s="206"/>
      <c r="I39" s="206"/>
    </row>
    <row r="40" spans="1:9" x14ac:dyDescent="0.15">
      <c r="A40" s="199" t="s">
        <v>115</v>
      </c>
      <c r="B40" s="207"/>
      <c r="C40" s="207"/>
      <c r="D40" s="207"/>
      <c r="E40" s="207"/>
      <c r="F40" s="207"/>
      <c r="G40" s="207"/>
      <c r="H40" s="207"/>
      <c r="I40" s="207"/>
    </row>
  </sheetData>
  <mergeCells count="1">
    <mergeCell ref="A1:I1"/>
  </mergeCells>
  <phoneticPr fontId="10"/>
  <printOptions horizontalCentered="1" gridLinesSet="0"/>
  <pageMargins left="0.39370078740157483" right="0.39370078740157483" top="0.59055118110236227" bottom="0.39370078740157483" header="0.39370078740157483" footer="0.31496062992125984"/>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7"/>
  <sheetViews>
    <sheetView view="pageBreakPreview" zoomScaleNormal="100" zoomScaleSheetLayoutView="100" workbookViewId="0"/>
  </sheetViews>
  <sheetFormatPr defaultColWidth="7.75" defaultRowHeight="12" x14ac:dyDescent="0.15"/>
  <cols>
    <col min="1" max="1" width="6.875" style="35" customWidth="1"/>
    <col min="2" max="2" width="3.75" style="35" customWidth="1"/>
    <col min="3" max="4" width="8.75" style="35" customWidth="1"/>
    <col min="5" max="5" width="10" style="35" customWidth="1"/>
    <col min="6" max="6" width="8" style="35" customWidth="1"/>
    <col min="7" max="7" width="8.125" style="35" customWidth="1"/>
    <col min="8" max="8" width="9.375" style="35" customWidth="1"/>
    <col min="9" max="9" width="8" style="35" customWidth="1"/>
    <col min="10" max="10" width="8.125" style="35" customWidth="1"/>
    <col min="11" max="11" width="9.375" style="35" customWidth="1"/>
    <col min="12" max="13" width="8.125" style="35" customWidth="1"/>
    <col min="14" max="14" width="9.375" style="35" customWidth="1"/>
    <col min="15" max="15" width="7.125" style="35" customWidth="1"/>
    <col min="16" max="16" width="7.5" style="35" customWidth="1"/>
    <col min="17" max="17" width="9.375" style="35" customWidth="1"/>
    <col min="18" max="18" width="7" style="35" customWidth="1"/>
    <col min="19" max="19" width="7.5" style="35" customWidth="1"/>
    <col min="20" max="20" width="9.375" style="35" customWidth="1"/>
    <col min="21" max="21" width="7" style="35" customWidth="1"/>
    <col min="22" max="22" width="7.5" style="35" customWidth="1"/>
    <col min="23" max="23" width="9.375" style="35" customWidth="1"/>
    <col min="24" max="24" width="8.125" style="35" customWidth="1"/>
    <col min="25" max="16384" width="7.75" style="35"/>
  </cols>
  <sheetData>
    <row r="1" spans="1:24" ht="18.75" customHeight="1" x14ac:dyDescent="0.15">
      <c r="A1" s="30"/>
      <c r="B1" s="30"/>
      <c r="C1" s="30"/>
      <c r="D1" s="30"/>
      <c r="E1" s="30"/>
      <c r="F1" s="30"/>
      <c r="G1" s="30"/>
      <c r="H1" s="31"/>
      <c r="I1" s="31"/>
      <c r="J1" s="31"/>
      <c r="K1" s="31"/>
      <c r="L1" s="32" t="s">
        <v>101</v>
      </c>
      <c r="M1" s="31" t="s">
        <v>144</v>
      </c>
      <c r="N1" s="30"/>
      <c r="O1" s="30"/>
      <c r="P1" s="30"/>
      <c r="Q1" s="70"/>
      <c r="R1" s="30"/>
      <c r="S1" s="30"/>
      <c r="T1" s="30"/>
      <c r="U1" s="30"/>
      <c r="V1" s="30"/>
      <c r="W1" s="30"/>
      <c r="X1" s="30"/>
    </row>
    <row r="2" spans="1:24" s="10" customFormat="1" ht="22.5" customHeight="1" thickBot="1" x14ac:dyDescent="0.2">
      <c r="B2" s="26"/>
      <c r="C2" s="26"/>
      <c r="D2" s="26"/>
      <c r="E2" s="26"/>
      <c r="F2" s="26"/>
      <c r="G2" s="26"/>
      <c r="H2" s="26"/>
      <c r="I2" s="26"/>
      <c r="J2" s="26"/>
      <c r="K2" s="26"/>
      <c r="L2" s="26"/>
      <c r="M2" s="26"/>
      <c r="N2" s="26"/>
      <c r="O2" s="26"/>
      <c r="P2" s="26"/>
      <c r="Q2" s="26"/>
      <c r="R2" s="26"/>
      <c r="S2" s="26"/>
      <c r="T2" s="26"/>
      <c r="U2" s="26"/>
      <c r="V2" s="26"/>
      <c r="W2" s="1"/>
      <c r="X2" s="2" t="s">
        <v>163</v>
      </c>
    </row>
    <row r="3" spans="1:24" s="5" customFormat="1" ht="15" customHeight="1" x14ac:dyDescent="0.15">
      <c r="A3" s="223" t="s">
        <v>179</v>
      </c>
      <c r="B3" s="224"/>
      <c r="C3" s="214" t="s">
        <v>202</v>
      </c>
      <c r="D3" s="215"/>
      <c r="E3" s="216"/>
      <c r="F3" s="214" t="s">
        <v>206</v>
      </c>
      <c r="G3" s="215"/>
      <c r="H3" s="216"/>
      <c r="I3" s="214" t="s">
        <v>52</v>
      </c>
      <c r="J3" s="215"/>
      <c r="K3" s="216"/>
      <c r="L3" s="228" t="s">
        <v>120</v>
      </c>
      <c r="M3" s="229"/>
      <c r="N3" s="230"/>
      <c r="O3" s="214" t="s">
        <v>207</v>
      </c>
      <c r="P3" s="215"/>
      <c r="Q3" s="216"/>
      <c r="R3" s="214" t="s">
        <v>53</v>
      </c>
      <c r="S3" s="215"/>
      <c r="T3" s="216"/>
      <c r="U3" s="214" t="s">
        <v>208</v>
      </c>
      <c r="V3" s="215"/>
      <c r="W3" s="216"/>
      <c r="X3" s="212" t="s">
        <v>34</v>
      </c>
    </row>
    <row r="4" spans="1:24" s="5" customFormat="1" ht="30" customHeight="1" x14ac:dyDescent="0.15">
      <c r="A4" s="225"/>
      <c r="B4" s="226"/>
      <c r="C4" s="69" t="s">
        <v>199</v>
      </c>
      <c r="D4" s="69" t="s">
        <v>200</v>
      </c>
      <c r="E4" s="69" t="s">
        <v>201</v>
      </c>
      <c r="F4" s="69" t="s">
        <v>199</v>
      </c>
      <c r="G4" s="69" t="s">
        <v>200</v>
      </c>
      <c r="H4" s="69" t="s">
        <v>201</v>
      </c>
      <c r="I4" s="69" t="s">
        <v>199</v>
      </c>
      <c r="J4" s="69" t="s">
        <v>200</v>
      </c>
      <c r="K4" s="69" t="s">
        <v>201</v>
      </c>
      <c r="L4" s="69" t="s">
        <v>199</v>
      </c>
      <c r="M4" s="69" t="s">
        <v>200</v>
      </c>
      <c r="N4" s="69" t="s">
        <v>201</v>
      </c>
      <c r="O4" s="69" t="s">
        <v>199</v>
      </c>
      <c r="P4" s="69" t="s">
        <v>200</v>
      </c>
      <c r="Q4" s="69" t="s">
        <v>201</v>
      </c>
      <c r="R4" s="69" t="s">
        <v>199</v>
      </c>
      <c r="S4" s="69" t="s">
        <v>200</v>
      </c>
      <c r="T4" s="69" t="s">
        <v>201</v>
      </c>
      <c r="U4" s="69" t="s">
        <v>199</v>
      </c>
      <c r="V4" s="69" t="s">
        <v>200</v>
      </c>
      <c r="W4" s="69" t="s">
        <v>201</v>
      </c>
      <c r="X4" s="227"/>
    </row>
    <row r="5" spans="1:24" ht="15" customHeight="1" x14ac:dyDescent="0.15">
      <c r="A5" s="219" t="s">
        <v>130</v>
      </c>
      <c r="B5" s="220"/>
      <c r="C5" s="36">
        <v>3998</v>
      </c>
      <c r="D5" s="5">
        <v>895227</v>
      </c>
      <c r="E5" s="5">
        <v>14221149</v>
      </c>
      <c r="F5" s="5">
        <v>2936</v>
      </c>
      <c r="G5" s="5">
        <v>402775</v>
      </c>
      <c r="H5" s="5">
        <v>6068481</v>
      </c>
      <c r="I5" s="5">
        <v>4</v>
      </c>
      <c r="J5" s="5">
        <v>12160</v>
      </c>
      <c r="K5" s="5">
        <v>436130</v>
      </c>
      <c r="L5" s="5">
        <v>57</v>
      </c>
      <c r="M5" s="5">
        <v>107492</v>
      </c>
      <c r="N5" s="5">
        <v>2172342</v>
      </c>
      <c r="O5" s="5">
        <v>947</v>
      </c>
      <c r="P5" s="5">
        <v>369787</v>
      </c>
      <c r="Q5" s="5">
        <v>5505309</v>
      </c>
      <c r="R5" s="5">
        <v>9</v>
      </c>
      <c r="S5" s="5">
        <v>227</v>
      </c>
      <c r="T5" s="5">
        <v>1954</v>
      </c>
      <c r="U5" s="5">
        <v>45</v>
      </c>
      <c r="V5" s="5">
        <v>2786</v>
      </c>
      <c r="W5" s="71">
        <v>36933</v>
      </c>
      <c r="X5" s="41" t="s">
        <v>140</v>
      </c>
    </row>
    <row r="6" spans="1:24" ht="15" customHeight="1" x14ac:dyDescent="0.15">
      <c r="A6" s="221" t="s">
        <v>123</v>
      </c>
      <c r="B6" s="222"/>
      <c r="C6" s="36">
        <v>4335</v>
      </c>
      <c r="D6" s="5">
        <v>985126</v>
      </c>
      <c r="E6" s="5">
        <v>15900744</v>
      </c>
      <c r="F6" s="5">
        <v>3285</v>
      </c>
      <c r="G6" s="5">
        <v>449384</v>
      </c>
      <c r="H6" s="5">
        <v>6914265</v>
      </c>
      <c r="I6" s="72" t="s">
        <v>116</v>
      </c>
      <c r="J6" s="72" t="s">
        <v>116</v>
      </c>
      <c r="K6" s="72" t="s">
        <v>116</v>
      </c>
      <c r="L6" s="5">
        <v>77</v>
      </c>
      <c r="M6" s="5">
        <v>97302</v>
      </c>
      <c r="N6" s="5">
        <v>2095286</v>
      </c>
      <c r="O6" s="5">
        <v>903</v>
      </c>
      <c r="P6" s="5">
        <v>416338</v>
      </c>
      <c r="Q6" s="5">
        <v>6725806</v>
      </c>
      <c r="R6" s="5">
        <v>7</v>
      </c>
      <c r="S6" s="5">
        <v>141</v>
      </c>
      <c r="T6" s="5">
        <v>1873</v>
      </c>
      <c r="U6" s="5">
        <v>63</v>
      </c>
      <c r="V6" s="5">
        <v>21961</v>
      </c>
      <c r="W6" s="71">
        <v>163514</v>
      </c>
      <c r="X6" s="38" t="s">
        <v>96</v>
      </c>
    </row>
    <row r="7" spans="1:24" ht="15" customHeight="1" x14ac:dyDescent="0.15">
      <c r="A7" s="221" t="s">
        <v>124</v>
      </c>
      <c r="B7" s="222"/>
      <c r="C7" s="36">
        <v>4372</v>
      </c>
      <c r="D7" s="5">
        <v>939852</v>
      </c>
      <c r="E7" s="5">
        <v>16261306</v>
      </c>
      <c r="F7" s="5">
        <v>3192</v>
      </c>
      <c r="G7" s="5">
        <v>430659</v>
      </c>
      <c r="H7" s="5">
        <v>6914764</v>
      </c>
      <c r="I7" s="72">
        <v>3</v>
      </c>
      <c r="J7" s="72">
        <v>5543</v>
      </c>
      <c r="K7" s="72">
        <v>303566</v>
      </c>
      <c r="L7" s="5">
        <v>72</v>
      </c>
      <c r="M7" s="5">
        <v>96129</v>
      </c>
      <c r="N7" s="5">
        <v>2513768</v>
      </c>
      <c r="O7" s="5">
        <v>1014</v>
      </c>
      <c r="P7" s="5">
        <v>385364</v>
      </c>
      <c r="Q7" s="5">
        <v>6347633</v>
      </c>
      <c r="R7" s="5">
        <v>2</v>
      </c>
      <c r="S7" s="5">
        <v>50</v>
      </c>
      <c r="T7" s="5">
        <v>700</v>
      </c>
      <c r="U7" s="5">
        <v>89</v>
      </c>
      <c r="V7" s="5">
        <v>22107</v>
      </c>
      <c r="W7" s="71">
        <v>180875</v>
      </c>
      <c r="X7" s="38" t="s">
        <v>100</v>
      </c>
    </row>
    <row r="8" spans="1:24" ht="15" customHeight="1" x14ac:dyDescent="0.15">
      <c r="A8" s="221" t="s">
        <v>125</v>
      </c>
      <c r="B8" s="222"/>
      <c r="C8" s="36">
        <v>4318</v>
      </c>
      <c r="D8" s="5">
        <v>857387</v>
      </c>
      <c r="E8" s="5">
        <v>14989905</v>
      </c>
      <c r="F8" s="5">
        <v>3270</v>
      </c>
      <c r="G8" s="5">
        <v>448403</v>
      </c>
      <c r="H8" s="5">
        <v>7310352</v>
      </c>
      <c r="I8" s="54">
        <v>1</v>
      </c>
      <c r="J8" s="54">
        <v>7633</v>
      </c>
      <c r="K8" s="54">
        <v>320000</v>
      </c>
      <c r="L8" s="5">
        <v>49</v>
      </c>
      <c r="M8" s="5">
        <v>78186</v>
      </c>
      <c r="N8" s="5">
        <v>1983605</v>
      </c>
      <c r="O8" s="5">
        <v>893</v>
      </c>
      <c r="P8" s="5">
        <v>304411</v>
      </c>
      <c r="Q8" s="5">
        <v>5272952</v>
      </c>
      <c r="R8" s="5">
        <v>3</v>
      </c>
      <c r="S8" s="5">
        <v>94</v>
      </c>
      <c r="T8" s="5">
        <v>900</v>
      </c>
      <c r="U8" s="5">
        <v>102</v>
      </c>
      <c r="V8" s="5">
        <v>18660</v>
      </c>
      <c r="W8" s="71">
        <v>102096</v>
      </c>
      <c r="X8" s="38" t="s">
        <v>99</v>
      </c>
    </row>
    <row r="9" spans="1:24" s="77" customFormat="1" ht="15" customHeight="1" x14ac:dyDescent="0.15">
      <c r="A9" s="217" t="s">
        <v>131</v>
      </c>
      <c r="B9" s="218"/>
      <c r="C9" s="73">
        <v>4487</v>
      </c>
      <c r="D9" s="39">
        <v>913850</v>
      </c>
      <c r="E9" s="39">
        <v>16200618</v>
      </c>
      <c r="F9" s="39">
        <v>3449</v>
      </c>
      <c r="G9" s="39">
        <v>448434</v>
      </c>
      <c r="H9" s="39">
        <v>7369390</v>
      </c>
      <c r="I9" s="74">
        <v>5</v>
      </c>
      <c r="J9" s="74">
        <v>16123</v>
      </c>
      <c r="K9" s="74">
        <v>116600</v>
      </c>
      <c r="L9" s="39">
        <v>52</v>
      </c>
      <c r="M9" s="39">
        <v>83857</v>
      </c>
      <c r="N9" s="39">
        <v>2149850</v>
      </c>
      <c r="O9" s="39">
        <v>893</v>
      </c>
      <c r="P9" s="39">
        <v>347486</v>
      </c>
      <c r="Q9" s="39">
        <v>6502920</v>
      </c>
      <c r="R9" s="75" t="s">
        <v>116</v>
      </c>
      <c r="S9" s="75" t="s">
        <v>116</v>
      </c>
      <c r="T9" s="75" t="s">
        <v>116</v>
      </c>
      <c r="U9" s="39">
        <v>88</v>
      </c>
      <c r="V9" s="39">
        <v>17950</v>
      </c>
      <c r="W9" s="76">
        <v>61858</v>
      </c>
      <c r="X9" s="40" t="s">
        <v>137</v>
      </c>
    </row>
    <row r="10" spans="1:24" ht="7.5" customHeight="1" x14ac:dyDescent="0.15">
      <c r="A10" s="41"/>
      <c r="B10" s="42"/>
      <c r="W10" s="78"/>
      <c r="X10" s="46"/>
    </row>
    <row r="11" spans="1:24" ht="15" customHeight="1" x14ac:dyDescent="0.15">
      <c r="A11" s="47" t="s">
        <v>132</v>
      </c>
      <c r="B11" s="48" t="s">
        <v>84</v>
      </c>
      <c r="C11" s="43">
        <v>282</v>
      </c>
      <c r="D11" s="44">
        <v>42495</v>
      </c>
      <c r="E11" s="44">
        <v>760807</v>
      </c>
      <c r="F11" s="44">
        <v>221</v>
      </c>
      <c r="G11" s="44">
        <v>27740</v>
      </c>
      <c r="H11" s="44">
        <v>456286</v>
      </c>
      <c r="I11" s="72" t="s">
        <v>116</v>
      </c>
      <c r="J11" s="72" t="s">
        <v>116</v>
      </c>
      <c r="K11" s="72" t="s">
        <v>116</v>
      </c>
      <c r="L11" s="44">
        <v>3</v>
      </c>
      <c r="M11" s="44">
        <v>1178</v>
      </c>
      <c r="N11" s="44">
        <v>19623</v>
      </c>
      <c r="O11" s="44">
        <v>53</v>
      </c>
      <c r="P11" s="44">
        <v>13214</v>
      </c>
      <c r="Q11" s="44">
        <v>282932</v>
      </c>
      <c r="R11" s="72" t="s">
        <v>116</v>
      </c>
      <c r="S11" s="72" t="s">
        <v>116</v>
      </c>
      <c r="T11" s="72" t="s">
        <v>116</v>
      </c>
      <c r="U11" s="44">
        <v>5</v>
      </c>
      <c r="V11" s="44">
        <v>363</v>
      </c>
      <c r="W11" s="45">
        <v>1966</v>
      </c>
      <c r="X11" s="51" t="s">
        <v>141</v>
      </c>
    </row>
    <row r="12" spans="1:24" ht="15" customHeight="1" x14ac:dyDescent="0.15">
      <c r="A12" s="41"/>
      <c r="B12" s="52" t="s">
        <v>35</v>
      </c>
      <c r="C12" s="43">
        <v>359</v>
      </c>
      <c r="D12" s="44">
        <v>60719</v>
      </c>
      <c r="E12" s="44">
        <v>911176</v>
      </c>
      <c r="F12" s="44">
        <v>288</v>
      </c>
      <c r="G12" s="44">
        <v>37502</v>
      </c>
      <c r="H12" s="44">
        <v>599084</v>
      </c>
      <c r="I12" s="72" t="s">
        <v>116</v>
      </c>
      <c r="J12" s="72" t="s">
        <v>116</v>
      </c>
      <c r="K12" s="72" t="s">
        <v>116</v>
      </c>
      <c r="L12" s="44">
        <v>8</v>
      </c>
      <c r="M12" s="44">
        <v>2187</v>
      </c>
      <c r="N12" s="44">
        <v>51233</v>
      </c>
      <c r="O12" s="79">
        <v>58</v>
      </c>
      <c r="P12" s="44">
        <v>20901</v>
      </c>
      <c r="Q12" s="44">
        <v>260353</v>
      </c>
      <c r="R12" s="72" t="s">
        <v>116</v>
      </c>
      <c r="S12" s="72" t="s">
        <v>116</v>
      </c>
      <c r="T12" s="72" t="s">
        <v>116</v>
      </c>
      <c r="U12" s="44">
        <v>5</v>
      </c>
      <c r="V12" s="44">
        <v>129</v>
      </c>
      <c r="W12" s="45">
        <v>506</v>
      </c>
      <c r="X12" s="51" t="s">
        <v>142</v>
      </c>
    </row>
    <row r="13" spans="1:24" ht="15" customHeight="1" x14ac:dyDescent="0.15">
      <c r="A13" s="41"/>
      <c r="B13" s="52" t="s">
        <v>37</v>
      </c>
      <c r="C13" s="43">
        <v>334</v>
      </c>
      <c r="D13" s="44">
        <v>73460</v>
      </c>
      <c r="E13" s="44">
        <v>1421712</v>
      </c>
      <c r="F13" s="44">
        <v>245</v>
      </c>
      <c r="G13" s="44">
        <v>32040</v>
      </c>
      <c r="H13" s="44">
        <v>513536</v>
      </c>
      <c r="I13" s="72">
        <v>2</v>
      </c>
      <c r="J13" s="72">
        <v>74</v>
      </c>
      <c r="K13" s="72">
        <v>3400</v>
      </c>
      <c r="L13" s="44">
        <v>4</v>
      </c>
      <c r="M13" s="44">
        <v>12696</v>
      </c>
      <c r="N13" s="44">
        <v>308300</v>
      </c>
      <c r="O13" s="44">
        <v>79</v>
      </c>
      <c r="P13" s="44">
        <v>28361</v>
      </c>
      <c r="Q13" s="44">
        <v>593281</v>
      </c>
      <c r="R13" s="72" t="s">
        <v>116</v>
      </c>
      <c r="S13" s="72" t="s">
        <v>116</v>
      </c>
      <c r="T13" s="72" t="s">
        <v>116</v>
      </c>
      <c r="U13" s="53">
        <v>4</v>
      </c>
      <c r="V13" s="54">
        <v>289</v>
      </c>
      <c r="W13" s="54">
        <v>3195</v>
      </c>
      <c r="X13" s="38" t="s">
        <v>38</v>
      </c>
    </row>
    <row r="14" spans="1:24" ht="15" customHeight="1" x14ac:dyDescent="0.15">
      <c r="A14" s="41"/>
      <c r="B14" s="52" t="s">
        <v>39</v>
      </c>
      <c r="C14" s="43">
        <v>432</v>
      </c>
      <c r="D14" s="44">
        <v>106708</v>
      </c>
      <c r="E14" s="44">
        <v>2155771</v>
      </c>
      <c r="F14" s="49">
        <v>325</v>
      </c>
      <c r="G14" s="44">
        <v>44379</v>
      </c>
      <c r="H14" s="44">
        <v>713055</v>
      </c>
      <c r="I14" s="72" t="s">
        <v>116</v>
      </c>
      <c r="J14" s="72" t="s">
        <v>116</v>
      </c>
      <c r="K14" s="72" t="s">
        <v>116</v>
      </c>
      <c r="L14" s="44">
        <v>8</v>
      </c>
      <c r="M14" s="44">
        <v>18352</v>
      </c>
      <c r="N14" s="44">
        <v>494200</v>
      </c>
      <c r="O14" s="44">
        <v>91</v>
      </c>
      <c r="P14" s="44">
        <v>43823</v>
      </c>
      <c r="Q14" s="44">
        <v>947965</v>
      </c>
      <c r="R14" s="72" t="s">
        <v>116</v>
      </c>
      <c r="S14" s="72" t="s">
        <v>116</v>
      </c>
      <c r="T14" s="72" t="s">
        <v>116</v>
      </c>
      <c r="U14" s="44">
        <v>8</v>
      </c>
      <c r="V14" s="44">
        <v>154</v>
      </c>
      <c r="W14" s="45">
        <v>551</v>
      </c>
      <c r="X14" s="51" t="s">
        <v>40</v>
      </c>
    </row>
    <row r="15" spans="1:24" ht="15" customHeight="1" x14ac:dyDescent="0.15">
      <c r="A15" s="47" t="s">
        <v>133</v>
      </c>
      <c r="B15" s="52" t="s">
        <v>165</v>
      </c>
      <c r="C15" s="43">
        <v>321</v>
      </c>
      <c r="D15" s="44">
        <v>47849</v>
      </c>
      <c r="E15" s="44">
        <v>832844</v>
      </c>
      <c r="F15" s="44">
        <v>259</v>
      </c>
      <c r="G15" s="44">
        <v>34369</v>
      </c>
      <c r="H15" s="44">
        <v>551664</v>
      </c>
      <c r="I15" s="72" t="s">
        <v>116</v>
      </c>
      <c r="J15" s="72" t="s">
        <v>116</v>
      </c>
      <c r="K15" s="72" t="s">
        <v>116</v>
      </c>
      <c r="L15" s="72" t="s">
        <v>116</v>
      </c>
      <c r="M15" s="72" t="s">
        <v>116</v>
      </c>
      <c r="N15" s="72" t="s">
        <v>116</v>
      </c>
      <c r="O15" s="44">
        <v>57</v>
      </c>
      <c r="P15" s="44">
        <v>13345</v>
      </c>
      <c r="Q15" s="44">
        <v>280820</v>
      </c>
      <c r="R15" s="72" t="s">
        <v>116</v>
      </c>
      <c r="S15" s="72" t="s">
        <v>116</v>
      </c>
      <c r="T15" s="72" t="s">
        <v>116</v>
      </c>
      <c r="U15" s="53">
        <v>5</v>
      </c>
      <c r="V15" s="54">
        <v>135</v>
      </c>
      <c r="W15" s="55">
        <v>360</v>
      </c>
      <c r="X15" s="51" t="s">
        <v>166</v>
      </c>
    </row>
    <row r="16" spans="1:24" ht="15" customHeight="1" x14ac:dyDescent="0.15">
      <c r="A16" s="41"/>
      <c r="B16" s="52" t="s">
        <v>41</v>
      </c>
      <c r="C16" s="43">
        <v>456</v>
      </c>
      <c r="D16" s="44">
        <v>86973</v>
      </c>
      <c r="E16" s="44">
        <v>1660727</v>
      </c>
      <c r="F16" s="44">
        <v>348</v>
      </c>
      <c r="G16" s="44">
        <v>43219</v>
      </c>
      <c r="H16" s="44">
        <v>729569</v>
      </c>
      <c r="I16" s="72">
        <v>1</v>
      </c>
      <c r="J16" s="72">
        <v>3668</v>
      </c>
      <c r="K16" s="72">
        <v>100000</v>
      </c>
      <c r="L16" s="44">
        <v>4</v>
      </c>
      <c r="M16" s="44">
        <v>2894</v>
      </c>
      <c r="N16" s="44">
        <v>54700</v>
      </c>
      <c r="O16" s="44">
        <v>86</v>
      </c>
      <c r="P16" s="44">
        <v>36461</v>
      </c>
      <c r="Q16" s="44">
        <v>769004</v>
      </c>
      <c r="R16" s="72" t="s">
        <v>116</v>
      </c>
      <c r="S16" s="72" t="s">
        <v>116</v>
      </c>
      <c r="T16" s="72" t="s">
        <v>116</v>
      </c>
      <c r="U16" s="53">
        <v>17</v>
      </c>
      <c r="V16" s="54">
        <v>731</v>
      </c>
      <c r="W16" s="55">
        <v>7454</v>
      </c>
      <c r="X16" s="51" t="s">
        <v>42</v>
      </c>
    </row>
    <row r="17" spans="1:24" ht="15" customHeight="1" x14ac:dyDescent="0.15">
      <c r="A17" s="41"/>
      <c r="B17" s="52" t="s">
        <v>43</v>
      </c>
      <c r="C17" s="43">
        <v>393</v>
      </c>
      <c r="D17" s="44">
        <v>56628</v>
      </c>
      <c r="E17" s="44">
        <v>910972</v>
      </c>
      <c r="F17" s="44">
        <v>294</v>
      </c>
      <c r="G17" s="44">
        <v>36370</v>
      </c>
      <c r="H17" s="44">
        <v>586258</v>
      </c>
      <c r="I17" s="72" t="s">
        <v>116</v>
      </c>
      <c r="J17" s="72" t="s">
        <v>116</v>
      </c>
      <c r="K17" s="72" t="s">
        <v>116</v>
      </c>
      <c r="L17" s="44">
        <v>6</v>
      </c>
      <c r="M17" s="44">
        <v>5301</v>
      </c>
      <c r="N17" s="44">
        <v>120120</v>
      </c>
      <c r="O17" s="44">
        <v>90</v>
      </c>
      <c r="P17" s="44">
        <v>14889</v>
      </c>
      <c r="Q17" s="44">
        <v>203908</v>
      </c>
      <c r="R17" s="72" t="s">
        <v>116</v>
      </c>
      <c r="S17" s="72" t="s">
        <v>116</v>
      </c>
      <c r="T17" s="72" t="s">
        <v>116</v>
      </c>
      <c r="U17" s="44">
        <v>3</v>
      </c>
      <c r="V17" s="44">
        <v>68</v>
      </c>
      <c r="W17" s="45">
        <v>686</v>
      </c>
      <c r="X17" s="51" t="s">
        <v>44</v>
      </c>
    </row>
    <row r="18" spans="1:24" ht="15" customHeight="1" x14ac:dyDescent="0.15">
      <c r="A18" s="41"/>
      <c r="B18" s="52" t="s">
        <v>45</v>
      </c>
      <c r="C18" s="43">
        <v>348</v>
      </c>
      <c r="D18" s="44">
        <v>73119</v>
      </c>
      <c r="E18" s="44">
        <v>1212462</v>
      </c>
      <c r="F18" s="44">
        <v>263</v>
      </c>
      <c r="G18" s="44">
        <v>38687</v>
      </c>
      <c r="H18" s="44">
        <v>628491</v>
      </c>
      <c r="I18" s="72" t="s">
        <v>116</v>
      </c>
      <c r="J18" s="72" t="s">
        <v>116</v>
      </c>
      <c r="K18" s="72" t="s">
        <v>116</v>
      </c>
      <c r="L18" s="44">
        <v>2</v>
      </c>
      <c r="M18" s="44">
        <v>6241</v>
      </c>
      <c r="N18" s="44">
        <v>117200</v>
      </c>
      <c r="O18" s="44">
        <v>74</v>
      </c>
      <c r="P18" s="44">
        <v>28002</v>
      </c>
      <c r="Q18" s="44">
        <v>465739</v>
      </c>
      <c r="R18" s="72" t="s">
        <v>116</v>
      </c>
      <c r="S18" s="72" t="s">
        <v>116</v>
      </c>
      <c r="T18" s="72" t="s">
        <v>116</v>
      </c>
      <c r="U18" s="53">
        <v>9</v>
      </c>
      <c r="V18" s="54">
        <v>189</v>
      </c>
      <c r="W18" s="55">
        <v>1032</v>
      </c>
      <c r="X18" s="51" t="s">
        <v>46</v>
      </c>
    </row>
    <row r="19" spans="1:24" ht="15" customHeight="1" x14ac:dyDescent="0.15">
      <c r="A19" s="41"/>
      <c r="B19" s="52" t="s">
        <v>47</v>
      </c>
      <c r="C19" s="43">
        <v>412</v>
      </c>
      <c r="D19" s="44">
        <v>84303</v>
      </c>
      <c r="E19" s="44">
        <v>1391510</v>
      </c>
      <c r="F19" s="44">
        <v>318</v>
      </c>
      <c r="G19" s="44">
        <v>41240</v>
      </c>
      <c r="H19" s="44">
        <v>695737</v>
      </c>
      <c r="I19" s="72">
        <v>1</v>
      </c>
      <c r="J19" s="72">
        <v>12268</v>
      </c>
      <c r="K19" s="72">
        <v>11200</v>
      </c>
      <c r="L19" s="44">
        <v>5</v>
      </c>
      <c r="M19" s="44">
        <v>8672</v>
      </c>
      <c r="N19" s="44">
        <v>322135</v>
      </c>
      <c r="O19" s="44">
        <v>84</v>
      </c>
      <c r="P19" s="44">
        <v>22075</v>
      </c>
      <c r="Q19" s="44">
        <v>362293</v>
      </c>
      <c r="R19" s="72" t="s">
        <v>116</v>
      </c>
      <c r="S19" s="72" t="s">
        <v>116</v>
      </c>
      <c r="T19" s="72" t="s">
        <v>116</v>
      </c>
      <c r="U19" s="44">
        <v>4</v>
      </c>
      <c r="V19" s="44">
        <v>48</v>
      </c>
      <c r="W19" s="45">
        <v>145</v>
      </c>
      <c r="X19" s="51" t="s">
        <v>48</v>
      </c>
    </row>
    <row r="20" spans="1:24" ht="15" customHeight="1" x14ac:dyDescent="0.15">
      <c r="A20" s="41"/>
      <c r="B20" s="52">
        <v>10</v>
      </c>
      <c r="C20" s="43">
        <v>385</v>
      </c>
      <c r="D20" s="44">
        <v>75462</v>
      </c>
      <c r="E20" s="44">
        <v>1220145</v>
      </c>
      <c r="F20" s="44">
        <v>288</v>
      </c>
      <c r="G20" s="44">
        <v>37882</v>
      </c>
      <c r="H20" s="44">
        <v>649808</v>
      </c>
      <c r="I20" s="72" t="s">
        <v>116</v>
      </c>
      <c r="J20" s="72" t="s">
        <v>116</v>
      </c>
      <c r="K20" s="72" t="s">
        <v>116</v>
      </c>
      <c r="L20" s="44">
        <v>6</v>
      </c>
      <c r="M20" s="44">
        <v>8825</v>
      </c>
      <c r="N20" s="44">
        <v>198763</v>
      </c>
      <c r="O20" s="44">
        <v>82</v>
      </c>
      <c r="P20" s="44">
        <v>22045</v>
      </c>
      <c r="Q20" s="44">
        <v>357034</v>
      </c>
      <c r="R20" s="72" t="s">
        <v>116</v>
      </c>
      <c r="S20" s="72" t="s">
        <v>116</v>
      </c>
      <c r="T20" s="72" t="s">
        <v>116</v>
      </c>
      <c r="U20" s="44">
        <v>9</v>
      </c>
      <c r="V20" s="44">
        <v>6710</v>
      </c>
      <c r="W20" s="45">
        <v>14540</v>
      </c>
      <c r="X20" s="51" t="s">
        <v>143</v>
      </c>
    </row>
    <row r="21" spans="1:24" ht="15" customHeight="1" x14ac:dyDescent="0.15">
      <c r="A21" s="41"/>
      <c r="B21" s="57">
        <v>11</v>
      </c>
      <c r="C21" s="43">
        <v>388</v>
      </c>
      <c r="D21" s="44">
        <v>79716</v>
      </c>
      <c r="E21" s="44">
        <v>1271108</v>
      </c>
      <c r="F21" s="44">
        <v>315</v>
      </c>
      <c r="G21" s="44">
        <v>39637</v>
      </c>
      <c r="H21" s="44">
        <v>668279</v>
      </c>
      <c r="I21" s="72">
        <v>1</v>
      </c>
      <c r="J21" s="72">
        <v>113</v>
      </c>
      <c r="K21" s="72">
        <v>2000</v>
      </c>
      <c r="L21" s="44">
        <v>2</v>
      </c>
      <c r="M21" s="44">
        <v>7377</v>
      </c>
      <c r="N21" s="44">
        <v>170000</v>
      </c>
      <c r="O21" s="44">
        <v>66</v>
      </c>
      <c r="P21" s="44">
        <v>32486</v>
      </c>
      <c r="Q21" s="44">
        <v>430509</v>
      </c>
      <c r="R21" s="72" t="s">
        <v>116</v>
      </c>
      <c r="S21" s="72" t="s">
        <v>116</v>
      </c>
      <c r="T21" s="72" t="s">
        <v>116</v>
      </c>
      <c r="U21" s="44">
        <v>4</v>
      </c>
      <c r="V21" s="44">
        <v>103</v>
      </c>
      <c r="W21" s="45">
        <v>320</v>
      </c>
      <c r="X21" s="51" t="s">
        <v>50</v>
      </c>
    </row>
    <row r="22" spans="1:24" ht="15" customHeight="1" thickBot="1" x14ac:dyDescent="0.2">
      <c r="A22" s="58"/>
      <c r="B22" s="59">
        <v>12</v>
      </c>
      <c r="C22" s="60">
        <v>377</v>
      </c>
      <c r="D22" s="61">
        <v>126418</v>
      </c>
      <c r="E22" s="61">
        <v>2451384</v>
      </c>
      <c r="F22" s="61">
        <v>285</v>
      </c>
      <c r="G22" s="61">
        <v>35369</v>
      </c>
      <c r="H22" s="61">
        <v>577623</v>
      </c>
      <c r="I22" s="61" t="s">
        <v>116</v>
      </c>
      <c r="J22" s="61" t="s">
        <v>116</v>
      </c>
      <c r="K22" s="61" t="s">
        <v>116</v>
      </c>
      <c r="L22" s="80">
        <v>4</v>
      </c>
      <c r="M22" s="61">
        <v>10134</v>
      </c>
      <c r="N22" s="61">
        <v>293576</v>
      </c>
      <c r="O22" s="61">
        <v>73</v>
      </c>
      <c r="P22" s="61">
        <v>71884</v>
      </c>
      <c r="Q22" s="61">
        <v>1549082</v>
      </c>
      <c r="R22" s="80" t="s">
        <v>116</v>
      </c>
      <c r="S22" s="80" t="s">
        <v>116</v>
      </c>
      <c r="T22" s="80" t="s">
        <v>116</v>
      </c>
      <c r="U22" s="80">
        <v>15</v>
      </c>
      <c r="V22" s="81">
        <v>9031</v>
      </c>
      <c r="W22" s="82">
        <v>31103</v>
      </c>
      <c r="X22" s="65" t="s">
        <v>51</v>
      </c>
    </row>
    <row r="23" spans="1:24" ht="12" customHeight="1" x14ac:dyDescent="0.15">
      <c r="A23" s="66" t="s">
        <v>81</v>
      </c>
      <c r="B23" s="30"/>
      <c r="C23" s="41"/>
      <c r="D23" s="41"/>
      <c r="E23" s="41"/>
      <c r="F23" s="41"/>
      <c r="G23" s="83"/>
      <c r="H23" s="41"/>
      <c r="I23" s="41"/>
      <c r="J23" s="41"/>
      <c r="K23" s="41"/>
      <c r="L23" s="83"/>
      <c r="M23" s="41"/>
      <c r="N23" s="41"/>
      <c r="O23" s="41"/>
      <c r="P23" s="41"/>
      <c r="Q23" s="41"/>
      <c r="R23" s="41"/>
      <c r="S23" s="41"/>
      <c r="T23" s="41"/>
      <c r="U23" s="41"/>
      <c r="V23" s="41"/>
      <c r="W23" s="41"/>
      <c r="X23" s="30"/>
    </row>
    <row r="24" spans="1:24" ht="12" customHeight="1" x14ac:dyDescent="0.15">
      <c r="A24" s="67" t="s">
        <v>191</v>
      </c>
    </row>
    <row r="25" spans="1:24" x14ac:dyDescent="0.15">
      <c r="C25" s="68"/>
      <c r="D25" s="68"/>
      <c r="E25" s="68"/>
      <c r="F25" s="68"/>
      <c r="G25" s="68"/>
      <c r="H25" s="68"/>
      <c r="I25" s="68"/>
      <c r="J25" s="68"/>
      <c r="K25" s="68"/>
      <c r="L25" s="68"/>
      <c r="M25" s="68"/>
      <c r="N25" s="68"/>
      <c r="O25" s="68"/>
      <c r="P25" s="68"/>
      <c r="Q25" s="68"/>
      <c r="R25" s="68"/>
      <c r="S25" s="68"/>
      <c r="T25" s="68"/>
      <c r="U25" s="68"/>
      <c r="V25" s="68"/>
      <c r="W25" s="68"/>
    </row>
    <row r="28" spans="1:24" x14ac:dyDescent="0.15">
      <c r="H28" s="84"/>
    </row>
    <row r="35" spans="2:2" x14ac:dyDescent="0.15">
      <c r="B35" s="5"/>
    </row>
    <row r="36" spans="2:2" x14ac:dyDescent="0.15">
      <c r="B36" s="5"/>
    </row>
    <row r="37" spans="2:2" x14ac:dyDescent="0.15">
      <c r="B37" s="5"/>
    </row>
  </sheetData>
  <mergeCells count="14">
    <mergeCell ref="X3:X4"/>
    <mergeCell ref="A8:B8"/>
    <mergeCell ref="A9:B9"/>
    <mergeCell ref="U3:W3"/>
    <mergeCell ref="R3:T3"/>
    <mergeCell ref="O3:Q3"/>
    <mergeCell ref="L3:N3"/>
    <mergeCell ref="I3:K3"/>
    <mergeCell ref="F3:H3"/>
    <mergeCell ref="C3:E3"/>
    <mergeCell ref="A5:B5"/>
    <mergeCell ref="A6:B6"/>
    <mergeCell ref="A7:B7"/>
    <mergeCell ref="A3:B4"/>
  </mergeCells>
  <phoneticPr fontId="10"/>
  <printOptions horizontalCentered="1" gridLinesSet="0"/>
  <pageMargins left="0.39370078740157483" right="0.39370078740157483" top="0.59055118110236227" bottom="0.39370078740157483" header="0.39370078740157483" footer="0.31496062992125984"/>
  <pageSetup paperSize="8" fitToHeight="0" pageOrder="overThenDown" orientation="landscape" r:id="rId1"/>
  <headerFooter alignWithMargins="0"/>
  <colBreaks count="1" manualBreakCount="1">
    <brk id="1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V47"/>
  <sheetViews>
    <sheetView view="pageBreakPreview" zoomScaleNormal="100" zoomScaleSheetLayoutView="100" workbookViewId="0"/>
  </sheetViews>
  <sheetFormatPr defaultColWidth="8.75" defaultRowHeight="12" x14ac:dyDescent="0.15"/>
  <cols>
    <col min="1" max="1" width="6.875" style="106" customWidth="1"/>
    <col min="2" max="2" width="3.75" style="106" customWidth="1"/>
    <col min="3" max="11" width="9.625" style="106" customWidth="1"/>
    <col min="12" max="14" width="9.875" style="106" customWidth="1"/>
    <col min="15" max="20" width="9.875" style="109" customWidth="1"/>
    <col min="21" max="21" width="8.375" style="109" customWidth="1"/>
    <col min="22" max="16384" width="8.75" style="106"/>
  </cols>
  <sheetData>
    <row r="1" spans="1:21" ht="18.75" customHeight="1" x14ac:dyDescent="0.15">
      <c r="K1" s="107" t="s">
        <v>103</v>
      </c>
      <c r="L1" s="108" t="s">
        <v>144</v>
      </c>
      <c r="Q1" s="106"/>
      <c r="R1" s="106"/>
      <c r="S1" s="110"/>
      <c r="T1" s="110"/>
    </row>
    <row r="2" spans="1:21" s="123" customFormat="1" ht="22.5" customHeight="1" thickBot="1" x14ac:dyDescent="0.2">
      <c r="U2" s="2" t="s">
        <v>163</v>
      </c>
    </row>
    <row r="3" spans="1:21" s="15" customFormat="1" ht="15" customHeight="1" x14ac:dyDescent="0.15">
      <c r="A3" s="223" t="s">
        <v>179</v>
      </c>
      <c r="B3" s="224"/>
      <c r="C3" s="241" t="s">
        <v>54</v>
      </c>
      <c r="D3" s="215"/>
      <c r="E3" s="242"/>
      <c r="F3" s="241" t="s">
        <v>55</v>
      </c>
      <c r="G3" s="215"/>
      <c r="H3" s="242"/>
      <c r="I3" s="241" t="s">
        <v>56</v>
      </c>
      <c r="J3" s="215"/>
      <c r="K3" s="242"/>
      <c r="L3" s="241" t="s">
        <v>57</v>
      </c>
      <c r="M3" s="215"/>
      <c r="N3" s="242"/>
      <c r="O3" s="241" t="s">
        <v>58</v>
      </c>
      <c r="P3" s="215"/>
      <c r="Q3" s="242"/>
      <c r="R3" s="241" t="s">
        <v>168</v>
      </c>
      <c r="S3" s="215"/>
      <c r="T3" s="242"/>
      <c r="U3" s="235" t="s">
        <v>34</v>
      </c>
    </row>
    <row r="4" spans="1:21" s="15" customFormat="1" ht="30" customHeight="1" x14ac:dyDescent="0.15">
      <c r="A4" s="233"/>
      <c r="B4" s="234"/>
      <c r="C4" s="69" t="s">
        <v>199</v>
      </c>
      <c r="D4" s="69" t="s">
        <v>200</v>
      </c>
      <c r="E4" s="69" t="s">
        <v>201</v>
      </c>
      <c r="F4" s="69" t="s">
        <v>199</v>
      </c>
      <c r="G4" s="69" t="s">
        <v>200</v>
      </c>
      <c r="H4" s="69" t="s">
        <v>201</v>
      </c>
      <c r="I4" s="69" t="s">
        <v>199</v>
      </c>
      <c r="J4" s="69" t="s">
        <v>200</v>
      </c>
      <c r="K4" s="69" t="s">
        <v>201</v>
      </c>
      <c r="L4" s="69" t="s">
        <v>199</v>
      </c>
      <c r="M4" s="69" t="s">
        <v>200</v>
      </c>
      <c r="N4" s="69" t="s">
        <v>201</v>
      </c>
      <c r="O4" s="69" t="s">
        <v>199</v>
      </c>
      <c r="P4" s="69" t="s">
        <v>200</v>
      </c>
      <c r="Q4" s="69" t="s">
        <v>201</v>
      </c>
      <c r="R4" s="69" t="s">
        <v>199</v>
      </c>
      <c r="S4" s="69" t="s">
        <v>200</v>
      </c>
      <c r="T4" s="69" t="s">
        <v>201</v>
      </c>
      <c r="U4" s="236"/>
    </row>
    <row r="5" spans="1:21" s="15" customFormat="1" ht="15" customHeight="1" x14ac:dyDescent="0.15">
      <c r="A5" s="221" t="s">
        <v>130</v>
      </c>
      <c r="B5" s="222"/>
      <c r="C5" s="15">
        <v>3998</v>
      </c>
      <c r="D5" s="15">
        <v>895227</v>
      </c>
      <c r="E5" s="15">
        <v>14221149</v>
      </c>
      <c r="F5" s="15">
        <v>3026</v>
      </c>
      <c r="G5" s="15">
        <v>432146</v>
      </c>
      <c r="H5" s="15">
        <v>6951200</v>
      </c>
      <c r="I5" s="15">
        <v>10</v>
      </c>
      <c r="J5" s="15">
        <v>2901</v>
      </c>
      <c r="K5" s="15">
        <v>43340</v>
      </c>
      <c r="L5" s="15">
        <v>53</v>
      </c>
      <c r="M5" s="15">
        <v>12076</v>
      </c>
      <c r="N5" s="15">
        <v>204697</v>
      </c>
      <c r="O5" s="15">
        <v>98</v>
      </c>
      <c r="P5" s="15">
        <v>24061</v>
      </c>
      <c r="Q5" s="15">
        <v>185621</v>
      </c>
      <c r="R5" s="15">
        <v>56</v>
      </c>
      <c r="S5" s="15">
        <v>6053</v>
      </c>
      <c r="T5" s="111">
        <v>64017</v>
      </c>
      <c r="U5" s="89" t="s">
        <v>140</v>
      </c>
    </row>
    <row r="6" spans="1:21" s="15" customFormat="1" ht="15" customHeight="1" x14ac:dyDescent="0.15">
      <c r="A6" s="221" t="s">
        <v>123</v>
      </c>
      <c r="B6" s="222"/>
      <c r="C6" s="15">
        <v>4335</v>
      </c>
      <c r="D6" s="15">
        <v>985126</v>
      </c>
      <c r="E6" s="15">
        <v>15900744</v>
      </c>
      <c r="F6" s="15">
        <v>3398</v>
      </c>
      <c r="G6" s="15">
        <v>488602</v>
      </c>
      <c r="H6" s="15">
        <v>7930098</v>
      </c>
      <c r="I6" s="15">
        <v>10</v>
      </c>
      <c r="J6" s="15">
        <v>4268</v>
      </c>
      <c r="K6" s="15">
        <v>89420</v>
      </c>
      <c r="L6" s="15">
        <v>46</v>
      </c>
      <c r="M6" s="15">
        <v>10175</v>
      </c>
      <c r="N6" s="15">
        <v>186513</v>
      </c>
      <c r="O6" s="112">
        <v>114</v>
      </c>
      <c r="P6" s="112">
        <v>45757</v>
      </c>
      <c r="Q6" s="112">
        <v>338619</v>
      </c>
      <c r="R6" s="112">
        <v>44</v>
      </c>
      <c r="S6" s="112">
        <v>13947</v>
      </c>
      <c r="T6" s="113">
        <v>217878</v>
      </c>
      <c r="U6" s="91" t="s">
        <v>96</v>
      </c>
    </row>
    <row r="7" spans="1:21" s="15" customFormat="1" ht="15" customHeight="1" x14ac:dyDescent="0.15">
      <c r="A7" s="221" t="s">
        <v>124</v>
      </c>
      <c r="B7" s="222"/>
      <c r="C7" s="15">
        <v>4372</v>
      </c>
      <c r="D7" s="15">
        <v>939852</v>
      </c>
      <c r="E7" s="15">
        <v>16261306</v>
      </c>
      <c r="F7" s="15">
        <v>3371</v>
      </c>
      <c r="G7" s="15">
        <v>488655</v>
      </c>
      <c r="H7" s="15">
        <v>8174265</v>
      </c>
      <c r="I7" s="15">
        <v>11</v>
      </c>
      <c r="J7" s="15">
        <v>5887</v>
      </c>
      <c r="K7" s="15">
        <v>153250</v>
      </c>
      <c r="L7" s="15">
        <v>36</v>
      </c>
      <c r="M7" s="15">
        <v>5599</v>
      </c>
      <c r="N7" s="15">
        <v>85331</v>
      </c>
      <c r="O7" s="112">
        <v>117</v>
      </c>
      <c r="P7" s="112">
        <v>28684</v>
      </c>
      <c r="Q7" s="112">
        <v>305600</v>
      </c>
      <c r="R7" s="112">
        <v>54</v>
      </c>
      <c r="S7" s="112">
        <v>14806</v>
      </c>
      <c r="T7" s="113">
        <v>240079</v>
      </c>
      <c r="U7" s="91" t="s">
        <v>100</v>
      </c>
    </row>
    <row r="8" spans="1:21" s="15" customFormat="1" ht="15" customHeight="1" x14ac:dyDescent="0.15">
      <c r="A8" s="221" t="s">
        <v>125</v>
      </c>
      <c r="B8" s="222"/>
      <c r="C8" s="15">
        <v>4318</v>
      </c>
      <c r="D8" s="15">
        <v>857387</v>
      </c>
      <c r="E8" s="15">
        <v>14989905</v>
      </c>
      <c r="F8" s="15">
        <v>3402</v>
      </c>
      <c r="G8" s="15">
        <v>475927</v>
      </c>
      <c r="H8" s="15">
        <v>8112791</v>
      </c>
      <c r="I8" s="15">
        <v>28</v>
      </c>
      <c r="J8" s="15">
        <v>10896</v>
      </c>
      <c r="K8" s="15">
        <v>121012</v>
      </c>
      <c r="L8" s="15">
        <v>52</v>
      </c>
      <c r="M8" s="15">
        <v>14647</v>
      </c>
      <c r="N8" s="15">
        <v>317149</v>
      </c>
      <c r="O8" s="112">
        <v>92</v>
      </c>
      <c r="P8" s="112">
        <v>18521</v>
      </c>
      <c r="Q8" s="112">
        <v>185293</v>
      </c>
      <c r="R8" s="112">
        <v>45</v>
      </c>
      <c r="S8" s="112">
        <v>7815</v>
      </c>
      <c r="T8" s="113">
        <v>99317</v>
      </c>
      <c r="U8" s="91" t="s">
        <v>99</v>
      </c>
    </row>
    <row r="9" spans="1:21" s="114" customFormat="1" ht="15" customHeight="1" x14ac:dyDescent="0.15">
      <c r="A9" s="217" t="s">
        <v>131</v>
      </c>
      <c r="B9" s="218"/>
      <c r="C9" s="114">
        <v>4487</v>
      </c>
      <c r="D9" s="114">
        <v>913850</v>
      </c>
      <c r="E9" s="114">
        <v>16200618</v>
      </c>
      <c r="F9" s="114">
        <v>3598</v>
      </c>
      <c r="G9" s="114">
        <v>507169</v>
      </c>
      <c r="H9" s="114">
        <v>8722122</v>
      </c>
      <c r="I9" s="114">
        <v>28</v>
      </c>
      <c r="J9" s="114">
        <v>11599</v>
      </c>
      <c r="K9" s="114">
        <v>113758</v>
      </c>
      <c r="L9" s="114">
        <v>42</v>
      </c>
      <c r="M9" s="114">
        <v>10609</v>
      </c>
      <c r="N9" s="114">
        <v>207387</v>
      </c>
      <c r="O9" s="115">
        <v>118</v>
      </c>
      <c r="P9" s="115">
        <v>21823</v>
      </c>
      <c r="Q9" s="115">
        <v>231857</v>
      </c>
      <c r="R9" s="115">
        <v>67</v>
      </c>
      <c r="S9" s="115">
        <v>17450</v>
      </c>
      <c r="T9" s="116">
        <v>160508</v>
      </c>
      <c r="U9" s="97" t="s">
        <v>147</v>
      </c>
    </row>
    <row r="10" spans="1:21" s="15" customFormat="1" ht="7.5" customHeight="1" x14ac:dyDescent="0.15">
      <c r="A10" s="41"/>
      <c r="B10" s="42"/>
      <c r="C10" s="102"/>
      <c r="D10" s="102"/>
      <c r="E10" s="102"/>
      <c r="F10" s="102"/>
      <c r="G10" s="102"/>
      <c r="H10" s="102"/>
      <c r="I10" s="102"/>
      <c r="J10" s="102"/>
      <c r="K10" s="102"/>
      <c r="L10" s="102"/>
      <c r="M10" s="102"/>
      <c r="N10" s="102"/>
      <c r="O10" s="102"/>
      <c r="P10" s="102"/>
      <c r="Q10" s="102"/>
      <c r="R10" s="102"/>
      <c r="S10" s="102"/>
      <c r="T10" s="88"/>
      <c r="U10" s="50"/>
    </row>
    <row r="11" spans="1:21" s="15" customFormat="1" ht="15" customHeight="1" x14ac:dyDescent="0.15">
      <c r="A11" s="47" t="s">
        <v>132</v>
      </c>
      <c r="B11" s="48" t="s">
        <v>84</v>
      </c>
      <c r="C11" s="101">
        <v>282</v>
      </c>
      <c r="D11" s="50">
        <v>42495</v>
      </c>
      <c r="E11" s="50">
        <v>760807</v>
      </c>
      <c r="F11" s="50">
        <v>237</v>
      </c>
      <c r="G11" s="50">
        <v>32040</v>
      </c>
      <c r="H11" s="50">
        <v>558656</v>
      </c>
      <c r="I11" s="102" t="s">
        <v>116</v>
      </c>
      <c r="J11" s="102" t="s">
        <v>116</v>
      </c>
      <c r="K11" s="102" t="s">
        <v>116</v>
      </c>
      <c r="L11" s="50">
        <v>4</v>
      </c>
      <c r="M11" s="50">
        <v>1595</v>
      </c>
      <c r="N11" s="50">
        <v>26363</v>
      </c>
      <c r="O11" s="50">
        <v>3</v>
      </c>
      <c r="P11" s="50">
        <v>176</v>
      </c>
      <c r="Q11" s="50">
        <v>1072</v>
      </c>
      <c r="R11" s="50">
        <v>3</v>
      </c>
      <c r="S11" s="50">
        <v>752</v>
      </c>
      <c r="T11" s="88">
        <v>6814</v>
      </c>
      <c r="U11" s="100" t="s">
        <v>141</v>
      </c>
    </row>
    <row r="12" spans="1:21" s="15" customFormat="1" ht="15" customHeight="1" x14ac:dyDescent="0.15">
      <c r="A12" s="41"/>
      <c r="B12" s="52" t="s">
        <v>35</v>
      </c>
      <c r="C12" s="101">
        <v>359</v>
      </c>
      <c r="D12" s="50">
        <v>60719</v>
      </c>
      <c r="E12" s="50">
        <v>911176</v>
      </c>
      <c r="F12" s="50">
        <v>306</v>
      </c>
      <c r="G12" s="50">
        <v>42745</v>
      </c>
      <c r="H12" s="50">
        <v>745846</v>
      </c>
      <c r="I12" s="102" t="s">
        <v>116</v>
      </c>
      <c r="J12" s="102" t="s">
        <v>116</v>
      </c>
      <c r="K12" s="102" t="s">
        <v>116</v>
      </c>
      <c r="L12" s="50">
        <v>5</v>
      </c>
      <c r="M12" s="50">
        <v>816</v>
      </c>
      <c r="N12" s="50">
        <v>14748</v>
      </c>
      <c r="O12" s="50">
        <v>6</v>
      </c>
      <c r="P12" s="50">
        <v>490</v>
      </c>
      <c r="Q12" s="50">
        <v>4620</v>
      </c>
      <c r="R12" s="50">
        <v>2</v>
      </c>
      <c r="S12" s="50">
        <v>401</v>
      </c>
      <c r="T12" s="88">
        <v>3600</v>
      </c>
      <c r="U12" s="100" t="s">
        <v>142</v>
      </c>
    </row>
    <row r="13" spans="1:21" s="15" customFormat="1" ht="15" customHeight="1" x14ac:dyDescent="0.15">
      <c r="A13" s="41"/>
      <c r="B13" s="52" t="s">
        <v>37</v>
      </c>
      <c r="C13" s="101">
        <v>334</v>
      </c>
      <c r="D13" s="50">
        <v>73460</v>
      </c>
      <c r="E13" s="50">
        <v>1421712</v>
      </c>
      <c r="F13" s="50">
        <v>258</v>
      </c>
      <c r="G13" s="50">
        <v>43488</v>
      </c>
      <c r="H13" s="50">
        <v>777257</v>
      </c>
      <c r="I13" s="50">
        <v>1</v>
      </c>
      <c r="J13" s="50">
        <v>432</v>
      </c>
      <c r="K13" s="50">
        <v>7000</v>
      </c>
      <c r="L13" s="50">
        <v>6</v>
      </c>
      <c r="M13" s="50">
        <v>1013</v>
      </c>
      <c r="N13" s="50">
        <v>18515</v>
      </c>
      <c r="O13" s="50">
        <v>11</v>
      </c>
      <c r="P13" s="50">
        <v>555</v>
      </c>
      <c r="Q13" s="50">
        <v>5120</v>
      </c>
      <c r="R13" s="50">
        <v>16</v>
      </c>
      <c r="S13" s="50">
        <v>3491</v>
      </c>
      <c r="T13" s="50">
        <v>32064</v>
      </c>
      <c r="U13" s="91" t="s">
        <v>38</v>
      </c>
    </row>
    <row r="14" spans="1:21" s="15" customFormat="1" ht="15" customHeight="1" x14ac:dyDescent="0.15">
      <c r="A14" s="41"/>
      <c r="B14" s="52" t="s">
        <v>39</v>
      </c>
      <c r="C14" s="101">
        <v>432</v>
      </c>
      <c r="D14" s="50">
        <v>106708</v>
      </c>
      <c r="E14" s="50">
        <v>2155771</v>
      </c>
      <c r="F14" s="50">
        <v>343</v>
      </c>
      <c r="G14" s="50">
        <v>52853</v>
      </c>
      <c r="H14" s="50">
        <v>914852</v>
      </c>
      <c r="I14" s="102">
        <v>3</v>
      </c>
      <c r="J14" s="102">
        <v>1087</v>
      </c>
      <c r="K14" s="102">
        <v>20500</v>
      </c>
      <c r="L14" s="50">
        <v>6</v>
      </c>
      <c r="M14" s="50">
        <v>920</v>
      </c>
      <c r="N14" s="50">
        <v>14600</v>
      </c>
      <c r="O14" s="50">
        <v>7</v>
      </c>
      <c r="P14" s="50">
        <v>1996</v>
      </c>
      <c r="Q14" s="50">
        <v>64600</v>
      </c>
      <c r="R14" s="50">
        <v>5</v>
      </c>
      <c r="S14" s="50">
        <v>3814</v>
      </c>
      <c r="T14" s="88">
        <v>29590</v>
      </c>
      <c r="U14" s="100" t="s">
        <v>40</v>
      </c>
    </row>
    <row r="15" spans="1:21" s="15" customFormat="1" ht="15" customHeight="1" x14ac:dyDescent="0.15">
      <c r="A15" s="46" t="s">
        <v>145</v>
      </c>
      <c r="B15" s="52" t="s">
        <v>176</v>
      </c>
      <c r="C15" s="101">
        <v>321</v>
      </c>
      <c r="D15" s="50">
        <v>47849</v>
      </c>
      <c r="E15" s="50">
        <v>832844</v>
      </c>
      <c r="F15" s="50">
        <v>269</v>
      </c>
      <c r="G15" s="50">
        <v>34620</v>
      </c>
      <c r="H15" s="50">
        <v>585230</v>
      </c>
      <c r="I15" s="102" t="s">
        <v>116</v>
      </c>
      <c r="J15" s="102" t="s">
        <v>116</v>
      </c>
      <c r="K15" s="102" t="s">
        <v>116</v>
      </c>
      <c r="L15" s="89">
        <v>1</v>
      </c>
      <c r="M15" s="50">
        <v>184</v>
      </c>
      <c r="N15" s="50">
        <v>3200</v>
      </c>
      <c r="O15" s="50">
        <v>11</v>
      </c>
      <c r="P15" s="50">
        <v>1839</v>
      </c>
      <c r="Q15" s="50">
        <v>12250</v>
      </c>
      <c r="R15" s="50">
        <v>4</v>
      </c>
      <c r="S15" s="50">
        <v>850</v>
      </c>
      <c r="T15" s="88">
        <v>13500</v>
      </c>
      <c r="U15" s="100" t="s">
        <v>166</v>
      </c>
    </row>
    <row r="16" spans="1:21" s="15" customFormat="1" ht="15" customHeight="1" x14ac:dyDescent="0.15">
      <c r="A16" s="41"/>
      <c r="B16" s="52" t="s">
        <v>41</v>
      </c>
      <c r="C16" s="101">
        <v>456</v>
      </c>
      <c r="D16" s="50">
        <v>86973</v>
      </c>
      <c r="E16" s="50">
        <v>1660727</v>
      </c>
      <c r="F16" s="50">
        <v>384</v>
      </c>
      <c r="G16" s="50">
        <v>51168</v>
      </c>
      <c r="H16" s="50">
        <v>875495</v>
      </c>
      <c r="I16" s="50">
        <v>1</v>
      </c>
      <c r="J16" s="50">
        <v>198</v>
      </c>
      <c r="K16" s="50">
        <v>2850</v>
      </c>
      <c r="L16" s="50">
        <v>3</v>
      </c>
      <c r="M16" s="50">
        <v>407</v>
      </c>
      <c r="N16" s="50">
        <v>8400</v>
      </c>
      <c r="O16" s="50">
        <v>4</v>
      </c>
      <c r="P16" s="50">
        <v>492</v>
      </c>
      <c r="Q16" s="50">
        <v>6400</v>
      </c>
      <c r="R16" s="50">
        <v>8</v>
      </c>
      <c r="S16" s="50">
        <v>1972</v>
      </c>
      <c r="T16" s="88">
        <v>22820</v>
      </c>
      <c r="U16" s="100" t="s">
        <v>42</v>
      </c>
    </row>
    <row r="17" spans="1:22" s="15" customFormat="1" ht="15" customHeight="1" x14ac:dyDescent="0.15">
      <c r="A17" s="41"/>
      <c r="B17" s="52" t="s">
        <v>43</v>
      </c>
      <c r="C17" s="101">
        <v>393</v>
      </c>
      <c r="D17" s="50">
        <v>56628</v>
      </c>
      <c r="E17" s="50">
        <v>910972</v>
      </c>
      <c r="F17" s="50">
        <v>304</v>
      </c>
      <c r="G17" s="50">
        <v>42031</v>
      </c>
      <c r="H17" s="50">
        <v>721434</v>
      </c>
      <c r="I17" s="50">
        <v>1</v>
      </c>
      <c r="J17" s="50">
        <v>17</v>
      </c>
      <c r="K17" s="50">
        <v>150</v>
      </c>
      <c r="L17" s="50">
        <v>3</v>
      </c>
      <c r="M17" s="50">
        <v>386</v>
      </c>
      <c r="N17" s="50">
        <v>5400</v>
      </c>
      <c r="O17" s="50">
        <v>11</v>
      </c>
      <c r="P17" s="50">
        <v>1352</v>
      </c>
      <c r="Q17" s="50">
        <v>13887</v>
      </c>
      <c r="R17" s="50">
        <v>5</v>
      </c>
      <c r="S17" s="50">
        <v>678</v>
      </c>
      <c r="T17" s="88">
        <v>3300</v>
      </c>
      <c r="U17" s="100" t="s">
        <v>44</v>
      </c>
    </row>
    <row r="18" spans="1:22" s="15" customFormat="1" ht="15" customHeight="1" x14ac:dyDescent="0.15">
      <c r="A18" s="41"/>
      <c r="B18" s="52" t="s">
        <v>45</v>
      </c>
      <c r="C18" s="101">
        <v>348</v>
      </c>
      <c r="D18" s="50">
        <v>73119</v>
      </c>
      <c r="E18" s="50">
        <v>1212462</v>
      </c>
      <c r="F18" s="50">
        <v>268</v>
      </c>
      <c r="G18" s="50">
        <v>44663</v>
      </c>
      <c r="H18" s="50">
        <v>763388</v>
      </c>
      <c r="I18" s="50">
        <v>1</v>
      </c>
      <c r="J18" s="50">
        <v>400</v>
      </c>
      <c r="K18" s="50">
        <v>8500</v>
      </c>
      <c r="L18" s="50">
        <v>3</v>
      </c>
      <c r="M18" s="50">
        <v>625</v>
      </c>
      <c r="N18" s="50">
        <v>9500</v>
      </c>
      <c r="O18" s="50">
        <v>15</v>
      </c>
      <c r="P18" s="50">
        <v>759</v>
      </c>
      <c r="Q18" s="50">
        <v>7658</v>
      </c>
      <c r="R18" s="50">
        <v>4</v>
      </c>
      <c r="S18" s="50">
        <v>301</v>
      </c>
      <c r="T18" s="88">
        <v>3250</v>
      </c>
      <c r="U18" s="100" t="s">
        <v>46</v>
      </c>
    </row>
    <row r="19" spans="1:22" s="15" customFormat="1" ht="15" customHeight="1" x14ac:dyDescent="0.15">
      <c r="A19" s="41"/>
      <c r="B19" s="52" t="s">
        <v>47</v>
      </c>
      <c r="C19" s="101">
        <v>412</v>
      </c>
      <c r="D19" s="50">
        <v>84303</v>
      </c>
      <c r="E19" s="50">
        <v>1391510</v>
      </c>
      <c r="F19" s="50">
        <v>324</v>
      </c>
      <c r="G19" s="50">
        <v>40398</v>
      </c>
      <c r="H19" s="50">
        <v>691708</v>
      </c>
      <c r="I19" s="50">
        <v>3</v>
      </c>
      <c r="J19" s="50">
        <v>703</v>
      </c>
      <c r="K19" s="50">
        <v>15849</v>
      </c>
      <c r="L19" s="50">
        <v>4</v>
      </c>
      <c r="M19" s="50">
        <v>3480</v>
      </c>
      <c r="N19" s="50">
        <v>81421</v>
      </c>
      <c r="O19" s="50">
        <v>14</v>
      </c>
      <c r="P19" s="50">
        <v>6463</v>
      </c>
      <c r="Q19" s="50">
        <v>29420</v>
      </c>
      <c r="R19" s="50">
        <v>5</v>
      </c>
      <c r="S19" s="50">
        <v>435</v>
      </c>
      <c r="T19" s="88">
        <v>4170</v>
      </c>
      <c r="U19" s="100" t="s">
        <v>48</v>
      </c>
    </row>
    <row r="20" spans="1:22" s="15" customFormat="1" ht="15" customHeight="1" x14ac:dyDescent="0.15">
      <c r="A20" s="41"/>
      <c r="B20" s="52">
        <v>10</v>
      </c>
      <c r="C20" s="101">
        <v>385</v>
      </c>
      <c r="D20" s="50">
        <v>75462</v>
      </c>
      <c r="E20" s="50">
        <v>1220145</v>
      </c>
      <c r="F20" s="50">
        <v>295</v>
      </c>
      <c r="G20" s="50">
        <v>43752</v>
      </c>
      <c r="H20" s="50">
        <v>785950</v>
      </c>
      <c r="I20" s="50">
        <v>5</v>
      </c>
      <c r="J20" s="50">
        <v>2557</v>
      </c>
      <c r="K20" s="50">
        <v>20127</v>
      </c>
      <c r="L20" s="89">
        <v>3</v>
      </c>
      <c r="M20" s="50">
        <v>672</v>
      </c>
      <c r="N20" s="50">
        <v>15340</v>
      </c>
      <c r="O20" s="50">
        <v>18</v>
      </c>
      <c r="P20" s="50">
        <v>5106</v>
      </c>
      <c r="Q20" s="50">
        <v>65300</v>
      </c>
      <c r="R20" s="50">
        <v>3</v>
      </c>
      <c r="S20" s="50">
        <v>773</v>
      </c>
      <c r="T20" s="88">
        <v>9700</v>
      </c>
      <c r="U20" s="100" t="s">
        <v>143</v>
      </c>
    </row>
    <row r="21" spans="1:22" s="15" customFormat="1" ht="15" customHeight="1" x14ac:dyDescent="0.15">
      <c r="A21" s="41"/>
      <c r="B21" s="57">
        <v>11</v>
      </c>
      <c r="C21" s="101">
        <v>388</v>
      </c>
      <c r="D21" s="50">
        <v>79716</v>
      </c>
      <c r="E21" s="50">
        <v>1271108</v>
      </c>
      <c r="F21" s="50">
        <v>315</v>
      </c>
      <c r="G21" s="50">
        <v>43681</v>
      </c>
      <c r="H21" s="50">
        <v>712358</v>
      </c>
      <c r="I21" s="50">
        <v>7</v>
      </c>
      <c r="J21" s="50">
        <v>3098</v>
      </c>
      <c r="K21" s="50">
        <v>17912</v>
      </c>
      <c r="L21" s="50">
        <v>1</v>
      </c>
      <c r="M21" s="50">
        <v>115</v>
      </c>
      <c r="N21" s="50">
        <v>5000</v>
      </c>
      <c r="O21" s="50">
        <v>11</v>
      </c>
      <c r="P21" s="50">
        <v>1768</v>
      </c>
      <c r="Q21" s="50">
        <v>10480</v>
      </c>
      <c r="R21" s="50">
        <v>1</v>
      </c>
      <c r="S21" s="50">
        <v>174</v>
      </c>
      <c r="T21" s="88">
        <v>1800</v>
      </c>
      <c r="U21" s="100" t="s">
        <v>50</v>
      </c>
    </row>
    <row r="22" spans="1:22" s="15" customFormat="1" ht="15" customHeight="1" thickBot="1" x14ac:dyDescent="0.2">
      <c r="A22" s="41"/>
      <c r="B22" s="52">
        <v>12</v>
      </c>
      <c r="C22" s="101">
        <v>377</v>
      </c>
      <c r="D22" s="50">
        <v>126418</v>
      </c>
      <c r="E22" s="50">
        <v>2451384</v>
      </c>
      <c r="F22" s="50">
        <v>295</v>
      </c>
      <c r="G22" s="50">
        <v>35730</v>
      </c>
      <c r="H22" s="50">
        <v>589948</v>
      </c>
      <c r="I22" s="50">
        <v>6</v>
      </c>
      <c r="J22" s="50">
        <v>3107</v>
      </c>
      <c r="K22" s="50">
        <v>20870</v>
      </c>
      <c r="L22" s="50">
        <v>3</v>
      </c>
      <c r="M22" s="50">
        <v>396</v>
      </c>
      <c r="N22" s="102">
        <v>4900</v>
      </c>
      <c r="O22" s="50">
        <v>7</v>
      </c>
      <c r="P22" s="50">
        <v>827</v>
      </c>
      <c r="Q22" s="50">
        <v>11050</v>
      </c>
      <c r="R22" s="50">
        <v>11</v>
      </c>
      <c r="S22" s="50">
        <v>3809</v>
      </c>
      <c r="T22" s="88">
        <v>29900</v>
      </c>
      <c r="U22" s="91" t="s">
        <v>51</v>
      </c>
    </row>
    <row r="23" spans="1:22" s="15" customFormat="1" ht="15" customHeight="1" thickTop="1" x14ac:dyDescent="0.15">
      <c r="A23" s="231" t="s">
        <v>179</v>
      </c>
      <c r="B23" s="232"/>
      <c r="C23" s="238" t="s">
        <v>59</v>
      </c>
      <c r="D23" s="239"/>
      <c r="E23" s="240"/>
      <c r="F23" s="238" t="s">
        <v>60</v>
      </c>
      <c r="G23" s="239"/>
      <c r="H23" s="240"/>
      <c r="I23" s="238" t="s">
        <v>61</v>
      </c>
      <c r="J23" s="239"/>
      <c r="K23" s="240"/>
      <c r="L23" s="238" t="s">
        <v>62</v>
      </c>
      <c r="M23" s="239"/>
      <c r="N23" s="240"/>
      <c r="O23" s="238" t="s">
        <v>169</v>
      </c>
      <c r="P23" s="239"/>
      <c r="Q23" s="240"/>
      <c r="R23" s="238" t="s">
        <v>170</v>
      </c>
      <c r="S23" s="239"/>
      <c r="T23" s="240"/>
      <c r="U23" s="237" t="s">
        <v>34</v>
      </c>
    </row>
    <row r="24" spans="1:22" s="15" customFormat="1" ht="30" customHeight="1" x14ac:dyDescent="0.15">
      <c r="A24" s="233"/>
      <c r="B24" s="234"/>
      <c r="C24" s="69" t="s">
        <v>199</v>
      </c>
      <c r="D24" s="69" t="s">
        <v>200</v>
      </c>
      <c r="E24" s="69" t="s">
        <v>201</v>
      </c>
      <c r="F24" s="69" t="s">
        <v>199</v>
      </c>
      <c r="G24" s="69" t="s">
        <v>200</v>
      </c>
      <c r="H24" s="69" t="s">
        <v>201</v>
      </c>
      <c r="I24" s="69" t="s">
        <v>199</v>
      </c>
      <c r="J24" s="69" t="s">
        <v>200</v>
      </c>
      <c r="K24" s="69" t="s">
        <v>201</v>
      </c>
      <c r="L24" s="69" t="s">
        <v>199</v>
      </c>
      <c r="M24" s="69" t="s">
        <v>200</v>
      </c>
      <c r="N24" s="69" t="s">
        <v>201</v>
      </c>
      <c r="O24" s="69" t="s">
        <v>199</v>
      </c>
      <c r="P24" s="69" t="s">
        <v>200</v>
      </c>
      <c r="Q24" s="69" t="s">
        <v>201</v>
      </c>
      <c r="R24" s="69" t="s">
        <v>199</v>
      </c>
      <c r="S24" s="69" t="s">
        <v>200</v>
      </c>
      <c r="T24" s="69" t="s">
        <v>201</v>
      </c>
      <c r="U24" s="236"/>
    </row>
    <row r="25" spans="1:22" s="15" customFormat="1" ht="15" customHeight="1" x14ac:dyDescent="0.15">
      <c r="A25" s="221" t="s">
        <v>130</v>
      </c>
      <c r="B25" s="222"/>
      <c r="C25" s="89">
        <v>125</v>
      </c>
      <c r="D25" s="15">
        <v>109553</v>
      </c>
      <c r="E25" s="15">
        <v>1629260</v>
      </c>
      <c r="F25" s="15">
        <v>25</v>
      </c>
      <c r="G25" s="15">
        <v>4710</v>
      </c>
      <c r="H25" s="15">
        <v>60852</v>
      </c>
      <c r="I25" s="15">
        <v>7</v>
      </c>
      <c r="J25" s="15">
        <v>1091</v>
      </c>
      <c r="K25" s="15">
        <v>12250</v>
      </c>
      <c r="L25" s="15">
        <v>20</v>
      </c>
      <c r="M25" s="15">
        <v>20809</v>
      </c>
      <c r="N25" s="15">
        <v>367420</v>
      </c>
      <c r="O25" s="15">
        <v>93</v>
      </c>
      <c r="P25" s="15">
        <v>60090</v>
      </c>
      <c r="Q25" s="15">
        <v>830600</v>
      </c>
      <c r="R25" s="15">
        <v>9</v>
      </c>
      <c r="S25" s="15">
        <v>3789</v>
      </c>
      <c r="T25" s="15">
        <v>108700</v>
      </c>
      <c r="U25" s="117" t="s">
        <v>140</v>
      </c>
    </row>
    <row r="26" spans="1:22" s="15" customFormat="1" ht="15" customHeight="1" x14ac:dyDescent="0.15">
      <c r="A26" s="221" t="s">
        <v>123</v>
      </c>
      <c r="B26" s="222"/>
      <c r="C26" s="15">
        <v>100</v>
      </c>
      <c r="D26" s="15">
        <v>90342</v>
      </c>
      <c r="E26" s="15">
        <v>1024340</v>
      </c>
      <c r="F26" s="102">
        <v>15</v>
      </c>
      <c r="G26" s="102">
        <v>5386</v>
      </c>
      <c r="H26" s="102">
        <v>254982</v>
      </c>
      <c r="I26" s="15">
        <v>2</v>
      </c>
      <c r="J26" s="15">
        <v>105</v>
      </c>
      <c r="K26" s="15">
        <v>625</v>
      </c>
      <c r="L26" s="15">
        <v>26</v>
      </c>
      <c r="M26" s="15">
        <v>23293</v>
      </c>
      <c r="N26" s="15">
        <v>274160</v>
      </c>
      <c r="O26" s="15">
        <v>89</v>
      </c>
      <c r="P26" s="15">
        <v>61509</v>
      </c>
      <c r="Q26" s="15">
        <v>718433</v>
      </c>
      <c r="R26" s="15">
        <v>6</v>
      </c>
      <c r="S26" s="15">
        <v>1082</v>
      </c>
      <c r="T26" s="15">
        <v>25671</v>
      </c>
      <c r="U26" s="91" t="s">
        <v>96</v>
      </c>
      <c r="V26" s="100"/>
    </row>
    <row r="27" spans="1:22" s="15" customFormat="1" ht="15" customHeight="1" x14ac:dyDescent="0.15">
      <c r="A27" s="221" t="s">
        <v>124</v>
      </c>
      <c r="B27" s="222"/>
      <c r="C27" s="15">
        <v>101</v>
      </c>
      <c r="D27" s="15">
        <v>98089</v>
      </c>
      <c r="E27" s="15">
        <v>1580929</v>
      </c>
      <c r="F27" s="102">
        <v>13</v>
      </c>
      <c r="G27" s="102">
        <v>3624</v>
      </c>
      <c r="H27" s="102">
        <v>59080</v>
      </c>
      <c r="I27" s="15">
        <v>9</v>
      </c>
      <c r="J27" s="15">
        <v>6186</v>
      </c>
      <c r="K27" s="15">
        <v>314663</v>
      </c>
      <c r="L27" s="15">
        <v>30</v>
      </c>
      <c r="M27" s="15">
        <v>45067</v>
      </c>
      <c r="N27" s="15">
        <v>439089</v>
      </c>
      <c r="O27" s="15">
        <v>86</v>
      </c>
      <c r="P27" s="15">
        <v>49258</v>
      </c>
      <c r="Q27" s="15">
        <v>487922</v>
      </c>
      <c r="R27" s="15">
        <v>1</v>
      </c>
      <c r="S27" s="15">
        <v>27</v>
      </c>
      <c r="T27" s="15">
        <v>1500</v>
      </c>
      <c r="U27" s="91" t="s">
        <v>100</v>
      </c>
    </row>
    <row r="28" spans="1:22" s="15" customFormat="1" ht="15" customHeight="1" x14ac:dyDescent="0.15">
      <c r="A28" s="221" t="s">
        <v>125</v>
      </c>
      <c r="B28" s="222"/>
      <c r="C28" s="15">
        <v>116</v>
      </c>
      <c r="D28" s="15">
        <v>105283</v>
      </c>
      <c r="E28" s="15">
        <v>2029740</v>
      </c>
      <c r="F28" s="102">
        <v>21</v>
      </c>
      <c r="G28" s="102">
        <v>3260</v>
      </c>
      <c r="H28" s="102">
        <v>63734</v>
      </c>
      <c r="I28" s="15">
        <v>5</v>
      </c>
      <c r="J28" s="15">
        <v>912</v>
      </c>
      <c r="K28" s="15">
        <v>14455</v>
      </c>
      <c r="L28" s="15">
        <v>36</v>
      </c>
      <c r="M28" s="15">
        <v>14441</v>
      </c>
      <c r="N28" s="15">
        <v>164093</v>
      </c>
      <c r="O28" s="15">
        <v>109</v>
      </c>
      <c r="P28" s="15">
        <v>50983</v>
      </c>
      <c r="Q28" s="15">
        <v>863366</v>
      </c>
      <c r="R28" s="15">
        <v>6</v>
      </c>
      <c r="S28" s="15">
        <v>923</v>
      </c>
      <c r="T28" s="15">
        <v>23034</v>
      </c>
      <c r="U28" s="91" t="s">
        <v>99</v>
      </c>
    </row>
    <row r="29" spans="1:22" s="114" customFormat="1" ht="15" customHeight="1" x14ac:dyDescent="0.15">
      <c r="A29" s="217" t="s">
        <v>131</v>
      </c>
      <c r="B29" s="218"/>
      <c r="C29" s="114">
        <v>96</v>
      </c>
      <c r="D29" s="114">
        <v>71685</v>
      </c>
      <c r="E29" s="114">
        <v>1150336</v>
      </c>
      <c r="F29" s="118">
        <v>41</v>
      </c>
      <c r="G29" s="118">
        <v>3395</v>
      </c>
      <c r="H29" s="118">
        <v>47822</v>
      </c>
      <c r="I29" s="114">
        <v>5</v>
      </c>
      <c r="J29" s="114">
        <v>5489</v>
      </c>
      <c r="K29" s="114">
        <v>192740</v>
      </c>
      <c r="L29" s="114">
        <v>24</v>
      </c>
      <c r="M29" s="114">
        <v>15737</v>
      </c>
      <c r="N29" s="114">
        <v>351098</v>
      </c>
      <c r="O29" s="114">
        <v>52</v>
      </c>
      <c r="P29" s="114">
        <v>65027</v>
      </c>
      <c r="Q29" s="114">
        <v>822295</v>
      </c>
      <c r="R29" s="114">
        <v>3</v>
      </c>
      <c r="S29" s="114">
        <v>993</v>
      </c>
      <c r="T29" s="114">
        <v>41394</v>
      </c>
      <c r="U29" s="97" t="s">
        <v>137</v>
      </c>
    </row>
    <row r="30" spans="1:22" s="15" customFormat="1" ht="7.5" customHeight="1" x14ac:dyDescent="0.15">
      <c r="A30" s="41"/>
      <c r="B30" s="42"/>
      <c r="C30" s="101"/>
      <c r="D30" s="50"/>
      <c r="E30" s="50"/>
      <c r="F30" s="50"/>
      <c r="G30" s="50"/>
      <c r="H30" s="50"/>
      <c r="I30" s="50"/>
      <c r="J30" s="50"/>
      <c r="K30" s="50"/>
      <c r="L30" s="50"/>
      <c r="M30" s="50"/>
      <c r="N30" s="50"/>
      <c r="O30" s="50"/>
      <c r="P30" s="50"/>
      <c r="Q30" s="50"/>
      <c r="R30" s="50"/>
      <c r="S30" s="50"/>
      <c r="T30" s="50"/>
      <c r="U30" s="101"/>
    </row>
    <row r="31" spans="1:22" s="15" customFormat="1" ht="15" customHeight="1" x14ac:dyDescent="0.15">
      <c r="A31" s="47" t="s">
        <v>132</v>
      </c>
      <c r="B31" s="48" t="s">
        <v>84</v>
      </c>
      <c r="C31" s="101">
        <v>4</v>
      </c>
      <c r="D31" s="50">
        <v>1904</v>
      </c>
      <c r="E31" s="50">
        <v>50800</v>
      </c>
      <c r="F31" s="102" t="s">
        <v>116</v>
      </c>
      <c r="G31" s="102" t="s">
        <v>116</v>
      </c>
      <c r="H31" s="102" t="s">
        <v>116</v>
      </c>
      <c r="I31" s="102" t="s">
        <v>116</v>
      </c>
      <c r="J31" s="102" t="s">
        <v>116</v>
      </c>
      <c r="K31" s="102" t="s">
        <v>116</v>
      </c>
      <c r="L31" s="50">
        <v>1</v>
      </c>
      <c r="M31" s="50">
        <v>1395</v>
      </c>
      <c r="N31" s="50">
        <v>15000</v>
      </c>
      <c r="O31" s="50">
        <v>7</v>
      </c>
      <c r="P31" s="50">
        <v>1065</v>
      </c>
      <c r="Q31" s="50">
        <v>19050</v>
      </c>
      <c r="R31" s="102" t="s">
        <v>116</v>
      </c>
      <c r="S31" s="102" t="s">
        <v>116</v>
      </c>
      <c r="T31" s="102" t="s">
        <v>116</v>
      </c>
      <c r="U31" s="91" t="s">
        <v>141</v>
      </c>
    </row>
    <row r="32" spans="1:22" s="15" customFormat="1" ht="15" customHeight="1" x14ac:dyDescent="0.15">
      <c r="A32" s="41"/>
      <c r="B32" s="52" t="s">
        <v>35</v>
      </c>
      <c r="C32" s="101">
        <v>9</v>
      </c>
      <c r="D32" s="50">
        <v>13498</v>
      </c>
      <c r="E32" s="50">
        <v>101707</v>
      </c>
      <c r="F32" s="102" t="s">
        <v>116</v>
      </c>
      <c r="G32" s="102" t="s">
        <v>116</v>
      </c>
      <c r="H32" s="102" t="s">
        <v>116</v>
      </c>
      <c r="I32" s="102">
        <v>1</v>
      </c>
      <c r="J32" s="102">
        <v>52</v>
      </c>
      <c r="K32" s="102">
        <v>600</v>
      </c>
      <c r="L32" s="50">
        <v>1</v>
      </c>
      <c r="M32" s="50">
        <v>161</v>
      </c>
      <c r="N32" s="50">
        <v>1500</v>
      </c>
      <c r="O32" s="50">
        <v>3</v>
      </c>
      <c r="P32" s="50">
        <v>121</v>
      </c>
      <c r="Q32" s="50">
        <v>1380</v>
      </c>
      <c r="R32" s="102" t="s">
        <v>116</v>
      </c>
      <c r="S32" s="102" t="s">
        <v>116</v>
      </c>
      <c r="T32" s="102" t="s">
        <v>116</v>
      </c>
      <c r="U32" s="91" t="s">
        <v>142</v>
      </c>
    </row>
    <row r="33" spans="1:21" s="15" customFormat="1" ht="15" customHeight="1" x14ac:dyDescent="0.15">
      <c r="A33" s="41"/>
      <c r="B33" s="52" t="s">
        <v>37</v>
      </c>
      <c r="C33" s="117">
        <v>9</v>
      </c>
      <c r="D33" s="89">
        <v>9135</v>
      </c>
      <c r="E33" s="89">
        <v>159476</v>
      </c>
      <c r="F33" s="102" t="s">
        <v>116</v>
      </c>
      <c r="G33" s="102" t="s">
        <v>116</v>
      </c>
      <c r="H33" s="102" t="s">
        <v>116</v>
      </c>
      <c r="I33" s="102">
        <v>1</v>
      </c>
      <c r="J33" s="102">
        <v>4817</v>
      </c>
      <c r="K33" s="102">
        <v>180000</v>
      </c>
      <c r="L33" s="50">
        <v>2</v>
      </c>
      <c r="M33" s="50">
        <v>171</v>
      </c>
      <c r="N33" s="50">
        <v>1700</v>
      </c>
      <c r="O33" s="89">
        <v>2</v>
      </c>
      <c r="P33" s="89">
        <v>317</v>
      </c>
      <c r="Q33" s="89">
        <v>4300</v>
      </c>
      <c r="R33" s="102" t="s">
        <v>116</v>
      </c>
      <c r="S33" s="102" t="s">
        <v>116</v>
      </c>
      <c r="T33" s="102" t="s">
        <v>116</v>
      </c>
      <c r="U33" s="91" t="s">
        <v>38</v>
      </c>
    </row>
    <row r="34" spans="1:21" s="15" customFormat="1" ht="15" customHeight="1" x14ac:dyDescent="0.15">
      <c r="A34" s="41"/>
      <c r="B34" s="52" t="s">
        <v>39</v>
      </c>
      <c r="C34" s="101">
        <v>8</v>
      </c>
      <c r="D34" s="50">
        <v>5596</v>
      </c>
      <c r="E34" s="50">
        <v>74000</v>
      </c>
      <c r="F34" s="50">
        <v>5</v>
      </c>
      <c r="G34" s="50">
        <v>489</v>
      </c>
      <c r="H34" s="50">
        <v>8738</v>
      </c>
      <c r="I34" s="50">
        <v>1</v>
      </c>
      <c r="J34" s="50">
        <v>144</v>
      </c>
      <c r="K34" s="50">
        <v>2000</v>
      </c>
      <c r="L34" s="50">
        <v>3</v>
      </c>
      <c r="M34" s="50">
        <v>1514</v>
      </c>
      <c r="N34" s="50">
        <v>63400</v>
      </c>
      <c r="O34" s="50">
        <v>4</v>
      </c>
      <c r="P34" s="50">
        <v>5662</v>
      </c>
      <c r="Q34" s="50">
        <v>48250</v>
      </c>
      <c r="R34" s="50">
        <v>1</v>
      </c>
      <c r="S34" s="50">
        <v>937</v>
      </c>
      <c r="T34" s="50">
        <v>40000</v>
      </c>
      <c r="U34" s="91" t="s">
        <v>40</v>
      </c>
    </row>
    <row r="35" spans="1:21" s="15" customFormat="1" ht="15" customHeight="1" x14ac:dyDescent="0.15">
      <c r="A35" s="46" t="s">
        <v>145</v>
      </c>
      <c r="B35" s="52" t="s">
        <v>176</v>
      </c>
      <c r="C35" s="101">
        <v>6</v>
      </c>
      <c r="D35" s="50">
        <v>3254</v>
      </c>
      <c r="E35" s="50">
        <v>68625</v>
      </c>
      <c r="F35" s="50">
        <v>8</v>
      </c>
      <c r="G35" s="50">
        <v>349</v>
      </c>
      <c r="H35" s="50">
        <v>1639</v>
      </c>
      <c r="I35" s="102" t="s">
        <v>116</v>
      </c>
      <c r="J35" s="102" t="s">
        <v>116</v>
      </c>
      <c r="K35" s="102" t="s">
        <v>116</v>
      </c>
      <c r="L35" s="50">
        <v>2</v>
      </c>
      <c r="M35" s="50">
        <v>929</v>
      </c>
      <c r="N35" s="50">
        <v>12500</v>
      </c>
      <c r="O35" s="50">
        <v>2</v>
      </c>
      <c r="P35" s="50">
        <v>299</v>
      </c>
      <c r="Q35" s="89">
        <v>4400</v>
      </c>
      <c r="R35" s="102" t="s">
        <v>116</v>
      </c>
      <c r="S35" s="102" t="s">
        <v>116</v>
      </c>
      <c r="T35" s="102" t="s">
        <v>116</v>
      </c>
      <c r="U35" s="91" t="s">
        <v>177</v>
      </c>
    </row>
    <row r="36" spans="1:21" s="15" customFormat="1" ht="15" customHeight="1" x14ac:dyDescent="0.15">
      <c r="A36" s="41"/>
      <c r="B36" s="52" t="s">
        <v>41</v>
      </c>
      <c r="C36" s="101">
        <v>15</v>
      </c>
      <c r="D36" s="50">
        <v>13517</v>
      </c>
      <c r="E36" s="50">
        <v>308753</v>
      </c>
      <c r="F36" s="102">
        <v>10</v>
      </c>
      <c r="G36" s="102">
        <v>1148</v>
      </c>
      <c r="H36" s="102">
        <v>16341</v>
      </c>
      <c r="I36" s="102" t="s">
        <v>116</v>
      </c>
      <c r="J36" s="102" t="s">
        <v>116</v>
      </c>
      <c r="K36" s="102" t="s">
        <v>116</v>
      </c>
      <c r="L36" s="50">
        <v>3</v>
      </c>
      <c r="M36" s="50">
        <v>4597</v>
      </c>
      <c r="N36" s="50">
        <v>173460</v>
      </c>
      <c r="O36" s="50">
        <v>3</v>
      </c>
      <c r="P36" s="50">
        <v>8122</v>
      </c>
      <c r="Q36" s="50">
        <v>118950</v>
      </c>
      <c r="R36" s="50">
        <v>1</v>
      </c>
      <c r="S36" s="50">
        <v>13</v>
      </c>
      <c r="T36" s="50">
        <v>84</v>
      </c>
      <c r="U36" s="91" t="s">
        <v>42</v>
      </c>
    </row>
    <row r="37" spans="1:21" s="15" customFormat="1" ht="15" customHeight="1" x14ac:dyDescent="0.15">
      <c r="A37" s="41"/>
      <c r="B37" s="52" t="s">
        <v>43</v>
      </c>
      <c r="C37" s="117">
        <v>11</v>
      </c>
      <c r="D37" s="100">
        <v>3119</v>
      </c>
      <c r="E37" s="89">
        <v>27385</v>
      </c>
      <c r="F37" s="50">
        <v>12</v>
      </c>
      <c r="G37" s="50">
        <v>981</v>
      </c>
      <c r="H37" s="50">
        <v>15504</v>
      </c>
      <c r="I37" s="102" t="s">
        <v>116</v>
      </c>
      <c r="J37" s="102" t="s">
        <v>116</v>
      </c>
      <c r="K37" s="102" t="s">
        <v>116</v>
      </c>
      <c r="L37" s="50">
        <v>2</v>
      </c>
      <c r="M37" s="50">
        <v>230</v>
      </c>
      <c r="N37" s="50">
        <v>1750</v>
      </c>
      <c r="O37" s="50">
        <v>5</v>
      </c>
      <c r="P37" s="50">
        <v>2289</v>
      </c>
      <c r="Q37" s="50">
        <v>26910</v>
      </c>
      <c r="R37" s="102" t="s">
        <v>116</v>
      </c>
      <c r="S37" s="102" t="s">
        <v>116</v>
      </c>
      <c r="T37" s="102" t="s">
        <v>116</v>
      </c>
      <c r="U37" s="91" t="s">
        <v>44</v>
      </c>
    </row>
    <row r="38" spans="1:21" s="15" customFormat="1" ht="15" customHeight="1" x14ac:dyDescent="0.15">
      <c r="A38" s="41"/>
      <c r="B38" s="52" t="s">
        <v>45</v>
      </c>
      <c r="C38" s="101">
        <v>9</v>
      </c>
      <c r="D38" s="50">
        <v>9961</v>
      </c>
      <c r="E38" s="50">
        <v>121305</v>
      </c>
      <c r="F38" s="50">
        <v>2</v>
      </c>
      <c r="G38" s="50">
        <v>75</v>
      </c>
      <c r="H38" s="50">
        <v>400</v>
      </c>
      <c r="I38" s="50">
        <v>1</v>
      </c>
      <c r="J38" s="50">
        <v>460</v>
      </c>
      <c r="K38" s="50">
        <v>10000</v>
      </c>
      <c r="L38" s="50">
        <v>2</v>
      </c>
      <c r="M38" s="50">
        <v>4879</v>
      </c>
      <c r="N38" s="50">
        <v>51420</v>
      </c>
      <c r="O38" s="50">
        <v>5</v>
      </c>
      <c r="P38" s="50">
        <v>1040</v>
      </c>
      <c r="Q38" s="50">
        <v>8600</v>
      </c>
      <c r="R38" s="102" t="s">
        <v>116</v>
      </c>
      <c r="S38" s="102" t="s">
        <v>116</v>
      </c>
      <c r="T38" s="102" t="s">
        <v>116</v>
      </c>
      <c r="U38" s="91" t="s">
        <v>46</v>
      </c>
    </row>
    <row r="39" spans="1:21" s="15" customFormat="1" ht="15" customHeight="1" x14ac:dyDescent="0.15">
      <c r="A39" s="41"/>
      <c r="B39" s="52" t="s">
        <v>47</v>
      </c>
      <c r="C39" s="101">
        <v>7</v>
      </c>
      <c r="D39" s="50">
        <v>2378</v>
      </c>
      <c r="E39" s="50">
        <v>72808</v>
      </c>
      <c r="F39" s="102">
        <v>1</v>
      </c>
      <c r="G39" s="102">
        <v>48</v>
      </c>
      <c r="H39" s="102">
        <v>200</v>
      </c>
      <c r="I39" s="102" t="s">
        <v>116</v>
      </c>
      <c r="J39" s="102" t="s">
        <v>116</v>
      </c>
      <c r="K39" s="102" t="s">
        <v>116</v>
      </c>
      <c r="L39" s="50">
        <v>2</v>
      </c>
      <c r="M39" s="50">
        <v>581</v>
      </c>
      <c r="N39" s="50">
        <v>10200</v>
      </c>
      <c r="O39" s="50">
        <v>8</v>
      </c>
      <c r="P39" s="50">
        <v>1851</v>
      </c>
      <c r="Q39" s="50">
        <v>37300</v>
      </c>
      <c r="R39" s="102" t="s">
        <v>116</v>
      </c>
      <c r="S39" s="102" t="s">
        <v>116</v>
      </c>
      <c r="T39" s="102" t="s">
        <v>116</v>
      </c>
      <c r="U39" s="91" t="s">
        <v>48</v>
      </c>
    </row>
    <row r="40" spans="1:21" s="15" customFormat="1" ht="15" customHeight="1" x14ac:dyDescent="0.15">
      <c r="A40" s="41"/>
      <c r="B40" s="52">
        <v>10</v>
      </c>
      <c r="C40" s="101">
        <v>5</v>
      </c>
      <c r="D40" s="50">
        <v>646</v>
      </c>
      <c r="E40" s="50">
        <v>8099</v>
      </c>
      <c r="F40" s="50">
        <v>1</v>
      </c>
      <c r="G40" s="50">
        <v>126</v>
      </c>
      <c r="H40" s="50">
        <v>1800</v>
      </c>
      <c r="I40" s="102" t="s">
        <v>116</v>
      </c>
      <c r="J40" s="102" t="s">
        <v>116</v>
      </c>
      <c r="K40" s="102" t="s">
        <v>116</v>
      </c>
      <c r="L40" s="102">
        <v>2</v>
      </c>
      <c r="M40" s="102">
        <v>143</v>
      </c>
      <c r="N40" s="102">
        <v>2688</v>
      </c>
      <c r="O40" s="50">
        <v>4</v>
      </c>
      <c r="P40" s="50">
        <v>2587</v>
      </c>
      <c r="Q40" s="50">
        <v>50445</v>
      </c>
      <c r="R40" s="50">
        <v>1</v>
      </c>
      <c r="S40" s="50">
        <v>43</v>
      </c>
      <c r="T40" s="50">
        <v>1310</v>
      </c>
      <c r="U40" s="91" t="s">
        <v>143</v>
      </c>
    </row>
    <row r="41" spans="1:21" s="15" customFormat="1" ht="15" customHeight="1" x14ac:dyDescent="0.15">
      <c r="A41" s="41"/>
      <c r="B41" s="57">
        <v>11</v>
      </c>
      <c r="C41" s="50">
        <v>9</v>
      </c>
      <c r="D41" s="50">
        <v>8341</v>
      </c>
      <c r="E41" s="50">
        <v>154768</v>
      </c>
      <c r="F41" s="102" t="s">
        <v>116</v>
      </c>
      <c r="G41" s="102" t="s">
        <v>116</v>
      </c>
      <c r="H41" s="102" t="s">
        <v>116</v>
      </c>
      <c r="I41" s="102" t="s">
        <v>116</v>
      </c>
      <c r="J41" s="102" t="s">
        <v>116</v>
      </c>
      <c r="K41" s="102" t="s">
        <v>116</v>
      </c>
      <c r="L41" s="50">
        <v>2</v>
      </c>
      <c r="M41" s="50">
        <v>201</v>
      </c>
      <c r="N41" s="50">
        <v>2180</v>
      </c>
      <c r="O41" s="50">
        <v>4</v>
      </c>
      <c r="P41" s="50">
        <v>2442</v>
      </c>
      <c r="Q41" s="50">
        <v>23910</v>
      </c>
      <c r="R41" s="102" t="s">
        <v>116</v>
      </c>
      <c r="S41" s="102" t="s">
        <v>116</v>
      </c>
      <c r="T41" s="102" t="s">
        <v>116</v>
      </c>
      <c r="U41" s="91" t="s">
        <v>50</v>
      </c>
    </row>
    <row r="42" spans="1:21" s="15" customFormat="1" ht="15" customHeight="1" thickBot="1" x14ac:dyDescent="0.2">
      <c r="A42" s="58"/>
      <c r="B42" s="59">
        <v>12</v>
      </c>
      <c r="C42" s="119">
        <v>4</v>
      </c>
      <c r="D42" s="62">
        <v>336</v>
      </c>
      <c r="E42" s="62">
        <v>2610</v>
      </c>
      <c r="F42" s="62">
        <v>2</v>
      </c>
      <c r="G42" s="62">
        <v>179</v>
      </c>
      <c r="H42" s="62">
        <v>3200</v>
      </c>
      <c r="I42" s="62">
        <v>1</v>
      </c>
      <c r="J42" s="62">
        <v>16</v>
      </c>
      <c r="K42" s="62">
        <v>140</v>
      </c>
      <c r="L42" s="62">
        <v>2</v>
      </c>
      <c r="M42" s="62">
        <v>936</v>
      </c>
      <c r="N42" s="62">
        <v>15300</v>
      </c>
      <c r="O42" s="62">
        <v>5</v>
      </c>
      <c r="P42" s="62">
        <v>39232</v>
      </c>
      <c r="Q42" s="62">
        <v>478800</v>
      </c>
      <c r="R42" s="62" t="s">
        <v>116</v>
      </c>
      <c r="S42" s="62" t="s">
        <v>116</v>
      </c>
      <c r="T42" s="62" t="s">
        <v>116</v>
      </c>
      <c r="U42" s="103" t="s">
        <v>51</v>
      </c>
    </row>
    <row r="43" spans="1:21" ht="12" customHeight="1" x14ac:dyDescent="0.15">
      <c r="A43" s="120" t="s">
        <v>80</v>
      </c>
      <c r="F43" s="15"/>
    </row>
    <row r="44" spans="1:21" ht="12" customHeight="1" x14ac:dyDescent="0.15">
      <c r="A44" s="67" t="s">
        <v>191</v>
      </c>
    </row>
    <row r="45" spans="1:21" s="15" customFormat="1" ht="12.75" customHeight="1" x14ac:dyDescent="0.15">
      <c r="A45" s="121"/>
      <c r="O45" s="122"/>
      <c r="P45" s="122"/>
      <c r="Q45" s="122"/>
      <c r="R45" s="122"/>
      <c r="S45" s="122"/>
      <c r="T45" s="122"/>
      <c r="U45" s="122"/>
    </row>
    <row r="46" spans="1:21" s="15" customFormat="1" ht="12" customHeight="1" x14ac:dyDescent="0.15">
      <c r="A46" s="121"/>
      <c r="O46" s="122"/>
      <c r="P46" s="122"/>
      <c r="Q46" s="122"/>
      <c r="R46" s="122"/>
      <c r="S46" s="122"/>
      <c r="T46" s="122"/>
      <c r="U46" s="122"/>
    </row>
    <row r="47" spans="1:21" x14ac:dyDescent="0.15">
      <c r="O47" s="106"/>
      <c r="P47" s="106"/>
      <c r="Q47" s="106"/>
      <c r="R47" s="106"/>
      <c r="S47" s="106"/>
      <c r="T47" s="106"/>
    </row>
  </sheetData>
  <mergeCells count="26">
    <mergeCell ref="A5:B5"/>
    <mergeCell ref="A6:B6"/>
    <mergeCell ref="A7:B7"/>
    <mergeCell ref="F3:H3"/>
    <mergeCell ref="A3:B4"/>
    <mergeCell ref="O23:Q23"/>
    <mergeCell ref="L23:N23"/>
    <mergeCell ref="I23:K23"/>
    <mergeCell ref="F23:H23"/>
    <mergeCell ref="C3:E3"/>
    <mergeCell ref="A23:B24"/>
    <mergeCell ref="U3:U4"/>
    <mergeCell ref="U23:U24"/>
    <mergeCell ref="A29:B29"/>
    <mergeCell ref="A8:B8"/>
    <mergeCell ref="A25:B25"/>
    <mergeCell ref="A26:B26"/>
    <mergeCell ref="A27:B27"/>
    <mergeCell ref="A28:B28"/>
    <mergeCell ref="C23:E23"/>
    <mergeCell ref="A9:B9"/>
    <mergeCell ref="R3:T3"/>
    <mergeCell ref="O3:Q3"/>
    <mergeCell ref="L3:N3"/>
    <mergeCell ref="I3:K3"/>
    <mergeCell ref="R23:T23"/>
  </mergeCells>
  <phoneticPr fontId="10"/>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38"/>
  <sheetViews>
    <sheetView showGridLines="0" view="pageBreakPreview" zoomScaleNormal="100" zoomScaleSheetLayoutView="100" workbookViewId="0"/>
  </sheetViews>
  <sheetFormatPr defaultColWidth="8.75" defaultRowHeight="12" x14ac:dyDescent="0.15"/>
  <cols>
    <col min="1" max="1" width="6.875" style="35" customWidth="1"/>
    <col min="2" max="2" width="3.75" style="35" customWidth="1"/>
    <col min="3" max="5" width="9.625" style="87" customWidth="1"/>
    <col min="6" max="11" width="9.625" style="35" customWidth="1"/>
    <col min="12" max="13" width="7.5" style="35" customWidth="1"/>
    <col min="14" max="14" width="8.625" style="35" customWidth="1"/>
    <col min="15" max="19" width="7.25" style="35" customWidth="1"/>
    <col min="20" max="20" width="7.375" style="35" customWidth="1"/>
    <col min="21" max="23" width="7.25" style="35" customWidth="1"/>
    <col min="24" max="24" width="8.375" style="87" customWidth="1"/>
    <col min="25" max="25" width="8.75" style="87" customWidth="1"/>
    <col min="26" max="16384" width="8.75" style="35"/>
  </cols>
  <sheetData>
    <row r="1" spans="1:25" ht="18.75" customHeight="1" x14ac:dyDescent="0.15">
      <c r="A1" s="85"/>
      <c r="B1" s="30"/>
      <c r="C1" s="30"/>
      <c r="D1" s="30"/>
      <c r="E1" s="30"/>
      <c r="F1" s="30"/>
      <c r="G1" s="30"/>
      <c r="H1" s="30"/>
      <c r="I1" s="30"/>
      <c r="J1" s="30"/>
      <c r="K1" s="32" t="s">
        <v>103</v>
      </c>
      <c r="L1" s="31" t="s">
        <v>146</v>
      </c>
      <c r="M1" s="30"/>
      <c r="N1" s="30"/>
      <c r="O1" s="30"/>
      <c r="P1" s="30"/>
      <c r="Q1" s="30"/>
      <c r="R1" s="30"/>
      <c r="S1" s="30"/>
      <c r="T1" s="30"/>
      <c r="U1" s="30"/>
      <c r="V1" s="32"/>
      <c r="W1" s="86"/>
      <c r="X1" s="86"/>
      <c r="Y1" s="35"/>
    </row>
    <row r="2" spans="1:25" s="10" customFormat="1" ht="22.5" customHeight="1" thickBot="1" x14ac:dyDescent="0.2">
      <c r="B2" s="26"/>
      <c r="C2" s="26"/>
      <c r="D2" s="26"/>
      <c r="E2" s="6"/>
      <c r="F2" s="26"/>
      <c r="G2" s="26"/>
      <c r="H2" s="26"/>
      <c r="I2" s="26"/>
      <c r="J2" s="26"/>
      <c r="K2" s="26"/>
      <c r="L2" s="26"/>
      <c r="M2" s="26"/>
      <c r="N2" s="26"/>
      <c r="O2" s="26"/>
      <c r="P2" s="26"/>
      <c r="Q2" s="26"/>
      <c r="R2" s="26"/>
      <c r="S2" s="26"/>
      <c r="T2" s="26"/>
      <c r="U2" s="26"/>
      <c r="V2" s="7"/>
      <c r="W2" s="2"/>
      <c r="X2" s="2" t="s">
        <v>163</v>
      </c>
    </row>
    <row r="3" spans="1:25" s="5" customFormat="1" ht="15" customHeight="1" x14ac:dyDescent="0.15">
      <c r="A3" s="223" t="s">
        <v>179</v>
      </c>
      <c r="B3" s="224"/>
      <c r="C3" s="214" t="s">
        <v>63</v>
      </c>
      <c r="D3" s="215"/>
      <c r="E3" s="216"/>
      <c r="F3" s="214" t="s">
        <v>171</v>
      </c>
      <c r="G3" s="215"/>
      <c r="H3" s="216"/>
      <c r="I3" s="214" t="s">
        <v>172</v>
      </c>
      <c r="J3" s="215"/>
      <c r="K3" s="216"/>
      <c r="L3" s="214" t="s">
        <v>173</v>
      </c>
      <c r="M3" s="215"/>
      <c r="N3" s="216"/>
      <c r="O3" s="214" t="s">
        <v>64</v>
      </c>
      <c r="P3" s="215"/>
      <c r="Q3" s="216"/>
      <c r="R3" s="214" t="s">
        <v>209</v>
      </c>
      <c r="S3" s="215"/>
      <c r="T3" s="216"/>
      <c r="U3" s="214" t="s">
        <v>65</v>
      </c>
      <c r="V3" s="215"/>
      <c r="W3" s="216"/>
      <c r="X3" s="212" t="s">
        <v>34</v>
      </c>
      <c r="Y3" s="87"/>
    </row>
    <row r="4" spans="1:25" s="5" customFormat="1" ht="30" customHeight="1" x14ac:dyDescent="0.15">
      <c r="A4" s="233"/>
      <c r="B4" s="234"/>
      <c r="C4" s="69" t="s">
        <v>199</v>
      </c>
      <c r="D4" s="69" t="s">
        <v>200</v>
      </c>
      <c r="E4" s="69" t="s">
        <v>201</v>
      </c>
      <c r="F4" s="69" t="s">
        <v>199</v>
      </c>
      <c r="G4" s="69" t="s">
        <v>200</v>
      </c>
      <c r="H4" s="69" t="s">
        <v>201</v>
      </c>
      <c r="I4" s="69" t="s">
        <v>199</v>
      </c>
      <c r="J4" s="69" t="s">
        <v>200</v>
      </c>
      <c r="K4" s="69" t="s">
        <v>201</v>
      </c>
      <c r="L4" s="69" t="s">
        <v>199</v>
      </c>
      <c r="M4" s="69" t="s">
        <v>200</v>
      </c>
      <c r="N4" s="69" t="s">
        <v>201</v>
      </c>
      <c r="O4" s="69" t="s">
        <v>199</v>
      </c>
      <c r="P4" s="69" t="s">
        <v>200</v>
      </c>
      <c r="Q4" s="69" t="s">
        <v>201</v>
      </c>
      <c r="R4" s="69" t="s">
        <v>199</v>
      </c>
      <c r="S4" s="69" t="s">
        <v>200</v>
      </c>
      <c r="T4" s="69" t="s">
        <v>201</v>
      </c>
      <c r="U4" s="69" t="s">
        <v>199</v>
      </c>
      <c r="V4" s="69" t="s">
        <v>200</v>
      </c>
      <c r="W4" s="69" t="s">
        <v>201</v>
      </c>
      <c r="X4" s="227"/>
      <c r="Y4" s="87"/>
    </row>
    <row r="5" spans="1:25" s="5" customFormat="1" ht="15" customHeight="1" x14ac:dyDescent="0.15">
      <c r="A5" s="221" t="s">
        <v>130</v>
      </c>
      <c r="B5" s="222"/>
      <c r="C5" s="5">
        <v>10</v>
      </c>
      <c r="D5" s="5">
        <v>1763</v>
      </c>
      <c r="E5" s="5">
        <v>35025</v>
      </c>
      <c r="F5" s="5">
        <v>28</v>
      </c>
      <c r="G5" s="5">
        <v>5009</v>
      </c>
      <c r="H5" s="5">
        <v>76342</v>
      </c>
      <c r="I5" s="5">
        <v>130</v>
      </c>
      <c r="J5" s="5">
        <v>48265</v>
      </c>
      <c r="K5" s="5">
        <v>783775</v>
      </c>
      <c r="L5" s="5">
        <v>131</v>
      </c>
      <c r="M5" s="5">
        <v>87619</v>
      </c>
      <c r="N5" s="5">
        <v>1593581</v>
      </c>
      <c r="O5" s="5">
        <v>95</v>
      </c>
      <c r="P5" s="5">
        <v>32705</v>
      </c>
      <c r="Q5" s="5">
        <v>529687</v>
      </c>
      <c r="R5" s="5">
        <v>75</v>
      </c>
      <c r="S5" s="5">
        <v>41954</v>
      </c>
      <c r="T5" s="5">
        <v>739828</v>
      </c>
      <c r="U5" s="50">
        <v>7</v>
      </c>
      <c r="V5" s="50">
        <v>633</v>
      </c>
      <c r="W5" s="88">
        <v>4954</v>
      </c>
      <c r="X5" s="89" t="s">
        <v>140</v>
      </c>
      <c r="Y5" s="24"/>
    </row>
    <row r="6" spans="1:25" s="5" customFormat="1" ht="15" customHeight="1" x14ac:dyDescent="0.15">
      <c r="A6" s="221" t="s">
        <v>123</v>
      </c>
      <c r="B6" s="222"/>
      <c r="C6" s="90">
        <v>15</v>
      </c>
      <c r="D6" s="46">
        <v>2902</v>
      </c>
      <c r="E6" s="46">
        <v>37949</v>
      </c>
      <c r="F6" s="46">
        <v>41</v>
      </c>
      <c r="G6" s="46">
        <v>7205</v>
      </c>
      <c r="H6" s="46">
        <v>117121</v>
      </c>
      <c r="I6" s="46">
        <v>120</v>
      </c>
      <c r="J6" s="46">
        <v>58927</v>
      </c>
      <c r="K6" s="46">
        <v>769349</v>
      </c>
      <c r="L6" s="46">
        <v>134</v>
      </c>
      <c r="M6" s="46">
        <v>103080</v>
      </c>
      <c r="N6" s="46">
        <v>2799078</v>
      </c>
      <c r="O6" s="46">
        <v>95</v>
      </c>
      <c r="P6" s="46">
        <v>39625</v>
      </c>
      <c r="Q6" s="46">
        <v>712386</v>
      </c>
      <c r="R6" s="46">
        <v>66</v>
      </c>
      <c r="S6" s="46">
        <v>27685</v>
      </c>
      <c r="T6" s="46">
        <v>367877</v>
      </c>
      <c r="U6" s="50">
        <v>14</v>
      </c>
      <c r="V6" s="50">
        <v>1236</v>
      </c>
      <c r="W6" s="88">
        <v>36245</v>
      </c>
      <c r="X6" s="91" t="s">
        <v>96</v>
      </c>
      <c r="Y6" s="24"/>
    </row>
    <row r="7" spans="1:25" s="5" customFormat="1" ht="15" customHeight="1" x14ac:dyDescent="0.15">
      <c r="A7" s="221" t="s">
        <v>124</v>
      </c>
      <c r="B7" s="222"/>
      <c r="C7" s="90">
        <v>27</v>
      </c>
      <c r="D7" s="46">
        <v>5446</v>
      </c>
      <c r="E7" s="46">
        <v>100936</v>
      </c>
      <c r="F7" s="46">
        <v>47</v>
      </c>
      <c r="G7" s="46">
        <v>24235</v>
      </c>
      <c r="H7" s="46">
        <v>983962</v>
      </c>
      <c r="I7" s="46">
        <v>124</v>
      </c>
      <c r="J7" s="46">
        <v>44420</v>
      </c>
      <c r="K7" s="46">
        <v>950884</v>
      </c>
      <c r="L7" s="46">
        <v>134</v>
      </c>
      <c r="M7" s="46">
        <v>56182</v>
      </c>
      <c r="N7" s="46">
        <v>1339458</v>
      </c>
      <c r="O7" s="46">
        <v>137</v>
      </c>
      <c r="P7" s="46">
        <v>39184</v>
      </c>
      <c r="Q7" s="46">
        <v>586546</v>
      </c>
      <c r="R7" s="46">
        <v>62</v>
      </c>
      <c r="S7" s="46">
        <v>23505</v>
      </c>
      <c r="T7" s="46">
        <v>438626</v>
      </c>
      <c r="U7" s="44">
        <v>12</v>
      </c>
      <c r="V7" s="44">
        <v>998</v>
      </c>
      <c r="W7" s="45">
        <v>19186</v>
      </c>
      <c r="X7" s="91" t="s">
        <v>100</v>
      </c>
      <c r="Y7" s="24"/>
    </row>
    <row r="8" spans="1:25" s="5" customFormat="1" ht="15" customHeight="1" x14ac:dyDescent="0.15">
      <c r="A8" s="221" t="s">
        <v>125</v>
      </c>
      <c r="B8" s="222"/>
      <c r="C8" s="90">
        <v>29</v>
      </c>
      <c r="D8" s="46">
        <v>6021</v>
      </c>
      <c r="E8" s="46">
        <v>74670</v>
      </c>
      <c r="F8" s="46">
        <v>21</v>
      </c>
      <c r="G8" s="46">
        <v>7313</v>
      </c>
      <c r="H8" s="46">
        <v>166704</v>
      </c>
      <c r="I8" s="46">
        <v>92</v>
      </c>
      <c r="J8" s="46">
        <v>29824</v>
      </c>
      <c r="K8" s="46">
        <v>689034</v>
      </c>
      <c r="L8" s="46">
        <v>97</v>
      </c>
      <c r="M8" s="46">
        <v>42714</v>
      </c>
      <c r="N8" s="46">
        <v>995835</v>
      </c>
      <c r="O8" s="46">
        <v>85</v>
      </c>
      <c r="P8" s="46">
        <v>37438</v>
      </c>
      <c r="Q8" s="46">
        <v>374284</v>
      </c>
      <c r="R8" s="46">
        <v>61</v>
      </c>
      <c r="S8" s="46">
        <v>26690</v>
      </c>
      <c r="T8" s="46">
        <v>630379</v>
      </c>
      <c r="U8" s="44">
        <v>21</v>
      </c>
      <c r="V8" s="44">
        <v>3779</v>
      </c>
      <c r="W8" s="45">
        <v>65015</v>
      </c>
      <c r="X8" s="91" t="s">
        <v>99</v>
      </c>
      <c r="Y8" s="24"/>
    </row>
    <row r="9" spans="1:25" s="39" customFormat="1" ht="15" customHeight="1" x14ac:dyDescent="0.15">
      <c r="A9" s="217" t="s">
        <v>131</v>
      </c>
      <c r="B9" s="218"/>
      <c r="C9" s="92">
        <v>9</v>
      </c>
      <c r="D9" s="93">
        <v>1208</v>
      </c>
      <c r="E9" s="93">
        <v>15460</v>
      </c>
      <c r="F9" s="93">
        <v>20</v>
      </c>
      <c r="G9" s="93">
        <v>8050</v>
      </c>
      <c r="H9" s="93">
        <v>123019</v>
      </c>
      <c r="I9" s="93">
        <v>100</v>
      </c>
      <c r="J9" s="93">
        <v>53454</v>
      </c>
      <c r="K9" s="93">
        <v>829030</v>
      </c>
      <c r="L9" s="93">
        <v>75</v>
      </c>
      <c r="M9" s="93">
        <v>38634</v>
      </c>
      <c r="N9" s="93">
        <v>940974</v>
      </c>
      <c r="O9" s="93">
        <v>89</v>
      </c>
      <c r="P9" s="93">
        <v>29655</v>
      </c>
      <c r="Q9" s="93">
        <v>491508</v>
      </c>
      <c r="R9" s="93">
        <v>102</v>
      </c>
      <c r="S9" s="93">
        <v>50686</v>
      </c>
      <c r="T9" s="94">
        <v>1746942</v>
      </c>
      <c r="U9" s="95">
        <v>18</v>
      </c>
      <c r="V9" s="95">
        <v>1187</v>
      </c>
      <c r="W9" s="96">
        <v>12368</v>
      </c>
      <c r="X9" s="97" t="s">
        <v>137</v>
      </c>
      <c r="Y9" s="98"/>
    </row>
    <row r="10" spans="1:25" s="5" customFormat="1" ht="7.5" customHeight="1" x14ac:dyDescent="0.15">
      <c r="A10" s="41"/>
      <c r="B10" s="42"/>
      <c r="W10" s="71"/>
      <c r="X10" s="50"/>
      <c r="Y10" s="24"/>
    </row>
    <row r="11" spans="1:25" s="5" customFormat="1" ht="15" customHeight="1" x14ac:dyDescent="0.15">
      <c r="A11" s="47" t="s">
        <v>132</v>
      </c>
      <c r="B11" s="48" t="s">
        <v>84</v>
      </c>
      <c r="C11" s="44">
        <v>1</v>
      </c>
      <c r="D11" s="44">
        <v>87</v>
      </c>
      <c r="E11" s="44">
        <v>1000</v>
      </c>
      <c r="F11" s="50">
        <v>2</v>
      </c>
      <c r="G11" s="44">
        <v>187</v>
      </c>
      <c r="H11" s="44">
        <v>2500</v>
      </c>
      <c r="I11" s="44">
        <v>9</v>
      </c>
      <c r="J11" s="50">
        <v>1896</v>
      </c>
      <c r="K11" s="44">
        <v>52010</v>
      </c>
      <c r="L11" s="44">
        <v>3</v>
      </c>
      <c r="M11" s="44">
        <v>974</v>
      </c>
      <c r="N11" s="44">
        <v>21750</v>
      </c>
      <c r="O11" s="99">
        <v>4</v>
      </c>
      <c r="P11" s="44">
        <v>75</v>
      </c>
      <c r="Q11" s="44">
        <v>2700</v>
      </c>
      <c r="R11" s="44">
        <v>2</v>
      </c>
      <c r="S11" s="44">
        <v>297</v>
      </c>
      <c r="T11" s="44">
        <v>2592</v>
      </c>
      <c r="U11" s="50">
        <v>2</v>
      </c>
      <c r="V11" s="50">
        <v>52</v>
      </c>
      <c r="W11" s="88">
        <v>500</v>
      </c>
      <c r="X11" s="100" t="s">
        <v>141</v>
      </c>
      <c r="Y11" s="24"/>
    </row>
    <row r="12" spans="1:25" s="5" customFormat="1" ht="15" customHeight="1" x14ac:dyDescent="0.15">
      <c r="A12" s="41"/>
      <c r="B12" s="52" t="s">
        <v>35</v>
      </c>
      <c r="C12" s="101">
        <v>1</v>
      </c>
      <c r="D12" s="50">
        <v>48</v>
      </c>
      <c r="E12" s="50">
        <v>360</v>
      </c>
      <c r="F12" s="50">
        <v>1</v>
      </c>
      <c r="G12" s="44">
        <v>186</v>
      </c>
      <c r="H12" s="44">
        <v>6000</v>
      </c>
      <c r="I12" s="44">
        <v>2</v>
      </c>
      <c r="J12" s="50">
        <v>28</v>
      </c>
      <c r="K12" s="44">
        <v>262</v>
      </c>
      <c r="L12" s="44">
        <v>4</v>
      </c>
      <c r="M12" s="44">
        <v>400</v>
      </c>
      <c r="N12" s="44">
        <v>9250</v>
      </c>
      <c r="O12" s="44">
        <v>5</v>
      </c>
      <c r="P12" s="44">
        <v>672</v>
      </c>
      <c r="Q12" s="44">
        <v>10980</v>
      </c>
      <c r="R12" s="44">
        <v>7</v>
      </c>
      <c r="S12" s="44">
        <v>691</v>
      </c>
      <c r="T12" s="44">
        <v>7399</v>
      </c>
      <c r="U12" s="50">
        <v>6</v>
      </c>
      <c r="V12" s="50">
        <v>410</v>
      </c>
      <c r="W12" s="50">
        <v>2924</v>
      </c>
      <c r="X12" s="91" t="s">
        <v>142</v>
      </c>
      <c r="Y12" s="24"/>
    </row>
    <row r="13" spans="1:25" s="5" customFormat="1" ht="15" customHeight="1" x14ac:dyDescent="0.15">
      <c r="A13" s="41"/>
      <c r="B13" s="52" t="s">
        <v>37</v>
      </c>
      <c r="C13" s="102" t="s">
        <v>116</v>
      </c>
      <c r="D13" s="102" t="s">
        <v>116</v>
      </c>
      <c r="E13" s="102" t="s">
        <v>116</v>
      </c>
      <c r="F13" s="50">
        <v>4</v>
      </c>
      <c r="G13" s="44">
        <v>3272</v>
      </c>
      <c r="H13" s="44">
        <v>55980</v>
      </c>
      <c r="I13" s="44">
        <v>3</v>
      </c>
      <c r="J13" s="50">
        <v>198</v>
      </c>
      <c r="K13" s="44">
        <v>2640</v>
      </c>
      <c r="L13" s="44">
        <v>10</v>
      </c>
      <c r="M13" s="44">
        <v>5430</v>
      </c>
      <c r="N13" s="44">
        <v>163960</v>
      </c>
      <c r="O13" s="44">
        <v>10</v>
      </c>
      <c r="P13" s="44">
        <v>1119</v>
      </c>
      <c r="Q13" s="44">
        <v>13535</v>
      </c>
      <c r="R13" s="44">
        <v>1</v>
      </c>
      <c r="S13" s="44">
        <v>22</v>
      </c>
      <c r="T13" s="44">
        <v>165</v>
      </c>
      <c r="U13" s="102" t="s">
        <v>116</v>
      </c>
      <c r="V13" s="102" t="s">
        <v>116</v>
      </c>
      <c r="W13" s="102" t="s">
        <v>116</v>
      </c>
      <c r="X13" s="91" t="s">
        <v>38</v>
      </c>
      <c r="Y13" s="24"/>
    </row>
    <row r="14" spans="1:25" s="5" customFormat="1" ht="15" customHeight="1" x14ac:dyDescent="0.15">
      <c r="A14" s="41"/>
      <c r="B14" s="52" t="s">
        <v>39</v>
      </c>
      <c r="C14" s="50">
        <v>3</v>
      </c>
      <c r="D14" s="50">
        <v>515</v>
      </c>
      <c r="E14" s="50">
        <v>5250</v>
      </c>
      <c r="F14" s="50">
        <v>1</v>
      </c>
      <c r="G14" s="44">
        <v>21</v>
      </c>
      <c r="H14" s="44">
        <v>200</v>
      </c>
      <c r="I14" s="44">
        <v>19</v>
      </c>
      <c r="J14" s="50">
        <v>11291</v>
      </c>
      <c r="K14" s="44">
        <v>222952</v>
      </c>
      <c r="L14" s="44">
        <v>6</v>
      </c>
      <c r="M14" s="44">
        <v>10471</v>
      </c>
      <c r="N14" s="44">
        <v>293700</v>
      </c>
      <c r="O14" s="49">
        <v>7</v>
      </c>
      <c r="P14" s="44">
        <v>1808</v>
      </c>
      <c r="Q14" s="44">
        <v>37360</v>
      </c>
      <c r="R14" s="44">
        <v>6</v>
      </c>
      <c r="S14" s="44">
        <v>7432</v>
      </c>
      <c r="T14" s="44">
        <v>314935</v>
      </c>
      <c r="U14" s="44">
        <v>4</v>
      </c>
      <c r="V14" s="44">
        <v>158</v>
      </c>
      <c r="W14" s="44">
        <v>844</v>
      </c>
      <c r="X14" s="91" t="s">
        <v>40</v>
      </c>
      <c r="Y14" s="24"/>
    </row>
    <row r="15" spans="1:25" s="5" customFormat="1" ht="15" customHeight="1" x14ac:dyDescent="0.15">
      <c r="A15" s="46" t="s">
        <v>145</v>
      </c>
      <c r="B15" s="52" t="s">
        <v>176</v>
      </c>
      <c r="C15" s="44">
        <v>1</v>
      </c>
      <c r="D15" s="44">
        <v>40</v>
      </c>
      <c r="E15" s="44">
        <v>350</v>
      </c>
      <c r="F15" s="102" t="s">
        <v>116</v>
      </c>
      <c r="G15" s="102" t="s">
        <v>116</v>
      </c>
      <c r="H15" s="102" t="s">
        <v>116</v>
      </c>
      <c r="I15" s="44">
        <v>6</v>
      </c>
      <c r="J15" s="50">
        <v>1146</v>
      </c>
      <c r="K15" s="44">
        <v>13650</v>
      </c>
      <c r="L15" s="44">
        <v>3</v>
      </c>
      <c r="M15" s="44">
        <v>724</v>
      </c>
      <c r="N15" s="44">
        <v>16250</v>
      </c>
      <c r="O15" s="44">
        <v>5</v>
      </c>
      <c r="P15" s="44">
        <v>2355</v>
      </c>
      <c r="Q15" s="44">
        <v>68650</v>
      </c>
      <c r="R15" s="44">
        <v>2</v>
      </c>
      <c r="S15" s="44">
        <v>1110</v>
      </c>
      <c r="T15" s="44">
        <v>30000</v>
      </c>
      <c r="U15" s="44">
        <v>1</v>
      </c>
      <c r="V15" s="44">
        <v>150</v>
      </c>
      <c r="W15" s="44">
        <v>2600</v>
      </c>
      <c r="X15" s="91" t="s">
        <v>166</v>
      </c>
      <c r="Y15" s="24"/>
    </row>
    <row r="16" spans="1:25" s="5" customFormat="1" ht="15" customHeight="1" x14ac:dyDescent="0.15">
      <c r="A16" s="41"/>
      <c r="B16" s="52" t="s">
        <v>41</v>
      </c>
      <c r="C16" s="50">
        <v>1</v>
      </c>
      <c r="D16" s="50">
        <v>198</v>
      </c>
      <c r="E16" s="50">
        <v>4500</v>
      </c>
      <c r="F16" s="50">
        <v>1</v>
      </c>
      <c r="G16" s="44">
        <v>159</v>
      </c>
      <c r="H16" s="44">
        <v>2500</v>
      </c>
      <c r="I16" s="44">
        <v>6</v>
      </c>
      <c r="J16" s="50">
        <v>689</v>
      </c>
      <c r="K16" s="44">
        <v>7604</v>
      </c>
      <c r="L16" s="44">
        <v>8</v>
      </c>
      <c r="M16" s="44">
        <v>1685</v>
      </c>
      <c r="N16" s="44">
        <v>46125</v>
      </c>
      <c r="O16" s="44">
        <v>3</v>
      </c>
      <c r="P16" s="44">
        <v>485</v>
      </c>
      <c r="Q16" s="44">
        <v>8600</v>
      </c>
      <c r="R16" s="44">
        <v>5</v>
      </c>
      <c r="S16" s="44">
        <v>2123</v>
      </c>
      <c r="T16" s="44">
        <v>57845</v>
      </c>
      <c r="U16" s="102" t="s">
        <v>116</v>
      </c>
      <c r="V16" s="102" t="s">
        <v>116</v>
      </c>
      <c r="W16" s="102" t="s">
        <v>116</v>
      </c>
      <c r="X16" s="91" t="s">
        <v>42</v>
      </c>
      <c r="Y16" s="24"/>
    </row>
    <row r="17" spans="1:25" s="5" customFormat="1" ht="15" customHeight="1" x14ac:dyDescent="0.15">
      <c r="A17" s="41"/>
      <c r="B17" s="52" t="s">
        <v>43</v>
      </c>
      <c r="C17" s="102" t="s">
        <v>116</v>
      </c>
      <c r="D17" s="102" t="s">
        <v>116</v>
      </c>
      <c r="E17" s="102" t="s">
        <v>116</v>
      </c>
      <c r="F17" s="102" t="s">
        <v>116</v>
      </c>
      <c r="G17" s="102" t="s">
        <v>116</v>
      </c>
      <c r="H17" s="102" t="s">
        <v>116</v>
      </c>
      <c r="I17" s="44">
        <v>9</v>
      </c>
      <c r="J17" s="50">
        <v>369</v>
      </c>
      <c r="K17" s="44">
        <v>3808</v>
      </c>
      <c r="L17" s="44">
        <v>5</v>
      </c>
      <c r="M17" s="44">
        <v>2165</v>
      </c>
      <c r="N17" s="44">
        <v>33000</v>
      </c>
      <c r="O17" s="44">
        <v>6</v>
      </c>
      <c r="P17" s="44">
        <v>996</v>
      </c>
      <c r="Q17" s="44">
        <v>17690</v>
      </c>
      <c r="R17" s="44">
        <v>18</v>
      </c>
      <c r="S17" s="44">
        <v>1945</v>
      </c>
      <c r="T17" s="44">
        <v>40454</v>
      </c>
      <c r="U17" s="50">
        <v>1</v>
      </c>
      <c r="V17" s="50">
        <v>70</v>
      </c>
      <c r="W17" s="50">
        <v>300</v>
      </c>
      <c r="X17" s="91" t="s">
        <v>44</v>
      </c>
      <c r="Y17" s="24"/>
    </row>
    <row r="18" spans="1:25" s="5" customFormat="1" ht="15" customHeight="1" x14ac:dyDescent="0.15">
      <c r="A18" s="41"/>
      <c r="B18" s="52" t="s">
        <v>45</v>
      </c>
      <c r="C18" s="44">
        <v>1</v>
      </c>
      <c r="D18" s="44">
        <v>102</v>
      </c>
      <c r="E18" s="44">
        <v>2500</v>
      </c>
      <c r="F18" s="50">
        <v>3</v>
      </c>
      <c r="G18" s="44">
        <v>729</v>
      </c>
      <c r="H18" s="44">
        <v>11900</v>
      </c>
      <c r="I18" s="44">
        <v>5</v>
      </c>
      <c r="J18" s="50">
        <v>903</v>
      </c>
      <c r="K18" s="44">
        <v>15093</v>
      </c>
      <c r="L18" s="44">
        <v>10</v>
      </c>
      <c r="M18" s="44">
        <v>4246</v>
      </c>
      <c r="N18" s="44">
        <v>81773</v>
      </c>
      <c r="O18" s="44">
        <v>10</v>
      </c>
      <c r="P18" s="44">
        <v>2575</v>
      </c>
      <c r="Q18" s="44">
        <v>80233</v>
      </c>
      <c r="R18" s="44">
        <v>8</v>
      </c>
      <c r="S18" s="44">
        <v>1280</v>
      </c>
      <c r="T18" s="44">
        <v>35942</v>
      </c>
      <c r="U18" s="50">
        <v>1</v>
      </c>
      <c r="V18" s="50">
        <v>121</v>
      </c>
      <c r="W18" s="50">
        <v>1000</v>
      </c>
      <c r="X18" s="91" t="s">
        <v>46</v>
      </c>
      <c r="Y18" s="24"/>
    </row>
    <row r="19" spans="1:25" s="5" customFormat="1" ht="15" customHeight="1" x14ac:dyDescent="0.15">
      <c r="A19" s="41"/>
      <c r="B19" s="52" t="s">
        <v>47</v>
      </c>
      <c r="C19" s="102" t="s">
        <v>116</v>
      </c>
      <c r="D19" s="102" t="s">
        <v>116</v>
      </c>
      <c r="E19" s="102" t="s">
        <v>116</v>
      </c>
      <c r="F19" s="50">
        <v>2</v>
      </c>
      <c r="G19" s="44">
        <v>195</v>
      </c>
      <c r="H19" s="44">
        <v>3000</v>
      </c>
      <c r="I19" s="44">
        <v>15</v>
      </c>
      <c r="J19" s="50">
        <v>15548</v>
      </c>
      <c r="K19" s="44">
        <v>67675</v>
      </c>
      <c r="L19" s="44">
        <v>2</v>
      </c>
      <c r="M19" s="44">
        <v>344</v>
      </c>
      <c r="N19" s="44">
        <v>7500</v>
      </c>
      <c r="O19" s="44">
        <v>10</v>
      </c>
      <c r="P19" s="44">
        <v>2246</v>
      </c>
      <c r="Q19" s="44">
        <v>35310</v>
      </c>
      <c r="R19" s="44">
        <v>13</v>
      </c>
      <c r="S19" s="44">
        <v>9443</v>
      </c>
      <c r="T19" s="44">
        <v>330949</v>
      </c>
      <c r="U19" s="50">
        <v>2</v>
      </c>
      <c r="V19" s="50">
        <v>190</v>
      </c>
      <c r="W19" s="50">
        <v>4000</v>
      </c>
      <c r="X19" s="91" t="s">
        <v>48</v>
      </c>
      <c r="Y19" s="24"/>
    </row>
    <row r="20" spans="1:25" s="5" customFormat="1" ht="15" customHeight="1" x14ac:dyDescent="0.15">
      <c r="A20" s="41"/>
      <c r="B20" s="52">
        <v>10</v>
      </c>
      <c r="C20" s="50">
        <v>1</v>
      </c>
      <c r="D20" s="50">
        <v>218</v>
      </c>
      <c r="E20" s="50">
        <v>1500</v>
      </c>
      <c r="F20" s="50">
        <v>2</v>
      </c>
      <c r="G20" s="50">
        <v>2982</v>
      </c>
      <c r="H20" s="50">
        <v>38000</v>
      </c>
      <c r="I20" s="44">
        <v>7</v>
      </c>
      <c r="J20" s="50">
        <v>1978</v>
      </c>
      <c r="K20" s="49">
        <v>76130</v>
      </c>
      <c r="L20" s="44">
        <v>7</v>
      </c>
      <c r="M20" s="44">
        <v>2613</v>
      </c>
      <c r="N20" s="44">
        <v>47682</v>
      </c>
      <c r="O20" s="44">
        <v>8</v>
      </c>
      <c r="P20" s="44">
        <v>4332</v>
      </c>
      <c r="Q20" s="44">
        <v>76930</v>
      </c>
      <c r="R20" s="44">
        <v>23</v>
      </c>
      <c r="S20" s="44">
        <v>6934</v>
      </c>
      <c r="T20" s="44">
        <v>19144</v>
      </c>
      <c r="U20" s="102" t="s">
        <v>116</v>
      </c>
      <c r="V20" s="102" t="s">
        <v>116</v>
      </c>
      <c r="W20" s="102" t="s">
        <v>116</v>
      </c>
      <c r="X20" s="91" t="s">
        <v>143</v>
      </c>
      <c r="Y20" s="24"/>
    </row>
    <row r="21" spans="1:25" s="5" customFormat="1" ht="15" customHeight="1" x14ac:dyDescent="0.15">
      <c r="A21" s="41"/>
      <c r="B21" s="57">
        <v>11</v>
      </c>
      <c r="C21" s="102" t="s">
        <v>116</v>
      </c>
      <c r="D21" s="102" t="s">
        <v>116</v>
      </c>
      <c r="E21" s="102" t="s">
        <v>116</v>
      </c>
      <c r="F21" s="50">
        <v>4</v>
      </c>
      <c r="G21" s="44">
        <v>319</v>
      </c>
      <c r="H21" s="44">
        <v>2939</v>
      </c>
      <c r="I21" s="44">
        <v>9</v>
      </c>
      <c r="J21" s="50">
        <v>10059</v>
      </c>
      <c r="K21" s="44">
        <v>61419</v>
      </c>
      <c r="L21" s="44">
        <v>10</v>
      </c>
      <c r="M21" s="44">
        <v>4701</v>
      </c>
      <c r="N21" s="44">
        <v>129572</v>
      </c>
      <c r="O21" s="44">
        <v>11</v>
      </c>
      <c r="P21" s="44">
        <v>3106</v>
      </c>
      <c r="Q21" s="44">
        <v>104370</v>
      </c>
      <c r="R21" s="44">
        <v>3</v>
      </c>
      <c r="S21" s="44">
        <v>1675</v>
      </c>
      <c r="T21" s="44">
        <v>44200</v>
      </c>
      <c r="U21" s="44">
        <v>1</v>
      </c>
      <c r="V21" s="44">
        <v>36</v>
      </c>
      <c r="W21" s="44">
        <v>200</v>
      </c>
      <c r="X21" s="91" t="s">
        <v>50</v>
      </c>
      <c r="Y21" s="24"/>
    </row>
    <row r="22" spans="1:25" s="5" customFormat="1" ht="15" customHeight="1" thickBot="1" x14ac:dyDescent="0.2">
      <c r="A22" s="58"/>
      <c r="B22" s="59">
        <v>12</v>
      </c>
      <c r="C22" s="62" t="s">
        <v>116</v>
      </c>
      <c r="D22" s="62" t="s">
        <v>116</v>
      </c>
      <c r="E22" s="62" t="s">
        <v>116</v>
      </c>
      <c r="F22" s="62" t="s">
        <v>116</v>
      </c>
      <c r="G22" s="62" t="s">
        <v>116</v>
      </c>
      <c r="H22" s="62" t="s">
        <v>116</v>
      </c>
      <c r="I22" s="61">
        <v>10</v>
      </c>
      <c r="J22" s="62">
        <v>9349</v>
      </c>
      <c r="K22" s="61">
        <v>305787</v>
      </c>
      <c r="L22" s="61">
        <v>7</v>
      </c>
      <c r="M22" s="61">
        <v>4881</v>
      </c>
      <c r="N22" s="61">
        <v>90412</v>
      </c>
      <c r="O22" s="61">
        <v>10</v>
      </c>
      <c r="P22" s="61">
        <v>9886</v>
      </c>
      <c r="Q22" s="61">
        <v>35150</v>
      </c>
      <c r="R22" s="61">
        <v>14</v>
      </c>
      <c r="S22" s="61">
        <v>17734</v>
      </c>
      <c r="T22" s="61">
        <v>863317</v>
      </c>
      <c r="U22" s="62" t="s">
        <v>116</v>
      </c>
      <c r="V22" s="62" t="s">
        <v>116</v>
      </c>
      <c r="W22" s="62" t="s">
        <v>116</v>
      </c>
      <c r="X22" s="103" t="s">
        <v>51</v>
      </c>
      <c r="Y22" s="24"/>
    </row>
    <row r="23" spans="1:25" ht="15" customHeight="1" x14ac:dyDescent="0.15">
      <c r="A23" s="66"/>
      <c r="B23" s="30"/>
      <c r="C23" s="86"/>
      <c r="D23" s="86"/>
      <c r="E23" s="86"/>
      <c r="F23" s="83"/>
      <c r="G23" s="30"/>
      <c r="H23" s="30"/>
      <c r="I23" s="30"/>
      <c r="J23" s="30"/>
      <c r="K23" s="30"/>
      <c r="L23" s="30"/>
      <c r="M23" s="30"/>
      <c r="N23" s="30"/>
      <c r="O23" s="30"/>
      <c r="P23" s="30"/>
      <c r="Q23" s="30"/>
      <c r="R23" s="30"/>
      <c r="S23" s="30"/>
      <c r="T23" s="30"/>
      <c r="U23" s="30"/>
      <c r="V23" s="30"/>
      <c r="W23" s="30"/>
      <c r="X23" s="86"/>
    </row>
    <row r="24" spans="1:25" ht="15" customHeight="1" x14ac:dyDescent="0.15">
      <c r="A24" s="67"/>
      <c r="B24" s="30"/>
      <c r="C24" s="30"/>
      <c r="D24" s="30"/>
      <c r="E24" s="30"/>
      <c r="F24" s="30"/>
      <c r="G24" s="30"/>
      <c r="H24" s="30"/>
      <c r="I24" s="30"/>
      <c r="J24" s="30"/>
      <c r="K24" s="30"/>
      <c r="L24" s="30"/>
      <c r="M24" s="30"/>
      <c r="N24" s="30"/>
      <c r="O24" s="86"/>
      <c r="P24" s="86"/>
      <c r="Q24" s="86"/>
      <c r="R24" s="86"/>
      <c r="S24" s="86"/>
      <c r="T24" s="86"/>
      <c r="U24" s="86"/>
      <c r="X24" s="35"/>
      <c r="Y24" s="35"/>
    </row>
    <row r="25" spans="1:25" s="5" customFormat="1" ht="12.75" customHeight="1" x14ac:dyDescent="0.15">
      <c r="A25" s="68"/>
      <c r="B25" s="83"/>
      <c r="C25" s="83"/>
      <c r="D25" s="83"/>
      <c r="E25" s="83"/>
      <c r="F25" s="83"/>
      <c r="G25" s="83"/>
      <c r="H25" s="83"/>
      <c r="I25" s="83"/>
      <c r="J25" s="83"/>
      <c r="K25" s="83"/>
      <c r="L25" s="83"/>
      <c r="M25" s="83"/>
      <c r="N25" s="83"/>
      <c r="O25" s="104"/>
      <c r="P25" s="104"/>
      <c r="Q25" s="104"/>
      <c r="R25" s="104"/>
      <c r="S25" s="104"/>
      <c r="T25" s="104"/>
      <c r="U25" s="104"/>
    </row>
    <row r="26" spans="1:25" s="5" customFormat="1" ht="12" customHeight="1" x14ac:dyDescent="0.15">
      <c r="A26" s="68"/>
      <c r="B26" s="83"/>
      <c r="C26" s="83"/>
      <c r="D26" s="67"/>
      <c r="E26" s="83"/>
      <c r="F26" s="83"/>
      <c r="G26" s="83"/>
      <c r="H26" s="83"/>
      <c r="I26" s="83"/>
      <c r="J26" s="83"/>
      <c r="K26" s="83"/>
      <c r="L26" s="83"/>
      <c r="M26" s="83"/>
      <c r="N26" s="83"/>
      <c r="O26" s="104"/>
      <c r="P26" s="104"/>
      <c r="Q26" s="104"/>
      <c r="R26" s="104"/>
      <c r="S26" s="104"/>
      <c r="T26" s="104"/>
      <c r="U26" s="104"/>
    </row>
    <row r="27" spans="1:25" x14ac:dyDescent="0.15">
      <c r="L27" s="44"/>
      <c r="M27" s="44"/>
      <c r="N27" s="44"/>
    </row>
    <row r="28" spans="1:25" s="68" customFormat="1" ht="11.25" x14ac:dyDescent="0.15">
      <c r="L28" s="44"/>
      <c r="M28" s="44"/>
      <c r="N28" s="44"/>
      <c r="X28" s="105"/>
      <c r="Y28" s="105"/>
    </row>
    <row r="29" spans="1:25" x14ac:dyDescent="0.15">
      <c r="L29" s="44"/>
      <c r="M29" s="44"/>
      <c r="N29" s="44"/>
    </row>
    <row r="30" spans="1:25" x14ac:dyDescent="0.15">
      <c r="L30" s="44"/>
      <c r="M30" s="44"/>
      <c r="N30" s="44"/>
    </row>
    <row r="31" spans="1:25" x14ac:dyDescent="0.15">
      <c r="L31" s="44"/>
      <c r="M31" s="44"/>
      <c r="N31" s="44"/>
    </row>
    <row r="32" spans="1:25" x14ac:dyDescent="0.15">
      <c r="L32" s="44"/>
      <c r="M32" s="44"/>
      <c r="N32" s="44"/>
    </row>
    <row r="33" spans="12:14" x14ac:dyDescent="0.15">
      <c r="L33" s="44"/>
      <c r="M33" s="44"/>
      <c r="N33" s="44"/>
    </row>
    <row r="34" spans="12:14" x14ac:dyDescent="0.15">
      <c r="L34" s="44"/>
      <c r="M34" s="44"/>
      <c r="N34" s="44"/>
    </row>
    <row r="35" spans="12:14" x14ac:dyDescent="0.15">
      <c r="L35" s="44"/>
      <c r="M35" s="44"/>
      <c r="N35" s="44"/>
    </row>
    <row r="36" spans="12:14" x14ac:dyDescent="0.15">
      <c r="L36" s="44"/>
      <c r="M36" s="44"/>
      <c r="N36" s="44"/>
    </row>
    <row r="37" spans="12:14" x14ac:dyDescent="0.15">
      <c r="L37" s="44"/>
      <c r="M37" s="44"/>
      <c r="N37" s="44"/>
    </row>
    <row r="38" spans="12:14" x14ac:dyDescent="0.15">
      <c r="L38" s="44"/>
      <c r="M38" s="44"/>
      <c r="N38" s="44"/>
    </row>
  </sheetData>
  <mergeCells count="14">
    <mergeCell ref="X3:X4"/>
    <mergeCell ref="A9:B9"/>
    <mergeCell ref="U3:W3"/>
    <mergeCell ref="R3:T3"/>
    <mergeCell ref="O3:Q3"/>
    <mergeCell ref="L3:N3"/>
    <mergeCell ref="I3:K3"/>
    <mergeCell ref="F3:H3"/>
    <mergeCell ref="C3:E3"/>
    <mergeCell ref="A5:B5"/>
    <mergeCell ref="A6:B6"/>
    <mergeCell ref="A7:B7"/>
    <mergeCell ref="A8:B8"/>
    <mergeCell ref="A3:B4"/>
  </mergeCells>
  <phoneticPr fontId="10"/>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6"/>
  <sheetViews>
    <sheetView view="pageBreakPreview" zoomScaleNormal="100" zoomScaleSheetLayoutView="100" workbookViewId="0"/>
  </sheetViews>
  <sheetFormatPr defaultColWidth="8" defaultRowHeight="12" x14ac:dyDescent="0.15"/>
  <cols>
    <col min="1" max="1" width="6.875" style="87" customWidth="1"/>
    <col min="2" max="2" width="3.75" style="87" customWidth="1"/>
    <col min="3" max="3" width="7.5" style="87" customWidth="1"/>
    <col min="4" max="4" width="10.125" style="87" customWidth="1"/>
    <col min="5" max="5" width="7.25" style="87" customWidth="1"/>
    <col min="6" max="6" width="10" style="87" customWidth="1"/>
    <col min="7" max="7" width="7.25" style="87" customWidth="1"/>
    <col min="8" max="8" width="10" style="87" customWidth="1"/>
    <col min="9" max="9" width="7.25" style="87" customWidth="1"/>
    <col min="10" max="10" width="10" style="87" customWidth="1"/>
    <col min="11" max="11" width="7.25" style="87" customWidth="1"/>
    <col min="12" max="12" width="10" style="87" customWidth="1"/>
    <col min="13" max="16384" width="8" style="87"/>
  </cols>
  <sheetData>
    <row r="1" spans="1:12" ht="18.75" customHeight="1" x14ac:dyDescent="0.15">
      <c r="A1" s="126" t="s">
        <v>148</v>
      </c>
      <c r="B1" s="127"/>
      <c r="C1" s="127"/>
      <c r="D1" s="127"/>
      <c r="E1" s="127"/>
      <c r="F1" s="127"/>
      <c r="G1" s="127"/>
      <c r="H1" s="128"/>
      <c r="I1" s="128"/>
      <c r="J1" s="127"/>
      <c r="K1" s="127"/>
      <c r="L1" s="127"/>
    </row>
    <row r="2" spans="1:12" s="136" customFormat="1" ht="22.5" customHeight="1" thickBot="1" x14ac:dyDescent="0.2">
      <c r="A2" s="27"/>
      <c r="B2" s="135"/>
      <c r="C2" s="135"/>
      <c r="D2" s="135"/>
      <c r="E2" s="135"/>
      <c r="F2" s="135"/>
      <c r="G2" s="135"/>
      <c r="H2" s="135"/>
      <c r="I2" s="135"/>
      <c r="J2" s="135"/>
      <c r="K2" s="8"/>
      <c r="L2" s="9" t="s">
        <v>174</v>
      </c>
    </row>
    <row r="3" spans="1:12" s="24" customFormat="1" ht="18.75" customHeight="1" x14ac:dyDescent="0.15">
      <c r="A3" s="243" t="s">
        <v>178</v>
      </c>
      <c r="B3" s="244"/>
      <c r="C3" s="214" t="s">
        <v>211</v>
      </c>
      <c r="D3" s="216"/>
      <c r="E3" s="214" t="s">
        <v>212</v>
      </c>
      <c r="F3" s="216"/>
      <c r="G3" s="214" t="s">
        <v>213</v>
      </c>
      <c r="H3" s="216"/>
      <c r="I3" s="214" t="s">
        <v>214</v>
      </c>
      <c r="J3" s="216"/>
      <c r="K3" s="214" t="s">
        <v>215</v>
      </c>
      <c r="L3" s="215"/>
    </row>
    <row r="4" spans="1:12" s="24" customFormat="1" ht="26.25" customHeight="1" x14ac:dyDescent="0.15">
      <c r="A4" s="245"/>
      <c r="B4" s="246"/>
      <c r="C4" s="12" t="s">
        <v>216</v>
      </c>
      <c r="D4" s="124" t="s">
        <v>210</v>
      </c>
      <c r="E4" s="12" t="s">
        <v>216</v>
      </c>
      <c r="F4" s="124" t="s">
        <v>210</v>
      </c>
      <c r="G4" s="12" t="s">
        <v>216</v>
      </c>
      <c r="H4" s="124" t="s">
        <v>210</v>
      </c>
      <c r="I4" s="12" t="s">
        <v>216</v>
      </c>
      <c r="J4" s="124" t="s">
        <v>210</v>
      </c>
      <c r="K4" s="12" t="s">
        <v>216</v>
      </c>
      <c r="L4" s="125" t="s">
        <v>210</v>
      </c>
    </row>
    <row r="5" spans="1:12" ht="14.25" customHeight="1" x14ac:dyDescent="0.15">
      <c r="A5" s="219" t="s">
        <v>130</v>
      </c>
      <c r="B5" s="220"/>
      <c r="C5" s="36">
        <v>4941</v>
      </c>
      <c r="D5" s="49">
        <v>429380</v>
      </c>
      <c r="E5" s="49">
        <v>2059</v>
      </c>
      <c r="F5" s="49">
        <v>259452</v>
      </c>
      <c r="G5" s="49">
        <v>2500</v>
      </c>
      <c r="H5" s="49">
        <v>128610</v>
      </c>
      <c r="I5" s="49">
        <v>18</v>
      </c>
      <c r="J5" s="49">
        <v>2335</v>
      </c>
      <c r="K5" s="49">
        <v>364</v>
      </c>
      <c r="L5" s="49">
        <v>38983</v>
      </c>
    </row>
    <row r="6" spans="1:12" ht="14.25" customHeight="1" x14ac:dyDescent="0.15">
      <c r="A6" s="221" t="s">
        <v>123</v>
      </c>
      <c r="B6" s="222"/>
      <c r="C6" s="36">
        <v>5463</v>
      </c>
      <c r="D6" s="5">
        <v>481975</v>
      </c>
      <c r="E6" s="5">
        <v>2329</v>
      </c>
      <c r="F6" s="5">
        <v>292415</v>
      </c>
      <c r="G6" s="5">
        <v>2622</v>
      </c>
      <c r="H6" s="5">
        <v>136940</v>
      </c>
      <c r="I6" s="5">
        <v>13</v>
      </c>
      <c r="J6" s="5">
        <v>1099</v>
      </c>
      <c r="K6" s="5">
        <v>499</v>
      </c>
      <c r="L6" s="5">
        <v>51521</v>
      </c>
    </row>
    <row r="7" spans="1:12" ht="14.25" customHeight="1" x14ac:dyDescent="0.15">
      <c r="A7" s="221" t="s">
        <v>124</v>
      </c>
      <c r="B7" s="222"/>
      <c r="C7" s="5">
        <v>5519</v>
      </c>
      <c r="D7" s="5">
        <v>482823</v>
      </c>
      <c r="E7" s="5">
        <v>2289</v>
      </c>
      <c r="F7" s="5">
        <v>281294</v>
      </c>
      <c r="G7" s="5">
        <v>2608</v>
      </c>
      <c r="H7" s="5">
        <v>138403</v>
      </c>
      <c r="I7" s="5">
        <v>11</v>
      </c>
      <c r="J7" s="5">
        <v>1532</v>
      </c>
      <c r="K7" s="5">
        <v>611</v>
      </c>
      <c r="L7" s="5">
        <v>61594</v>
      </c>
    </row>
    <row r="8" spans="1:12" ht="14.25" customHeight="1" x14ac:dyDescent="0.15">
      <c r="A8" s="221" t="s">
        <v>125</v>
      </c>
      <c r="B8" s="222"/>
      <c r="C8" s="5">
        <v>5574</v>
      </c>
      <c r="D8" s="5">
        <v>478688</v>
      </c>
      <c r="E8" s="5">
        <v>2327</v>
      </c>
      <c r="F8" s="5">
        <v>284073</v>
      </c>
      <c r="G8" s="5">
        <v>2395</v>
      </c>
      <c r="H8" s="5">
        <v>126576</v>
      </c>
      <c r="I8" s="5">
        <v>256</v>
      </c>
      <c r="J8" s="5">
        <v>6395</v>
      </c>
      <c r="K8" s="5">
        <v>596</v>
      </c>
      <c r="L8" s="5">
        <v>61644</v>
      </c>
    </row>
    <row r="9" spans="1:12" s="129" customFormat="1" ht="14.25" customHeight="1" x14ac:dyDescent="0.15">
      <c r="A9" s="217" t="s">
        <v>131</v>
      </c>
      <c r="B9" s="218"/>
      <c r="C9" s="39">
        <v>5673</v>
      </c>
      <c r="D9" s="39">
        <v>502834</v>
      </c>
      <c r="E9" s="39">
        <v>2367</v>
      </c>
      <c r="F9" s="39">
        <v>287603</v>
      </c>
      <c r="G9" s="39">
        <v>2447</v>
      </c>
      <c r="H9" s="39">
        <v>127696</v>
      </c>
      <c r="I9" s="39">
        <v>30</v>
      </c>
      <c r="J9" s="39">
        <v>2996</v>
      </c>
      <c r="K9" s="39">
        <v>829</v>
      </c>
      <c r="L9" s="39">
        <v>84539</v>
      </c>
    </row>
    <row r="10" spans="1:12" ht="7.5" customHeight="1" x14ac:dyDescent="0.15">
      <c r="A10" s="41"/>
      <c r="B10" s="42"/>
      <c r="C10" s="36"/>
      <c r="D10" s="49"/>
      <c r="E10" s="130"/>
      <c r="F10" s="49"/>
      <c r="G10" s="49"/>
      <c r="H10" s="49"/>
      <c r="I10" s="49"/>
      <c r="J10" s="49"/>
      <c r="K10" s="49"/>
      <c r="L10" s="49"/>
    </row>
    <row r="11" spans="1:12" ht="14.25" customHeight="1" x14ac:dyDescent="0.15">
      <c r="A11" s="47" t="s">
        <v>132</v>
      </c>
      <c r="B11" s="48" t="s">
        <v>84</v>
      </c>
      <c r="C11" s="54">
        <v>384</v>
      </c>
      <c r="D11" s="54">
        <v>32875</v>
      </c>
      <c r="E11" s="54">
        <v>157</v>
      </c>
      <c r="F11" s="54">
        <v>19147</v>
      </c>
      <c r="G11" s="54">
        <v>172</v>
      </c>
      <c r="H11" s="54">
        <v>8032</v>
      </c>
      <c r="I11" s="54" t="s">
        <v>149</v>
      </c>
      <c r="J11" s="54" t="s">
        <v>149</v>
      </c>
      <c r="K11" s="54">
        <v>55</v>
      </c>
      <c r="L11" s="54">
        <v>5696</v>
      </c>
    </row>
    <row r="12" spans="1:12" ht="14.25" customHeight="1" x14ac:dyDescent="0.15">
      <c r="A12" s="41"/>
      <c r="B12" s="52" t="s">
        <v>35</v>
      </c>
      <c r="C12" s="54">
        <v>488</v>
      </c>
      <c r="D12" s="54">
        <v>42220</v>
      </c>
      <c r="E12" s="54">
        <v>223</v>
      </c>
      <c r="F12" s="54">
        <v>27425</v>
      </c>
      <c r="G12" s="54">
        <v>228</v>
      </c>
      <c r="H12" s="54">
        <v>11479</v>
      </c>
      <c r="I12" s="50">
        <v>8</v>
      </c>
      <c r="J12" s="50">
        <v>226</v>
      </c>
      <c r="K12" s="54">
        <v>29</v>
      </c>
      <c r="L12" s="54">
        <v>3090</v>
      </c>
    </row>
    <row r="13" spans="1:12" ht="14.25" customHeight="1" x14ac:dyDescent="0.15">
      <c r="A13" s="41"/>
      <c r="B13" s="52" t="s">
        <v>37</v>
      </c>
      <c r="C13" s="44">
        <v>483</v>
      </c>
      <c r="D13" s="44">
        <v>42889</v>
      </c>
      <c r="E13" s="44">
        <v>144</v>
      </c>
      <c r="F13" s="44">
        <v>18189</v>
      </c>
      <c r="G13" s="44">
        <v>162</v>
      </c>
      <c r="H13" s="44">
        <v>8211</v>
      </c>
      <c r="I13" s="54" t="s">
        <v>149</v>
      </c>
      <c r="J13" s="54" t="s">
        <v>149</v>
      </c>
      <c r="K13" s="44">
        <v>177</v>
      </c>
      <c r="L13" s="44">
        <v>16489</v>
      </c>
    </row>
    <row r="14" spans="1:12" ht="14.25" customHeight="1" x14ac:dyDescent="0.15">
      <c r="A14" s="41"/>
      <c r="B14" s="52" t="s">
        <v>39</v>
      </c>
      <c r="C14" s="43">
        <v>645</v>
      </c>
      <c r="D14" s="44">
        <v>52822</v>
      </c>
      <c r="E14" s="44">
        <v>216</v>
      </c>
      <c r="F14" s="44">
        <v>26875</v>
      </c>
      <c r="G14" s="44">
        <v>366</v>
      </c>
      <c r="H14" s="44">
        <v>18710</v>
      </c>
      <c r="I14" s="54">
        <v>1</v>
      </c>
      <c r="J14" s="54">
        <v>439</v>
      </c>
      <c r="K14" s="44">
        <v>62</v>
      </c>
      <c r="L14" s="44">
        <v>6798</v>
      </c>
    </row>
    <row r="15" spans="1:12" ht="14.25" customHeight="1" x14ac:dyDescent="0.15">
      <c r="A15" s="47" t="s">
        <v>133</v>
      </c>
      <c r="B15" s="52" t="s">
        <v>176</v>
      </c>
      <c r="C15" s="43">
        <v>370</v>
      </c>
      <c r="D15" s="44">
        <v>33349</v>
      </c>
      <c r="E15" s="44">
        <v>194</v>
      </c>
      <c r="F15" s="44">
        <v>22750</v>
      </c>
      <c r="G15" s="44">
        <v>148</v>
      </c>
      <c r="H15" s="44">
        <v>7527</v>
      </c>
      <c r="I15" s="44" t="s">
        <v>149</v>
      </c>
      <c r="J15" s="44" t="s">
        <v>149</v>
      </c>
      <c r="K15" s="44">
        <v>28</v>
      </c>
      <c r="L15" s="44">
        <v>3072</v>
      </c>
    </row>
    <row r="16" spans="1:12" ht="14.25" customHeight="1" x14ac:dyDescent="0.15">
      <c r="A16" s="41"/>
      <c r="B16" s="52" t="s">
        <v>41</v>
      </c>
      <c r="C16" s="43">
        <v>552</v>
      </c>
      <c r="D16" s="44">
        <v>50325</v>
      </c>
      <c r="E16" s="44">
        <v>261</v>
      </c>
      <c r="F16" s="44">
        <v>31155</v>
      </c>
      <c r="G16" s="44">
        <v>231</v>
      </c>
      <c r="H16" s="44">
        <v>12361</v>
      </c>
      <c r="I16" s="44">
        <v>4</v>
      </c>
      <c r="J16" s="44">
        <v>656</v>
      </c>
      <c r="K16" s="44">
        <v>56</v>
      </c>
      <c r="L16" s="44">
        <v>6153</v>
      </c>
    </row>
    <row r="17" spans="1:14" ht="14.25" customHeight="1" x14ac:dyDescent="0.15">
      <c r="A17" s="41"/>
      <c r="B17" s="52" t="s">
        <v>43</v>
      </c>
      <c r="C17" s="43">
        <v>441</v>
      </c>
      <c r="D17" s="44">
        <v>41104</v>
      </c>
      <c r="E17" s="44">
        <v>215</v>
      </c>
      <c r="F17" s="44">
        <v>26476</v>
      </c>
      <c r="G17" s="44">
        <v>188</v>
      </c>
      <c r="H17" s="44">
        <v>10535</v>
      </c>
      <c r="I17" s="44" t="s">
        <v>149</v>
      </c>
      <c r="J17" s="44" t="s">
        <v>149</v>
      </c>
      <c r="K17" s="44">
        <v>38</v>
      </c>
      <c r="L17" s="44">
        <v>4093</v>
      </c>
    </row>
    <row r="18" spans="1:14" ht="14.25" customHeight="1" x14ac:dyDescent="0.15">
      <c r="A18" s="41"/>
      <c r="B18" s="52" t="s">
        <v>45</v>
      </c>
      <c r="C18" s="43">
        <v>498</v>
      </c>
      <c r="D18" s="44">
        <v>44410</v>
      </c>
      <c r="E18" s="44">
        <v>180</v>
      </c>
      <c r="F18" s="44">
        <v>22357</v>
      </c>
      <c r="G18" s="44">
        <v>211</v>
      </c>
      <c r="H18" s="44">
        <v>11398</v>
      </c>
      <c r="I18" s="50">
        <v>1</v>
      </c>
      <c r="J18" s="50">
        <v>111</v>
      </c>
      <c r="K18" s="44">
        <v>106</v>
      </c>
      <c r="L18" s="44">
        <v>10544</v>
      </c>
    </row>
    <row r="19" spans="1:14" ht="14.25" customHeight="1" x14ac:dyDescent="0.15">
      <c r="A19" s="41"/>
      <c r="B19" s="52" t="s">
        <v>47</v>
      </c>
      <c r="C19" s="43">
        <v>449</v>
      </c>
      <c r="D19" s="44">
        <v>41064</v>
      </c>
      <c r="E19" s="44">
        <v>222</v>
      </c>
      <c r="F19" s="44">
        <v>27083</v>
      </c>
      <c r="G19" s="44">
        <v>166</v>
      </c>
      <c r="H19" s="44">
        <v>7445</v>
      </c>
      <c r="I19" s="50">
        <v>5</v>
      </c>
      <c r="J19" s="50">
        <v>613</v>
      </c>
      <c r="K19" s="44">
        <v>56</v>
      </c>
      <c r="L19" s="44">
        <v>5923</v>
      </c>
    </row>
    <row r="20" spans="1:14" ht="14.25" customHeight="1" x14ac:dyDescent="0.15">
      <c r="A20" s="41"/>
      <c r="B20" s="52">
        <v>10</v>
      </c>
      <c r="C20" s="43">
        <v>509</v>
      </c>
      <c r="D20" s="44">
        <v>43426</v>
      </c>
      <c r="E20" s="44">
        <v>189</v>
      </c>
      <c r="F20" s="44">
        <v>22954</v>
      </c>
      <c r="G20" s="44">
        <v>222</v>
      </c>
      <c r="H20" s="44">
        <v>11236</v>
      </c>
      <c r="I20" s="44">
        <v>1</v>
      </c>
      <c r="J20" s="44">
        <v>79</v>
      </c>
      <c r="K20" s="44">
        <v>97</v>
      </c>
      <c r="L20" s="44">
        <v>9157</v>
      </c>
    </row>
    <row r="21" spans="1:14" ht="14.25" customHeight="1" x14ac:dyDescent="0.15">
      <c r="A21" s="41"/>
      <c r="B21" s="57">
        <v>11</v>
      </c>
      <c r="C21" s="43">
        <v>493</v>
      </c>
      <c r="D21" s="44">
        <v>43491</v>
      </c>
      <c r="E21" s="44">
        <v>183</v>
      </c>
      <c r="F21" s="44">
        <v>21117</v>
      </c>
      <c r="G21" s="44">
        <v>245</v>
      </c>
      <c r="H21" s="44">
        <v>15356</v>
      </c>
      <c r="I21" s="44" t="s">
        <v>149</v>
      </c>
      <c r="J21" s="44" t="s">
        <v>149</v>
      </c>
      <c r="K21" s="44">
        <v>65</v>
      </c>
      <c r="L21" s="44">
        <v>7018</v>
      </c>
    </row>
    <row r="22" spans="1:14" ht="14.25" customHeight="1" thickBot="1" x14ac:dyDescent="0.2">
      <c r="A22" s="58"/>
      <c r="B22" s="59">
        <v>12</v>
      </c>
      <c r="C22" s="60">
        <v>361</v>
      </c>
      <c r="D22" s="61">
        <v>34859</v>
      </c>
      <c r="E22" s="61">
        <v>183</v>
      </c>
      <c r="F22" s="61">
        <v>22075</v>
      </c>
      <c r="G22" s="61">
        <v>108</v>
      </c>
      <c r="H22" s="61">
        <v>5406</v>
      </c>
      <c r="I22" s="81">
        <v>10</v>
      </c>
      <c r="J22" s="81">
        <v>872</v>
      </c>
      <c r="K22" s="61">
        <v>60</v>
      </c>
      <c r="L22" s="61">
        <v>6506</v>
      </c>
    </row>
    <row r="23" spans="1:14" ht="12" customHeight="1" x14ac:dyDescent="0.15">
      <c r="A23" s="131" t="s">
        <v>82</v>
      </c>
      <c r="B23" s="35"/>
      <c r="C23" s="49"/>
      <c r="D23" s="49"/>
      <c r="E23" s="49"/>
      <c r="F23" s="49"/>
      <c r="G23" s="83"/>
      <c r="H23" s="49"/>
      <c r="I23" s="49"/>
      <c r="J23" s="49"/>
      <c r="K23" s="49"/>
      <c r="L23" s="49"/>
    </row>
    <row r="24" spans="1:14" ht="12" customHeight="1" x14ac:dyDescent="0.15">
      <c r="A24" s="67" t="s">
        <v>191</v>
      </c>
    </row>
    <row r="25" spans="1:14" x14ac:dyDescent="0.15">
      <c r="C25" s="35"/>
      <c r="D25" s="35"/>
      <c r="E25" s="35"/>
      <c r="F25" s="35"/>
      <c r="G25" s="35"/>
      <c r="H25" s="35"/>
      <c r="I25" s="35"/>
      <c r="J25" s="35"/>
      <c r="K25" s="35"/>
      <c r="L25" s="35"/>
    </row>
    <row r="27" spans="1:14" x14ac:dyDescent="0.15">
      <c r="A27" s="35"/>
      <c r="B27" s="5"/>
      <c r="C27" s="5"/>
      <c r="D27" s="132"/>
      <c r="E27" s="5"/>
      <c r="F27" s="5"/>
      <c r="G27" s="5"/>
      <c r="H27" s="5"/>
      <c r="I27" s="5"/>
      <c r="J27" s="5"/>
      <c r="K27" s="5"/>
      <c r="L27" s="132"/>
      <c r="M27" s="35"/>
      <c r="N27" s="35"/>
    </row>
    <row r="28" spans="1:14" x14ac:dyDescent="0.15">
      <c r="A28" s="35"/>
      <c r="B28" s="35"/>
      <c r="C28" s="35"/>
      <c r="D28" s="35"/>
      <c r="E28" s="35"/>
      <c r="F28" s="35"/>
      <c r="G28" s="35"/>
      <c r="H28" s="35"/>
      <c r="I28" s="35"/>
      <c r="J28" s="35"/>
      <c r="K28" s="35"/>
      <c r="L28" s="35"/>
      <c r="M28" s="35"/>
      <c r="N28" s="35"/>
    </row>
    <row r="29" spans="1:14" x14ac:dyDescent="0.15">
      <c r="A29" s="35"/>
      <c r="B29" s="35"/>
      <c r="C29" s="35"/>
      <c r="D29" s="35"/>
      <c r="E29" s="35"/>
      <c r="F29" s="35"/>
      <c r="G29" s="35"/>
      <c r="H29" s="35"/>
      <c r="I29" s="35"/>
      <c r="J29" s="35"/>
      <c r="K29" s="35"/>
      <c r="L29" s="35"/>
      <c r="M29" s="35"/>
      <c r="N29" s="35"/>
    </row>
    <row r="30" spans="1:14" x14ac:dyDescent="0.15">
      <c r="A30" s="35"/>
      <c r="B30" s="35"/>
      <c r="C30" s="35"/>
      <c r="D30" s="35"/>
      <c r="E30" s="35"/>
      <c r="F30" s="35"/>
      <c r="G30" s="35"/>
      <c r="H30" s="35"/>
      <c r="I30" s="35"/>
      <c r="J30" s="35"/>
      <c r="K30" s="35"/>
      <c r="L30" s="35"/>
      <c r="M30" s="35"/>
      <c r="N30" s="35"/>
    </row>
    <row r="31" spans="1:14" x14ac:dyDescent="0.15">
      <c r="A31" s="35"/>
      <c r="B31" s="35"/>
      <c r="C31" s="35"/>
      <c r="D31" s="35"/>
      <c r="E31" s="35"/>
      <c r="F31" s="35"/>
      <c r="G31" s="35"/>
      <c r="H31" s="35"/>
      <c r="I31" s="35"/>
      <c r="J31" s="35"/>
      <c r="K31" s="35"/>
      <c r="L31" s="35"/>
      <c r="M31" s="35"/>
      <c r="N31" s="35"/>
    </row>
    <row r="32" spans="1:14" ht="21" x14ac:dyDescent="0.15">
      <c r="A32" s="35"/>
      <c r="B32" s="133"/>
      <c r="C32" s="35"/>
      <c r="D32" s="35"/>
      <c r="E32" s="35"/>
      <c r="F32" s="35"/>
      <c r="G32" s="134"/>
      <c r="H32" s="35"/>
      <c r="I32" s="35"/>
      <c r="J32" s="35"/>
      <c r="K32" s="35"/>
      <c r="L32" s="35"/>
      <c r="M32" s="35"/>
      <c r="N32" s="35"/>
    </row>
    <row r="36" ht="24" customHeight="1" x14ac:dyDescent="0.15"/>
  </sheetData>
  <mergeCells count="11">
    <mergeCell ref="A6:B6"/>
    <mergeCell ref="A7:B7"/>
    <mergeCell ref="A8:B8"/>
    <mergeCell ref="A9:B9"/>
    <mergeCell ref="K3:L3"/>
    <mergeCell ref="I3:J3"/>
    <mergeCell ref="G3:H3"/>
    <mergeCell ref="E3:F3"/>
    <mergeCell ref="C3:D3"/>
    <mergeCell ref="A5:B5"/>
    <mergeCell ref="A3:B4"/>
  </mergeCells>
  <phoneticPr fontId="10"/>
  <printOptions horizontalCentered="1" gridLinesSet="0"/>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31"/>
  <sheetViews>
    <sheetView view="pageBreakPreview" zoomScaleNormal="100" zoomScaleSheetLayoutView="100" workbookViewId="0"/>
  </sheetViews>
  <sheetFormatPr defaultColWidth="8" defaultRowHeight="12" x14ac:dyDescent="0.15"/>
  <cols>
    <col min="1" max="1" width="6.875" style="87" customWidth="1"/>
    <col min="2" max="2" width="3.75" style="87" customWidth="1"/>
    <col min="3" max="3" width="12.5" style="87" customWidth="1"/>
    <col min="4" max="9" width="12.375" style="87" customWidth="1"/>
    <col min="10" max="10" width="7" style="87" customWidth="1"/>
    <col min="11" max="16384" width="8" style="87"/>
  </cols>
  <sheetData>
    <row r="1" spans="1:17" ht="18.75" customHeight="1" x14ac:dyDescent="0.15">
      <c r="A1" s="126" t="s">
        <v>158</v>
      </c>
      <c r="B1" s="137"/>
      <c r="C1" s="127"/>
      <c r="D1" s="127"/>
      <c r="E1" s="127"/>
      <c r="F1" s="127"/>
      <c r="G1" s="127"/>
      <c r="H1" s="127"/>
      <c r="I1" s="127"/>
    </row>
    <row r="2" spans="1:17" s="136" customFormat="1" ht="22.5" customHeight="1" thickBot="1" x14ac:dyDescent="0.2">
      <c r="A2" s="141"/>
      <c r="B2" s="142"/>
      <c r="C2" s="135"/>
      <c r="D2" s="135"/>
      <c r="E2" s="135"/>
      <c r="F2" s="135"/>
      <c r="G2" s="135"/>
      <c r="H2" s="135"/>
      <c r="I2" s="11" t="s">
        <v>175</v>
      </c>
    </row>
    <row r="3" spans="1:17" s="24" customFormat="1" ht="22.5" customHeight="1" x14ac:dyDescent="0.15">
      <c r="A3" s="243" t="s">
        <v>185</v>
      </c>
      <c r="B3" s="244"/>
      <c r="C3" s="228" t="s">
        <v>217</v>
      </c>
      <c r="D3" s="229"/>
      <c r="E3" s="229"/>
      <c r="F3" s="230"/>
      <c r="G3" s="228" t="s">
        <v>218</v>
      </c>
      <c r="H3" s="229"/>
      <c r="I3" s="229"/>
    </row>
    <row r="4" spans="1:17" s="24" customFormat="1" ht="22.5" customHeight="1" x14ac:dyDescent="0.15">
      <c r="A4" s="245"/>
      <c r="B4" s="246"/>
      <c r="C4" s="12" t="s">
        <v>66</v>
      </c>
      <c r="D4" s="12" t="s">
        <v>121</v>
      </c>
      <c r="E4" s="12" t="s">
        <v>67</v>
      </c>
      <c r="F4" s="12" t="s">
        <v>122</v>
      </c>
      <c r="G4" s="12" t="s">
        <v>66</v>
      </c>
      <c r="H4" s="12" t="s">
        <v>67</v>
      </c>
      <c r="I4" s="13" t="s">
        <v>68</v>
      </c>
    </row>
    <row r="5" spans="1:17" ht="15" customHeight="1" x14ac:dyDescent="0.15">
      <c r="A5" s="219" t="s">
        <v>130</v>
      </c>
      <c r="B5" s="220"/>
      <c r="C5" s="138">
        <v>4941</v>
      </c>
      <c r="D5" s="5">
        <v>4779</v>
      </c>
      <c r="E5" s="5">
        <v>121</v>
      </c>
      <c r="F5" s="5">
        <v>41</v>
      </c>
      <c r="G5" s="5">
        <v>278</v>
      </c>
      <c r="H5" s="5">
        <v>276</v>
      </c>
      <c r="I5" s="72">
        <v>2</v>
      </c>
      <c r="J5" s="35"/>
    </row>
    <row r="6" spans="1:17" ht="15" customHeight="1" x14ac:dyDescent="0.15">
      <c r="A6" s="221" t="s">
        <v>123</v>
      </c>
      <c r="B6" s="222"/>
      <c r="C6" s="36">
        <v>5463</v>
      </c>
      <c r="D6" s="5">
        <v>5323</v>
      </c>
      <c r="E6" s="5">
        <v>112</v>
      </c>
      <c r="F6" s="5">
        <v>28</v>
      </c>
      <c r="G6" s="5">
        <v>287</v>
      </c>
      <c r="H6" s="5">
        <v>284</v>
      </c>
      <c r="I6" s="44">
        <v>3</v>
      </c>
      <c r="J6" s="35"/>
    </row>
    <row r="7" spans="1:17" ht="15" customHeight="1" x14ac:dyDescent="0.15">
      <c r="A7" s="221" t="s">
        <v>124</v>
      </c>
      <c r="B7" s="222"/>
      <c r="C7" s="36">
        <v>5519</v>
      </c>
      <c r="D7" s="5">
        <v>5405</v>
      </c>
      <c r="E7" s="5">
        <v>54</v>
      </c>
      <c r="F7" s="5">
        <v>60</v>
      </c>
      <c r="G7" s="5">
        <v>289</v>
      </c>
      <c r="H7" s="5">
        <v>283</v>
      </c>
      <c r="I7" s="44">
        <v>6</v>
      </c>
      <c r="J7" s="35"/>
    </row>
    <row r="8" spans="1:17" ht="15" customHeight="1" x14ac:dyDescent="0.15">
      <c r="A8" s="221" t="s">
        <v>125</v>
      </c>
      <c r="B8" s="222"/>
      <c r="C8" s="36">
        <v>5574</v>
      </c>
      <c r="D8" s="5">
        <v>5382</v>
      </c>
      <c r="E8" s="5">
        <v>124</v>
      </c>
      <c r="F8" s="5">
        <v>68</v>
      </c>
      <c r="G8" s="5">
        <v>234</v>
      </c>
      <c r="H8" s="5">
        <v>233</v>
      </c>
      <c r="I8" s="44">
        <v>1</v>
      </c>
      <c r="J8" s="35"/>
    </row>
    <row r="9" spans="1:17" s="129" customFormat="1" ht="15" customHeight="1" x14ac:dyDescent="0.15">
      <c r="A9" s="217" t="s">
        <v>131</v>
      </c>
      <c r="B9" s="218"/>
      <c r="C9" s="39">
        <v>5673</v>
      </c>
      <c r="D9" s="39">
        <v>5479</v>
      </c>
      <c r="E9" s="39">
        <v>80</v>
      </c>
      <c r="F9" s="39">
        <v>114</v>
      </c>
      <c r="G9" s="39">
        <v>297</v>
      </c>
      <c r="H9" s="39">
        <v>290</v>
      </c>
      <c r="I9" s="95">
        <v>7</v>
      </c>
      <c r="J9" s="77"/>
    </row>
    <row r="10" spans="1:17" ht="7.5" customHeight="1" x14ac:dyDescent="0.15">
      <c r="A10" s="41"/>
      <c r="B10" s="42"/>
      <c r="C10" s="139"/>
      <c r="D10" s="93"/>
      <c r="E10" s="93"/>
      <c r="F10" s="93"/>
      <c r="G10" s="93"/>
      <c r="H10" s="93"/>
      <c r="I10" s="93"/>
      <c r="M10" s="77"/>
      <c r="N10" s="77"/>
      <c r="O10" s="77"/>
      <c r="P10" s="77"/>
    </row>
    <row r="11" spans="1:17" ht="15" customHeight="1" x14ac:dyDescent="0.15">
      <c r="A11" s="47" t="s">
        <v>132</v>
      </c>
      <c r="B11" s="48" t="s">
        <v>84</v>
      </c>
      <c r="C11" s="43">
        <v>384</v>
      </c>
      <c r="D11" s="44">
        <v>364</v>
      </c>
      <c r="E11" s="44">
        <v>9</v>
      </c>
      <c r="F11" s="44">
        <v>11</v>
      </c>
      <c r="G11" s="44">
        <v>11</v>
      </c>
      <c r="H11" s="44">
        <v>10</v>
      </c>
      <c r="I11" s="44">
        <v>1</v>
      </c>
      <c r="K11" s="35"/>
      <c r="L11" s="35"/>
      <c r="M11" s="35"/>
      <c r="N11" s="35"/>
      <c r="O11" s="35"/>
      <c r="P11" s="35"/>
      <c r="Q11" s="35"/>
    </row>
    <row r="12" spans="1:17" ht="15" customHeight="1" x14ac:dyDescent="0.15">
      <c r="A12" s="41"/>
      <c r="B12" s="52" t="s">
        <v>35</v>
      </c>
      <c r="C12" s="43">
        <v>488</v>
      </c>
      <c r="D12" s="44">
        <v>473</v>
      </c>
      <c r="E12" s="44">
        <v>5</v>
      </c>
      <c r="F12" s="44">
        <v>10</v>
      </c>
      <c r="G12" s="44">
        <v>26</v>
      </c>
      <c r="H12" s="44">
        <v>26</v>
      </c>
      <c r="I12" s="44" t="s">
        <v>157</v>
      </c>
    </row>
    <row r="13" spans="1:17" ht="15" customHeight="1" x14ac:dyDescent="0.15">
      <c r="A13" s="41"/>
      <c r="B13" s="52" t="s">
        <v>37</v>
      </c>
      <c r="C13" s="43">
        <v>483</v>
      </c>
      <c r="D13" s="44">
        <v>470</v>
      </c>
      <c r="E13" s="44">
        <v>6</v>
      </c>
      <c r="F13" s="44">
        <v>7</v>
      </c>
      <c r="G13" s="44">
        <v>23</v>
      </c>
      <c r="H13" s="44">
        <v>23</v>
      </c>
      <c r="I13" s="44" t="s">
        <v>157</v>
      </c>
    </row>
    <row r="14" spans="1:17" ht="15" customHeight="1" x14ac:dyDescent="0.15">
      <c r="A14" s="41"/>
      <c r="B14" s="52" t="s">
        <v>39</v>
      </c>
      <c r="C14" s="43">
        <v>645</v>
      </c>
      <c r="D14" s="44">
        <v>617</v>
      </c>
      <c r="E14" s="44">
        <v>9</v>
      </c>
      <c r="F14" s="44">
        <v>19</v>
      </c>
      <c r="G14" s="44">
        <v>32</v>
      </c>
      <c r="H14" s="44">
        <v>31</v>
      </c>
      <c r="I14" s="44">
        <v>1</v>
      </c>
    </row>
    <row r="15" spans="1:17" ht="15" customHeight="1" x14ac:dyDescent="0.15">
      <c r="A15" s="47" t="s">
        <v>133</v>
      </c>
      <c r="B15" s="52" t="s">
        <v>181</v>
      </c>
      <c r="C15" s="43">
        <v>370</v>
      </c>
      <c r="D15" s="44">
        <v>356</v>
      </c>
      <c r="E15" s="44">
        <v>8</v>
      </c>
      <c r="F15" s="44">
        <v>6</v>
      </c>
      <c r="G15" s="44">
        <v>28</v>
      </c>
      <c r="H15" s="44">
        <v>26</v>
      </c>
      <c r="I15" s="44">
        <v>2</v>
      </c>
    </row>
    <row r="16" spans="1:17" ht="15" customHeight="1" x14ac:dyDescent="0.15">
      <c r="A16" s="41"/>
      <c r="B16" s="52" t="s">
        <v>41</v>
      </c>
      <c r="C16" s="43">
        <v>552</v>
      </c>
      <c r="D16" s="44">
        <v>536</v>
      </c>
      <c r="E16" s="44">
        <v>8</v>
      </c>
      <c r="F16" s="44">
        <v>8</v>
      </c>
      <c r="G16" s="44">
        <v>37</v>
      </c>
      <c r="H16" s="44">
        <v>37</v>
      </c>
      <c r="I16" s="44" t="s">
        <v>157</v>
      </c>
    </row>
    <row r="17" spans="1:9" ht="15" customHeight="1" x14ac:dyDescent="0.15">
      <c r="A17" s="41"/>
      <c r="B17" s="52" t="s">
        <v>43</v>
      </c>
      <c r="C17" s="43">
        <v>441</v>
      </c>
      <c r="D17" s="44">
        <v>415</v>
      </c>
      <c r="E17" s="44">
        <v>14</v>
      </c>
      <c r="F17" s="44">
        <v>12</v>
      </c>
      <c r="G17" s="44">
        <v>26</v>
      </c>
      <c r="H17" s="44">
        <v>26</v>
      </c>
      <c r="I17" s="44" t="s">
        <v>157</v>
      </c>
    </row>
    <row r="18" spans="1:9" ht="15" customHeight="1" x14ac:dyDescent="0.15">
      <c r="A18" s="41"/>
      <c r="B18" s="52" t="s">
        <v>45</v>
      </c>
      <c r="C18" s="43">
        <v>498</v>
      </c>
      <c r="D18" s="44">
        <v>481</v>
      </c>
      <c r="E18" s="44">
        <v>9</v>
      </c>
      <c r="F18" s="44">
        <v>8</v>
      </c>
      <c r="G18" s="44">
        <v>22</v>
      </c>
      <c r="H18" s="44">
        <v>21</v>
      </c>
      <c r="I18" s="44">
        <v>1</v>
      </c>
    </row>
    <row r="19" spans="1:9" ht="15" customHeight="1" x14ac:dyDescent="0.15">
      <c r="A19" s="41"/>
      <c r="B19" s="52" t="s">
        <v>47</v>
      </c>
      <c r="C19" s="43">
        <v>449</v>
      </c>
      <c r="D19" s="44">
        <v>434</v>
      </c>
      <c r="E19" s="44">
        <v>7</v>
      </c>
      <c r="F19" s="44">
        <v>8</v>
      </c>
      <c r="G19" s="44">
        <v>25</v>
      </c>
      <c r="H19" s="44">
        <v>24</v>
      </c>
      <c r="I19" s="44">
        <v>1</v>
      </c>
    </row>
    <row r="20" spans="1:9" ht="15" customHeight="1" x14ac:dyDescent="0.15">
      <c r="A20" s="41"/>
      <c r="B20" s="52">
        <v>10</v>
      </c>
      <c r="C20" s="43">
        <v>509</v>
      </c>
      <c r="D20" s="44">
        <v>501</v>
      </c>
      <c r="E20" s="44">
        <v>1</v>
      </c>
      <c r="F20" s="44">
        <v>7</v>
      </c>
      <c r="G20" s="44">
        <v>25</v>
      </c>
      <c r="H20" s="44">
        <v>25</v>
      </c>
      <c r="I20" s="44" t="s">
        <v>157</v>
      </c>
    </row>
    <row r="21" spans="1:9" ht="15" customHeight="1" x14ac:dyDescent="0.15">
      <c r="A21" s="41"/>
      <c r="B21" s="57">
        <v>11</v>
      </c>
      <c r="C21" s="43">
        <v>493</v>
      </c>
      <c r="D21" s="44">
        <v>483</v>
      </c>
      <c r="E21" s="44">
        <v>1</v>
      </c>
      <c r="F21" s="44">
        <v>9</v>
      </c>
      <c r="G21" s="44">
        <v>17</v>
      </c>
      <c r="H21" s="44">
        <v>16</v>
      </c>
      <c r="I21" s="44">
        <v>1</v>
      </c>
    </row>
    <row r="22" spans="1:9" ht="15" customHeight="1" thickBot="1" x14ac:dyDescent="0.2">
      <c r="A22" s="58"/>
      <c r="B22" s="59">
        <v>12</v>
      </c>
      <c r="C22" s="60">
        <v>361</v>
      </c>
      <c r="D22" s="61">
        <v>349</v>
      </c>
      <c r="E22" s="61">
        <v>3</v>
      </c>
      <c r="F22" s="61">
        <v>9</v>
      </c>
      <c r="G22" s="61">
        <v>25</v>
      </c>
      <c r="H22" s="61">
        <v>25</v>
      </c>
      <c r="I22" s="61" t="s">
        <v>157</v>
      </c>
    </row>
    <row r="23" spans="1:9" ht="12" customHeight="1" x14ac:dyDescent="0.15">
      <c r="A23" s="66" t="s">
        <v>83</v>
      </c>
      <c r="B23" s="86"/>
      <c r="C23" s="86"/>
      <c r="D23" s="86"/>
      <c r="E23" s="86"/>
      <c r="F23" s="83"/>
      <c r="G23" s="86"/>
      <c r="H23" s="86"/>
      <c r="I23" s="86"/>
    </row>
    <row r="24" spans="1:9" ht="12" customHeight="1" x14ac:dyDescent="0.15">
      <c r="A24" s="67" t="s">
        <v>191</v>
      </c>
      <c r="I24" s="86"/>
    </row>
    <row r="25" spans="1:9" ht="15" customHeight="1" x14ac:dyDescent="0.15">
      <c r="A25" s="105"/>
      <c r="C25" s="140"/>
      <c r="D25" s="140"/>
      <c r="E25" s="140"/>
      <c r="F25" s="49"/>
      <c r="G25" s="49"/>
      <c r="H25" s="140"/>
      <c r="I25" s="85"/>
    </row>
    <row r="26" spans="1:9" ht="15" customHeight="1" x14ac:dyDescent="0.15">
      <c r="A26" s="105"/>
      <c r="I26" s="86"/>
    </row>
    <row r="27" spans="1:9" ht="15" customHeight="1" x14ac:dyDescent="0.15">
      <c r="A27" s="105"/>
      <c r="I27" s="86"/>
    </row>
    <row r="28" spans="1:9" ht="15" customHeight="1" x14ac:dyDescent="0.15">
      <c r="A28" s="105"/>
      <c r="I28" s="86"/>
    </row>
    <row r="29" spans="1:9" x14ac:dyDescent="0.15">
      <c r="C29" s="35"/>
      <c r="D29" s="35"/>
      <c r="E29" s="35"/>
      <c r="F29" s="35"/>
      <c r="G29" s="35"/>
      <c r="H29" s="35"/>
      <c r="I29" s="35"/>
    </row>
    <row r="31" spans="1:9" x14ac:dyDescent="0.15">
      <c r="C31" s="35"/>
      <c r="D31" s="35"/>
      <c r="E31" s="35"/>
      <c r="F31" s="35"/>
      <c r="G31" s="35"/>
      <c r="H31" s="35"/>
      <c r="I31" s="35"/>
    </row>
  </sheetData>
  <mergeCells count="8">
    <mergeCell ref="A9:B9"/>
    <mergeCell ref="C3:F3"/>
    <mergeCell ref="G3:I3"/>
    <mergeCell ref="A5:B5"/>
    <mergeCell ref="A6:B6"/>
    <mergeCell ref="A7:B7"/>
    <mergeCell ref="A8:B8"/>
    <mergeCell ref="A3:B4"/>
  </mergeCells>
  <phoneticPr fontId="10"/>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38"/>
  <sheetViews>
    <sheetView view="pageBreakPreview" zoomScaleNormal="115" zoomScaleSheetLayoutView="100" workbookViewId="0"/>
  </sheetViews>
  <sheetFormatPr defaultColWidth="7.75" defaultRowHeight="12" x14ac:dyDescent="0.15"/>
  <cols>
    <col min="1" max="1" width="6.875" style="35" customWidth="1"/>
    <col min="2" max="2" width="3.75" style="35" customWidth="1"/>
    <col min="3" max="3" width="10.375" style="35" customWidth="1"/>
    <col min="4" max="13" width="7.625" style="35" customWidth="1"/>
    <col min="14" max="14" width="8.75" style="35" customWidth="1"/>
    <col min="15" max="16384" width="7.75" style="35"/>
  </cols>
  <sheetData>
    <row r="1" spans="1:13" ht="18.75" customHeight="1" x14ac:dyDescent="0.15">
      <c r="A1" s="146" t="s">
        <v>151</v>
      </c>
      <c r="B1" s="147"/>
      <c r="C1" s="147"/>
      <c r="D1" s="146"/>
      <c r="E1" s="148"/>
      <c r="F1" s="148"/>
      <c r="G1" s="148"/>
      <c r="H1" s="127"/>
      <c r="I1" s="147"/>
      <c r="J1" s="148"/>
      <c r="K1" s="148"/>
      <c r="L1" s="148"/>
      <c r="M1" s="148"/>
    </row>
    <row r="2" spans="1:13" s="10" customFormat="1" ht="21.75" customHeight="1" thickBot="1" x14ac:dyDescent="0.2">
      <c r="B2" s="26"/>
      <c r="C2" s="26"/>
      <c r="D2" s="26"/>
      <c r="E2" s="26"/>
      <c r="F2" s="26"/>
      <c r="G2" s="26"/>
      <c r="H2" s="26"/>
      <c r="I2" s="26"/>
      <c r="J2" s="26"/>
      <c r="K2" s="26"/>
      <c r="L2" s="161"/>
      <c r="M2" s="4" t="s">
        <v>117</v>
      </c>
    </row>
    <row r="3" spans="1:13" s="5" customFormat="1" ht="18.75" customHeight="1" x14ac:dyDescent="0.15">
      <c r="A3" s="223" t="s">
        <v>186</v>
      </c>
      <c r="B3" s="224"/>
      <c r="C3" s="249" t="s">
        <v>77</v>
      </c>
      <c r="D3" s="214" t="s">
        <v>219</v>
      </c>
      <c r="E3" s="215"/>
      <c r="F3" s="215"/>
      <c r="G3" s="215"/>
      <c r="H3" s="247"/>
      <c r="I3" s="248" t="s">
        <v>104</v>
      </c>
      <c r="J3" s="215"/>
      <c r="K3" s="215"/>
      <c r="L3" s="215"/>
      <c r="M3" s="215"/>
    </row>
    <row r="4" spans="1:13" s="5" customFormat="1" ht="26.25" customHeight="1" x14ac:dyDescent="0.15">
      <c r="A4" s="233"/>
      <c r="B4" s="234"/>
      <c r="C4" s="250"/>
      <c r="D4" s="143" t="s">
        <v>32</v>
      </c>
      <c r="E4" s="69" t="s">
        <v>220</v>
      </c>
      <c r="F4" s="143" t="s">
        <v>33</v>
      </c>
      <c r="G4" s="143" t="s">
        <v>221</v>
      </c>
      <c r="H4" s="144" t="s">
        <v>69</v>
      </c>
      <c r="I4" s="143" t="s">
        <v>222</v>
      </c>
      <c r="J4" s="143" t="s">
        <v>223</v>
      </c>
      <c r="K4" s="143" t="s">
        <v>78</v>
      </c>
      <c r="L4" s="69" t="s">
        <v>79</v>
      </c>
      <c r="M4" s="145" t="s">
        <v>69</v>
      </c>
    </row>
    <row r="5" spans="1:13" ht="15" customHeight="1" x14ac:dyDescent="0.15">
      <c r="A5" s="219" t="s">
        <v>194</v>
      </c>
      <c r="B5" s="220"/>
      <c r="C5" s="44">
        <v>95365</v>
      </c>
      <c r="D5" s="72">
        <v>13556</v>
      </c>
      <c r="E5" s="72">
        <v>11259</v>
      </c>
      <c r="F5" s="72">
        <v>31033</v>
      </c>
      <c r="G5" s="72">
        <v>35854</v>
      </c>
      <c r="H5" s="72">
        <v>3660</v>
      </c>
      <c r="I5" s="102">
        <v>58977</v>
      </c>
      <c r="J5" s="102">
        <v>20334</v>
      </c>
      <c r="K5" s="102">
        <v>9213</v>
      </c>
      <c r="L5" s="102">
        <v>3938</v>
      </c>
      <c r="M5" s="102">
        <v>2905</v>
      </c>
    </row>
    <row r="6" spans="1:13" ht="15" customHeight="1" x14ac:dyDescent="0.15">
      <c r="A6" s="221" t="s">
        <v>195</v>
      </c>
      <c r="B6" s="222"/>
      <c r="C6" s="43">
        <v>106339</v>
      </c>
      <c r="D6" s="72">
        <v>17382</v>
      </c>
      <c r="E6" s="72">
        <v>10817</v>
      </c>
      <c r="F6" s="72">
        <v>36089</v>
      </c>
      <c r="G6" s="72">
        <v>36505</v>
      </c>
      <c r="H6" s="72">
        <v>5544</v>
      </c>
      <c r="I6" s="102">
        <v>66202</v>
      </c>
      <c r="J6" s="102">
        <v>22753</v>
      </c>
      <c r="K6" s="102">
        <v>10817</v>
      </c>
      <c r="L6" s="102">
        <v>3977</v>
      </c>
      <c r="M6" s="102">
        <v>2268</v>
      </c>
    </row>
    <row r="7" spans="1:13" ht="15" customHeight="1" x14ac:dyDescent="0.15">
      <c r="A7" s="221" t="s">
        <v>196</v>
      </c>
      <c r="B7" s="222"/>
      <c r="C7" s="5">
        <v>101665</v>
      </c>
      <c r="D7" s="5">
        <v>11103</v>
      </c>
      <c r="E7" s="5">
        <v>18240</v>
      </c>
      <c r="F7" s="5">
        <v>29689</v>
      </c>
      <c r="G7" s="5">
        <v>37902</v>
      </c>
      <c r="H7" s="5">
        <v>4768</v>
      </c>
      <c r="I7" s="15">
        <v>66624</v>
      </c>
      <c r="J7" s="15">
        <v>16892</v>
      </c>
      <c r="K7" s="15">
        <v>13859</v>
      </c>
      <c r="L7" s="15">
        <v>8931</v>
      </c>
      <c r="M7" s="15">
        <v>5802</v>
      </c>
    </row>
    <row r="8" spans="1:13" ht="15" customHeight="1" x14ac:dyDescent="0.15">
      <c r="A8" s="221" t="s">
        <v>197</v>
      </c>
      <c r="B8" s="222"/>
      <c r="C8" s="5">
        <v>100880</v>
      </c>
      <c r="D8" s="5">
        <v>11335</v>
      </c>
      <c r="E8" s="5">
        <v>18590</v>
      </c>
      <c r="F8" s="5">
        <v>28419</v>
      </c>
      <c r="G8" s="5">
        <v>34548</v>
      </c>
      <c r="H8" s="5">
        <v>7985</v>
      </c>
      <c r="I8" s="15">
        <v>63515</v>
      </c>
      <c r="J8" s="15">
        <v>19872</v>
      </c>
      <c r="K8" s="15">
        <v>10813</v>
      </c>
      <c r="L8" s="15">
        <v>4196</v>
      </c>
      <c r="M8" s="15">
        <v>2485</v>
      </c>
    </row>
    <row r="9" spans="1:13" s="77" customFormat="1" ht="15" customHeight="1" x14ac:dyDescent="0.15">
      <c r="A9" s="217" t="s">
        <v>198</v>
      </c>
      <c r="B9" s="218"/>
      <c r="C9" s="39">
        <v>114725</v>
      </c>
      <c r="D9" s="39">
        <v>15959</v>
      </c>
      <c r="E9" s="39">
        <v>15849</v>
      </c>
      <c r="F9" s="39">
        <v>39664</v>
      </c>
      <c r="G9" s="39">
        <v>32788</v>
      </c>
      <c r="H9" s="39">
        <v>10462</v>
      </c>
      <c r="I9" s="114">
        <v>72553</v>
      </c>
      <c r="J9" s="114">
        <v>20142</v>
      </c>
      <c r="K9" s="114">
        <v>13248</v>
      </c>
      <c r="L9" s="114">
        <v>4789</v>
      </c>
      <c r="M9" s="114">
        <v>3998</v>
      </c>
    </row>
    <row r="10" spans="1:13" ht="7.5" customHeight="1" x14ac:dyDescent="0.15">
      <c r="A10" s="41"/>
      <c r="B10" s="42"/>
      <c r="C10" s="72"/>
      <c r="D10" s="149"/>
      <c r="E10" s="149"/>
      <c r="F10" s="149"/>
      <c r="G10" s="149"/>
      <c r="H10" s="149"/>
      <c r="I10" s="150"/>
      <c r="J10" s="150"/>
      <c r="K10" s="150"/>
      <c r="L10" s="150"/>
      <c r="M10" s="150"/>
    </row>
    <row r="11" spans="1:13" ht="15" customHeight="1" x14ac:dyDescent="0.15">
      <c r="A11" s="47" t="s">
        <v>132</v>
      </c>
      <c r="B11" s="48" t="s">
        <v>84</v>
      </c>
      <c r="C11" s="151">
        <v>4710</v>
      </c>
      <c r="D11" s="151" t="s">
        <v>149</v>
      </c>
      <c r="E11" s="44">
        <v>1371</v>
      </c>
      <c r="F11" s="151">
        <v>1223</v>
      </c>
      <c r="G11" s="151">
        <v>1819</v>
      </c>
      <c r="H11" s="151">
        <v>295</v>
      </c>
      <c r="I11" s="152">
        <v>2160</v>
      </c>
      <c r="J11" s="152">
        <v>1690</v>
      </c>
      <c r="K11" s="152">
        <v>739</v>
      </c>
      <c r="L11" s="152">
        <v>115</v>
      </c>
      <c r="M11" s="50">
        <v>7</v>
      </c>
    </row>
    <row r="12" spans="1:13" ht="15" customHeight="1" x14ac:dyDescent="0.15">
      <c r="A12" s="41"/>
      <c r="B12" s="52" t="s">
        <v>35</v>
      </c>
      <c r="C12" s="153">
        <v>3857</v>
      </c>
      <c r="D12" s="151">
        <v>670</v>
      </c>
      <c r="E12" s="151">
        <v>9</v>
      </c>
      <c r="F12" s="151">
        <v>1409</v>
      </c>
      <c r="G12" s="151">
        <v>1291</v>
      </c>
      <c r="H12" s="151">
        <v>476</v>
      </c>
      <c r="I12" s="152">
        <v>2986</v>
      </c>
      <c r="J12" s="152">
        <v>271</v>
      </c>
      <c r="K12" s="152">
        <v>335</v>
      </c>
      <c r="L12" s="152">
        <v>184</v>
      </c>
      <c r="M12" s="154">
        <v>81</v>
      </c>
    </row>
    <row r="13" spans="1:13" ht="15" customHeight="1" x14ac:dyDescent="0.15">
      <c r="A13" s="41"/>
      <c r="B13" s="52" t="s">
        <v>37</v>
      </c>
      <c r="C13" s="153">
        <v>6511</v>
      </c>
      <c r="D13" s="151">
        <v>997</v>
      </c>
      <c r="E13" s="50">
        <v>100</v>
      </c>
      <c r="F13" s="151">
        <v>3344</v>
      </c>
      <c r="G13" s="151">
        <v>1486</v>
      </c>
      <c r="H13" s="151">
        <v>580</v>
      </c>
      <c r="I13" s="152">
        <v>4642</v>
      </c>
      <c r="J13" s="152">
        <v>319</v>
      </c>
      <c r="K13" s="152">
        <v>976</v>
      </c>
      <c r="L13" s="152">
        <v>448</v>
      </c>
      <c r="M13" s="155">
        <v>125</v>
      </c>
    </row>
    <row r="14" spans="1:13" ht="15" customHeight="1" x14ac:dyDescent="0.15">
      <c r="A14" s="41"/>
      <c r="B14" s="52" t="s">
        <v>39</v>
      </c>
      <c r="C14" s="153">
        <v>22481</v>
      </c>
      <c r="D14" s="151">
        <v>1153</v>
      </c>
      <c r="E14" s="151">
        <v>10311</v>
      </c>
      <c r="F14" s="151">
        <v>2903</v>
      </c>
      <c r="G14" s="151">
        <v>4959</v>
      </c>
      <c r="H14" s="151">
        <v>3153</v>
      </c>
      <c r="I14" s="152">
        <v>14655</v>
      </c>
      <c r="J14" s="152">
        <v>3615</v>
      </c>
      <c r="K14" s="152">
        <v>3949</v>
      </c>
      <c r="L14" s="152">
        <v>150</v>
      </c>
      <c r="M14" s="50">
        <v>113</v>
      </c>
    </row>
    <row r="15" spans="1:13" ht="15" customHeight="1" x14ac:dyDescent="0.15">
      <c r="A15" s="47" t="s">
        <v>133</v>
      </c>
      <c r="B15" s="52" t="s">
        <v>181</v>
      </c>
      <c r="C15" s="5">
        <v>8018</v>
      </c>
      <c r="D15" s="72">
        <v>1539</v>
      </c>
      <c r="E15" s="5">
        <v>2527</v>
      </c>
      <c r="F15" s="5">
        <v>1670</v>
      </c>
      <c r="G15" s="5">
        <v>2270</v>
      </c>
      <c r="H15" s="5">
        <v>9</v>
      </c>
      <c r="I15" s="152">
        <v>5451</v>
      </c>
      <c r="J15" s="152">
        <v>787</v>
      </c>
      <c r="K15" s="152">
        <v>464</v>
      </c>
      <c r="L15" s="152">
        <v>193</v>
      </c>
      <c r="M15" s="50">
        <v>1124</v>
      </c>
    </row>
    <row r="16" spans="1:13" ht="15" customHeight="1" x14ac:dyDescent="0.15">
      <c r="A16" s="41"/>
      <c r="B16" s="52" t="s">
        <v>182</v>
      </c>
      <c r="C16" s="151">
        <v>11179</v>
      </c>
      <c r="D16" s="151">
        <v>2739</v>
      </c>
      <c r="E16" s="151">
        <v>537</v>
      </c>
      <c r="F16" s="151">
        <v>2857</v>
      </c>
      <c r="G16" s="151">
        <v>4005</v>
      </c>
      <c r="H16" s="151">
        <v>1039</v>
      </c>
      <c r="I16" s="152">
        <v>6976</v>
      </c>
      <c r="J16" s="152">
        <v>2400</v>
      </c>
      <c r="K16" s="152">
        <v>1205</v>
      </c>
      <c r="L16" s="152">
        <v>409</v>
      </c>
      <c r="M16" s="50">
        <v>190</v>
      </c>
    </row>
    <row r="17" spans="1:13" ht="15" customHeight="1" x14ac:dyDescent="0.15">
      <c r="A17" s="41"/>
      <c r="B17" s="52" t="s">
        <v>43</v>
      </c>
      <c r="C17" s="153">
        <v>8828</v>
      </c>
      <c r="D17" s="151">
        <v>1938</v>
      </c>
      <c r="E17" s="151" t="s">
        <v>149</v>
      </c>
      <c r="F17" s="151">
        <v>3605</v>
      </c>
      <c r="G17" s="151">
        <v>2507</v>
      </c>
      <c r="H17" s="151">
        <v>777</v>
      </c>
      <c r="I17" s="152">
        <v>5536</v>
      </c>
      <c r="J17" s="152">
        <v>1502</v>
      </c>
      <c r="K17" s="152">
        <v>1023</v>
      </c>
      <c r="L17" s="152">
        <v>555</v>
      </c>
      <c r="M17" s="50">
        <v>213</v>
      </c>
    </row>
    <row r="18" spans="1:13" ht="15" customHeight="1" x14ac:dyDescent="0.15">
      <c r="A18" s="41"/>
      <c r="B18" s="52" t="s">
        <v>45</v>
      </c>
      <c r="C18" s="153">
        <v>12344</v>
      </c>
      <c r="D18" s="151">
        <v>2770</v>
      </c>
      <c r="E18" s="151">
        <v>264</v>
      </c>
      <c r="F18" s="151">
        <v>4323</v>
      </c>
      <c r="G18" s="151">
        <v>4435</v>
      </c>
      <c r="H18" s="151">
        <v>549</v>
      </c>
      <c r="I18" s="152">
        <v>7100</v>
      </c>
      <c r="J18" s="152">
        <v>3679</v>
      </c>
      <c r="K18" s="152">
        <v>818</v>
      </c>
      <c r="L18" s="152">
        <v>462</v>
      </c>
      <c r="M18" s="50">
        <v>285</v>
      </c>
    </row>
    <row r="19" spans="1:13" ht="15" customHeight="1" x14ac:dyDescent="0.15">
      <c r="A19" s="41"/>
      <c r="B19" s="52" t="s">
        <v>47</v>
      </c>
      <c r="C19" s="153">
        <v>10824</v>
      </c>
      <c r="D19" s="44">
        <v>1148</v>
      </c>
      <c r="E19" s="50">
        <v>69</v>
      </c>
      <c r="F19" s="151">
        <v>6140</v>
      </c>
      <c r="G19" s="5">
        <v>2754</v>
      </c>
      <c r="H19" s="151">
        <v>710</v>
      </c>
      <c r="I19" s="152">
        <v>8321</v>
      </c>
      <c r="J19" s="152">
        <v>1147</v>
      </c>
      <c r="K19" s="152">
        <v>641</v>
      </c>
      <c r="L19" s="152">
        <v>537</v>
      </c>
      <c r="M19" s="50">
        <v>179</v>
      </c>
    </row>
    <row r="20" spans="1:13" ht="15" customHeight="1" x14ac:dyDescent="0.15">
      <c r="A20" s="41"/>
      <c r="B20" s="52">
        <v>10</v>
      </c>
      <c r="C20" s="5">
        <v>11465</v>
      </c>
      <c r="D20" s="50">
        <v>1275</v>
      </c>
      <c r="E20" s="50">
        <v>574</v>
      </c>
      <c r="F20" s="5">
        <v>3699</v>
      </c>
      <c r="G20" s="5">
        <v>3259</v>
      </c>
      <c r="H20" s="5">
        <v>2655</v>
      </c>
      <c r="I20" s="152">
        <v>4882</v>
      </c>
      <c r="J20" s="152">
        <v>3754</v>
      </c>
      <c r="K20" s="152">
        <v>1985</v>
      </c>
      <c r="L20" s="152">
        <v>411</v>
      </c>
      <c r="M20" s="50">
        <v>433</v>
      </c>
    </row>
    <row r="21" spans="1:13" ht="15" customHeight="1" x14ac:dyDescent="0.15">
      <c r="A21" s="41"/>
      <c r="B21" s="57">
        <v>11</v>
      </c>
      <c r="C21" s="5">
        <v>5526</v>
      </c>
      <c r="D21" s="151">
        <v>20</v>
      </c>
      <c r="E21" s="72">
        <v>147</v>
      </c>
      <c r="F21" s="5">
        <v>2741</v>
      </c>
      <c r="G21" s="49">
        <v>2339</v>
      </c>
      <c r="H21" s="5">
        <v>275</v>
      </c>
      <c r="I21" s="152">
        <v>3072</v>
      </c>
      <c r="J21" s="152">
        <v>742</v>
      </c>
      <c r="K21" s="89">
        <v>1055</v>
      </c>
      <c r="L21" s="152">
        <v>533</v>
      </c>
      <c r="M21" s="50">
        <v>125</v>
      </c>
    </row>
    <row r="22" spans="1:13" ht="15" customHeight="1" thickBot="1" x14ac:dyDescent="0.2">
      <c r="A22" s="58"/>
      <c r="B22" s="59">
        <v>12</v>
      </c>
      <c r="C22" s="156">
        <v>7002</v>
      </c>
      <c r="D22" s="61">
        <v>666</v>
      </c>
      <c r="E22" s="157" t="s">
        <v>150</v>
      </c>
      <c r="F22" s="63">
        <v>2973</v>
      </c>
      <c r="G22" s="63">
        <v>2036</v>
      </c>
      <c r="H22" s="62">
        <v>525</v>
      </c>
      <c r="I22" s="158">
        <v>5180</v>
      </c>
      <c r="J22" s="158">
        <v>542</v>
      </c>
      <c r="K22" s="159">
        <v>637</v>
      </c>
      <c r="L22" s="158">
        <v>337</v>
      </c>
      <c r="M22" s="160">
        <v>307</v>
      </c>
    </row>
    <row r="23" spans="1:13" ht="12" customHeight="1" x14ac:dyDescent="0.15">
      <c r="A23" s="83" t="s">
        <v>184</v>
      </c>
      <c r="B23" s="30"/>
      <c r="C23" s="5"/>
      <c r="D23" s="5"/>
      <c r="E23" s="5"/>
      <c r="F23" s="5"/>
      <c r="G23" s="5"/>
      <c r="H23" s="5"/>
      <c r="I23" s="5"/>
      <c r="J23" s="5"/>
      <c r="L23" s="5"/>
      <c r="M23" s="5"/>
    </row>
    <row r="24" spans="1:13" ht="12" customHeight="1" x14ac:dyDescent="0.15">
      <c r="A24" s="68" t="s">
        <v>105</v>
      </c>
    </row>
    <row r="25" spans="1:13" ht="12" customHeight="1" x14ac:dyDescent="0.15">
      <c r="A25" s="68" t="s">
        <v>126</v>
      </c>
    </row>
    <row r="26" spans="1:13" ht="12" customHeight="1" x14ac:dyDescent="0.15">
      <c r="A26" s="68" t="s">
        <v>183</v>
      </c>
    </row>
    <row r="28" spans="1:13" x14ac:dyDescent="0.15">
      <c r="M28" s="50"/>
    </row>
    <row r="38" spans="3:3" x14ac:dyDescent="0.15">
      <c r="C38" s="35">
        <f>SUM(D23:H23)</f>
        <v>0</v>
      </c>
    </row>
  </sheetData>
  <mergeCells count="9">
    <mergeCell ref="A8:B8"/>
    <mergeCell ref="A9:B9"/>
    <mergeCell ref="D3:H3"/>
    <mergeCell ref="I3:M3"/>
    <mergeCell ref="A5:B5"/>
    <mergeCell ref="A6:B6"/>
    <mergeCell ref="A7:B7"/>
    <mergeCell ref="A3:B4"/>
    <mergeCell ref="C3:C4"/>
  </mergeCells>
  <phoneticPr fontId="10"/>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M27"/>
  <sheetViews>
    <sheetView showGridLines="0" view="pageBreakPreview" zoomScaleNormal="100" zoomScaleSheetLayoutView="100" workbookViewId="0"/>
  </sheetViews>
  <sheetFormatPr defaultColWidth="7.75" defaultRowHeight="12" x14ac:dyDescent="0.15"/>
  <cols>
    <col min="1" max="1" width="6.875" style="35" customWidth="1"/>
    <col min="2" max="2" width="3.75" style="35" customWidth="1"/>
    <col min="3" max="10" width="10.625" style="35" customWidth="1"/>
    <col min="11" max="12" width="8.625" style="35" customWidth="1"/>
    <col min="13" max="16384" width="7.75" style="35"/>
  </cols>
  <sheetData>
    <row r="1" spans="1:13" s="166" customFormat="1" ht="18.75" customHeight="1" x14ac:dyDescent="0.15">
      <c r="A1" s="162" t="s">
        <v>154</v>
      </c>
      <c r="B1" s="163"/>
      <c r="C1" s="163"/>
      <c r="D1" s="164"/>
      <c r="E1" s="164"/>
      <c r="F1" s="164"/>
      <c r="G1" s="164"/>
      <c r="H1" s="164"/>
      <c r="I1" s="164"/>
      <c r="J1" s="164"/>
      <c r="K1" s="165"/>
      <c r="L1" s="164"/>
    </row>
    <row r="2" spans="1:13" s="10" customFormat="1" ht="22.5" customHeight="1" thickBot="1" x14ac:dyDescent="0.2">
      <c r="A2" s="173"/>
      <c r="B2" s="26"/>
      <c r="C2" s="26"/>
      <c r="D2" s="26"/>
      <c r="E2" s="26"/>
      <c r="F2" s="26"/>
      <c r="G2" s="26"/>
      <c r="H2" s="26"/>
      <c r="I2" s="161"/>
      <c r="J2" s="4" t="s">
        <v>117</v>
      </c>
    </row>
    <row r="3" spans="1:13" s="5" customFormat="1" ht="45" customHeight="1" x14ac:dyDescent="0.15">
      <c r="A3" s="3" t="s">
        <v>187</v>
      </c>
      <c r="B3" s="3"/>
      <c r="C3" s="174" t="s">
        <v>224</v>
      </c>
      <c r="D3" s="174" t="s">
        <v>32</v>
      </c>
      <c r="E3" s="175" t="s">
        <v>225</v>
      </c>
      <c r="F3" s="175" t="s">
        <v>232</v>
      </c>
      <c r="G3" s="174" t="s">
        <v>33</v>
      </c>
      <c r="H3" s="174" t="s">
        <v>221</v>
      </c>
      <c r="I3" s="175" t="s">
        <v>226</v>
      </c>
      <c r="J3" s="176" t="s">
        <v>69</v>
      </c>
    </row>
    <row r="4" spans="1:13" ht="15" customHeight="1" x14ac:dyDescent="0.15">
      <c r="A4" s="219" t="s">
        <v>194</v>
      </c>
      <c r="B4" s="220"/>
      <c r="C4" s="138">
        <v>111849</v>
      </c>
      <c r="D4" s="5">
        <v>16587</v>
      </c>
      <c r="E4" s="5">
        <v>7300</v>
      </c>
      <c r="F4" s="5">
        <v>5508</v>
      </c>
      <c r="G4" s="5">
        <v>38124</v>
      </c>
      <c r="H4" s="5">
        <v>38596</v>
      </c>
      <c r="I4" s="5">
        <v>2104</v>
      </c>
      <c r="J4" s="5">
        <v>3631</v>
      </c>
    </row>
    <row r="5" spans="1:13" ht="15" customHeight="1" x14ac:dyDescent="0.15">
      <c r="A5" s="221" t="s">
        <v>195</v>
      </c>
      <c r="B5" s="222"/>
      <c r="C5" s="5">
        <v>117712</v>
      </c>
      <c r="D5" s="5">
        <v>11473</v>
      </c>
      <c r="E5" s="5">
        <v>12532</v>
      </c>
      <c r="F5" s="5">
        <v>8427</v>
      </c>
      <c r="G5" s="5">
        <v>41466</v>
      </c>
      <c r="H5" s="5">
        <v>37040</v>
      </c>
      <c r="I5" s="5">
        <v>2249</v>
      </c>
      <c r="J5" s="5">
        <v>4526</v>
      </c>
    </row>
    <row r="6" spans="1:13" ht="15" customHeight="1" x14ac:dyDescent="0.15">
      <c r="A6" s="221" t="s">
        <v>196</v>
      </c>
      <c r="B6" s="222"/>
      <c r="C6" s="5">
        <v>95735</v>
      </c>
      <c r="D6" s="5">
        <v>10903</v>
      </c>
      <c r="E6" s="5">
        <v>10046</v>
      </c>
      <c r="F6" s="5">
        <v>4112</v>
      </c>
      <c r="G6" s="5">
        <v>26374</v>
      </c>
      <c r="H6" s="5">
        <v>33519</v>
      </c>
      <c r="I6" s="5">
        <v>3205</v>
      </c>
      <c r="J6" s="5">
        <v>7575</v>
      </c>
    </row>
    <row r="7" spans="1:13" ht="15" customHeight="1" x14ac:dyDescent="0.15">
      <c r="A7" s="221" t="s">
        <v>197</v>
      </c>
      <c r="B7" s="222"/>
      <c r="C7" s="5">
        <v>96187</v>
      </c>
      <c r="D7" s="5">
        <v>15367</v>
      </c>
      <c r="E7" s="5">
        <v>9856</v>
      </c>
      <c r="F7" s="5">
        <v>9092</v>
      </c>
      <c r="G7" s="5">
        <v>28150</v>
      </c>
      <c r="H7" s="5">
        <v>30500</v>
      </c>
      <c r="I7" s="5">
        <v>2367</v>
      </c>
      <c r="J7" s="5">
        <v>856</v>
      </c>
    </row>
    <row r="8" spans="1:13" s="77" customFormat="1" ht="15" customHeight="1" x14ac:dyDescent="0.15">
      <c r="A8" s="217" t="s">
        <v>198</v>
      </c>
      <c r="B8" s="218"/>
      <c r="C8" s="39">
        <v>172927</v>
      </c>
      <c r="D8" s="39">
        <v>19231</v>
      </c>
      <c r="E8" s="39">
        <v>3826</v>
      </c>
      <c r="F8" s="39">
        <v>8796</v>
      </c>
      <c r="G8" s="39">
        <v>71006</v>
      </c>
      <c r="H8" s="39">
        <v>58064</v>
      </c>
      <c r="I8" s="39">
        <v>3150</v>
      </c>
      <c r="J8" s="39">
        <v>8854</v>
      </c>
    </row>
    <row r="9" spans="1:13" ht="7.5" customHeight="1" x14ac:dyDescent="0.15">
      <c r="A9" s="41"/>
      <c r="B9" s="42"/>
      <c r="C9" s="167"/>
      <c r="D9" s="168"/>
      <c r="E9" s="168"/>
      <c r="F9" s="168"/>
      <c r="G9" s="168"/>
      <c r="H9" s="168"/>
      <c r="I9" s="168"/>
      <c r="J9" s="168"/>
    </row>
    <row r="10" spans="1:13" ht="15" customHeight="1" x14ac:dyDescent="0.15">
      <c r="A10" s="47" t="s">
        <v>132</v>
      </c>
      <c r="B10" s="48" t="s">
        <v>84</v>
      </c>
      <c r="C10" s="167">
        <v>7852</v>
      </c>
      <c r="D10" s="168">
        <v>1675</v>
      </c>
      <c r="E10" s="50">
        <v>145</v>
      </c>
      <c r="F10" s="50">
        <v>707</v>
      </c>
      <c r="G10" s="168">
        <v>2013</v>
      </c>
      <c r="H10" s="168">
        <v>3253</v>
      </c>
      <c r="I10" s="44">
        <v>32</v>
      </c>
      <c r="J10" s="50">
        <v>27</v>
      </c>
    </row>
    <row r="11" spans="1:13" ht="15" customHeight="1" x14ac:dyDescent="0.15">
      <c r="A11" s="41"/>
      <c r="B11" s="52" t="s">
        <v>35</v>
      </c>
      <c r="C11" s="167">
        <v>3537</v>
      </c>
      <c r="D11" s="168">
        <v>420</v>
      </c>
      <c r="E11" s="44">
        <v>413</v>
      </c>
      <c r="F11" s="50">
        <v>319</v>
      </c>
      <c r="G11" s="168">
        <v>1394</v>
      </c>
      <c r="H11" s="168">
        <v>978</v>
      </c>
      <c r="I11" s="44">
        <v>7</v>
      </c>
      <c r="J11" s="50">
        <v>6</v>
      </c>
      <c r="M11" s="44"/>
    </row>
    <row r="12" spans="1:13" ht="15" customHeight="1" x14ac:dyDescent="0.15">
      <c r="A12" s="41"/>
      <c r="B12" s="52" t="s">
        <v>37</v>
      </c>
      <c r="C12" s="167">
        <v>16799</v>
      </c>
      <c r="D12" s="168">
        <v>4704</v>
      </c>
      <c r="E12" s="50">
        <v>1289</v>
      </c>
      <c r="F12" s="50">
        <v>2508</v>
      </c>
      <c r="G12" s="168">
        <v>3896</v>
      </c>
      <c r="H12" s="168">
        <v>4355</v>
      </c>
      <c r="I12" s="44">
        <v>33</v>
      </c>
      <c r="J12" s="168">
        <v>15</v>
      </c>
    </row>
    <row r="13" spans="1:13" ht="15" customHeight="1" x14ac:dyDescent="0.15">
      <c r="A13" s="41"/>
      <c r="B13" s="52" t="s">
        <v>39</v>
      </c>
      <c r="C13" s="36">
        <v>4907</v>
      </c>
      <c r="D13" s="168">
        <v>1039</v>
      </c>
      <c r="E13" s="50" t="s">
        <v>149</v>
      </c>
      <c r="F13" s="168" t="s">
        <v>149</v>
      </c>
      <c r="G13" s="168">
        <v>2745</v>
      </c>
      <c r="H13" s="168">
        <v>1111</v>
      </c>
      <c r="I13" s="168">
        <v>11</v>
      </c>
      <c r="J13" s="50" t="s">
        <v>149</v>
      </c>
    </row>
    <row r="14" spans="1:13" ht="15" customHeight="1" x14ac:dyDescent="0.15">
      <c r="A14" s="47" t="s">
        <v>133</v>
      </c>
      <c r="B14" s="52" t="s">
        <v>181</v>
      </c>
      <c r="C14" s="167">
        <v>6551</v>
      </c>
      <c r="D14" s="168">
        <v>396</v>
      </c>
      <c r="E14" s="50">
        <v>11</v>
      </c>
      <c r="F14" s="168" t="s">
        <v>149</v>
      </c>
      <c r="G14" s="168">
        <v>2028</v>
      </c>
      <c r="H14" s="168">
        <v>4080</v>
      </c>
      <c r="I14" s="44">
        <v>36</v>
      </c>
      <c r="J14" s="168" t="s">
        <v>149</v>
      </c>
    </row>
    <row r="15" spans="1:13" ht="15" customHeight="1" x14ac:dyDescent="0.15">
      <c r="A15" s="41"/>
      <c r="B15" s="52" t="s">
        <v>41</v>
      </c>
      <c r="C15" s="167">
        <v>7239</v>
      </c>
      <c r="D15" s="168">
        <v>452</v>
      </c>
      <c r="E15" s="168">
        <v>152</v>
      </c>
      <c r="F15" s="168">
        <v>236</v>
      </c>
      <c r="G15" s="168">
        <v>1706</v>
      </c>
      <c r="H15" s="168">
        <v>4551</v>
      </c>
      <c r="I15" s="168">
        <v>20</v>
      </c>
      <c r="J15" s="168">
        <v>122</v>
      </c>
    </row>
    <row r="16" spans="1:13" ht="15" customHeight="1" x14ac:dyDescent="0.15">
      <c r="A16" s="41"/>
      <c r="B16" s="52" t="s">
        <v>43</v>
      </c>
      <c r="C16" s="167">
        <v>24543</v>
      </c>
      <c r="D16" s="168">
        <v>4343</v>
      </c>
      <c r="E16" s="168">
        <v>15</v>
      </c>
      <c r="F16" s="168">
        <v>167</v>
      </c>
      <c r="G16" s="168">
        <v>12017</v>
      </c>
      <c r="H16" s="168">
        <v>4498</v>
      </c>
      <c r="I16" s="168">
        <v>1087</v>
      </c>
      <c r="J16" s="50">
        <v>2416</v>
      </c>
    </row>
    <row r="17" spans="1:12" ht="15" customHeight="1" x14ac:dyDescent="0.15">
      <c r="A17" s="41"/>
      <c r="B17" s="52" t="s">
        <v>45</v>
      </c>
      <c r="C17" s="167">
        <v>18347</v>
      </c>
      <c r="D17" s="168">
        <v>2134</v>
      </c>
      <c r="E17" s="44">
        <v>209</v>
      </c>
      <c r="F17" s="168">
        <v>211</v>
      </c>
      <c r="G17" s="168">
        <v>5069</v>
      </c>
      <c r="H17" s="168">
        <v>9935</v>
      </c>
      <c r="I17" s="168">
        <v>286</v>
      </c>
      <c r="J17" s="168">
        <v>503</v>
      </c>
    </row>
    <row r="18" spans="1:12" ht="15" customHeight="1" x14ac:dyDescent="0.15">
      <c r="A18" s="41"/>
      <c r="B18" s="52" t="s">
        <v>47</v>
      </c>
      <c r="C18" s="167">
        <v>32841</v>
      </c>
      <c r="D18" s="168">
        <v>2989</v>
      </c>
      <c r="E18" s="44">
        <v>722</v>
      </c>
      <c r="F18" s="168">
        <v>43</v>
      </c>
      <c r="G18" s="168">
        <v>7795</v>
      </c>
      <c r="H18" s="168">
        <v>15469</v>
      </c>
      <c r="I18" s="168">
        <v>384</v>
      </c>
      <c r="J18" s="50">
        <v>5439</v>
      </c>
    </row>
    <row r="19" spans="1:12" ht="15" customHeight="1" x14ac:dyDescent="0.15">
      <c r="A19" s="41"/>
      <c r="B19" s="52">
        <v>10</v>
      </c>
      <c r="C19" s="167">
        <v>13775</v>
      </c>
      <c r="D19" s="168">
        <v>1044</v>
      </c>
      <c r="E19" s="44">
        <v>689</v>
      </c>
      <c r="F19" s="44">
        <v>3577</v>
      </c>
      <c r="G19" s="168">
        <v>2785</v>
      </c>
      <c r="H19" s="168">
        <v>4662</v>
      </c>
      <c r="I19" s="168">
        <v>932</v>
      </c>
      <c r="J19" s="168">
        <v>86</v>
      </c>
    </row>
    <row r="20" spans="1:12" ht="15" customHeight="1" x14ac:dyDescent="0.15">
      <c r="A20" s="41"/>
      <c r="B20" s="57">
        <v>11</v>
      </c>
      <c r="C20" s="167">
        <v>7848</v>
      </c>
      <c r="D20" s="168">
        <v>788</v>
      </c>
      <c r="E20" s="44">
        <v>342</v>
      </c>
      <c r="F20" s="44">
        <v>808</v>
      </c>
      <c r="G20" s="168">
        <v>3100</v>
      </c>
      <c r="H20" s="168">
        <v>2619</v>
      </c>
      <c r="I20" s="44">
        <v>171</v>
      </c>
      <c r="J20" s="44">
        <v>20</v>
      </c>
    </row>
    <row r="21" spans="1:12" ht="15" customHeight="1" thickBot="1" x14ac:dyDescent="0.2">
      <c r="A21" s="58"/>
      <c r="B21" s="59">
        <v>12</v>
      </c>
      <c r="C21" s="169">
        <v>6922</v>
      </c>
      <c r="D21" s="63">
        <v>1581</v>
      </c>
      <c r="E21" s="170">
        <v>458</v>
      </c>
      <c r="F21" s="61">
        <v>1683</v>
      </c>
      <c r="G21" s="170">
        <v>1295</v>
      </c>
      <c r="H21" s="170">
        <v>1671</v>
      </c>
      <c r="I21" s="61">
        <v>101</v>
      </c>
      <c r="J21" s="61">
        <v>132</v>
      </c>
    </row>
    <row r="22" spans="1:12" ht="15" customHeight="1" x14ac:dyDescent="0.15">
      <c r="A22" s="66" t="s">
        <v>106</v>
      </c>
      <c r="B22" s="83"/>
      <c r="C22" s="83"/>
      <c r="D22" s="83"/>
      <c r="E22" s="83"/>
      <c r="F22" s="83"/>
      <c r="G22" s="83"/>
      <c r="H22" s="83"/>
      <c r="I22" s="83"/>
      <c r="J22" s="30"/>
      <c r="K22" s="30"/>
      <c r="L22" s="30"/>
    </row>
    <row r="23" spans="1:12" ht="13.5" customHeight="1" x14ac:dyDescent="0.15">
      <c r="A23" s="171" t="s">
        <v>107</v>
      </c>
    </row>
    <row r="24" spans="1:12" ht="13.5" customHeight="1" x14ac:dyDescent="0.15">
      <c r="A24" s="171" t="s">
        <v>108</v>
      </c>
      <c r="G24" s="68"/>
    </row>
    <row r="25" spans="1:12" ht="13.5" customHeight="1" x14ac:dyDescent="0.15">
      <c r="A25" s="68" t="s">
        <v>109</v>
      </c>
    </row>
    <row r="26" spans="1:12" ht="13.5" customHeight="1" x14ac:dyDescent="0.15">
      <c r="A26" s="68" t="s">
        <v>188</v>
      </c>
    </row>
    <row r="27" spans="1:12" ht="13.5" customHeight="1" x14ac:dyDescent="0.15">
      <c r="A27" s="172" t="s">
        <v>193</v>
      </c>
    </row>
  </sheetData>
  <mergeCells count="5">
    <mergeCell ref="A4:B4"/>
    <mergeCell ref="A5:B5"/>
    <mergeCell ref="A6:B6"/>
    <mergeCell ref="A7:B7"/>
    <mergeCell ref="A8:B8"/>
  </mergeCells>
  <phoneticPr fontId="10"/>
  <printOptions horizontalCentered="1"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Q54"/>
  <sheetViews>
    <sheetView view="pageBreakPreview" topLeftCell="A31" zoomScaleNormal="130" zoomScaleSheetLayoutView="100" workbookViewId="0"/>
  </sheetViews>
  <sheetFormatPr defaultColWidth="7.75" defaultRowHeight="12" x14ac:dyDescent="0.15"/>
  <cols>
    <col min="1" max="1" width="6.875" style="35" customWidth="1"/>
    <col min="2" max="2" width="3.75" style="35" customWidth="1"/>
    <col min="3" max="6" width="7.125" style="35" customWidth="1"/>
    <col min="7" max="7" width="7.5" style="35" customWidth="1"/>
    <col min="8" max="12" width="7.125" style="35" customWidth="1"/>
    <col min="13" max="13" width="8.125" style="35" customWidth="1"/>
    <col min="14" max="14" width="6.875" style="35" customWidth="1"/>
    <col min="15" max="16384" width="7.75" style="35"/>
  </cols>
  <sheetData>
    <row r="1" spans="1:17" ht="18.75" customHeight="1" x14ac:dyDescent="0.15">
      <c r="A1" s="162" t="s">
        <v>153</v>
      </c>
      <c r="B1" s="127"/>
      <c r="C1" s="127"/>
      <c r="D1" s="127"/>
      <c r="E1" s="127"/>
      <c r="F1" s="127"/>
      <c r="G1" s="127"/>
      <c r="H1" s="127"/>
      <c r="I1" s="147"/>
      <c r="J1" s="147"/>
      <c r="K1" s="147"/>
      <c r="L1" s="147"/>
      <c r="M1" s="147"/>
      <c r="N1" s="147"/>
      <c r="O1" s="134"/>
      <c r="P1" s="134"/>
      <c r="Q1" s="134"/>
    </row>
    <row r="2" spans="1:17" s="10" customFormat="1" ht="22.5" customHeight="1" thickBot="1" x14ac:dyDescent="0.2">
      <c r="A2" s="26" t="s">
        <v>118</v>
      </c>
      <c r="B2" s="26"/>
      <c r="C2" s="26"/>
      <c r="D2" s="26"/>
      <c r="E2" s="26"/>
      <c r="F2" s="26"/>
      <c r="G2" s="26"/>
      <c r="H2" s="26"/>
      <c r="I2" s="26"/>
      <c r="J2" s="26"/>
      <c r="K2" s="26"/>
      <c r="L2" s="26"/>
      <c r="M2" s="26"/>
      <c r="N2" s="4" t="s">
        <v>70</v>
      </c>
    </row>
    <row r="3" spans="1:17" s="5" customFormat="1" ht="39" x14ac:dyDescent="0.15">
      <c r="A3" s="251" t="s">
        <v>180</v>
      </c>
      <c r="B3" s="216"/>
      <c r="C3" s="177" t="s">
        <v>110</v>
      </c>
      <c r="D3" s="174" t="s">
        <v>71</v>
      </c>
      <c r="E3" s="28" t="s">
        <v>189</v>
      </c>
      <c r="F3" s="177" t="s">
        <v>72</v>
      </c>
      <c r="G3" s="29" t="s">
        <v>111</v>
      </c>
      <c r="H3" s="210" t="s">
        <v>112</v>
      </c>
      <c r="I3" s="178" t="s">
        <v>73</v>
      </c>
      <c r="J3" s="178" t="s">
        <v>113</v>
      </c>
      <c r="K3" s="178" t="s">
        <v>114</v>
      </c>
      <c r="L3" s="174" t="s">
        <v>74</v>
      </c>
      <c r="M3" s="174" t="s">
        <v>75</v>
      </c>
      <c r="N3" s="179" t="s">
        <v>76</v>
      </c>
    </row>
    <row r="4" spans="1:17" ht="15" customHeight="1" x14ac:dyDescent="0.15">
      <c r="A4" s="219" t="s">
        <v>194</v>
      </c>
      <c r="B4" s="220"/>
      <c r="C4" s="180">
        <v>28539</v>
      </c>
      <c r="D4" s="180">
        <v>932</v>
      </c>
      <c r="E4" s="180" t="s">
        <v>116</v>
      </c>
      <c r="F4" s="180">
        <v>11840</v>
      </c>
      <c r="G4" s="180">
        <v>3835</v>
      </c>
      <c r="H4" s="180">
        <v>960</v>
      </c>
      <c r="I4" s="180" t="s">
        <v>116</v>
      </c>
      <c r="J4" s="180">
        <v>3786</v>
      </c>
      <c r="K4" s="180" t="s">
        <v>116</v>
      </c>
      <c r="L4" s="180">
        <v>1225</v>
      </c>
      <c r="M4" s="180">
        <v>5961</v>
      </c>
      <c r="N4" s="180" t="s">
        <v>116</v>
      </c>
    </row>
    <row r="5" spans="1:17" ht="15" customHeight="1" x14ac:dyDescent="0.15">
      <c r="A5" s="221" t="s">
        <v>195</v>
      </c>
      <c r="B5" s="222"/>
      <c r="C5" s="72">
        <v>44130</v>
      </c>
      <c r="D5" s="180" t="s">
        <v>116</v>
      </c>
      <c r="E5" s="180">
        <v>749</v>
      </c>
      <c r="F5" s="72">
        <v>4942</v>
      </c>
      <c r="G5" s="180">
        <v>876</v>
      </c>
      <c r="H5" s="180">
        <v>605</v>
      </c>
      <c r="I5" s="180" t="s">
        <v>116</v>
      </c>
      <c r="J5" s="72">
        <v>1069</v>
      </c>
      <c r="K5" s="180" t="s">
        <v>116</v>
      </c>
      <c r="L5" s="72">
        <v>24405</v>
      </c>
      <c r="M5" s="72">
        <v>10581</v>
      </c>
      <c r="N5" s="180">
        <v>902</v>
      </c>
    </row>
    <row r="6" spans="1:17" ht="15" customHeight="1" x14ac:dyDescent="0.15">
      <c r="A6" s="221" t="s">
        <v>196</v>
      </c>
      <c r="B6" s="222"/>
      <c r="C6" s="5">
        <v>57736</v>
      </c>
      <c r="D6" s="180" t="s">
        <v>116</v>
      </c>
      <c r="E6" s="180" t="s">
        <v>116</v>
      </c>
      <c r="F6" s="5">
        <v>43669</v>
      </c>
      <c r="G6" s="180">
        <v>878</v>
      </c>
      <c r="H6" s="180" t="s">
        <v>116</v>
      </c>
      <c r="I6" s="180" t="s">
        <v>116</v>
      </c>
      <c r="J6" s="180" t="s">
        <v>116</v>
      </c>
      <c r="K6" s="180" t="s">
        <v>116</v>
      </c>
      <c r="L6" s="5">
        <v>2912</v>
      </c>
      <c r="M6" s="5">
        <v>9606</v>
      </c>
      <c r="N6" s="72">
        <v>671</v>
      </c>
    </row>
    <row r="7" spans="1:17" ht="15" customHeight="1" x14ac:dyDescent="0.15">
      <c r="A7" s="221" t="s">
        <v>197</v>
      </c>
      <c r="B7" s="222"/>
      <c r="C7" s="5">
        <v>30647</v>
      </c>
      <c r="D7" s="180">
        <v>1296</v>
      </c>
      <c r="E7" s="180" t="s">
        <v>116</v>
      </c>
      <c r="F7" s="5">
        <v>10702</v>
      </c>
      <c r="G7" s="180">
        <v>4765</v>
      </c>
      <c r="H7" s="72" t="s">
        <v>116</v>
      </c>
      <c r="I7" s="180" t="s">
        <v>116</v>
      </c>
      <c r="J7" s="72">
        <v>1597</v>
      </c>
      <c r="K7" s="180" t="s">
        <v>116</v>
      </c>
      <c r="L7" s="5">
        <v>2452</v>
      </c>
      <c r="M7" s="5">
        <v>9198</v>
      </c>
      <c r="N7" s="72">
        <v>637</v>
      </c>
    </row>
    <row r="8" spans="1:17" s="77" customFormat="1" ht="15" customHeight="1" x14ac:dyDescent="0.15">
      <c r="A8" s="217" t="s">
        <v>198</v>
      </c>
      <c r="B8" s="218"/>
      <c r="C8" s="39">
        <v>70546</v>
      </c>
      <c r="D8" s="181" t="s">
        <v>157</v>
      </c>
      <c r="E8" s="181" t="s">
        <v>157</v>
      </c>
      <c r="F8" s="39">
        <v>5690</v>
      </c>
      <c r="G8" s="181">
        <v>38553</v>
      </c>
      <c r="H8" s="181">
        <v>1064</v>
      </c>
      <c r="I8" s="181">
        <v>4609</v>
      </c>
      <c r="J8" s="75">
        <v>3344</v>
      </c>
      <c r="K8" s="181" t="s">
        <v>157</v>
      </c>
      <c r="L8" s="39">
        <v>12715</v>
      </c>
      <c r="M8" s="39">
        <v>4572</v>
      </c>
      <c r="N8" s="75" t="s">
        <v>157</v>
      </c>
      <c r="O8" s="39"/>
    </row>
    <row r="9" spans="1:17" ht="7.5" customHeight="1" x14ac:dyDescent="0.15">
      <c r="A9" s="41"/>
      <c r="B9" s="42"/>
      <c r="C9" s="180"/>
      <c r="D9" s="180"/>
      <c r="E9" s="180"/>
      <c r="F9" s="180"/>
      <c r="G9" s="180"/>
      <c r="H9" s="180"/>
      <c r="I9" s="180"/>
      <c r="J9" s="180"/>
      <c r="K9" s="180"/>
      <c r="L9" s="180"/>
      <c r="M9" s="180"/>
      <c r="N9" s="180"/>
    </row>
    <row r="10" spans="1:17" ht="15" customHeight="1" x14ac:dyDescent="0.15">
      <c r="A10" s="47" t="s">
        <v>132</v>
      </c>
      <c r="B10" s="48" t="s">
        <v>159</v>
      </c>
      <c r="C10" s="180">
        <v>7332</v>
      </c>
      <c r="D10" s="180" t="s">
        <v>116</v>
      </c>
      <c r="E10" s="180" t="s">
        <v>116</v>
      </c>
      <c r="F10" s="180" t="s">
        <v>116</v>
      </c>
      <c r="G10" s="180">
        <v>972</v>
      </c>
      <c r="H10" s="180" t="s">
        <v>116</v>
      </c>
      <c r="I10" s="180">
        <v>4609</v>
      </c>
      <c r="J10" s="180" t="s">
        <v>116</v>
      </c>
      <c r="K10" s="180" t="s">
        <v>116</v>
      </c>
      <c r="L10" s="180" t="s">
        <v>116</v>
      </c>
      <c r="M10" s="180">
        <v>1751</v>
      </c>
      <c r="N10" s="180" t="s">
        <v>116</v>
      </c>
    </row>
    <row r="11" spans="1:17" ht="15" customHeight="1" x14ac:dyDescent="0.15">
      <c r="A11" s="47" t="s">
        <v>133</v>
      </c>
      <c r="B11" s="52" t="s">
        <v>181</v>
      </c>
      <c r="C11" s="182">
        <v>1064</v>
      </c>
      <c r="D11" s="180" t="s">
        <v>116</v>
      </c>
      <c r="E11" s="180" t="s">
        <v>116</v>
      </c>
      <c r="F11" s="180" t="s">
        <v>116</v>
      </c>
      <c r="G11" s="180" t="s">
        <v>116</v>
      </c>
      <c r="H11" s="180">
        <v>1064</v>
      </c>
      <c r="I11" s="180" t="s">
        <v>116</v>
      </c>
      <c r="J11" s="180" t="s">
        <v>116</v>
      </c>
      <c r="K11" s="180" t="s">
        <v>116</v>
      </c>
      <c r="L11" s="180" t="s">
        <v>116</v>
      </c>
      <c r="M11" s="180" t="s">
        <v>116</v>
      </c>
      <c r="N11" s="180" t="s">
        <v>116</v>
      </c>
    </row>
    <row r="12" spans="1:17" ht="15" customHeight="1" x14ac:dyDescent="0.15">
      <c r="A12" s="41"/>
      <c r="B12" s="52" t="s">
        <v>41</v>
      </c>
      <c r="C12" s="182">
        <v>2507</v>
      </c>
      <c r="D12" s="180" t="s">
        <v>116</v>
      </c>
      <c r="E12" s="180" t="s">
        <v>116</v>
      </c>
      <c r="F12" s="180" t="s">
        <v>116</v>
      </c>
      <c r="G12" s="180" t="s">
        <v>116</v>
      </c>
      <c r="H12" s="180" t="s">
        <v>116</v>
      </c>
      <c r="I12" s="180" t="s">
        <v>116</v>
      </c>
      <c r="J12" s="180" t="s">
        <v>116</v>
      </c>
      <c r="K12" s="180" t="s">
        <v>116</v>
      </c>
      <c r="L12" s="180">
        <v>2507</v>
      </c>
      <c r="M12" s="180" t="s">
        <v>116</v>
      </c>
      <c r="N12" s="180" t="s">
        <v>116</v>
      </c>
    </row>
    <row r="13" spans="1:17" ht="15" customHeight="1" x14ac:dyDescent="0.15">
      <c r="A13" s="41"/>
      <c r="B13" s="52" t="s">
        <v>43</v>
      </c>
      <c r="C13" s="182">
        <v>6811</v>
      </c>
      <c r="D13" s="180" t="s">
        <v>116</v>
      </c>
      <c r="E13" s="180" t="s">
        <v>116</v>
      </c>
      <c r="F13" s="180">
        <v>1024</v>
      </c>
      <c r="G13" s="180" t="s">
        <v>116</v>
      </c>
      <c r="H13" s="180" t="s">
        <v>116</v>
      </c>
      <c r="I13" s="180" t="s">
        <v>116</v>
      </c>
      <c r="J13" s="180" t="s">
        <v>116</v>
      </c>
      <c r="K13" s="180" t="s">
        <v>116</v>
      </c>
      <c r="L13" s="180">
        <v>5787</v>
      </c>
      <c r="M13" s="180" t="s">
        <v>116</v>
      </c>
      <c r="N13" s="180" t="s">
        <v>116</v>
      </c>
    </row>
    <row r="14" spans="1:17" ht="15" customHeight="1" x14ac:dyDescent="0.15">
      <c r="A14" s="47"/>
      <c r="B14" s="52" t="s">
        <v>45</v>
      </c>
      <c r="C14" s="182">
        <v>1896</v>
      </c>
      <c r="D14" s="180" t="s">
        <v>116</v>
      </c>
      <c r="E14" s="180" t="s">
        <v>116</v>
      </c>
      <c r="F14" s="180" t="s">
        <v>116</v>
      </c>
      <c r="G14" s="180" t="s">
        <v>116</v>
      </c>
      <c r="H14" s="180" t="s">
        <v>116</v>
      </c>
      <c r="I14" s="180" t="s">
        <v>116</v>
      </c>
      <c r="J14" s="180" t="s">
        <v>116</v>
      </c>
      <c r="K14" s="180" t="s">
        <v>116</v>
      </c>
      <c r="L14" s="180">
        <v>1896</v>
      </c>
      <c r="M14" s="180" t="s">
        <v>116</v>
      </c>
      <c r="N14" s="180" t="s">
        <v>116</v>
      </c>
    </row>
    <row r="15" spans="1:17" ht="15" customHeight="1" x14ac:dyDescent="0.15">
      <c r="A15" s="41"/>
      <c r="B15" s="52" t="s">
        <v>47</v>
      </c>
      <c r="C15" s="182">
        <v>1977</v>
      </c>
      <c r="D15" s="180" t="s">
        <v>157</v>
      </c>
      <c r="E15" s="180" t="s">
        <v>157</v>
      </c>
      <c r="F15" s="180">
        <v>825</v>
      </c>
      <c r="G15" s="180" t="s">
        <v>116</v>
      </c>
      <c r="H15" s="180" t="s">
        <v>116</v>
      </c>
      <c r="I15" s="180" t="s">
        <v>116</v>
      </c>
      <c r="J15" s="180" t="s">
        <v>116</v>
      </c>
      <c r="K15" s="180" t="s">
        <v>116</v>
      </c>
      <c r="L15" s="180" t="s">
        <v>116</v>
      </c>
      <c r="M15" s="180">
        <v>1152</v>
      </c>
      <c r="N15" s="180" t="s">
        <v>116</v>
      </c>
    </row>
    <row r="16" spans="1:17" ht="15" customHeight="1" x14ac:dyDescent="0.15">
      <c r="A16" s="41"/>
      <c r="B16" s="52" t="s">
        <v>160</v>
      </c>
      <c r="C16" s="182">
        <v>3985</v>
      </c>
      <c r="D16" s="180" t="s">
        <v>157</v>
      </c>
      <c r="E16" s="180" t="s">
        <v>157</v>
      </c>
      <c r="F16" s="180">
        <v>3010</v>
      </c>
      <c r="G16" s="180" t="s">
        <v>116</v>
      </c>
      <c r="H16" s="180" t="s">
        <v>116</v>
      </c>
      <c r="I16" s="180" t="s">
        <v>116</v>
      </c>
      <c r="J16" s="180">
        <v>975</v>
      </c>
      <c r="K16" s="180" t="s">
        <v>116</v>
      </c>
      <c r="L16" s="180" t="s">
        <v>116</v>
      </c>
      <c r="M16" s="180" t="s">
        <v>116</v>
      </c>
      <c r="N16" s="180" t="s">
        <v>116</v>
      </c>
    </row>
    <row r="17" spans="1:14" ht="15" customHeight="1" x14ac:dyDescent="0.15">
      <c r="A17" s="41"/>
      <c r="B17" s="52" t="s">
        <v>161</v>
      </c>
      <c r="C17" s="182">
        <v>19335</v>
      </c>
      <c r="D17" s="180" t="s">
        <v>157</v>
      </c>
      <c r="E17" s="180" t="s">
        <v>157</v>
      </c>
      <c r="F17" s="180" t="s">
        <v>157</v>
      </c>
      <c r="G17" s="180">
        <v>18744</v>
      </c>
      <c r="H17" s="180" t="s">
        <v>116</v>
      </c>
      <c r="I17" s="180" t="s">
        <v>116</v>
      </c>
      <c r="J17" s="180" t="s">
        <v>116</v>
      </c>
      <c r="K17" s="180" t="s">
        <v>116</v>
      </c>
      <c r="L17" s="180" t="s">
        <v>116</v>
      </c>
      <c r="M17" s="183">
        <v>591</v>
      </c>
      <c r="N17" s="180" t="s">
        <v>116</v>
      </c>
    </row>
    <row r="18" spans="1:14" ht="15" customHeight="1" x14ac:dyDescent="0.15">
      <c r="A18" s="41"/>
      <c r="B18" s="52" t="s">
        <v>162</v>
      </c>
      <c r="C18" s="183">
        <v>5972</v>
      </c>
      <c r="D18" s="180" t="s">
        <v>157</v>
      </c>
      <c r="E18" s="180" t="s">
        <v>157</v>
      </c>
      <c r="F18" s="180" t="s">
        <v>157</v>
      </c>
      <c r="G18" s="180" t="s">
        <v>157</v>
      </c>
      <c r="H18" s="180" t="s">
        <v>157</v>
      </c>
      <c r="I18" s="180" t="s">
        <v>157</v>
      </c>
      <c r="J18" s="180">
        <v>2369</v>
      </c>
      <c r="K18" s="180" t="s">
        <v>116</v>
      </c>
      <c r="L18" s="180">
        <v>2525</v>
      </c>
      <c r="M18" s="180">
        <v>1078</v>
      </c>
      <c r="N18" s="180" t="s">
        <v>116</v>
      </c>
    </row>
    <row r="19" spans="1:14" ht="15" customHeight="1" x14ac:dyDescent="0.15">
      <c r="A19" s="47" t="s">
        <v>233</v>
      </c>
      <c r="B19" s="52" t="s">
        <v>190</v>
      </c>
      <c r="C19" s="182">
        <v>15048</v>
      </c>
      <c r="D19" s="180" t="s">
        <v>157</v>
      </c>
      <c r="E19" s="180" t="s">
        <v>157</v>
      </c>
      <c r="F19" s="180">
        <v>831</v>
      </c>
      <c r="G19" s="180">
        <v>14217</v>
      </c>
      <c r="H19" s="180" t="s">
        <v>157</v>
      </c>
      <c r="I19" s="180" t="s">
        <v>157</v>
      </c>
      <c r="J19" s="180" t="s">
        <v>157</v>
      </c>
      <c r="K19" s="180" t="s">
        <v>157</v>
      </c>
      <c r="L19" s="180" t="s">
        <v>157</v>
      </c>
      <c r="M19" s="180" t="s">
        <v>157</v>
      </c>
      <c r="N19" s="180" t="s">
        <v>157</v>
      </c>
    </row>
    <row r="20" spans="1:14" ht="15" customHeight="1" x14ac:dyDescent="0.15">
      <c r="A20" s="41"/>
      <c r="B20" s="52" t="s">
        <v>35</v>
      </c>
      <c r="C20" s="180" t="s">
        <v>157</v>
      </c>
      <c r="D20" s="180" t="s">
        <v>157</v>
      </c>
      <c r="E20" s="180" t="s">
        <v>157</v>
      </c>
      <c r="F20" s="180" t="s">
        <v>157</v>
      </c>
      <c r="G20" s="180" t="s">
        <v>157</v>
      </c>
      <c r="H20" s="180" t="s">
        <v>157</v>
      </c>
      <c r="I20" s="180" t="s">
        <v>157</v>
      </c>
      <c r="J20" s="180" t="s">
        <v>157</v>
      </c>
      <c r="K20" s="180" t="s">
        <v>157</v>
      </c>
      <c r="L20" s="180" t="s">
        <v>157</v>
      </c>
      <c r="M20" s="180" t="s">
        <v>157</v>
      </c>
      <c r="N20" s="180" t="s">
        <v>157</v>
      </c>
    </row>
    <row r="21" spans="1:14" ht="15" customHeight="1" thickBot="1" x14ac:dyDescent="0.2">
      <c r="A21" s="58"/>
      <c r="B21" s="52" t="s">
        <v>37</v>
      </c>
      <c r="C21" s="182">
        <v>4620</v>
      </c>
      <c r="D21" s="180" t="s">
        <v>157</v>
      </c>
      <c r="E21" s="180" t="s">
        <v>157</v>
      </c>
      <c r="F21" s="180" t="s">
        <v>157</v>
      </c>
      <c r="G21" s="180">
        <v>4620</v>
      </c>
      <c r="H21" s="180" t="s">
        <v>157</v>
      </c>
      <c r="I21" s="180" t="s">
        <v>157</v>
      </c>
      <c r="J21" s="180" t="s">
        <v>157</v>
      </c>
      <c r="K21" s="180" t="s">
        <v>157</v>
      </c>
      <c r="L21" s="180" t="s">
        <v>157</v>
      </c>
      <c r="M21" s="180" t="s">
        <v>157</v>
      </c>
      <c r="N21" s="180" t="s">
        <v>157</v>
      </c>
    </row>
    <row r="22" spans="1:14" ht="15" customHeight="1" x14ac:dyDescent="0.15">
      <c r="A22" s="184" t="s">
        <v>85</v>
      </c>
      <c r="B22" s="185"/>
      <c r="C22" s="185"/>
      <c r="D22" s="185"/>
      <c r="E22" s="185"/>
      <c r="F22" s="185"/>
      <c r="G22" s="185"/>
      <c r="H22" s="185"/>
      <c r="I22" s="185"/>
      <c r="J22" s="185"/>
      <c r="K22" s="185"/>
      <c r="L22" s="185"/>
      <c r="M22" s="185"/>
      <c r="N22" s="185"/>
    </row>
    <row r="23" spans="1:14" ht="13.5" customHeight="1" x14ac:dyDescent="0.15">
      <c r="A23" s="171" t="s">
        <v>107</v>
      </c>
      <c r="B23" s="85"/>
      <c r="C23" s="85"/>
      <c r="D23" s="85"/>
      <c r="E23" s="85"/>
      <c r="F23" s="85"/>
      <c r="G23" s="85"/>
      <c r="H23" s="85"/>
      <c r="I23" s="85"/>
      <c r="J23" s="85"/>
      <c r="K23" s="85"/>
      <c r="L23" s="85"/>
      <c r="M23" s="85"/>
      <c r="N23" s="85"/>
    </row>
    <row r="24" spans="1:14" ht="13.5" customHeight="1" x14ac:dyDescent="0.15">
      <c r="A24" s="171" t="s">
        <v>108</v>
      </c>
      <c r="B24" s="85"/>
      <c r="C24" s="85"/>
      <c r="D24" s="85"/>
      <c r="E24" s="85"/>
      <c r="F24" s="85"/>
      <c r="G24" s="85"/>
      <c r="H24" s="85"/>
      <c r="I24" s="85"/>
      <c r="J24" s="85"/>
      <c r="K24" s="85"/>
      <c r="L24" s="85"/>
      <c r="M24" s="85"/>
      <c r="N24" s="85"/>
    </row>
    <row r="25" spans="1:14" ht="13.5" customHeight="1" x14ac:dyDescent="0.15">
      <c r="A25" s="68" t="s">
        <v>109</v>
      </c>
      <c r="B25" s="85"/>
      <c r="C25" s="85"/>
      <c r="D25" s="85"/>
      <c r="E25" s="85"/>
      <c r="F25" s="85"/>
      <c r="G25" s="85"/>
      <c r="H25" s="85"/>
      <c r="I25" s="85"/>
      <c r="J25" s="85"/>
      <c r="K25" s="85"/>
      <c r="L25" s="85"/>
      <c r="M25" s="85"/>
      <c r="N25" s="85"/>
    </row>
    <row r="26" spans="1:14" ht="13.5" customHeight="1" x14ac:dyDescent="0.15">
      <c r="A26" s="68" t="s">
        <v>188</v>
      </c>
      <c r="B26" s="85"/>
      <c r="C26" s="85"/>
      <c r="D26" s="85"/>
      <c r="E26" s="85"/>
      <c r="F26" s="85"/>
      <c r="G26" s="85"/>
      <c r="H26" s="85"/>
      <c r="I26" s="85"/>
      <c r="J26" s="85"/>
      <c r="K26" s="85"/>
      <c r="L26" s="85"/>
      <c r="M26" s="85"/>
      <c r="N26" s="85"/>
    </row>
    <row r="27" spans="1:14" ht="13.5" customHeight="1" x14ac:dyDescent="0.15">
      <c r="A27" s="172" t="s">
        <v>192</v>
      </c>
      <c r="B27" s="85"/>
      <c r="C27" s="85"/>
      <c r="D27" s="85"/>
      <c r="E27" s="85"/>
      <c r="F27" s="85"/>
      <c r="G27" s="85"/>
      <c r="H27" s="85"/>
      <c r="I27" s="85"/>
      <c r="J27" s="85"/>
      <c r="K27" s="85"/>
      <c r="L27" s="85"/>
      <c r="M27" s="85"/>
      <c r="N27" s="85"/>
    </row>
    <row r="28" spans="1:14" ht="14.25" customHeight="1" x14ac:dyDescent="0.15">
      <c r="A28" s="172"/>
      <c r="B28" s="85"/>
      <c r="C28" s="85"/>
      <c r="D28" s="85"/>
      <c r="E28" s="85"/>
      <c r="F28" s="85"/>
      <c r="G28" s="85"/>
      <c r="H28" s="85"/>
      <c r="I28" s="85"/>
      <c r="J28" s="85"/>
      <c r="K28" s="85"/>
      <c r="L28" s="85"/>
      <c r="M28" s="85"/>
      <c r="N28" s="85"/>
    </row>
    <row r="29" spans="1:14" s="10" customFormat="1" ht="15" customHeight="1" thickBot="1" x14ac:dyDescent="0.2">
      <c r="A29" s="26" t="s">
        <v>119</v>
      </c>
      <c r="B29" s="26"/>
      <c r="C29" s="26"/>
      <c r="D29" s="26"/>
      <c r="E29" s="26"/>
      <c r="F29" s="26"/>
      <c r="G29" s="26"/>
      <c r="H29" s="26"/>
      <c r="I29" s="26"/>
      <c r="J29" s="26"/>
      <c r="K29" s="26"/>
      <c r="L29" s="26"/>
      <c r="M29" s="26"/>
      <c r="N29" s="4" t="s">
        <v>117</v>
      </c>
    </row>
    <row r="30" spans="1:14" s="5" customFormat="1" ht="39" x14ac:dyDescent="0.15">
      <c r="A30" s="251" t="s">
        <v>180</v>
      </c>
      <c r="B30" s="216"/>
      <c r="C30" s="177" t="s">
        <v>110</v>
      </c>
      <c r="D30" s="174" t="s">
        <v>71</v>
      </c>
      <c r="E30" s="28" t="s">
        <v>189</v>
      </c>
      <c r="F30" s="177" t="s">
        <v>72</v>
      </c>
      <c r="G30" s="29" t="s">
        <v>111</v>
      </c>
      <c r="H30" s="211" t="s">
        <v>112</v>
      </c>
      <c r="I30" s="178" t="s">
        <v>73</v>
      </c>
      <c r="J30" s="178" t="s">
        <v>113</v>
      </c>
      <c r="K30" s="178" t="s">
        <v>114</v>
      </c>
      <c r="L30" s="174" t="s">
        <v>74</v>
      </c>
      <c r="M30" s="174" t="s">
        <v>75</v>
      </c>
      <c r="N30" s="179" t="s">
        <v>76</v>
      </c>
    </row>
    <row r="31" spans="1:14" ht="15" customHeight="1" x14ac:dyDescent="0.15">
      <c r="A31" s="219" t="s">
        <v>194</v>
      </c>
      <c r="B31" s="220"/>
      <c r="C31" s="72">
        <v>72754</v>
      </c>
      <c r="D31" s="5">
        <v>84</v>
      </c>
      <c r="E31" s="5">
        <v>291</v>
      </c>
      <c r="F31" s="5">
        <v>10897</v>
      </c>
      <c r="G31" s="72">
        <v>47893</v>
      </c>
      <c r="H31" s="5">
        <v>1251</v>
      </c>
      <c r="I31" s="5">
        <v>643</v>
      </c>
      <c r="J31" s="5">
        <v>216</v>
      </c>
      <c r="K31" s="72" t="s">
        <v>116</v>
      </c>
      <c r="L31" s="5">
        <v>504</v>
      </c>
      <c r="M31" s="5">
        <v>10217</v>
      </c>
      <c r="N31" s="5">
        <v>758</v>
      </c>
    </row>
    <row r="32" spans="1:14" ht="15" customHeight="1" x14ac:dyDescent="0.15">
      <c r="A32" s="221" t="s">
        <v>195</v>
      </c>
      <c r="B32" s="222"/>
      <c r="C32" s="72">
        <v>56935</v>
      </c>
      <c r="D32" s="5">
        <v>130</v>
      </c>
      <c r="E32" s="5">
        <v>270</v>
      </c>
      <c r="F32" s="5">
        <v>6836</v>
      </c>
      <c r="G32" s="72">
        <v>37420</v>
      </c>
      <c r="H32" s="5">
        <v>1607</v>
      </c>
      <c r="I32" s="5">
        <v>362</v>
      </c>
      <c r="J32" s="5">
        <v>341</v>
      </c>
      <c r="K32" s="72" t="s">
        <v>116</v>
      </c>
      <c r="L32" s="5">
        <v>1319</v>
      </c>
      <c r="M32" s="5">
        <v>7792</v>
      </c>
      <c r="N32" s="5">
        <v>857</v>
      </c>
    </row>
    <row r="33" spans="1:17" ht="15" customHeight="1" x14ac:dyDescent="0.15">
      <c r="A33" s="221" t="s">
        <v>196</v>
      </c>
      <c r="B33" s="222"/>
      <c r="C33" s="5">
        <v>76501</v>
      </c>
      <c r="D33" s="5">
        <v>39</v>
      </c>
      <c r="E33" s="5">
        <v>242</v>
      </c>
      <c r="F33" s="5">
        <v>7077</v>
      </c>
      <c r="G33" s="5">
        <v>58462</v>
      </c>
      <c r="H33" s="5">
        <v>1772</v>
      </c>
      <c r="I33" s="5">
        <v>736</v>
      </c>
      <c r="J33" s="5">
        <v>245</v>
      </c>
      <c r="K33" s="72" t="s">
        <v>116</v>
      </c>
      <c r="L33" s="5">
        <v>317</v>
      </c>
      <c r="M33" s="5">
        <v>5874</v>
      </c>
      <c r="N33" s="5">
        <v>1737</v>
      </c>
    </row>
    <row r="34" spans="1:17" ht="15" customHeight="1" x14ac:dyDescent="0.15">
      <c r="A34" s="221" t="s">
        <v>197</v>
      </c>
      <c r="B34" s="222"/>
      <c r="C34" s="5">
        <v>31156</v>
      </c>
      <c r="D34" s="5">
        <v>608</v>
      </c>
      <c r="E34" s="5">
        <v>389</v>
      </c>
      <c r="F34" s="5">
        <v>7067</v>
      </c>
      <c r="G34" s="5">
        <v>12577</v>
      </c>
      <c r="H34" s="5">
        <v>3813</v>
      </c>
      <c r="I34" s="5">
        <v>775</v>
      </c>
      <c r="J34" s="5">
        <v>685</v>
      </c>
      <c r="K34" s="72">
        <v>46</v>
      </c>
      <c r="L34" s="5">
        <v>642</v>
      </c>
      <c r="M34" s="5">
        <v>4264</v>
      </c>
      <c r="N34" s="5">
        <v>292</v>
      </c>
    </row>
    <row r="35" spans="1:17" s="77" customFormat="1" ht="15" customHeight="1" x14ac:dyDescent="0.15">
      <c r="A35" s="217" t="s">
        <v>198</v>
      </c>
      <c r="B35" s="218"/>
      <c r="C35" s="39">
        <v>83863</v>
      </c>
      <c r="D35" s="39">
        <v>25</v>
      </c>
      <c r="E35" s="39">
        <v>825</v>
      </c>
      <c r="F35" s="39">
        <v>14369</v>
      </c>
      <c r="G35" s="39">
        <v>53500</v>
      </c>
      <c r="H35" s="39">
        <v>4183</v>
      </c>
      <c r="I35" s="39">
        <v>510</v>
      </c>
      <c r="J35" s="39">
        <v>351</v>
      </c>
      <c r="K35" s="75">
        <v>26</v>
      </c>
      <c r="L35" s="39">
        <v>320</v>
      </c>
      <c r="M35" s="39">
        <v>9647</v>
      </c>
      <c r="N35" s="39">
        <v>109</v>
      </c>
      <c r="Q35" s="186"/>
    </row>
    <row r="36" spans="1:17" ht="7.5" customHeight="1" x14ac:dyDescent="0.15">
      <c r="A36" s="41"/>
      <c r="B36" s="42"/>
      <c r="C36" s="43"/>
      <c r="D36" s="44"/>
      <c r="E36" s="44"/>
      <c r="F36" s="44"/>
      <c r="G36" s="44"/>
      <c r="H36" s="44"/>
      <c r="I36" s="44"/>
      <c r="J36" s="44"/>
      <c r="K36" s="44"/>
      <c r="L36" s="44"/>
      <c r="M36" s="44"/>
      <c r="N36" s="44"/>
    </row>
    <row r="37" spans="1:17" ht="15" customHeight="1" x14ac:dyDescent="0.15">
      <c r="A37" s="47" t="s">
        <v>132</v>
      </c>
      <c r="B37" s="48" t="s">
        <v>159</v>
      </c>
      <c r="C37" s="182">
        <v>4843</v>
      </c>
      <c r="D37" s="72">
        <v>16</v>
      </c>
      <c r="E37" s="72">
        <v>190</v>
      </c>
      <c r="F37" s="183">
        <v>2830</v>
      </c>
      <c r="G37" s="183">
        <v>817</v>
      </c>
      <c r="H37" s="183">
        <v>671</v>
      </c>
      <c r="I37" s="183">
        <v>95</v>
      </c>
      <c r="J37" s="72">
        <v>15</v>
      </c>
      <c r="K37" s="72" t="s">
        <v>116</v>
      </c>
      <c r="L37" s="183">
        <v>47</v>
      </c>
      <c r="M37" s="183">
        <v>164</v>
      </c>
      <c r="N37" s="72" t="s">
        <v>116</v>
      </c>
    </row>
    <row r="38" spans="1:17" ht="15" customHeight="1" x14ac:dyDescent="0.15">
      <c r="A38" s="47" t="s">
        <v>133</v>
      </c>
      <c r="B38" s="52" t="s">
        <v>181</v>
      </c>
      <c r="C38" s="72">
        <v>9321</v>
      </c>
      <c r="D38" s="72">
        <v>9</v>
      </c>
      <c r="E38" s="72" t="s">
        <v>157</v>
      </c>
      <c r="F38" s="183">
        <v>995</v>
      </c>
      <c r="G38" s="183">
        <v>840</v>
      </c>
      <c r="H38" s="183">
        <v>381</v>
      </c>
      <c r="I38" s="183">
        <v>68</v>
      </c>
      <c r="J38" s="72">
        <v>62</v>
      </c>
      <c r="K38" s="72" t="s">
        <v>157</v>
      </c>
      <c r="L38" s="72">
        <v>83</v>
      </c>
      <c r="M38" s="183">
        <v>6874</v>
      </c>
      <c r="N38" s="72">
        <v>10</v>
      </c>
    </row>
    <row r="39" spans="1:17" ht="15" customHeight="1" x14ac:dyDescent="0.15">
      <c r="A39" s="41"/>
      <c r="B39" s="52" t="s">
        <v>41</v>
      </c>
      <c r="C39" s="182">
        <v>3011</v>
      </c>
      <c r="D39" s="72" t="s">
        <v>157</v>
      </c>
      <c r="E39" s="72" t="s">
        <v>157</v>
      </c>
      <c r="F39" s="183">
        <v>2314</v>
      </c>
      <c r="G39" s="183">
        <v>114</v>
      </c>
      <c r="H39" s="183">
        <v>219</v>
      </c>
      <c r="I39" s="72">
        <v>65</v>
      </c>
      <c r="J39" s="72">
        <v>103</v>
      </c>
      <c r="K39" s="72" t="s">
        <v>157</v>
      </c>
      <c r="L39" s="183">
        <v>63</v>
      </c>
      <c r="M39" s="183">
        <v>124</v>
      </c>
      <c r="N39" s="72">
        <v>8</v>
      </c>
    </row>
    <row r="40" spans="1:17" ht="15" customHeight="1" x14ac:dyDescent="0.15">
      <c r="A40" s="41"/>
      <c r="B40" s="52" t="s">
        <v>43</v>
      </c>
      <c r="C40" s="182">
        <v>14214</v>
      </c>
      <c r="D40" s="72" t="s">
        <v>157</v>
      </c>
      <c r="E40" s="72">
        <v>377</v>
      </c>
      <c r="F40" s="183">
        <v>680</v>
      </c>
      <c r="G40" s="183">
        <v>12743</v>
      </c>
      <c r="H40" s="183">
        <v>56</v>
      </c>
      <c r="I40" s="183">
        <v>7</v>
      </c>
      <c r="J40" s="72" t="s">
        <v>157</v>
      </c>
      <c r="K40" s="72" t="s">
        <v>157</v>
      </c>
      <c r="L40" s="72" t="s">
        <v>157</v>
      </c>
      <c r="M40" s="183">
        <v>352</v>
      </c>
      <c r="N40" s="72" t="s">
        <v>157</v>
      </c>
    </row>
    <row r="41" spans="1:17" ht="15" customHeight="1" x14ac:dyDescent="0.15">
      <c r="A41" s="47"/>
      <c r="B41" s="52" t="s">
        <v>45</v>
      </c>
      <c r="C41" s="182">
        <v>1640</v>
      </c>
      <c r="D41" s="72" t="s">
        <v>157</v>
      </c>
      <c r="E41" s="72">
        <v>6</v>
      </c>
      <c r="F41" s="183">
        <v>808</v>
      </c>
      <c r="G41" s="183">
        <v>308</v>
      </c>
      <c r="H41" s="183">
        <v>261</v>
      </c>
      <c r="I41" s="72">
        <v>42</v>
      </c>
      <c r="J41" s="183">
        <v>20</v>
      </c>
      <c r="K41" s="72" t="s">
        <v>157</v>
      </c>
      <c r="L41" s="72" t="s">
        <v>157</v>
      </c>
      <c r="M41" s="183">
        <v>163</v>
      </c>
      <c r="N41" s="183">
        <v>31</v>
      </c>
    </row>
    <row r="42" spans="1:17" ht="15" customHeight="1" x14ac:dyDescent="0.15">
      <c r="A42" s="41"/>
      <c r="B42" s="52" t="s">
        <v>47</v>
      </c>
      <c r="C42" s="182">
        <v>19314</v>
      </c>
      <c r="D42" s="72" t="s">
        <v>157</v>
      </c>
      <c r="E42" s="180" t="s">
        <v>157</v>
      </c>
      <c r="F42" s="183">
        <v>2591</v>
      </c>
      <c r="G42" s="183">
        <v>15523</v>
      </c>
      <c r="H42" s="183">
        <v>405</v>
      </c>
      <c r="I42" s="183">
        <v>61</v>
      </c>
      <c r="J42" s="72">
        <v>10</v>
      </c>
      <c r="K42" s="72" t="s">
        <v>157</v>
      </c>
      <c r="L42" s="72" t="s">
        <v>157</v>
      </c>
      <c r="M42" s="183">
        <v>725</v>
      </c>
      <c r="N42" s="72" t="s">
        <v>157</v>
      </c>
    </row>
    <row r="43" spans="1:17" ht="15" customHeight="1" x14ac:dyDescent="0.15">
      <c r="A43" s="41"/>
      <c r="B43" s="52" t="s">
        <v>160</v>
      </c>
      <c r="C43" s="182">
        <v>1438</v>
      </c>
      <c r="D43" s="72" t="s">
        <v>157</v>
      </c>
      <c r="E43" s="72">
        <v>8</v>
      </c>
      <c r="F43" s="183">
        <v>249</v>
      </c>
      <c r="G43" s="183">
        <v>590</v>
      </c>
      <c r="H43" s="183">
        <v>520</v>
      </c>
      <c r="I43" s="180">
        <v>8</v>
      </c>
      <c r="J43" s="180">
        <v>23</v>
      </c>
      <c r="K43" s="72" t="s">
        <v>157</v>
      </c>
      <c r="L43" s="72" t="s">
        <v>157</v>
      </c>
      <c r="M43" s="183">
        <v>42</v>
      </c>
      <c r="N43" s="72" t="s">
        <v>157</v>
      </c>
    </row>
    <row r="44" spans="1:17" ht="15" customHeight="1" x14ac:dyDescent="0.15">
      <c r="A44" s="41"/>
      <c r="B44" s="52" t="s">
        <v>161</v>
      </c>
      <c r="C44" s="182">
        <v>5493</v>
      </c>
      <c r="D44" s="72" t="s">
        <v>157</v>
      </c>
      <c r="E44" s="72" t="s">
        <v>157</v>
      </c>
      <c r="F44" s="183">
        <v>417</v>
      </c>
      <c r="G44" s="183">
        <v>4456</v>
      </c>
      <c r="H44" s="183">
        <v>173</v>
      </c>
      <c r="I44" s="72">
        <v>50</v>
      </c>
      <c r="J44" s="72">
        <v>7</v>
      </c>
      <c r="K44" s="72" t="s">
        <v>157</v>
      </c>
      <c r="L44" s="72">
        <v>21</v>
      </c>
      <c r="M44" s="183">
        <v>368</v>
      </c>
      <c r="N44" s="72" t="s">
        <v>157</v>
      </c>
    </row>
    <row r="45" spans="1:17" ht="15" customHeight="1" x14ac:dyDescent="0.15">
      <c r="A45" s="41"/>
      <c r="B45" s="52" t="s">
        <v>162</v>
      </c>
      <c r="C45" s="182">
        <v>9299</v>
      </c>
      <c r="D45" s="72" t="s">
        <v>157</v>
      </c>
      <c r="E45" s="72">
        <v>211</v>
      </c>
      <c r="F45" s="183">
        <v>730</v>
      </c>
      <c r="G45" s="183">
        <v>7936</v>
      </c>
      <c r="H45" s="183">
        <v>262</v>
      </c>
      <c r="I45" s="183">
        <v>21</v>
      </c>
      <c r="J45" s="72" t="s">
        <v>157</v>
      </c>
      <c r="K45" s="72">
        <v>11</v>
      </c>
      <c r="L45" s="72" t="s">
        <v>157</v>
      </c>
      <c r="M45" s="183">
        <v>128</v>
      </c>
      <c r="N45" s="72" t="s">
        <v>157</v>
      </c>
    </row>
    <row r="46" spans="1:17" ht="15" customHeight="1" x14ac:dyDescent="0.15">
      <c r="A46" s="47" t="s">
        <v>234</v>
      </c>
      <c r="B46" s="52" t="s">
        <v>190</v>
      </c>
      <c r="C46" s="182">
        <v>3026</v>
      </c>
      <c r="D46" s="180" t="s">
        <v>157</v>
      </c>
      <c r="E46" s="180" t="s">
        <v>157</v>
      </c>
      <c r="F46" s="180">
        <v>434</v>
      </c>
      <c r="G46" s="180">
        <v>1570</v>
      </c>
      <c r="H46" s="180">
        <v>484</v>
      </c>
      <c r="I46" s="180">
        <v>21</v>
      </c>
      <c r="J46" s="180">
        <v>97</v>
      </c>
      <c r="K46" s="180">
        <v>15</v>
      </c>
      <c r="L46" s="180">
        <v>107</v>
      </c>
      <c r="M46" s="180">
        <v>298</v>
      </c>
      <c r="N46" s="180" t="s">
        <v>157</v>
      </c>
    </row>
    <row r="47" spans="1:17" ht="15" customHeight="1" x14ac:dyDescent="0.15">
      <c r="A47" s="41"/>
      <c r="B47" s="52" t="s">
        <v>35</v>
      </c>
      <c r="C47" s="182">
        <v>1114</v>
      </c>
      <c r="D47" s="180" t="s">
        <v>157</v>
      </c>
      <c r="E47" s="180" t="s">
        <v>157</v>
      </c>
      <c r="F47" s="183">
        <v>522</v>
      </c>
      <c r="G47" s="183">
        <v>180</v>
      </c>
      <c r="H47" s="183">
        <v>93</v>
      </c>
      <c r="I47" s="72" t="s">
        <v>157</v>
      </c>
      <c r="J47" s="72" t="s">
        <v>157</v>
      </c>
      <c r="K47" s="72" t="s">
        <v>157</v>
      </c>
      <c r="L47" s="72" t="s">
        <v>157</v>
      </c>
      <c r="M47" s="183">
        <v>299</v>
      </c>
      <c r="N47" s="72">
        <v>22</v>
      </c>
    </row>
    <row r="48" spans="1:17" ht="15" customHeight="1" thickBot="1" x14ac:dyDescent="0.2">
      <c r="A48" s="58"/>
      <c r="B48" s="52" t="s">
        <v>37</v>
      </c>
      <c r="C48" s="182">
        <v>11149</v>
      </c>
      <c r="D48" s="72" t="s">
        <v>157</v>
      </c>
      <c r="E48" s="72">
        <v>33</v>
      </c>
      <c r="F48" s="183">
        <v>1799</v>
      </c>
      <c r="G48" s="183">
        <v>8424</v>
      </c>
      <c r="H48" s="183">
        <v>658</v>
      </c>
      <c r="I48" s="72">
        <v>72</v>
      </c>
      <c r="J48" s="180">
        <v>14</v>
      </c>
      <c r="K48" s="180" t="s">
        <v>157</v>
      </c>
      <c r="L48" s="183" t="s">
        <v>157</v>
      </c>
      <c r="M48" s="183">
        <v>111</v>
      </c>
      <c r="N48" s="72">
        <v>38</v>
      </c>
    </row>
    <row r="49" spans="1:14" ht="15" customHeight="1" x14ac:dyDescent="0.15">
      <c r="A49" s="184" t="s">
        <v>85</v>
      </c>
      <c r="B49" s="185"/>
      <c r="C49" s="185"/>
      <c r="D49" s="185"/>
      <c r="E49" s="185"/>
      <c r="F49" s="185"/>
      <c r="G49" s="185"/>
      <c r="H49" s="185"/>
      <c r="I49" s="185"/>
      <c r="J49" s="185"/>
      <c r="K49" s="185"/>
      <c r="L49" s="185"/>
      <c r="M49" s="185"/>
      <c r="N49" s="185"/>
    </row>
    <row r="50" spans="1:14" ht="14.25" customHeight="1" x14ac:dyDescent="0.15">
      <c r="A50" s="171" t="s">
        <v>107</v>
      </c>
      <c r="M50" s="30"/>
      <c r="N50" s="30"/>
    </row>
    <row r="51" spans="1:14" ht="13.5" customHeight="1" x14ac:dyDescent="0.15">
      <c r="A51" s="171" t="s">
        <v>108</v>
      </c>
      <c r="H51" s="68"/>
      <c r="M51" s="30"/>
      <c r="N51" s="30"/>
    </row>
    <row r="52" spans="1:14" ht="13.5" customHeight="1" x14ac:dyDescent="0.15">
      <c r="A52" s="68" t="s">
        <v>109</v>
      </c>
    </row>
    <row r="53" spans="1:14" ht="13.5" customHeight="1" x14ac:dyDescent="0.15">
      <c r="A53" s="68" t="s">
        <v>188</v>
      </c>
    </row>
    <row r="54" spans="1:14" x14ac:dyDescent="0.15">
      <c r="A54" s="172" t="s">
        <v>193</v>
      </c>
    </row>
  </sheetData>
  <mergeCells count="12">
    <mergeCell ref="A3:B3"/>
    <mergeCell ref="A32:B32"/>
    <mergeCell ref="A33:B33"/>
    <mergeCell ref="A34:B34"/>
    <mergeCell ref="A35:B35"/>
    <mergeCell ref="A4:B4"/>
    <mergeCell ref="A5:B5"/>
    <mergeCell ref="A6:B6"/>
    <mergeCell ref="A7:B7"/>
    <mergeCell ref="A8:B8"/>
    <mergeCell ref="A31:B31"/>
    <mergeCell ref="A30:B30"/>
  </mergeCells>
  <phoneticPr fontId="10"/>
  <printOptions horizontalCentered="1" gridLinesSet="0"/>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10-1</vt:lpstr>
      <vt:lpstr>10-2</vt:lpstr>
      <vt:lpstr>10-3(1)</vt:lpstr>
      <vt:lpstr>10-3(2)</vt:lpstr>
      <vt:lpstr>10-4</vt:lpstr>
      <vt:lpstr>10-5</vt:lpstr>
      <vt:lpstr>10-6</vt:lpstr>
      <vt:lpstr>10-7</vt:lpstr>
      <vt:lpstr>10-8</vt:lpstr>
      <vt:lpstr>10-9</vt:lpstr>
      <vt:lpstr>'10-1'!Print_Area</vt:lpstr>
      <vt:lpstr>'10-2'!Print_Area</vt:lpstr>
      <vt:lpstr>'10-3(1)'!Print_Area</vt:lpstr>
      <vt:lpstr>'10-3(2)'!Print_Area</vt:lpstr>
      <vt:lpstr>'10-5'!Print_Area</vt:lpstr>
      <vt:lpstr>'10-6'!Print_Area</vt:lpstr>
      <vt:lpstr>'10-7'!Print_Area</vt:lpstr>
      <vt:lpstr>'10-8'!Print_Area</vt:lpstr>
      <vt:lpstr>'10-9'!Print_Area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笹山　菜月（統計分析課）</cp:lastModifiedBy>
  <cp:lastPrinted>2022-01-17T00:48:21Z</cp:lastPrinted>
  <dcterms:created xsi:type="dcterms:W3CDTF">2010-03-03T06:52:03Z</dcterms:created>
  <dcterms:modified xsi:type="dcterms:W3CDTF">2022-03-23T04:23:32Z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