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31246\Desktop\複合化済\済\"/>
    </mc:Choice>
  </mc:AlternateContent>
  <xr:revisionPtr revIDLastSave="0" documentId="13_ncr:1_{6C369891-4B23-4021-A01C-814C0C64E21B}" xr6:coauthVersionLast="45" xr6:coauthVersionMax="45" xr10:uidLastSave="{00000000-0000-0000-0000-000000000000}"/>
  <bookViews>
    <workbookView xWindow="-120" yWindow="-120" windowWidth="29040" windowHeight="15840" tabRatio="769" xr2:uid="{00000000-000D-0000-FFFF-FFFF00000000}"/>
  </bookViews>
  <sheets>
    <sheet name="4-1" sheetId="108" r:id="rId1"/>
    <sheet name="4-2" sheetId="109" r:id="rId2"/>
    <sheet name="4-3 " sheetId="110" r:id="rId3"/>
    <sheet name="4-4  " sheetId="111" r:id="rId4"/>
    <sheet name="4-5" sheetId="112" r:id="rId5"/>
    <sheet name="4-6" sheetId="113" r:id="rId6"/>
    <sheet name="4-7(1)" sheetId="114" r:id="rId7"/>
    <sheet name="4-7(2)" sheetId="115" r:id="rId8"/>
    <sheet name="4-8" sheetId="116" r:id="rId9"/>
    <sheet name="4-9 " sheetId="117" r:id="rId10"/>
    <sheet name="4-10" sheetId="123" r:id="rId11"/>
    <sheet name="4-11" sheetId="120" r:id="rId12"/>
    <sheet name="4-12  " sheetId="121" r:id="rId13"/>
    <sheet name="4-13  " sheetId="107" r:id="rId14"/>
  </sheets>
  <definedNames>
    <definedName name="a" localSheetId="0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>#REF!</definedName>
    <definedName name="Data">#REF!</definedName>
    <definedName name="_xlnm.Database" localSheetId="0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>#REF!</definedName>
    <definedName name="DataEnd">#REF!</definedName>
    <definedName name="hennkou" localSheetId="0">#REF!</definedName>
    <definedName name="hennkou" localSheetId="10">#REF!</definedName>
    <definedName name="hennkou" localSheetId="11">#REF!</definedName>
    <definedName name="hennkou" localSheetId="12">#REF!</definedName>
    <definedName name="hennkou" localSheetId="13">#REF!</definedName>
    <definedName name="hennkou" localSheetId="1">#REF!</definedName>
    <definedName name="hennkou" localSheetId="2">#REF!</definedName>
    <definedName name="hennkou" localSheetId="3">#REF!</definedName>
    <definedName name="hennkou" localSheetId="4">#REF!</definedName>
    <definedName name="hennkou" localSheetId="5">#REF!</definedName>
    <definedName name="hennkou" localSheetId="6">#REF!</definedName>
    <definedName name="hennkou" localSheetId="7">#REF!</definedName>
    <definedName name="hennkou" localSheetId="8">#REF!</definedName>
    <definedName name="hennkou" localSheetId="9">#REF!</definedName>
    <definedName name="hennkou">#REF!</definedName>
    <definedName name="Hyousoku">#REF!</definedName>
    <definedName name="HyousokuArea">#REF!</definedName>
    <definedName name="HyousokuEnd">#REF!</definedName>
    <definedName name="Hyoutou">#REF!</definedName>
    <definedName name="owari" localSheetId="0">#REF!</definedName>
    <definedName name="owari" localSheetId="10">#REF!</definedName>
    <definedName name="owari" localSheetId="11">#REF!</definedName>
    <definedName name="owari" localSheetId="12">#REF!</definedName>
    <definedName name="owari" localSheetId="13">#REF!</definedName>
    <definedName name="owari" localSheetId="1">#REF!</definedName>
    <definedName name="owari" localSheetId="2">#REF!</definedName>
    <definedName name="owari" localSheetId="3">#REF!</definedName>
    <definedName name="owari" localSheetId="4">#REF!</definedName>
    <definedName name="owari" localSheetId="5">#REF!</definedName>
    <definedName name="owari" localSheetId="6">#REF!</definedName>
    <definedName name="owari" localSheetId="7">#REF!</definedName>
    <definedName name="owari" localSheetId="8">#REF!</definedName>
    <definedName name="owari" localSheetId="9">#REF!</definedName>
    <definedName name="owari">#REF!</definedName>
    <definedName name="_xlnm.Print_Area" localSheetId="0">'4-1'!$A$1:$V$37</definedName>
    <definedName name="_xlnm.Print_Area" localSheetId="11">'4-11'!$A$1:$X$46</definedName>
    <definedName name="_xlnm.Print_Area" localSheetId="13">'4-13  '!$A$1:$N$42</definedName>
    <definedName name="_xlnm.Print_Area" localSheetId="1">'4-2'!$A$1:$AG$29</definedName>
    <definedName name="_xlnm.Print_Area" localSheetId="2">'4-3 '!$A$1:$H$84</definedName>
    <definedName name="Rangai0">#REF!</definedName>
    <definedName name="Title">#REF!</definedName>
    <definedName name="TitleEnglish">#REF!</definedName>
    <definedName name="終わり区" localSheetId="0">#REF!</definedName>
    <definedName name="終わり区" localSheetId="10">#REF!</definedName>
    <definedName name="終わり区" localSheetId="11">#REF!</definedName>
    <definedName name="終わり区" localSheetId="12">#REF!</definedName>
    <definedName name="終わり区" localSheetId="13">#REF!</definedName>
    <definedName name="終わり区" localSheetId="1">#REF!</definedName>
    <definedName name="終わり区" localSheetId="2">#REF!</definedName>
    <definedName name="終わり区" localSheetId="3">#REF!</definedName>
    <definedName name="終わり区" localSheetId="4">#REF!</definedName>
    <definedName name="終わり区" localSheetId="5">#REF!</definedName>
    <definedName name="終わり区" localSheetId="6">#REF!</definedName>
    <definedName name="終わり区" localSheetId="7">#REF!</definedName>
    <definedName name="終わり区" localSheetId="8">#REF!</definedName>
    <definedName name="終わり区" localSheetId="9">#REF!</definedName>
    <definedName name="終わり区">#REF!</definedName>
    <definedName name="地域" localSheetId="0">#REF!</definedName>
    <definedName name="地域" localSheetId="10">#REF!</definedName>
    <definedName name="地域" localSheetId="11">#REF!</definedName>
    <definedName name="地域" localSheetId="12">#REF!</definedName>
    <definedName name="地域" localSheetId="13">#REF!</definedName>
    <definedName name="地域" localSheetId="1">#REF!</definedName>
    <definedName name="地域" localSheetId="2">#REF!</definedName>
    <definedName name="地域" localSheetId="3">#REF!</definedName>
    <definedName name="地域" localSheetId="4">#REF!</definedName>
    <definedName name="地域" localSheetId="5">#REF!</definedName>
    <definedName name="地域" localSheetId="6">#REF!</definedName>
    <definedName name="地域" localSheetId="7">#REF!</definedName>
    <definedName name="地域" localSheetId="8">#REF!</definedName>
    <definedName name="地域" localSheetId="9">#REF!</definedName>
    <definedName name="地域">#REF!</definedName>
    <definedName name="表則" localSheetId="0">#REF!</definedName>
    <definedName name="表則" localSheetId="10">#REF!</definedName>
    <definedName name="表則" localSheetId="11">#REF!</definedName>
    <definedName name="表則" localSheetId="12">#REF!</definedName>
    <definedName name="表則" localSheetId="13">#REF!</definedName>
    <definedName name="表則" localSheetId="1">#REF!</definedName>
    <definedName name="表則" localSheetId="2">#REF!</definedName>
    <definedName name="表則" localSheetId="3">#REF!</definedName>
    <definedName name="表則" localSheetId="4">#REF!</definedName>
    <definedName name="表則" localSheetId="5">#REF!</definedName>
    <definedName name="表則" localSheetId="6">#REF!</definedName>
    <definedName name="表則" localSheetId="7">#REF!</definedName>
    <definedName name="表則" localSheetId="8">#REF!</definedName>
    <definedName name="表則" localSheetId="9">#REF!</definedName>
    <definedName name="表則">#REF!</definedName>
    <definedName name="表頭" localSheetId="0">#REF!</definedName>
    <definedName name="表頭" localSheetId="10">#REF!</definedName>
    <definedName name="表頭" localSheetId="11">#REF!</definedName>
    <definedName name="表頭" localSheetId="12">#REF!</definedName>
    <definedName name="表頭" localSheetId="13">#REF!</definedName>
    <definedName name="表頭" localSheetId="1">#REF!</definedName>
    <definedName name="表頭" localSheetId="2">#REF!</definedName>
    <definedName name="表頭" localSheetId="3">#REF!</definedName>
    <definedName name="表頭" localSheetId="4">#REF!</definedName>
    <definedName name="表頭" localSheetId="5">#REF!</definedName>
    <definedName name="表頭" localSheetId="6">#REF!</definedName>
    <definedName name="表頭" localSheetId="7">#REF!</definedName>
    <definedName name="表頭" localSheetId="8">#REF!</definedName>
    <definedName name="表頭" localSheetId="9">#REF!</definedName>
    <definedName name="表頭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9" i="113" l="1"/>
  <c r="N38" i="113"/>
  <c r="N37" i="113"/>
  <c r="N36" i="113"/>
  <c r="N35" i="113"/>
  <c r="N34" i="113"/>
  <c r="N33" i="113"/>
  <c r="N32" i="113"/>
  <c r="N31" i="113"/>
  <c r="N30" i="113"/>
  <c r="N29" i="113"/>
  <c r="N28" i="113"/>
  <c r="N27" i="113"/>
  <c r="N26" i="113"/>
  <c r="N25" i="113"/>
  <c r="N24" i="113"/>
  <c r="N23" i="113"/>
  <c r="N22" i="113"/>
  <c r="N21" i="113"/>
  <c r="N20" i="113"/>
  <c r="N19" i="113"/>
  <c r="N18" i="113"/>
  <c r="N17" i="113"/>
  <c r="N16" i="113"/>
  <c r="N15" i="113"/>
  <c r="N14" i="113"/>
  <c r="N12" i="113"/>
  <c r="N11" i="113"/>
  <c r="N9" i="113"/>
</calcChain>
</file>

<file path=xl/sharedStrings.xml><?xml version="1.0" encoding="utf-8"?>
<sst xmlns="http://schemas.openxmlformats.org/spreadsheetml/2006/main" count="1093" uniqueCount="627">
  <si>
    <t>市部</t>
  </si>
  <si>
    <t>郡部</t>
  </si>
  <si>
    <t>増加数</t>
  </si>
  <si>
    <t>増加率(%)</t>
  </si>
  <si>
    <t>面積</t>
  </si>
  <si>
    <t>人口密度(1k㎡あたり）</t>
  </si>
  <si>
    <t>市町村数</t>
  </si>
  <si>
    <t>年齢別人口</t>
  </si>
  <si>
    <t>15～64歳</t>
  </si>
  <si>
    <t>65歳以上</t>
  </si>
  <si>
    <t>年少人口指数</t>
  </si>
  <si>
    <t>老年人口指数</t>
  </si>
  <si>
    <t>従属人口指数</t>
  </si>
  <si>
    <t>老年化指数</t>
  </si>
  <si>
    <t>平均年齢</t>
  </si>
  <si>
    <t>男</t>
  </si>
  <si>
    <t>女</t>
  </si>
  <si>
    <t>…</t>
  </si>
  <si>
    <t>世帯数</t>
  </si>
  <si>
    <t>各年10月1日現在</t>
  </si>
  <si>
    <t>明治16年</t>
  </si>
  <si>
    <t xml:space="preserve">    25</t>
  </si>
  <si>
    <t xml:space="preserve">    35</t>
  </si>
  <si>
    <t xml:space="preserve">     9  ※</t>
  </si>
  <si>
    <t xml:space="preserve">    14  ※</t>
  </si>
  <si>
    <t>昭和 5年※</t>
  </si>
  <si>
    <t xml:space="preserve">    10  ※</t>
  </si>
  <si>
    <t xml:space="preserve">    15  ※</t>
  </si>
  <si>
    <t xml:space="preserve">    22  ※</t>
  </si>
  <si>
    <t xml:space="preserve">    25  ※</t>
  </si>
  <si>
    <t xml:space="preserve">    30  ※</t>
  </si>
  <si>
    <t xml:space="preserve">    35  ※</t>
  </si>
  <si>
    <t xml:space="preserve">    40  ※</t>
  </si>
  <si>
    <t xml:space="preserve">    45  ※</t>
  </si>
  <si>
    <t xml:space="preserve">    50  ※</t>
  </si>
  <si>
    <t xml:space="preserve">    52</t>
  </si>
  <si>
    <t xml:space="preserve">    53</t>
  </si>
  <si>
    <t xml:space="preserve">    54</t>
  </si>
  <si>
    <t xml:space="preserve">    55  ※</t>
  </si>
  <si>
    <t xml:space="preserve">    56</t>
  </si>
  <si>
    <t xml:space="preserve">    57</t>
  </si>
  <si>
    <t xml:space="preserve">    58</t>
  </si>
  <si>
    <t xml:space="preserve">    59</t>
  </si>
  <si>
    <t xml:space="preserve">    60  ※</t>
  </si>
  <si>
    <t xml:space="preserve">    61</t>
  </si>
  <si>
    <t xml:space="preserve">    62</t>
  </si>
  <si>
    <t xml:space="preserve">    63</t>
  </si>
  <si>
    <t>平成元年</t>
  </si>
  <si>
    <t xml:space="preserve">     5</t>
  </si>
  <si>
    <t xml:space="preserve">     6</t>
  </si>
  <si>
    <t xml:space="preserve">    10</t>
  </si>
  <si>
    <t xml:space="preserve">    11</t>
  </si>
  <si>
    <t xml:space="preserve">    13</t>
  </si>
  <si>
    <t xml:space="preserve">    14</t>
  </si>
  <si>
    <t>年齢</t>
  </si>
  <si>
    <t>総数</t>
  </si>
  <si>
    <t xml:space="preserve">  0歳</t>
  </si>
  <si>
    <t>100歳以上</t>
  </si>
  <si>
    <t>総　数</t>
  </si>
  <si>
    <t>人口密度</t>
  </si>
  <si>
    <t>市　部</t>
  </si>
  <si>
    <t>郡  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</si>
  <si>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</si>
  <si>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</si>
  <si>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</si>
  <si>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</si>
  <si>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</si>
  <si>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</si>
  <si>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</si>
  <si>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基山町</t>
  </si>
  <si>
    <t>上峰町</t>
  </si>
  <si>
    <t>玄海町</t>
  </si>
  <si>
    <t>有田町</t>
  </si>
  <si>
    <t>大町町</t>
  </si>
  <si>
    <t>江北町</t>
  </si>
  <si>
    <t>白石町</t>
  </si>
  <si>
    <t>太良町</t>
  </si>
  <si>
    <t>計</t>
  </si>
  <si>
    <t>女性100人に対する男性の数</t>
    <rPh sb="0" eb="2">
      <t>ジョセイ</t>
    </rPh>
    <rPh sb="5" eb="6">
      <t>ニン</t>
    </rPh>
    <rPh sb="7" eb="8">
      <t>タイ</t>
    </rPh>
    <rPh sb="10" eb="12">
      <t>ダンセイ</t>
    </rPh>
    <rPh sb="13" eb="14">
      <t>カズ</t>
    </rPh>
    <phoneticPr fontId="4"/>
  </si>
  <si>
    <t xml:space="preserve">    16 </t>
  </si>
  <si>
    <t>全　　国</t>
    <rPh sb="0" eb="1">
      <t>ゼン</t>
    </rPh>
    <rPh sb="3" eb="4">
      <t>クニ</t>
    </rPh>
    <phoneticPr fontId="2"/>
  </si>
  <si>
    <t>佐 賀 県</t>
    <rPh sb="0" eb="1">
      <t>サ</t>
    </rPh>
    <rPh sb="2" eb="3">
      <t>ガ</t>
    </rPh>
    <rPh sb="4" eb="5">
      <t>ケン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</si>
  <si>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</si>
  <si>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</si>
  <si>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増・数</t>
    <rPh sb="0" eb="1">
      <t>ゾウ</t>
    </rPh>
    <rPh sb="2" eb="3">
      <t>カズ</t>
    </rPh>
    <phoneticPr fontId="2"/>
  </si>
  <si>
    <t>増・率</t>
    <rPh sb="0" eb="1">
      <t>ゾウ</t>
    </rPh>
    <rPh sb="2" eb="3">
      <t>リツ</t>
    </rPh>
    <phoneticPr fontId="2"/>
  </si>
  <si>
    <t>対国割合</t>
    <rPh sb="0" eb="1">
      <t>タイ</t>
    </rPh>
    <rPh sb="1" eb="2">
      <t>クニ</t>
    </rPh>
    <rPh sb="2" eb="4">
      <t>ワリアイ</t>
    </rPh>
    <phoneticPr fontId="2"/>
  </si>
  <si>
    <t>面　　積</t>
    <rPh sb="0" eb="1">
      <t>メン</t>
    </rPh>
    <rPh sb="3" eb="4">
      <t>セキ</t>
    </rPh>
    <phoneticPr fontId="2"/>
  </si>
  <si>
    <t>人口密度</t>
    <rPh sb="0" eb="2">
      <t>ジンコウ</t>
    </rPh>
    <rPh sb="2" eb="4">
      <t>ミツド</t>
    </rPh>
    <phoneticPr fontId="2"/>
  </si>
  <si>
    <t>市町村数</t>
    <rPh sb="0" eb="3">
      <t>シチョウソン</t>
    </rPh>
    <rPh sb="3" eb="4">
      <t>スウ</t>
    </rPh>
    <phoneticPr fontId="2"/>
  </si>
  <si>
    <t>市　数</t>
    <rPh sb="0" eb="1">
      <t>シ</t>
    </rPh>
    <rPh sb="2" eb="3">
      <t>スウ</t>
    </rPh>
    <phoneticPr fontId="2"/>
  </si>
  <si>
    <t>町村数</t>
    <rPh sb="0" eb="2">
      <t>チョウソン</t>
    </rPh>
    <rPh sb="2" eb="3">
      <t>スウ</t>
    </rPh>
    <phoneticPr fontId="2"/>
  </si>
  <si>
    <t>D I D 数</t>
    <rPh sb="6" eb="7">
      <t>スウ</t>
    </rPh>
    <phoneticPr fontId="2"/>
  </si>
  <si>
    <t>年 齢 別</t>
    <rPh sb="0" eb="1">
      <t>トシ</t>
    </rPh>
    <rPh sb="2" eb="3">
      <t>ヨワイ</t>
    </rPh>
    <rPh sb="4" eb="5">
      <t>ベツ</t>
    </rPh>
    <phoneticPr fontId="2"/>
  </si>
  <si>
    <t>65以上</t>
    <rPh sb="2" eb="4">
      <t>イジョウ</t>
    </rPh>
    <phoneticPr fontId="2"/>
  </si>
  <si>
    <t>年少・指</t>
    <rPh sb="0" eb="2">
      <t>ネンショウ</t>
    </rPh>
    <rPh sb="3" eb="4">
      <t>ユビ</t>
    </rPh>
    <phoneticPr fontId="2"/>
  </si>
  <si>
    <t>老年・指</t>
    <rPh sb="0" eb="2">
      <t>ロウネン</t>
    </rPh>
    <rPh sb="3" eb="4">
      <t>シ</t>
    </rPh>
    <phoneticPr fontId="2"/>
  </si>
  <si>
    <t>従属・指</t>
    <rPh sb="0" eb="2">
      <t>ジュウゾク</t>
    </rPh>
    <rPh sb="3" eb="4">
      <t>シ</t>
    </rPh>
    <phoneticPr fontId="2"/>
  </si>
  <si>
    <t>老年化･指</t>
    <rPh sb="0" eb="2">
      <t>ロウネン</t>
    </rPh>
    <rPh sb="2" eb="3">
      <t>カ</t>
    </rPh>
    <rPh sb="4" eb="5">
      <t>シ</t>
    </rPh>
    <phoneticPr fontId="2"/>
  </si>
  <si>
    <t>平均年齢</t>
    <rPh sb="0" eb="2">
      <t>ヘイキン</t>
    </rPh>
    <rPh sb="2" eb="4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</si>
  <si>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</si>
  <si>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</si>
  <si>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小城市</t>
    <rPh sb="0" eb="2">
      <t>オギ</t>
    </rPh>
    <phoneticPr fontId="15"/>
  </si>
  <si>
    <t>神</t>
    <rPh sb="0" eb="1">
      <t>カミ</t>
    </rPh>
    <phoneticPr fontId="1"/>
  </si>
  <si>
    <t>三養基郡</t>
    <rPh sb="0" eb="4">
      <t>ミヤキグン</t>
    </rPh>
    <phoneticPr fontId="3"/>
  </si>
  <si>
    <t>三</t>
    <rPh sb="0" eb="1">
      <t>サン</t>
    </rPh>
    <phoneticPr fontId="1"/>
  </si>
  <si>
    <t>みやき町</t>
    <rPh sb="3" eb="4">
      <t>チョウ</t>
    </rPh>
    <phoneticPr fontId="15"/>
  </si>
  <si>
    <t>東松浦郡</t>
    <rPh sb="0" eb="4">
      <t>ヒガシマツウラグン</t>
    </rPh>
    <phoneticPr fontId="3"/>
  </si>
  <si>
    <t>東</t>
    <rPh sb="0" eb="1">
      <t>ヒガシ</t>
    </rPh>
    <phoneticPr fontId="1"/>
  </si>
  <si>
    <t>西松浦郡</t>
    <rPh sb="0" eb="4">
      <t>ニシマツウラグン</t>
    </rPh>
    <phoneticPr fontId="3"/>
  </si>
  <si>
    <t>西</t>
    <rPh sb="0" eb="1">
      <t>ニシ</t>
    </rPh>
    <phoneticPr fontId="1"/>
  </si>
  <si>
    <t>杵島郡</t>
    <rPh sb="0" eb="3">
      <t>キシマグン</t>
    </rPh>
    <phoneticPr fontId="3"/>
  </si>
  <si>
    <t>杵</t>
    <rPh sb="0" eb="1">
      <t>キネ</t>
    </rPh>
    <phoneticPr fontId="1"/>
  </si>
  <si>
    <t>藤津郡</t>
    <rPh sb="0" eb="3">
      <t>フジツグン</t>
    </rPh>
    <phoneticPr fontId="3"/>
  </si>
  <si>
    <t>藤</t>
    <rPh sb="0" eb="1">
      <t>フジ</t>
    </rPh>
    <phoneticPr fontId="1"/>
  </si>
  <si>
    <t>神埼郡</t>
    <rPh sb="0" eb="2">
      <t>カンザキ</t>
    </rPh>
    <rPh sb="2" eb="3">
      <t>グン</t>
    </rPh>
    <phoneticPr fontId="3"/>
  </si>
  <si>
    <t>0～14</t>
  </si>
  <si>
    <t>15～64</t>
  </si>
  <si>
    <t xml:space="preserve">    17  ※</t>
  </si>
  <si>
    <t>　　18</t>
  </si>
  <si>
    <t>50歳</t>
    <rPh sb="2" eb="3">
      <t>サイ</t>
    </rPh>
    <phoneticPr fontId="2"/>
  </si>
  <si>
    <t>小城市</t>
    <rPh sb="0" eb="2">
      <t>オギ</t>
    </rPh>
    <rPh sb="2" eb="3">
      <t>シ</t>
    </rPh>
    <phoneticPr fontId="2"/>
  </si>
  <si>
    <t>嬉野市</t>
    <rPh sb="0" eb="2">
      <t>ウレシノ</t>
    </rPh>
    <rPh sb="2" eb="3">
      <t>シ</t>
    </rPh>
    <phoneticPr fontId="2"/>
  </si>
  <si>
    <t>神埼市</t>
    <rPh sb="0" eb="3">
      <t>カンザキシ</t>
    </rPh>
    <phoneticPr fontId="2"/>
  </si>
  <si>
    <t>神埼郡</t>
  </si>
  <si>
    <t>神</t>
  </si>
  <si>
    <t>吉野ヶ里町</t>
    <rPh sb="0" eb="4">
      <t>ヨシノガリ</t>
    </rPh>
    <phoneticPr fontId="2"/>
  </si>
  <si>
    <t>三養基郡</t>
  </si>
  <si>
    <t>三</t>
  </si>
  <si>
    <t>みやき町</t>
    <rPh sb="3" eb="4">
      <t>マチ</t>
    </rPh>
    <phoneticPr fontId="2"/>
  </si>
  <si>
    <t>東松浦郡</t>
  </si>
  <si>
    <t>東</t>
  </si>
  <si>
    <t>西松浦郡</t>
  </si>
  <si>
    <t>西</t>
  </si>
  <si>
    <t>杵島郡</t>
  </si>
  <si>
    <t>杵</t>
  </si>
  <si>
    <t>藤津郡</t>
  </si>
  <si>
    <t>藤</t>
  </si>
  <si>
    <t>太良町</t>
    <rPh sb="0" eb="3">
      <t>タラチョウ</t>
    </rPh>
    <phoneticPr fontId="2"/>
  </si>
  <si>
    <t>男 対女100</t>
    <rPh sb="0" eb="1">
      <t>オトコ</t>
    </rPh>
    <rPh sb="2" eb="3">
      <t>タイ</t>
    </rPh>
    <rPh sb="3" eb="4">
      <t>オンナ</t>
    </rPh>
    <phoneticPr fontId="2"/>
  </si>
  <si>
    <t>　　19</t>
  </si>
  <si>
    <t xml:space="preserve"> </t>
  </si>
  <si>
    <t>常住人口</t>
  </si>
  <si>
    <t>昼間人口</t>
  </si>
  <si>
    <t>各年10月1日現在</t>
    <rPh sb="4" eb="5">
      <t>ガツ</t>
    </rPh>
    <phoneticPr fontId="2"/>
  </si>
  <si>
    <t>　　　　(単位：人)</t>
  </si>
  <si>
    <t>佐賀県からの転出者数</t>
  </si>
  <si>
    <t>転入超過数（△は転出超過）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</si>
  <si>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</si>
  <si>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</si>
  <si>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</si>
  <si>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</si>
  <si>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</si>
  <si>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</si>
  <si>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</si>
  <si>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</si>
  <si>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</si>
  <si>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</si>
  <si>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</si>
  <si>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</si>
  <si>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</si>
  <si>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</si>
  <si>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</si>
  <si>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</si>
  <si>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</si>
  <si>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</si>
  <si>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</si>
  <si>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</si>
  <si>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</si>
  <si>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</si>
  <si>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</si>
  <si>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</si>
  <si>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</si>
  <si>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</si>
  <si>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</si>
  <si>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</si>
  <si>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</si>
  <si>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</si>
  <si>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</si>
  <si>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</si>
  <si>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</si>
  <si>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</si>
  <si>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</si>
  <si>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</si>
  <si>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</si>
  <si>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</si>
  <si>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</si>
  <si>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</si>
  <si>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長崎県</t>
  </si>
  <si>
    <t>熊本県</t>
  </si>
  <si>
    <t>大分県</t>
  </si>
  <si>
    <t>宮崎県</t>
  </si>
  <si>
    <t>鹿児島県</t>
  </si>
  <si>
    <t>沖縄県</t>
  </si>
  <si>
    <t>4)</t>
  </si>
  <si>
    <t>3)</t>
  </si>
  <si>
    <t>15歳以上</t>
    <rPh sb="2" eb="5">
      <t>サイイジョウ</t>
    </rPh>
    <phoneticPr fontId="5"/>
  </si>
  <si>
    <t>5)</t>
  </si>
  <si>
    <t>労・人口</t>
    <rPh sb="0" eb="1">
      <t>ロウ</t>
    </rPh>
    <rPh sb="2" eb="3">
      <t>ヒト</t>
    </rPh>
    <rPh sb="3" eb="4">
      <t>コウ</t>
    </rPh>
    <phoneticPr fontId="5"/>
  </si>
  <si>
    <t>就　 業</t>
    <rPh sb="0" eb="1">
      <t>シュウ</t>
    </rPh>
    <rPh sb="3" eb="4">
      <t>ギョウ</t>
    </rPh>
    <phoneticPr fontId="5"/>
  </si>
  <si>
    <t>完全失業者</t>
  </si>
  <si>
    <t>完･失業</t>
    <rPh sb="0" eb="1">
      <t>カン</t>
    </rPh>
    <rPh sb="2" eb="4">
      <t>シツギョウ</t>
    </rPh>
    <phoneticPr fontId="5"/>
  </si>
  <si>
    <t>非労働力人口</t>
  </si>
  <si>
    <t>6)</t>
  </si>
  <si>
    <t>非労・人口</t>
    <rPh sb="0" eb="1">
      <t>ヒ</t>
    </rPh>
    <rPh sb="1" eb="2">
      <t>ロウ</t>
    </rPh>
    <rPh sb="3" eb="4">
      <t>ヒト</t>
    </rPh>
    <rPh sb="4" eb="5">
      <t>コウ</t>
    </rPh>
    <phoneticPr fontId="5"/>
  </si>
  <si>
    <t>労働力率(%)</t>
    <rPh sb="0" eb="3">
      <t>ロウドウリョク</t>
    </rPh>
    <rPh sb="3" eb="4">
      <t>リツ</t>
    </rPh>
    <phoneticPr fontId="1"/>
  </si>
  <si>
    <t>労・率</t>
    <rPh sb="0" eb="1">
      <t>ロウ</t>
    </rPh>
    <rPh sb="2" eb="3">
      <t>リツ</t>
    </rPh>
    <phoneticPr fontId="5"/>
  </si>
  <si>
    <t>産業別</t>
    <rPh sb="0" eb="2">
      <t>サンギョウ</t>
    </rPh>
    <rPh sb="2" eb="3">
      <t>ベツ</t>
    </rPh>
    <phoneticPr fontId="5"/>
  </si>
  <si>
    <t>9)</t>
  </si>
  <si>
    <t>1次</t>
    <rPh sb="1" eb="2">
      <t>ジ</t>
    </rPh>
    <phoneticPr fontId="5"/>
  </si>
  <si>
    <t>2次</t>
    <rPh sb="1" eb="2">
      <t>ジ</t>
    </rPh>
    <phoneticPr fontId="5"/>
  </si>
  <si>
    <t>3次</t>
    <rPh sb="1" eb="2">
      <t>ジ</t>
    </rPh>
    <phoneticPr fontId="5"/>
  </si>
  <si>
    <t>地位別</t>
    <rPh sb="0" eb="2">
      <t>チイ</t>
    </rPh>
    <rPh sb="2" eb="3">
      <t>ベツ</t>
    </rPh>
    <phoneticPr fontId="5"/>
  </si>
  <si>
    <t>雇用者</t>
  </si>
  <si>
    <t>7)</t>
  </si>
  <si>
    <t>雇用</t>
    <rPh sb="0" eb="2">
      <t>コヨウ</t>
    </rPh>
    <phoneticPr fontId="5"/>
  </si>
  <si>
    <t>自営業主</t>
  </si>
  <si>
    <t>自営</t>
    <rPh sb="0" eb="2">
      <t>ジエイ</t>
    </rPh>
    <phoneticPr fontId="5"/>
  </si>
  <si>
    <t>家族従業者</t>
  </si>
  <si>
    <t>家族</t>
    <rPh sb="0" eb="2">
      <t>カゾク</t>
    </rPh>
    <phoneticPr fontId="5"/>
  </si>
  <si>
    <t>世帯総数</t>
  </si>
  <si>
    <t>世帯総数</t>
    <rPh sb="0" eb="2">
      <t>セタイ</t>
    </rPh>
    <rPh sb="2" eb="3">
      <t>ソウ</t>
    </rPh>
    <rPh sb="3" eb="4">
      <t>スウ</t>
    </rPh>
    <phoneticPr fontId="5"/>
  </si>
  <si>
    <t>一般世帯</t>
    <rPh sb="0" eb="2">
      <t>イッパン</t>
    </rPh>
    <rPh sb="2" eb="4">
      <t>セタイ</t>
    </rPh>
    <phoneticPr fontId="5"/>
  </si>
  <si>
    <t>数</t>
    <rPh sb="0" eb="1">
      <t>スウ</t>
    </rPh>
    <phoneticPr fontId="5"/>
  </si>
  <si>
    <t>世帯人員</t>
  </si>
  <si>
    <t>人員</t>
    <rPh sb="0" eb="2">
      <t>ジンイン</t>
    </rPh>
    <phoneticPr fontId="5"/>
  </si>
  <si>
    <t>1世帯当たり人員</t>
  </si>
  <si>
    <t>人員対数</t>
    <rPh sb="0" eb="2">
      <t>ジンイン</t>
    </rPh>
    <rPh sb="2" eb="3">
      <t>タイ</t>
    </rPh>
    <rPh sb="3" eb="4">
      <t>スウ</t>
    </rPh>
    <phoneticPr fontId="5"/>
  </si>
  <si>
    <t>　　20</t>
  </si>
  <si>
    <t>市　町</t>
    <rPh sb="0" eb="1">
      <t>シ</t>
    </rPh>
    <rPh sb="2" eb="3">
      <t>マチ</t>
    </rPh>
    <phoneticPr fontId="24"/>
  </si>
  <si>
    <t>　　21</t>
  </si>
  <si>
    <t>出生率</t>
  </si>
  <si>
    <t>死亡率</t>
  </si>
  <si>
    <t>婚姻率</t>
  </si>
  <si>
    <t>離婚率</t>
  </si>
  <si>
    <t>（人口千対）</t>
  </si>
  <si>
    <t>市　　計</t>
  </si>
  <si>
    <t>郡　　計</t>
  </si>
  <si>
    <t>佐  賀　市</t>
  </si>
  <si>
    <t>唐　津　市</t>
  </si>
  <si>
    <t>鳥　栖　市</t>
  </si>
  <si>
    <t>多　久　市</t>
  </si>
  <si>
    <t>伊 万 里 市</t>
  </si>
  <si>
    <t>武　雄　市</t>
  </si>
  <si>
    <t>鹿　島　市</t>
  </si>
  <si>
    <t>神　埼　郡</t>
  </si>
  <si>
    <t>三 養 基 郡</t>
  </si>
  <si>
    <t>みやき町</t>
  </si>
  <si>
    <t>東 松 浦 郡</t>
  </si>
  <si>
    <t>西 松 浦 郡</t>
  </si>
  <si>
    <t>杵　島　郡</t>
  </si>
  <si>
    <t>藤　津　郡</t>
  </si>
  <si>
    <t>嬉野市</t>
    <rPh sb="0" eb="2">
      <t>ウレシノ</t>
    </rPh>
    <rPh sb="2" eb="3">
      <t>シ</t>
    </rPh>
    <phoneticPr fontId="24"/>
  </si>
  <si>
    <t>神埼市</t>
    <rPh sb="0" eb="3">
      <t>カンザキシ</t>
    </rPh>
    <phoneticPr fontId="24"/>
  </si>
  <si>
    <t>吉野ヶ里町</t>
    <rPh sb="0" eb="5">
      <t>ヨシノガリチョウ</t>
    </rPh>
    <phoneticPr fontId="24"/>
  </si>
  <si>
    <t xml:space="preserve">    23  </t>
  </si>
  <si>
    <t>小　城　市</t>
  </si>
  <si>
    <t>嬉野市</t>
  </si>
  <si>
    <t>神埼市</t>
  </si>
  <si>
    <t>吉野ヶ里町</t>
  </si>
  <si>
    <t xml:space="preserve">    26</t>
  </si>
  <si>
    <t>資料:県統計分析課｢佐賀県人口移動調査｣</t>
    <rPh sb="3" eb="4">
      <t>ケン</t>
    </rPh>
    <rPh sb="4" eb="6">
      <t>トウケイ</t>
    </rPh>
    <rPh sb="6" eb="8">
      <t>ブンセキ</t>
    </rPh>
    <rPh sb="8" eb="9">
      <t>カ</t>
    </rPh>
    <phoneticPr fontId="5"/>
  </si>
  <si>
    <t>資料：厚生労働省「人口動態調査」</t>
  </si>
  <si>
    <t xml:space="preserve">4-6  国勢調査による男女別人口・世帯数・ </t>
    <phoneticPr fontId="1"/>
  </si>
  <si>
    <t>総　数</t>
    <phoneticPr fontId="2"/>
  </si>
  <si>
    <t>女100人
につき男</t>
    <phoneticPr fontId="1"/>
  </si>
  <si>
    <r>
      <t>面　積
(km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)</t>
    </r>
    <phoneticPr fontId="1"/>
  </si>
  <si>
    <t>市     部</t>
    <phoneticPr fontId="2"/>
  </si>
  <si>
    <t>郡     部</t>
    <phoneticPr fontId="2"/>
  </si>
  <si>
    <t>表側市町が従業地・通学地</t>
    <phoneticPr fontId="24"/>
  </si>
  <si>
    <t>表側市町が常住地</t>
    <phoneticPr fontId="24"/>
  </si>
  <si>
    <t>表側市町が通学地</t>
    <phoneticPr fontId="24"/>
  </si>
  <si>
    <t>各年10月1日現在</t>
    <phoneticPr fontId="3"/>
  </si>
  <si>
    <t>全国</t>
    <phoneticPr fontId="3"/>
  </si>
  <si>
    <t>佐   賀   県</t>
    <phoneticPr fontId="3"/>
  </si>
  <si>
    <t>全国人口に対する割合(%)</t>
    <phoneticPr fontId="4"/>
  </si>
  <si>
    <t>人口集中地区(DID)数</t>
    <phoneticPr fontId="2"/>
  </si>
  <si>
    <t xml:space="preserve"> 0～14歳</t>
    <phoneticPr fontId="3"/>
  </si>
  <si>
    <t>男</t>
    <phoneticPr fontId="2"/>
  </si>
  <si>
    <t>女</t>
    <phoneticPr fontId="2"/>
  </si>
  <si>
    <t>4-2　労働力状態別15歳以上人口及び　</t>
    <phoneticPr fontId="1"/>
  </si>
  <si>
    <t>各年10月1日現在</t>
    <phoneticPr fontId="5"/>
  </si>
  <si>
    <t>労働力状態別15歳以上人口</t>
    <phoneticPr fontId="1"/>
  </si>
  <si>
    <t>1)</t>
    <phoneticPr fontId="5"/>
  </si>
  <si>
    <t>11)</t>
    <phoneticPr fontId="2"/>
  </si>
  <si>
    <t>産業別就業者数</t>
    <phoneticPr fontId="1"/>
  </si>
  <si>
    <t>第1次産業</t>
    <phoneticPr fontId="5"/>
  </si>
  <si>
    <t>第2次産業</t>
    <phoneticPr fontId="5"/>
  </si>
  <si>
    <t>第3次産業</t>
    <phoneticPr fontId="5"/>
  </si>
  <si>
    <t>従業上の地位別就業者</t>
    <phoneticPr fontId="1"/>
  </si>
  <si>
    <t>10)</t>
    <phoneticPr fontId="2"/>
  </si>
  <si>
    <t>昭30＝100</t>
    <phoneticPr fontId="24"/>
  </si>
  <si>
    <t>大正元年</t>
    <phoneticPr fontId="2"/>
  </si>
  <si>
    <t xml:space="preserve">    27　※</t>
  </si>
  <si>
    <t>4-4　人 口 移 動 数</t>
    <phoneticPr fontId="5"/>
  </si>
  <si>
    <t>前年10月～当年9月</t>
    <phoneticPr fontId="2"/>
  </si>
  <si>
    <t>95　
 ～99</t>
    <phoneticPr fontId="2"/>
  </si>
  <si>
    <t>年齢
不詳</t>
    <phoneticPr fontId="2"/>
  </si>
  <si>
    <t xml:space="preserve"> 0～14歳</t>
    <phoneticPr fontId="2"/>
  </si>
  <si>
    <t>15～64歳</t>
    <phoneticPr fontId="2"/>
  </si>
  <si>
    <t>65歳以上</t>
    <phoneticPr fontId="2"/>
  </si>
  <si>
    <t>4-7　年　齢　5　歳　階　級　別　</t>
    <phoneticPr fontId="2"/>
  </si>
  <si>
    <t xml:space="preserve">各年10月1日現在    </t>
    <phoneticPr fontId="7"/>
  </si>
  <si>
    <t>（単位：人）</t>
    <phoneticPr fontId="7"/>
  </si>
  <si>
    <t>　  17</t>
    <phoneticPr fontId="7"/>
  </si>
  <si>
    <t>　  22</t>
    <phoneticPr fontId="2"/>
  </si>
  <si>
    <t>4-8　世帯の経済構成別一般　</t>
    <phoneticPr fontId="10"/>
  </si>
  <si>
    <t>4-10　人 口 及 び 世 帯 数　</t>
    <phoneticPr fontId="2"/>
  </si>
  <si>
    <t xml:space="preserve">各年10月1日現在 </t>
    <phoneticPr fontId="2"/>
  </si>
  <si>
    <t>郡　部</t>
    <phoneticPr fontId="2"/>
  </si>
  <si>
    <t>神埼郡</t>
    <phoneticPr fontId="2"/>
  </si>
  <si>
    <t>神</t>
    <phoneticPr fontId="2"/>
  </si>
  <si>
    <t>三養基郡</t>
    <phoneticPr fontId="2"/>
  </si>
  <si>
    <t>三</t>
    <phoneticPr fontId="2"/>
  </si>
  <si>
    <t>東松浦郡</t>
    <phoneticPr fontId="2"/>
  </si>
  <si>
    <t>西松浦郡</t>
    <phoneticPr fontId="2"/>
  </si>
  <si>
    <t>西</t>
    <phoneticPr fontId="2"/>
  </si>
  <si>
    <t>杵</t>
    <phoneticPr fontId="2"/>
  </si>
  <si>
    <t>藤</t>
    <phoneticPr fontId="2"/>
  </si>
  <si>
    <t>10)</t>
    <phoneticPr fontId="24"/>
  </si>
  <si>
    <t xml:space="preserve">    29</t>
  </si>
  <si>
    <r>
      <t>（1ｋｍ</t>
    </r>
    <r>
      <rPr>
        <vertAlign val="superscript"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当たり）</t>
    </r>
    <phoneticPr fontId="5"/>
  </si>
  <si>
    <t>平成12年</t>
  </si>
  <si>
    <t>　  17</t>
  </si>
  <si>
    <t>　  22</t>
  </si>
  <si>
    <t>　  27</t>
  </si>
  <si>
    <t>平成12年</t>
    <rPh sb="0" eb="2">
      <t>ヘイセイ</t>
    </rPh>
    <rPh sb="4" eb="5">
      <t>ネン</t>
    </rPh>
    <phoneticPr fontId="2"/>
  </si>
  <si>
    <t>　  27</t>
    <phoneticPr fontId="2"/>
  </si>
  <si>
    <t>表側市町が従業地</t>
    <phoneticPr fontId="24"/>
  </si>
  <si>
    <t>平成 7年</t>
    <phoneticPr fontId="24"/>
  </si>
  <si>
    <t xml:space="preserve">  12</t>
    <phoneticPr fontId="24"/>
  </si>
  <si>
    <t xml:space="preserve">  17</t>
    <phoneticPr fontId="24"/>
  </si>
  <si>
    <t xml:space="preserve">  22</t>
    <phoneticPr fontId="24"/>
  </si>
  <si>
    <t xml:space="preserve">  27</t>
    <phoneticPr fontId="24"/>
  </si>
  <si>
    <t>市　部</t>
    <phoneticPr fontId="2"/>
  </si>
  <si>
    <t>東</t>
    <phoneticPr fontId="2"/>
  </si>
  <si>
    <t>杵島郡</t>
    <phoneticPr fontId="2"/>
  </si>
  <si>
    <t>藤津郡</t>
    <phoneticPr fontId="2"/>
  </si>
  <si>
    <t>資料：総務省統計局「住民基本台帳人口移動報告年報」</t>
    <phoneticPr fontId="24"/>
  </si>
  <si>
    <t>4-11　人    口    移    動    数　</t>
    <phoneticPr fontId="22"/>
  </si>
  <si>
    <t xml:space="preserve">    28</t>
  </si>
  <si>
    <t xml:space="preserve">     2  ※</t>
  </si>
  <si>
    <t xml:space="preserve">     3</t>
  </si>
  <si>
    <t xml:space="preserve">     4</t>
  </si>
  <si>
    <t xml:space="preserve">     7  ※</t>
  </si>
  <si>
    <t xml:space="preserve">     8</t>
  </si>
  <si>
    <t xml:space="preserve">     9</t>
  </si>
  <si>
    <t xml:space="preserve">    12  ※</t>
  </si>
  <si>
    <t xml:space="preserve">    15 </t>
  </si>
  <si>
    <t xml:space="preserve">    22　※</t>
  </si>
  <si>
    <t xml:space="preserve">    24  </t>
  </si>
  <si>
    <t xml:space="preserve">    30</t>
  </si>
  <si>
    <t>令和元年</t>
    <rPh sb="0" eb="2">
      <t>レイワ</t>
    </rPh>
    <phoneticPr fontId="26"/>
  </si>
  <si>
    <t>(注) 1)※の年の世帯数・人口及び人口密度は総務省統計局「国勢調査」による。</t>
    <rPh sb="25" eb="26">
      <t>ショウ</t>
    </rPh>
    <phoneticPr fontId="5"/>
  </si>
  <si>
    <t xml:space="preserve">     3)明治35年と大正元年の人口は12月31日現在の常住人口。</t>
    <rPh sb="15" eb="16">
      <t>ガン</t>
    </rPh>
    <phoneticPr fontId="2"/>
  </si>
  <si>
    <t xml:space="preserve">     4)※以外の年の人口密度は人口総数を同年10月1日の佐賀県総面積で除して算出。ただし、平成8年から平成11年までの人口密度は</t>
    <rPh sb="54" eb="56">
      <t>ヘイセイ</t>
    </rPh>
    <rPh sb="58" eb="59">
      <t>ネン</t>
    </rPh>
    <phoneticPr fontId="5"/>
  </si>
  <si>
    <t xml:space="preserve">     5)昭和10年の世帯数は、普通世帯のみ。</t>
    <rPh sb="7" eb="9">
      <t>ショウワ</t>
    </rPh>
    <rPh sb="11" eb="12">
      <t>ネン</t>
    </rPh>
    <rPh sb="13" eb="16">
      <t>セタイスウ</t>
    </rPh>
    <rPh sb="18" eb="20">
      <t>フツウ</t>
    </rPh>
    <rPh sb="20" eb="22">
      <t>セタイ</t>
    </rPh>
    <phoneticPr fontId="2"/>
  </si>
  <si>
    <t xml:space="preserve">         「佐賀県人口移動調査」。</t>
    <phoneticPr fontId="24"/>
  </si>
  <si>
    <t xml:space="preserve">         平成7年10月1日現在の総面積で除して算出、平成13年から平成16年までの人口密度は平成12年10月1日現在の総面積で除して算出、</t>
    <rPh sb="25" eb="26">
      <t>ジョ</t>
    </rPh>
    <rPh sb="28" eb="30">
      <t>サンシュツ</t>
    </rPh>
    <rPh sb="31" eb="33">
      <t>ヘイセイ</t>
    </rPh>
    <rPh sb="35" eb="36">
      <t>ネン</t>
    </rPh>
    <rPh sb="38" eb="40">
      <t>ヘイセイ</t>
    </rPh>
    <rPh sb="42" eb="43">
      <t>ネン</t>
    </rPh>
    <rPh sb="46" eb="48">
      <t>ジンコウ</t>
    </rPh>
    <rPh sb="48" eb="50">
      <t>ミツド</t>
    </rPh>
    <rPh sb="51" eb="53">
      <t>ヘイセイ</t>
    </rPh>
    <rPh sb="55" eb="56">
      <t>ネン</t>
    </rPh>
    <rPh sb="58" eb="59">
      <t>ガツ</t>
    </rPh>
    <rPh sb="60" eb="61">
      <t>ニチ</t>
    </rPh>
    <rPh sb="61" eb="63">
      <t>ゲンザイ</t>
    </rPh>
    <rPh sb="64" eb="67">
      <t>ソウメンセキ</t>
    </rPh>
    <rPh sb="68" eb="69">
      <t>ジョ</t>
    </rPh>
    <rPh sb="71" eb="73">
      <t>サンシュツ</t>
    </rPh>
    <phoneticPr fontId="5"/>
  </si>
  <si>
    <t xml:space="preserve">         平成17年以降の人口密度は各前年10月1日の総面積で除して算出。</t>
    <rPh sb="14" eb="16">
      <t>イコウ</t>
    </rPh>
    <rPh sb="17" eb="19">
      <t>ジンコウ</t>
    </rPh>
    <rPh sb="19" eb="21">
      <t>ミツド</t>
    </rPh>
    <rPh sb="22" eb="23">
      <t>カク</t>
    </rPh>
    <rPh sb="23" eb="25">
      <t>ゼンネン</t>
    </rPh>
    <rPh sb="27" eb="28">
      <t>ガツ</t>
    </rPh>
    <rPh sb="29" eb="30">
      <t>ニチ</t>
    </rPh>
    <rPh sb="31" eb="34">
      <t>ソウメンセキ</t>
    </rPh>
    <rPh sb="35" eb="36">
      <t>ジョ</t>
    </rPh>
    <rPh sb="38" eb="40">
      <t>サンシュツ</t>
    </rPh>
    <phoneticPr fontId="5"/>
  </si>
  <si>
    <t>(注) 1)総数には「年齢不詳」を含む。</t>
    <phoneticPr fontId="2"/>
  </si>
  <si>
    <t>(注)市町別の率は「人口動態調査」を基礎として県医務課で算出。</t>
    <rPh sb="3" eb="4">
      <t>シ</t>
    </rPh>
    <rPh sb="4" eb="5">
      <t>マチ</t>
    </rPh>
    <rPh sb="5" eb="6">
      <t>ベツ</t>
    </rPh>
    <rPh sb="7" eb="8">
      <t>リツ</t>
    </rPh>
    <rPh sb="10" eb="12">
      <t>ジンコウ</t>
    </rPh>
    <rPh sb="12" eb="14">
      <t>ドウタイ</t>
    </rPh>
    <rPh sb="14" eb="16">
      <t>チョウサ</t>
    </rPh>
    <rPh sb="18" eb="20">
      <t>キソ</t>
    </rPh>
    <rPh sb="23" eb="24">
      <t>ケン</t>
    </rPh>
    <rPh sb="24" eb="27">
      <t>イムカ</t>
    </rPh>
    <rPh sb="28" eb="30">
      <t>サンシュツ</t>
    </rPh>
    <phoneticPr fontId="24"/>
  </si>
  <si>
    <t>(注) 1)昭和20年の全国値に沖縄県を含まない。</t>
    <rPh sb="6" eb="8">
      <t>ショウワ</t>
    </rPh>
    <rPh sb="10" eb="11">
      <t>ネン</t>
    </rPh>
    <rPh sb="12" eb="14">
      <t>ゼンコク</t>
    </rPh>
    <rPh sb="14" eb="15">
      <t>アタイ</t>
    </rPh>
    <rPh sb="16" eb="19">
      <t>オキナワケン</t>
    </rPh>
    <rPh sb="20" eb="21">
      <t>フク</t>
    </rPh>
    <phoneticPr fontId="2"/>
  </si>
  <si>
    <t>(注) 1)労働力状態「不詳」を含む。</t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1"/>
  </si>
  <si>
    <t>(注)常住人口は労働力状態「不詳」を含む。</t>
    <phoneticPr fontId="2"/>
  </si>
  <si>
    <r>
      <t>　通勤者及び通学者数　</t>
    </r>
    <r>
      <rPr>
        <sz val="12"/>
        <rFont val="ＭＳ 明朝"/>
        <family val="1"/>
        <charset val="128"/>
      </rPr>
      <t>－市町－(平成7・12・17・22・27年)</t>
    </r>
    <phoneticPr fontId="1"/>
  </si>
  <si>
    <t>　市部</t>
    <phoneticPr fontId="24"/>
  </si>
  <si>
    <t>　郡部</t>
    <phoneticPr fontId="24"/>
  </si>
  <si>
    <t xml:space="preserve">     2)年少人口指数：15～64歳人口に対する15歳未満人口の比率。</t>
    <phoneticPr fontId="4"/>
  </si>
  <si>
    <t>　　 　老年人口指数：15～64歳人口に対する65歳以上人口の比率。</t>
    <phoneticPr fontId="4"/>
  </si>
  <si>
    <t>　　 　従属人口指数：15～64歳人口に対する15歳未満及び65歳以上人口の比率。</t>
    <phoneticPr fontId="4"/>
  </si>
  <si>
    <t>　 　　老年化指数　：15歳未満人口に対する65歳以上人口の比率。</t>
    <phoneticPr fontId="4"/>
  </si>
  <si>
    <t xml:space="preserve">     3)14歳以上の人口。</t>
    <rPh sb="9" eb="10">
      <t>サイ</t>
    </rPh>
    <rPh sb="10" eb="12">
      <t>イジョウ</t>
    </rPh>
    <rPh sb="13" eb="15">
      <t>ジンコウ</t>
    </rPh>
    <phoneticPr fontId="1"/>
  </si>
  <si>
    <t xml:space="preserve">     5)15歳以上の有業者。</t>
    <rPh sb="9" eb="10">
      <t>サイ</t>
    </rPh>
    <rPh sb="10" eb="12">
      <t>イジョウ</t>
    </rPh>
    <rPh sb="13" eb="14">
      <t>ユウ</t>
    </rPh>
    <rPh sb="14" eb="15">
      <t>ギョウ</t>
    </rPh>
    <rPh sb="15" eb="16">
      <t>シャ</t>
    </rPh>
    <phoneticPr fontId="1"/>
  </si>
  <si>
    <t xml:space="preserve">     7)雇用者及び家族従業者。</t>
    <rPh sb="7" eb="10">
      <t>コヨウシャ</t>
    </rPh>
    <rPh sb="10" eb="11">
      <t>オヨ</t>
    </rPh>
    <rPh sb="12" eb="14">
      <t>カゾク</t>
    </rPh>
    <rPh sb="14" eb="17">
      <t>ジュウギョウシャ</t>
    </rPh>
    <phoneticPr fontId="1"/>
  </si>
  <si>
    <t>　　4)外地人及び外国人を除く15歳以上の人口。</t>
    <rPh sb="4" eb="5">
      <t>ガイ</t>
    </rPh>
    <rPh sb="5" eb="6">
      <t>チ</t>
    </rPh>
    <rPh sb="6" eb="7">
      <t>ジン</t>
    </rPh>
    <rPh sb="7" eb="8">
      <t>オヨ</t>
    </rPh>
    <rPh sb="9" eb="12">
      <t>ガイコクジン</t>
    </rPh>
    <rPh sb="13" eb="14">
      <t>ノゾ</t>
    </rPh>
    <rPh sb="17" eb="18">
      <t>サイ</t>
    </rPh>
    <rPh sb="18" eb="20">
      <t>イジョウ</t>
    </rPh>
    <rPh sb="21" eb="23">
      <t>ジンコウ</t>
    </rPh>
    <phoneticPr fontId="1"/>
  </si>
  <si>
    <t>　　6)15歳以上の無業者。</t>
    <rPh sb="6" eb="7">
      <t>サイ</t>
    </rPh>
    <rPh sb="7" eb="9">
      <t>イジョウ</t>
    </rPh>
    <rPh sb="10" eb="11">
      <t>ム</t>
    </rPh>
    <rPh sb="11" eb="13">
      <t>ギョウシャ</t>
    </rPh>
    <phoneticPr fontId="1"/>
  </si>
  <si>
    <t>　　8)大正9年～昭和60年については普通世帯。</t>
    <rPh sb="4" eb="6">
      <t>タイショウ</t>
    </rPh>
    <rPh sb="7" eb="8">
      <t>ネン</t>
    </rPh>
    <rPh sb="9" eb="11">
      <t>ショウワ</t>
    </rPh>
    <rPh sb="13" eb="14">
      <t>ネン</t>
    </rPh>
    <rPh sb="19" eb="21">
      <t>フツウ</t>
    </rPh>
    <rPh sb="21" eb="23">
      <t>セタイ</t>
    </rPh>
    <phoneticPr fontId="1"/>
  </si>
  <si>
    <r>
      <t>　世帯数　</t>
    </r>
    <r>
      <rPr>
        <sz val="12"/>
        <rFont val="ＭＳ 明朝"/>
        <family val="1"/>
        <charset val="128"/>
      </rPr>
      <t>－市町－(平成12・17・22・27年)</t>
    </r>
    <rPh sb="6" eb="8">
      <t>シチョウ</t>
    </rPh>
    <phoneticPr fontId="1"/>
  </si>
  <si>
    <t xml:space="preserve">     3)対前年次との比較。</t>
    <rPh sb="7" eb="8">
      <t>タイ</t>
    </rPh>
    <rPh sb="8" eb="10">
      <t>ゼンネン</t>
    </rPh>
    <rPh sb="10" eb="11">
      <t>ジ</t>
    </rPh>
    <rPh sb="13" eb="15">
      <t>ヒカク</t>
    </rPh>
    <phoneticPr fontId="24"/>
  </si>
  <si>
    <t xml:space="preserve">    51</t>
  </si>
  <si>
    <t>-</t>
  </si>
  <si>
    <r>
      <t>　世帯数の推移　</t>
    </r>
    <r>
      <rPr>
        <sz val="12"/>
        <rFont val="ＭＳ 明朝"/>
        <family val="1"/>
        <charset val="128"/>
      </rPr>
      <t>(大正9～平成27年)</t>
    </r>
    <phoneticPr fontId="1"/>
  </si>
  <si>
    <t>(単位：人)</t>
    <phoneticPr fontId="24"/>
  </si>
  <si>
    <t>(単位：人)</t>
    <rPh sb="1" eb="3">
      <t>タンイ</t>
    </rPh>
    <rPh sb="4" eb="5">
      <t>ニン</t>
    </rPh>
    <phoneticPr fontId="1"/>
  </si>
  <si>
    <t>4-5　年 齢 別 人 口</t>
    <phoneticPr fontId="2"/>
  </si>
  <si>
    <t>平成17年</t>
    <rPh sb="4" eb="5">
      <t>ネン</t>
    </rPh>
    <phoneticPr fontId="2"/>
  </si>
  <si>
    <t xml:space="preserve">    22</t>
    <phoneticPr fontId="24"/>
  </si>
  <si>
    <t xml:space="preserve">    27</t>
    <phoneticPr fontId="24"/>
  </si>
  <si>
    <t>(単位：人)</t>
    <phoneticPr fontId="7"/>
  </si>
  <si>
    <t>(単位：世帯)</t>
    <phoneticPr fontId="24"/>
  </si>
  <si>
    <t>(単位：人)</t>
    <phoneticPr fontId="22"/>
  </si>
  <si>
    <t>各年1月1日～12月31日</t>
    <phoneticPr fontId="24"/>
  </si>
  <si>
    <t>4-1　国勢調査による人口及び</t>
    <phoneticPr fontId="3"/>
  </si>
  <si>
    <r>
      <t>主要人口指標の推移　</t>
    </r>
    <r>
      <rPr>
        <sz val="12"/>
        <rFont val="ＭＳ 明朝"/>
        <family val="1"/>
        <charset val="128"/>
      </rPr>
      <t>(大正9～平成27年)</t>
    </r>
    <phoneticPr fontId="3"/>
  </si>
  <si>
    <t>市数</t>
    <phoneticPr fontId="24"/>
  </si>
  <si>
    <t>町村数</t>
    <phoneticPr fontId="24"/>
  </si>
  <si>
    <t>1)労働力人口</t>
    <phoneticPr fontId="1"/>
  </si>
  <si>
    <t>2)就業者</t>
    <rPh sb="2" eb="5">
      <t>シュウギョウシャ</t>
    </rPh>
    <phoneticPr fontId="1"/>
  </si>
  <si>
    <t>8)一般世帯</t>
    <phoneticPr fontId="24"/>
  </si>
  <si>
    <t>令和 元 年</t>
    <rPh sb="0" eb="2">
      <t>レイワ</t>
    </rPh>
    <rPh sb="3" eb="4">
      <t>ガン</t>
    </rPh>
    <rPh sb="5" eb="6">
      <t>ネン</t>
    </rPh>
    <phoneticPr fontId="2"/>
  </si>
  <si>
    <t>10月1日現在人口</t>
    <rPh sb="7" eb="9">
      <t>ジンコウ</t>
    </rPh>
    <phoneticPr fontId="24"/>
  </si>
  <si>
    <t>　 数値は修正後のもの。</t>
    <rPh sb="2" eb="4">
      <t>スウチ</t>
    </rPh>
    <phoneticPr fontId="24"/>
  </si>
  <si>
    <t>(注) 1)総務省統計局「国勢調査」による人口。</t>
    <rPh sb="6" eb="9">
      <t>ソウムショウ</t>
    </rPh>
    <rPh sb="9" eb="12">
      <t>トウケイキョク</t>
    </rPh>
    <phoneticPr fontId="2"/>
  </si>
  <si>
    <t>平成 17 年</t>
    <rPh sb="6" eb="7">
      <t>ネン</t>
    </rPh>
    <phoneticPr fontId="2"/>
  </si>
  <si>
    <t>　　 22</t>
    <phoneticPr fontId="2"/>
  </si>
  <si>
    <t>　　 27</t>
    <phoneticPr fontId="2"/>
  </si>
  <si>
    <t>(注) 平成27年の人口集中地区の世帯数は、一般世帯。</t>
    <rPh sb="4" eb="6">
      <t>ヘイセイ</t>
    </rPh>
    <rPh sb="8" eb="9">
      <t>ネン</t>
    </rPh>
    <rPh sb="10" eb="12">
      <t>ジンコウ</t>
    </rPh>
    <rPh sb="12" eb="14">
      <t>シュウチュウ</t>
    </rPh>
    <rPh sb="14" eb="16">
      <t>チク</t>
    </rPh>
    <rPh sb="17" eb="20">
      <t>セタイスウ</t>
    </rPh>
    <rPh sb="22" eb="24">
      <t>イッパン</t>
    </rPh>
    <rPh sb="24" eb="26">
      <t>セタイ</t>
    </rPh>
    <phoneticPr fontId="4"/>
  </si>
  <si>
    <t>平成 12 年</t>
    <phoneticPr fontId="24"/>
  </si>
  <si>
    <t>　　 17</t>
    <phoneticPr fontId="24"/>
  </si>
  <si>
    <t>　　 22</t>
    <phoneticPr fontId="24"/>
  </si>
  <si>
    <t>　　 27</t>
    <phoneticPr fontId="24"/>
  </si>
  <si>
    <t>平成12年</t>
    <phoneticPr fontId="24"/>
  </si>
  <si>
    <t>　17</t>
    <phoneticPr fontId="24"/>
  </si>
  <si>
    <t>　22</t>
    <phoneticPr fontId="24"/>
  </si>
  <si>
    <t>　27</t>
    <phoneticPr fontId="24"/>
  </si>
  <si>
    <t>(注) 総数には「分類不能」を含むため、内訳の計と一致しない。</t>
    <phoneticPr fontId="10"/>
  </si>
  <si>
    <t>平成 12 年</t>
    <phoneticPr fontId="2"/>
  </si>
  <si>
    <t>　　 17</t>
    <phoneticPr fontId="2"/>
  </si>
  <si>
    <t>　　 27</t>
    <phoneticPr fontId="24"/>
  </si>
  <si>
    <t>平成　7 年</t>
    <phoneticPr fontId="24"/>
  </si>
  <si>
    <t>　　 12</t>
    <phoneticPr fontId="24"/>
  </si>
  <si>
    <t>　　 17</t>
    <phoneticPr fontId="24"/>
  </si>
  <si>
    <t>　　 22</t>
    <phoneticPr fontId="4"/>
  </si>
  <si>
    <t>　　 29</t>
    <phoneticPr fontId="24"/>
  </si>
  <si>
    <t>　　 30</t>
    <phoneticPr fontId="24"/>
  </si>
  <si>
    <t>　28</t>
    <phoneticPr fontId="24"/>
  </si>
  <si>
    <t>　29</t>
    <phoneticPr fontId="24"/>
  </si>
  <si>
    <t>　30</t>
    <phoneticPr fontId="24"/>
  </si>
  <si>
    <t>資料：県統計分析課「佐賀県人口移動調査」</t>
    <rPh sb="3" eb="4">
      <t>ケン</t>
    </rPh>
    <rPh sb="4" eb="6">
      <t>トウケイ</t>
    </rPh>
    <rPh sb="6" eb="8">
      <t>ブンセキ</t>
    </rPh>
    <rPh sb="8" eb="9">
      <t>カ</t>
    </rPh>
    <rPh sb="10" eb="13">
      <t>サガケン</t>
    </rPh>
    <rPh sb="13" eb="15">
      <t>ジンコウ</t>
    </rPh>
    <rPh sb="15" eb="17">
      <t>イドウ</t>
    </rPh>
    <rPh sb="17" eb="19">
      <t>チョウサ</t>
    </rPh>
    <phoneticPr fontId="1"/>
  </si>
  <si>
    <r>
      <t>4-3　世帯数及び人口の推移　</t>
    </r>
    <r>
      <rPr>
        <sz val="12"/>
        <rFont val="ＭＳ 明朝"/>
        <family val="1"/>
        <charset val="128"/>
      </rPr>
      <t>(明治16年～令和2年)</t>
    </r>
    <rPh sb="20" eb="21">
      <t>ネン</t>
    </rPh>
    <rPh sb="22" eb="24">
      <t>レイワ</t>
    </rPh>
    <phoneticPr fontId="2"/>
  </si>
  <si>
    <t xml:space="preserve">     2  </t>
  </si>
  <si>
    <t>平成 22 年</t>
    <rPh sb="0" eb="2">
      <t>ヘイセイ</t>
    </rPh>
    <rPh sb="6" eb="7">
      <t>ネン</t>
    </rPh>
    <phoneticPr fontId="2"/>
  </si>
  <si>
    <t xml:space="preserve">  　  23　　</t>
  </si>
  <si>
    <t xml:space="preserve">  　  24　　</t>
  </si>
  <si>
    <t xml:space="preserve">  　  25　　</t>
  </si>
  <si>
    <t xml:space="preserve">  　  26　　</t>
  </si>
  <si>
    <t xml:space="preserve">  　  27　　</t>
  </si>
  <si>
    <t xml:space="preserve">  　  28　　</t>
  </si>
  <si>
    <t xml:space="preserve">  　  29　　</t>
  </si>
  <si>
    <t xml:space="preserve">  　  30　　</t>
  </si>
  <si>
    <t xml:space="preserve">  　   2　　</t>
  </si>
  <si>
    <t>令和2年10月1日現在</t>
    <rPh sb="0" eb="2">
      <t>レイワ</t>
    </rPh>
    <rPh sb="3" eb="4">
      <t>ネン</t>
    </rPh>
    <phoneticPr fontId="24"/>
  </si>
  <si>
    <t>令和元年10月1日現在</t>
  </si>
  <si>
    <t>令和  2 年</t>
    <rPh sb="0" eb="1">
      <t>レイワ</t>
    </rPh>
    <rPh sb="1" eb="2">
      <t>モト</t>
    </rPh>
    <phoneticPr fontId="24"/>
  </si>
  <si>
    <r>
      <t>　人 口　</t>
    </r>
    <r>
      <rPr>
        <sz val="12"/>
        <rFont val="ＭＳ 明朝"/>
        <family val="1"/>
        <charset val="128"/>
      </rPr>
      <t>－市町－(平成12･17･22･27･令和2年)</t>
    </r>
    <rPh sb="24" eb="26">
      <t>レイワ</t>
    </rPh>
    <phoneticPr fontId="2"/>
  </si>
  <si>
    <t>令和 2年</t>
    <rPh sb="0" eb="1">
      <t>レイワ</t>
    </rPh>
    <rPh sb="1" eb="2">
      <t>モト</t>
    </rPh>
    <phoneticPr fontId="24"/>
  </si>
  <si>
    <t>令和  2 年</t>
    <rPh sb="0" eb="2">
      <t>レイワ</t>
    </rPh>
    <phoneticPr fontId="27"/>
  </si>
  <si>
    <t>令和 2年</t>
    <rPh sb="0" eb="2">
      <t>レイワ</t>
    </rPh>
    <phoneticPr fontId="27"/>
  </si>
  <si>
    <r>
      <t xml:space="preserve">  </t>
    </r>
    <r>
      <rPr>
        <sz val="12"/>
        <rFont val="ＭＳ 明朝"/>
        <family val="1"/>
        <charset val="128"/>
      </rPr>
      <t>－市町－(平成28～令和2年)</t>
    </r>
    <rPh sb="12" eb="14">
      <t>レイワ</t>
    </rPh>
    <phoneticPr fontId="2"/>
  </si>
  <si>
    <t>農 林 漁 業</t>
    <phoneticPr fontId="24"/>
  </si>
  <si>
    <t>非 農 林 漁 業</t>
    <phoneticPr fontId="24"/>
  </si>
  <si>
    <t>雇 用 者</t>
    <phoneticPr fontId="24"/>
  </si>
  <si>
    <t>常住人口
100人当たり
昼間人口</t>
    <phoneticPr fontId="2"/>
  </si>
  <si>
    <t>世 帯 数</t>
    <phoneticPr fontId="24"/>
  </si>
  <si>
    <t>人 口 指 数</t>
    <phoneticPr fontId="24"/>
  </si>
  <si>
    <t>１ 世 帯 当</t>
    <phoneticPr fontId="24"/>
  </si>
  <si>
    <t xml:space="preserve"> 人 口 密 度</t>
    <phoneticPr fontId="24"/>
  </si>
  <si>
    <t>た り 人 口</t>
    <phoneticPr fontId="24"/>
  </si>
  <si>
    <t>人 口 増 減 数</t>
    <phoneticPr fontId="24"/>
  </si>
  <si>
    <t xml:space="preserve">  (前年10月1日～当年9月30日)－市町－(平成28～令和2年)</t>
    <rPh sb="24" eb="26">
      <t>ヘイセイ</t>
    </rPh>
    <rPh sb="29" eb="31">
      <t>レイワ</t>
    </rPh>
    <rPh sb="32" eb="33">
      <t>ネン</t>
    </rPh>
    <phoneticPr fontId="22"/>
  </si>
  <si>
    <t>平成 28 年 　</t>
    <rPh sb="0" eb="2">
      <t>ヘイセイ</t>
    </rPh>
    <rPh sb="6" eb="7">
      <t>ネン</t>
    </rPh>
    <phoneticPr fontId="24"/>
  </si>
  <si>
    <t>令和 元 年 　</t>
    <phoneticPr fontId="24"/>
  </si>
  <si>
    <t>　　  2</t>
    <phoneticPr fontId="24"/>
  </si>
  <si>
    <t>う ち 男</t>
    <phoneticPr fontId="24"/>
  </si>
  <si>
    <t>うち男</t>
    <phoneticPr fontId="24"/>
  </si>
  <si>
    <t>社 会 増 減</t>
    <phoneticPr fontId="24"/>
  </si>
  <si>
    <t>差 引 人 口 増 減</t>
    <phoneticPr fontId="24"/>
  </si>
  <si>
    <t>平成28年 　</t>
    <rPh sb="0" eb="2">
      <t>ヘイセイ</t>
    </rPh>
    <rPh sb="4" eb="5">
      <t>ネン</t>
    </rPh>
    <phoneticPr fontId="24"/>
  </si>
  <si>
    <t xml:space="preserve">    29</t>
    <phoneticPr fontId="24"/>
  </si>
  <si>
    <t xml:space="preserve">    30</t>
    <phoneticPr fontId="24"/>
  </si>
  <si>
    <t>令和元年 　</t>
    <phoneticPr fontId="24"/>
  </si>
  <si>
    <t xml:space="preserve">     2</t>
    <phoneticPr fontId="24"/>
  </si>
  <si>
    <r>
      <t>4-12　人口移動数(年間)　</t>
    </r>
    <r>
      <rPr>
        <sz val="12"/>
        <rFont val="ＭＳ 明朝"/>
        <family val="1"/>
        <charset val="128"/>
      </rPr>
      <t>－都道府県－(平成27～令和元年</t>
    </r>
    <r>
      <rPr>
        <sz val="14"/>
        <rFont val="ＭＳ 明朝"/>
        <family val="1"/>
        <charset val="128"/>
      </rPr>
      <t>)</t>
    </r>
    <rPh sb="27" eb="29">
      <t>レイワ</t>
    </rPh>
    <rPh sb="29" eb="30">
      <t>モト</t>
    </rPh>
    <phoneticPr fontId="2"/>
  </si>
  <si>
    <t>平成 27 年</t>
    <phoneticPr fontId="24"/>
  </si>
  <si>
    <t>　28</t>
  </si>
  <si>
    <t>　29</t>
  </si>
  <si>
    <t>　30</t>
  </si>
  <si>
    <t>令和 元 年</t>
    <rPh sb="0" eb="2">
      <t>レイワ</t>
    </rPh>
    <rPh sb="3" eb="4">
      <t>モト</t>
    </rPh>
    <phoneticPr fontId="24"/>
  </si>
  <si>
    <r>
      <t>4-13　人　口　動　態　</t>
    </r>
    <r>
      <rPr>
        <sz val="12"/>
        <rFont val="ＭＳ 明朝"/>
        <family val="1"/>
        <charset val="128"/>
      </rPr>
      <t>－市町－(平成27年～令和元年)</t>
    </r>
    <rPh sb="5" eb="6">
      <t>ヒト</t>
    </rPh>
    <rPh sb="7" eb="8">
      <t>クチ</t>
    </rPh>
    <rPh sb="9" eb="10">
      <t>ドウ</t>
    </rPh>
    <rPh sb="11" eb="12">
      <t>タイ</t>
    </rPh>
    <rPh sb="14" eb="15">
      <t>シ</t>
    </rPh>
    <rPh sb="15" eb="16">
      <t>マチ</t>
    </rPh>
    <rPh sb="18" eb="20">
      <t>ヘイセイ</t>
    </rPh>
    <rPh sb="22" eb="23">
      <t>ネン</t>
    </rPh>
    <rPh sb="24" eb="26">
      <t>レイワ</t>
    </rPh>
    <rPh sb="26" eb="27">
      <t>モト</t>
    </rPh>
    <rPh sb="27" eb="28">
      <t>ネン</t>
    </rPh>
    <phoneticPr fontId="24"/>
  </si>
  <si>
    <t>平成 27 年</t>
    <rPh sb="0" eb="2">
      <t>ヘイセイ</t>
    </rPh>
    <rPh sb="6" eb="7">
      <t>ネン</t>
    </rPh>
    <phoneticPr fontId="4"/>
  </si>
  <si>
    <t>令和 元 年</t>
    <rPh sb="0" eb="2">
      <t>レイワ</t>
    </rPh>
    <rPh sb="3" eb="4">
      <t>モト</t>
    </rPh>
    <phoneticPr fontId="4"/>
  </si>
  <si>
    <t xml:space="preserve">… </t>
    <phoneticPr fontId="24"/>
  </si>
  <si>
    <t>資料：県統計分析課「佐賀県人口移動調査」</t>
    <rPh sb="6" eb="8">
      <t>ブンセキ</t>
    </rPh>
    <phoneticPr fontId="24"/>
  </si>
  <si>
    <t xml:space="preserve">     2)平成12･17･22･27年は、総務省統計局「国勢調査」による。令和2年は県統計分析課「佐賀県人口移動調査」による。</t>
    <rPh sb="7" eb="9">
      <t>ヘイセイ</t>
    </rPh>
    <rPh sb="20" eb="21">
      <t>ネン</t>
    </rPh>
    <rPh sb="23" eb="26">
      <t>ソウムショウ</t>
    </rPh>
    <rPh sb="26" eb="29">
      <t>トウケイキョク</t>
    </rPh>
    <rPh sb="30" eb="32">
      <t>コクセイ</t>
    </rPh>
    <rPh sb="32" eb="34">
      <t>チョウサ</t>
    </rPh>
    <rPh sb="39" eb="41">
      <t>レイワ</t>
    </rPh>
    <rPh sb="42" eb="43">
      <t>トシ</t>
    </rPh>
    <rPh sb="43" eb="44">
      <t>ヘイネン</t>
    </rPh>
    <rPh sb="44" eb="45">
      <t>ケン</t>
    </rPh>
    <rPh sb="45" eb="47">
      <t>トウケイ</t>
    </rPh>
    <rPh sb="47" eb="49">
      <t>ブンセキ</t>
    </rPh>
    <rPh sb="49" eb="50">
      <t>カ</t>
    </rPh>
    <rPh sb="51" eb="54">
      <t>サガケン</t>
    </rPh>
    <rPh sb="54" eb="56">
      <t>ジンコウ</t>
    </rPh>
    <rPh sb="56" eb="58">
      <t>イドウ</t>
    </rPh>
    <rPh sb="58" eb="60">
      <t>チョウサ</t>
    </rPh>
    <phoneticPr fontId="24"/>
  </si>
  <si>
    <t>　　2)「分類不能」の産業、「分類不能」の職業及び従業上の地位「不詳」を含む。</t>
    <rPh sb="5" eb="7">
      <t>ブンルイ</t>
    </rPh>
    <rPh sb="7" eb="9">
      <t>フノウ</t>
    </rPh>
    <rPh sb="11" eb="13">
      <t>サンギョウ</t>
    </rPh>
    <rPh sb="15" eb="17">
      <t>ブンルイ</t>
    </rPh>
    <rPh sb="17" eb="19">
      <t>フノウ</t>
    </rPh>
    <rPh sb="21" eb="23">
      <t>ショクギョウ</t>
    </rPh>
    <rPh sb="23" eb="24">
      <t>オヨ</t>
    </rPh>
    <rPh sb="25" eb="27">
      <t>ジュウギョウ</t>
    </rPh>
    <rPh sb="27" eb="28">
      <t>ジョウ</t>
    </rPh>
    <rPh sb="29" eb="31">
      <t>チイ</t>
    </rPh>
    <rPh sb="32" eb="34">
      <t>フショウ</t>
    </rPh>
    <rPh sb="36" eb="37">
      <t>フク</t>
    </rPh>
    <phoneticPr fontId="1"/>
  </si>
  <si>
    <t>11)平成17年に、労働力率の算出方法(15歳以上人口から労働力状態不詳を除くこととなった。)が見直されたため、平成7年、12年、17年の</t>
    <rPh sb="3" eb="5">
      <t>ヘイセイ</t>
    </rPh>
    <rPh sb="7" eb="8">
      <t>ネン</t>
    </rPh>
    <rPh sb="10" eb="13">
      <t>ロウドウリョク</t>
    </rPh>
    <rPh sb="13" eb="14">
      <t>リツ</t>
    </rPh>
    <rPh sb="15" eb="17">
      <t>サンシュツ</t>
    </rPh>
    <rPh sb="17" eb="19">
      <t>ホウホウ</t>
    </rPh>
    <rPh sb="22" eb="25">
      <t>サイイジョウ</t>
    </rPh>
    <rPh sb="25" eb="27">
      <t>ジンコウ</t>
    </rPh>
    <rPh sb="29" eb="32">
      <t>ロウドウリョク</t>
    </rPh>
    <rPh sb="32" eb="34">
      <t>ジョウタイ</t>
    </rPh>
    <rPh sb="34" eb="36">
      <t>フショウ</t>
    </rPh>
    <rPh sb="37" eb="38">
      <t>ノゾ</t>
    </rPh>
    <rPh sb="48" eb="50">
      <t>ミナオ</t>
    </rPh>
    <rPh sb="56" eb="58">
      <t>ヘイセイ</t>
    </rPh>
    <rPh sb="59" eb="60">
      <t>ネン</t>
    </rPh>
    <rPh sb="63" eb="64">
      <t>ネン</t>
    </rPh>
    <rPh sb="67" eb="68">
      <t>ネン</t>
    </rPh>
    <phoneticPr fontId="1"/>
  </si>
  <si>
    <r>
      <t>(単位：人、Km</t>
    </r>
    <r>
      <rPr>
        <vertAlign val="superscript"/>
        <sz val="9"/>
        <rFont val="ＭＳ 明朝"/>
        <family val="1"/>
        <charset val="128"/>
      </rPr>
      <t>2、</t>
    </r>
    <r>
      <rPr>
        <sz val="9"/>
        <rFont val="ＭＳ 明朝"/>
        <family val="1"/>
        <charset val="128"/>
      </rPr>
      <t>歳)</t>
    </r>
    <rPh sb="1" eb="3">
      <t>タンイ</t>
    </rPh>
    <rPh sb="4" eb="5">
      <t>ニン</t>
    </rPh>
    <rPh sb="10" eb="11">
      <t>サイ</t>
    </rPh>
    <phoneticPr fontId="3"/>
  </si>
  <si>
    <t>　 　　人口集中地区については、人口集中地区のある市町数。</t>
    <phoneticPr fontId="2"/>
  </si>
  <si>
    <t>　　 　昭和15年・25年・30年及び昭和50年～平成22年は年齢の不詳者を含み、昭和15年は外国人を除く。</t>
    <rPh sb="12" eb="13">
      <t>ネン</t>
    </rPh>
    <phoneticPr fontId="4"/>
  </si>
  <si>
    <t>(単位：人、世帯)</t>
    <rPh sb="1" eb="3">
      <t>タンイ</t>
    </rPh>
    <rPh sb="4" eb="5">
      <t>ニン</t>
    </rPh>
    <rPh sb="6" eb="8">
      <t>セタイ</t>
    </rPh>
    <phoneticPr fontId="1"/>
  </si>
  <si>
    <t>(単位：世帯、人)</t>
    <rPh sb="1" eb="3">
      <t>タンイ</t>
    </rPh>
    <rPh sb="4" eb="6">
      <t>セタイ</t>
    </rPh>
    <rPh sb="7" eb="8">
      <t>ニン</t>
    </rPh>
    <phoneticPr fontId="2"/>
  </si>
  <si>
    <t xml:space="preserve">     2)増減数は人口移動調査における集計であり、国勢調査による人口の差引とは一致しない。</t>
    <phoneticPr fontId="5"/>
  </si>
  <si>
    <r>
      <t xml:space="preserve"> 面積及び人口密度　</t>
    </r>
    <r>
      <rPr>
        <sz val="12"/>
        <rFont val="ＭＳ 明朝"/>
        <family val="1"/>
        <charset val="128"/>
      </rPr>
      <t>－市町、人口集中地区－　(平成17・22・27年)</t>
    </r>
    <rPh sb="34" eb="35">
      <t>ネン</t>
    </rPh>
    <phoneticPr fontId="1"/>
  </si>
  <si>
    <t>4-9　常住人口、昼間人口、15歳以上 　</t>
    <phoneticPr fontId="4"/>
  </si>
  <si>
    <t>資料:総務省統計局「国勢調査」</t>
    <rPh sb="5" eb="6">
      <t>ショウ</t>
    </rPh>
    <phoneticPr fontId="2"/>
  </si>
  <si>
    <t>項　目</t>
    <rPh sb="0" eb="1">
      <t>コウモク</t>
    </rPh>
    <phoneticPr fontId="24"/>
  </si>
  <si>
    <t>大正 9 年</t>
    <phoneticPr fontId="4"/>
  </si>
  <si>
    <t>昭和 5 年</t>
    <phoneticPr fontId="4"/>
  </si>
  <si>
    <t>10 年</t>
    <phoneticPr fontId="4"/>
  </si>
  <si>
    <t>15 年</t>
    <phoneticPr fontId="4"/>
  </si>
  <si>
    <t>20 年</t>
    <phoneticPr fontId="3"/>
  </si>
  <si>
    <t>25 年</t>
    <phoneticPr fontId="4"/>
  </si>
  <si>
    <t>30 年</t>
    <rPh sb="3" eb="4">
      <t>ネン</t>
    </rPh>
    <phoneticPr fontId="4"/>
  </si>
  <si>
    <t>35 年</t>
    <phoneticPr fontId="4"/>
  </si>
  <si>
    <t>40 年</t>
    <phoneticPr fontId="4"/>
  </si>
  <si>
    <t>45 年</t>
    <phoneticPr fontId="4"/>
  </si>
  <si>
    <t>50 年</t>
    <phoneticPr fontId="4"/>
  </si>
  <si>
    <t>55 年</t>
    <phoneticPr fontId="4"/>
  </si>
  <si>
    <t>60 年</t>
    <phoneticPr fontId="4"/>
  </si>
  <si>
    <t>平成 2 年</t>
    <phoneticPr fontId="4"/>
  </si>
  <si>
    <t>7 年</t>
    <phoneticPr fontId="4"/>
  </si>
  <si>
    <t>12 年</t>
    <rPh sb="3" eb="4">
      <t>ネン</t>
    </rPh>
    <phoneticPr fontId="4"/>
  </si>
  <si>
    <t>17 年</t>
    <rPh sb="3" eb="4">
      <t>ネン</t>
    </rPh>
    <phoneticPr fontId="4"/>
  </si>
  <si>
    <t>22 年</t>
    <rPh sb="3" eb="4">
      <t>ネン</t>
    </rPh>
    <phoneticPr fontId="4"/>
  </si>
  <si>
    <t>27 年</t>
    <rPh sb="3" eb="4">
      <t>ネン</t>
    </rPh>
    <phoneticPr fontId="4"/>
  </si>
  <si>
    <t>大正 9 年</t>
    <phoneticPr fontId="5"/>
  </si>
  <si>
    <t>昭和 5 年</t>
    <phoneticPr fontId="5"/>
  </si>
  <si>
    <t>15 年</t>
    <phoneticPr fontId="5"/>
  </si>
  <si>
    <t>25 年</t>
    <phoneticPr fontId="5"/>
  </si>
  <si>
    <t>30 年</t>
    <phoneticPr fontId="5"/>
  </si>
  <si>
    <t>35 年</t>
    <phoneticPr fontId="5"/>
  </si>
  <si>
    <t>40 年</t>
    <phoneticPr fontId="5"/>
  </si>
  <si>
    <t>45 年</t>
    <phoneticPr fontId="5"/>
  </si>
  <si>
    <t>50 年</t>
    <phoneticPr fontId="5"/>
  </si>
  <si>
    <t>55 年</t>
    <phoneticPr fontId="5"/>
  </si>
  <si>
    <t>60 年</t>
    <phoneticPr fontId="5"/>
  </si>
  <si>
    <t>平成 2 年</t>
    <phoneticPr fontId="5"/>
  </si>
  <si>
    <t>7 年</t>
    <phoneticPr fontId="5"/>
  </si>
  <si>
    <t>12 年</t>
    <phoneticPr fontId="5"/>
  </si>
  <si>
    <t>17 年</t>
    <phoneticPr fontId="5"/>
  </si>
  <si>
    <t>22 年</t>
    <phoneticPr fontId="5"/>
  </si>
  <si>
    <t>27 年</t>
    <rPh sb="3" eb="4">
      <t>ネン</t>
    </rPh>
    <phoneticPr fontId="24"/>
  </si>
  <si>
    <t>項　目</t>
    <rPh sb="0" eb="1">
      <t>コウ</t>
    </rPh>
    <rPh sb="2" eb="3">
      <t>メ</t>
    </rPh>
    <phoneticPr fontId="5"/>
  </si>
  <si>
    <t xml:space="preserve"> 9)昭和60年の産業分類により組み替えた就業者。</t>
    <rPh sb="3" eb="5">
      <t>ショウワ</t>
    </rPh>
    <rPh sb="7" eb="8">
      <t>ネン</t>
    </rPh>
    <rPh sb="9" eb="11">
      <t>サンギョウ</t>
    </rPh>
    <rPh sb="11" eb="13">
      <t>ブンルイ</t>
    </rPh>
    <rPh sb="16" eb="17">
      <t>ク</t>
    </rPh>
    <rPh sb="18" eb="19">
      <t>カ</t>
    </rPh>
    <rPh sb="21" eb="24">
      <t>シュウギョウシャ</t>
    </rPh>
    <phoneticPr fontId="1"/>
  </si>
  <si>
    <t>10)昭和55年以降の世帯の総数は「不詳」を含む。</t>
    <rPh sb="3" eb="5">
      <t>ショウワ</t>
    </rPh>
    <rPh sb="7" eb="10">
      <t>ネンイコウ</t>
    </rPh>
    <rPh sb="11" eb="13">
      <t>セタイ</t>
    </rPh>
    <rPh sb="14" eb="16">
      <t>ソウスウ</t>
    </rPh>
    <rPh sb="18" eb="20">
      <t>フショウ</t>
    </rPh>
    <rPh sb="22" eb="23">
      <t>フク</t>
    </rPh>
    <phoneticPr fontId="1"/>
  </si>
  <si>
    <t>項　目</t>
    <rPh sb="0" eb="1">
      <t>コウ</t>
    </rPh>
    <rPh sb="2" eb="3">
      <t>メ</t>
    </rPh>
    <phoneticPr fontId="2"/>
  </si>
  <si>
    <t>資料：総務省統計局「国勢調査」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phoneticPr fontId="1"/>
  </si>
  <si>
    <t>年　次</t>
    <phoneticPr fontId="24"/>
  </si>
  <si>
    <t>総　数</t>
    <phoneticPr fontId="24"/>
  </si>
  <si>
    <t>人　口</t>
    <rPh sb="0" eb="1">
      <t>ヒト</t>
    </rPh>
    <rPh sb="2" eb="3">
      <t>クチ</t>
    </rPh>
    <phoneticPr fontId="24"/>
  </si>
  <si>
    <t xml:space="preserve">     2)※以外の世帯数・人口で昭和54年までは県統計課「常住人口調査」。昭和56年以降は県統計調査課、平成26年度以降は県統計分析課</t>
    <rPh sb="29" eb="30">
      <t>カ</t>
    </rPh>
    <rPh sb="44" eb="46">
      <t>イコウ</t>
    </rPh>
    <rPh sb="47" eb="48">
      <t>ケン</t>
    </rPh>
    <rPh sb="50" eb="52">
      <t>チョウサ</t>
    </rPh>
    <rPh sb="54" eb="56">
      <t>ヘイセイ</t>
    </rPh>
    <rPh sb="58" eb="60">
      <t>ネンド</t>
    </rPh>
    <rPh sb="60" eb="62">
      <t>イコウ</t>
    </rPh>
    <rPh sb="63" eb="64">
      <t>ケン</t>
    </rPh>
    <rPh sb="64" eb="66">
      <t>トウケイ</t>
    </rPh>
    <rPh sb="66" eb="68">
      <t>ブンセキ</t>
    </rPh>
    <rPh sb="68" eb="69">
      <t>カ</t>
    </rPh>
    <phoneticPr fontId="5"/>
  </si>
  <si>
    <t>1) 849 788</t>
    <phoneticPr fontId="24"/>
  </si>
  <si>
    <t>1) 832 832</t>
    <phoneticPr fontId="24"/>
  </si>
  <si>
    <t>各年10月1日現在</t>
    <phoneticPr fontId="24"/>
  </si>
  <si>
    <t>年　次
市　町</t>
    <phoneticPr fontId="24"/>
  </si>
  <si>
    <t>総　数</t>
    <phoneticPr fontId="24"/>
  </si>
  <si>
    <t>人　口</t>
    <phoneticPr fontId="24"/>
  </si>
  <si>
    <t>平成 17 年</t>
    <phoneticPr fontId="4"/>
  </si>
  <si>
    <t>22 年</t>
    <phoneticPr fontId="4"/>
  </si>
  <si>
    <t>世 帯 数</t>
    <phoneticPr fontId="24"/>
  </si>
  <si>
    <t>27 年</t>
    <phoneticPr fontId="4"/>
  </si>
  <si>
    <t>世 帯 数</t>
    <phoneticPr fontId="1"/>
  </si>
  <si>
    <t>人 口 集 中 地 区</t>
    <phoneticPr fontId="24"/>
  </si>
  <si>
    <t>人　口</t>
    <rPh sb="2" eb="3">
      <t>クチ</t>
    </rPh>
    <phoneticPr fontId="24"/>
  </si>
  <si>
    <t>年　次
市　町</t>
    <phoneticPr fontId="2"/>
  </si>
  <si>
    <t>0 ～ 4 歳</t>
    <phoneticPr fontId="24"/>
  </si>
  <si>
    <t>5 ～ 9 歳</t>
    <phoneticPr fontId="24"/>
  </si>
  <si>
    <t>10 ～ 14 歳</t>
    <phoneticPr fontId="24"/>
  </si>
  <si>
    <t>15 ～ 19 歳</t>
    <phoneticPr fontId="24"/>
  </si>
  <si>
    <t>20 ～ 24 歳</t>
    <phoneticPr fontId="24"/>
  </si>
  <si>
    <t>25 ～ 29 歳</t>
    <phoneticPr fontId="24"/>
  </si>
  <si>
    <t>30 ～ 34 歳</t>
    <phoneticPr fontId="24"/>
  </si>
  <si>
    <t>う ち 男</t>
    <phoneticPr fontId="24"/>
  </si>
  <si>
    <t>35 ～ 39 歳</t>
    <phoneticPr fontId="24"/>
  </si>
  <si>
    <t>40 ～ 44 歳</t>
  </si>
  <si>
    <t>45 ～ 49 歳</t>
  </si>
  <si>
    <t>50 ～  54 歳</t>
  </si>
  <si>
    <t>55 ～ 59 歳</t>
  </si>
  <si>
    <t>60 ～ 64 歳</t>
  </si>
  <si>
    <t>65 ～ 69 歳</t>
  </si>
  <si>
    <t>70 ～ 74 歳</t>
  </si>
  <si>
    <t>75 歳以上</t>
    <phoneticPr fontId="24"/>
  </si>
  <si>
    <t>各年10月1日現在</t>
    <phoneticPr fontId="24"/>
  </si>
  <si>
    <t>非就業者世帯</t>
    <phoneticPr fontId="24"/>
  </si>
  <si>
    <t>主な就業者が業主</t>
    <phoneticPr fontId="24"/>
  </si>
  <si>
    <t>業　主</t>
    <phoneticPr fontId="24"/>
  </si>
  <si>
    <t>業 主・雇 用 者</t>
    <phoneticPr fontId="24"/>
  </si>
  <si>
    <t>資料：総務省統計局「国勢調査」</t>
    <rPh sb="5" eb="6">
      <t>ショウ</t>
    </rPh>
    <phoneticPr fontId="10"/>
  </si>
  <si>
    <t>資料：総務省統計局「国勢調査」</t>
    <rPh sb="5" eb="6">
      <t>ショウ</t>
    </rPh>
    <phoneticPr fontId="2"/>
  </si>
  <si>
    <t>年　次</t>
    <phoneticPr fontId="24"/>
  </si>
  <si>
    <t>自 然 増 減</t>
    <rPh sb="6" eb="7">
      <t>ゲン</t>
    </rPh>
    <phoneticPr fontId="24"/>
  </si>
  <si>
    <t>社 会 増 減</t>
    <rPh sb="6" eb="7">
      <t>ゲン</t>
    </rPh>
    <phoneticPr fontId="24"/>
  </si>
  <si>
    <t>人 口（各年10月1日現在）</t>
    <rPh sb="0" eb="1">
      <t>ヒト</t>
    </rPh>
    <rPh sb="2" eb="3">
      <t>クチ</t>
    </rPh>
    <rPh sb="11" eb="13">
      <t>ゲンザイ</t>
    </rPh>
    <phoneticPr fontId="24"/>
  </si>
  <si>
    <t>うち他市町への
通勤・通学者
（流出）</t>
    <phoneticPr fontId="2"/>
  </si>
  <si>
    <t>うち他市町
からの通勤者
（流入）</t>
    <phoneticPr fontId="24"/>
  </si>
  <si>
    <t>うち他市町
への通勤者
（流出）</t>
    <phoneticPr fontId="24"/>
  </si>
  <si>
    <t>うち他市町
からの通学者
（流入）</t>
    <phoneticPr fontId="24"/>
  </si>
  <si>
    <t>うち他市町
への通学者
（流出）</t>
    <phoneticPr fontId="24"/>
  </si>
  <si>
    <t>年 次
市 町</t>
    <phoneticPr fontId="24"/>
  </si>
  <si>
    <t>15歳以上就業者及び通学者数</t>
    <phoneticPr fontId="4"/>
  </si>
  <si>
    <t>15歳以上通学者数</t>
    <phoneticPr fontId="4"/>
  </si>
  <si>
    <t>総　数</t>
    <rPh sb="0" eb="1">
      <t>ソウ</t>
    </rPh>
    <rPh sb="2" eb="3">
      <t>スウ</t>
    </rPh>
    <phoneticPr fontId="24"/>
  </si>
  <si>
    <r>
      <t xml:space="preserve">流入超過数
</t>
    </r>
    <r>
      <rPr>
        <sz val="7.5"/>
        <rFont val="ＭＳ 明朝"/>
        <family val="1"/>
        <charset val="128"/>
      </rPr>
      <t>(△流出超過)</t>
    </r>
    <phoneticPr fontId="24"/>
  </si>
  <si>
    <t>うち他市町から
の通勤・通学者.（流入）</t>
    <phoneticPr fontId="2"/>
  </si>
  <si>
    <t>主な就業者が
雇 用 者</t>
    <phoneticPr fontId="24"/>
  </si>
  <si>
    <t>農林漁業就業者世帯</t>
    <phoneticPr fontId="24"/>
  </si>
  <si>
    <t>農林漁業・非農林漁業就業者混合世帯</t>
    <phoneticPr fontId="24"/>
  </si>
  <si>
    <t>非農林漁業就業者世帯</t>
    <phoneticPr fontId="24"/>
  </si>
  <si>
    <t>平成 28 年</t>
    <phoneticPr fontId="24"/>
  </si>
  <si>
    <t>29 年</t>
    <phoneticPr fontId="24"/>
  </si>
  <si>
    <t>　　　　　　30 年</t>
    <phoneticPr fontId="24"/>
  </si>
  <si>
    <t>令和 元 年</t>
    <rPh sb="0" eb="1">
      <t>レイ</t>
    </rPh>
    <rPh sb="1" eb="2">
      <t>ワ</t>
    </rPh>
    <rPh sb="3" eb="4">
      <t>ガン</t>
    </rPh>
    <phoneticPr fontId="2"/>
  </si>
  <si>
    <t>2 年</t>
    <phoneticPr fontId="2"/>
  </si>
  <si>
    <t>人　口</t>
    <phoneticPr fontId="24"/>
  </si>
  <si>
    <t>　人　口</t>
    <phoneticPr fontId="24"/>
  </si>
  <si>
    <t>出　生</t>
    <phoneticPr fontId="2"/>
  </si>
  <si>
    <t>死　亡</t>
    <phoneticPr fontId="2"/>
  </si>
  <si>
    <t>自 然 動 態</t>
    <phoneticPr fontId="24"/>
  </si>
  <si>
    <t>自 然 増 減</t>
    <phoneticPr fontId="24"/>
  </si>
  <si>
    <t>転　入</t>
    <phoneticPr fontId="24"/>
  </si>
  <si>
    <t>県 内</t>
    <phoneticPr fontId="24"/>
  </si>
  <si>
    <t>県 外</t>
    <phoneticPr fontId="24"/>
  </si>
  <si>
    <t>転　出</t>
    <phoneticPr fontId="24"/>
  </si>
  <si>
    <t>社 会 動 態</t>
    <phoneticPr fontId="24"/>
  </si>
  <si>
    <t>移動前又は移動
後の都道府県</t>
    <phoneticPr fontId="24"/>
  </si>
  <si>
    <t>佐賀県への転入者数</t>
    <phoneticPr fontId="24"/>
  </si>
  <si>
    <t>総 数</t>
    <phoneticPr fontId="24"/>
  </si>
  <si>
    <r>
      <t xml:space="preserve">流入超過数
</t>
    </r>
    <r>
      <rPr>
        <sz val="7"/>
        <rFont val="ＭＳ 明朝"/>
        <family val="1"/>
        <charset val="128"/>
      </rPr>
      <t>(△流出超過)</t>
    </r>
    <phoneticPr fontId="24"/>
  </si>
  <si>
    <t>出 生 数</t>
    <phoneticPr fontId="24"/>
  </si>
  <si>
    <t>総 数</t>
    <phoneticPr fontId="24"/>
  </si>
  <si>
    <t>死 亡 数</t>
    <phoneticPr fontId="24"/>
  </si>
  <si>
    <t>自 然
増 減 数</t>
    <phoneticPr fontId="24"/>
  </si>
  <si>
    <t>婚 姻
件 数</t>
    <phoneticPr fontId="24"/>
  </si>
  <si>
    <t>離 婚
件 数</t>
    <phoneticPr fontId="24"/>
  </si>
  <si>
    <t>15歳以上就業者数</t>
    <rPh sb="3" eb="5">
      <t>イジョウ</t>
    </rPh>
    <phoneticPr fontId="4"/>
  </si>
  <si>
    <r>
      <t>　人 口　</t>
    </r>
    <r>
      <rPr>
        <sz val="12"/>
        <rFont val="ＭＳ 明朝"/>
        <family val="1"/>
        <charset val="128"/>
      </rPr>
      <t>－市町－(平成12･17･22･27･令和2年)(続き)</t>
    </r>
    <rPh sb="24" eb="26">
      <t>レイワ</t>
    </rPh>
    <rPh sb="30" eb="31">
      <t>ツヅ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</si>
</sst>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3" formatCode="_ * #,##0.00_ ;_ * \-#,##0.00_ ;_ * &quot;-&quot;??_ ;_ @_ "/>
    <numFmt numFmtId="176" formatCode="#\ ###\ ###"/>
    <numFmt numFmtId="177" formatCode="0.0"/>
    <numFmt numFmtId="178" formatCode="#\ ###\ ###.00\ "/>
    <numFmt numFmtId="179" formatCode="#\ ###\ ###.0"/>
    <numFmt numFmtId="180" formatCode="#\ ##0"/>
    <numFmt numFmtId="181" formatCode="0.0_ "/>
    <numFmt numFmtId="182" formatCode="0.00_ "/>
    <numFmt numFmtId="183" formatCode="#\ ###\ ##0"/>
    <numFmt numFmtId="184" formatCode="#\ ##0.00"/>
    <numFmt numFmtId="185" formatCode="&quot;△&quot;#\ ###\ ###"/>
    <numFmt numFmtId="186" formatCode="###\ ###;&quot;△&quot;###\ ###"/>
    <numFmt numFmtId="187" formatCode="0.0;&quot;△&quot;0.0"/>
    <numFmt numFmtId="188" formatCode="_ * #\ ##0;_ * \-#\ ##0;_ * &quot;-&quot;;_ @\ "/>
    <numFmt numFmtId="189" formatCode="0;&quot;△ &quot;0"/>
    <numFmt numFmtId="190" formatCode="0;&quot;△ &quot;#\ ###"/>
    <numFmt numFmtId="191" formatCode="0;&quot;△ &quot;0\ ###"/>
    <numFmt numFmtId="192" formatCode="#,##0;&quot;△ &quot;#,##0"/>
    <numFmt numFmtId="193" formatCode="* #\ ##0;_ * &quot;△&quot;#\ ##0;_ * &quot;-&quot;;_ @\ "/>
    <numFmt numFmtId="194" formatCode="* #\ ##0.0;_ * &quot;△&quot;#\ ##0.0;_ * &quot;-&quot;;_ @\ "/>
    <numFmt numFmtId="195" formatCode="* #\ ##0.00;_ * &quot;△&quot;#\ ##0.00;_ * &quot;-&quot;;_ @\ "/>
    <numFmt numFmtId="196" formatCode="#\ ##0;&quot;△ &quot;#\ ##0"/>
    <numFmt numFmtId="197" formatCode="###\ ##0.00"/>
  </numFmts>
  <fonts count="30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vertAlign val="subscript"/>
      <sz val="9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ゴシック"/>
      <family val="3"/>
      <charset val="128"/>
    </font>
    <font>
      <u/>
      <sz val="10"/>
      <color indexed="12"/>
      <name val="明朝"/>
      <family val="1"/>
      <charset val="128"/>
    </font>
    <font>
      <sz val="16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8.5"/>
      <name val="ＭＳ ゴシック"/>
      <family val="3"/>
      <charset val="128"/>
    </font>
    <font>
      <sz val="11"/>
      <name val="ＭＳ ゴシック"/>
      <family val="3"/>
      <charset val="128"/>
    </font>
    <font>
      <sz val="7.5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Arial"/>
      <family val="2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38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4" fillId="0" borderId="0"/>
  </cellStyleXfs>
  <cellXfs count="724">
    <xf numFmtId="0" fontId="0" fillId="0" borderId="0" xfId="0"/>
    <xf numFmtId="0" fontId="5" fillId="0" borderId="0" xfId="6" applyFont="1" applyFill="1" applyAlignment="1">
      <alignment vertical="center"/>
    </xf>
    <xf numFmtId="0" fontId="5" fillId="0" borderId="0" xfId="6" applyFont="1" applyFill="1"/>
    <xf numFmtId="0" fontId="5" fillId="0" borderId="0" xfId="2" applyFont="1" applyFill="1"/>
    <xf numFmtId="0" fontId="6" fillId="0" borderId="0" xfId="2" applyFont="1" applyFill="1"/>
    <xf numFmtId="0" fontId="1" fillId="0" borderId="0" xfId="2" applyFont="1" applyFill="1"/>
    <xf numFmtId="0" fontId="7" fillId="0" borderId="0" xfId="2" applyFont="1" applyFill="1"/>
    <xf numFmtId="0" fontId="1" fillId="0" borderId="0" xfId="2" applyFont="1" applyFill="1" applyAlignment="1">
      <alignment vertical="center"/>
    </xf>
    <xf numFmtId="0" fontId="1" fillId="0" borderId="0" xfId="6" applyFont="1" applyFill="1"/>
    <xf numFmtId="0" fontId="6" fillId="0" borderId="0" xfId="6" applyFont="1" applyFill="1"/>
    <xf numFmtId="176" fontId="1" fillId="0" borderId="0" xfId="2" applyNumberFormat="1" applyFont="1" applyFill="1"/>
    <xf numFmtId="0" fontId="1" fillId="0" borderId="0" xfId="2" applyFont="1" applyFill="1" applyAlignment="1"/>
    <xf numFmtId="0" fontId="7" fillId="0" borderId="0" xfId="2" applyFont="1" applyFill="1" applyAlignment="1"/>
    <xf numFmtId="0" fontId="7" fillId="0" borderId="0" xfId="2" applyFont="1" applyFill="1" applyAlignment="1">
      <alignment vertical="center"/>
    </xf>
    <xf numFmtId="0" fontId="1" fillId="0" borderId="0" xfId="3" applyFont="1" applyFill="1" applyAlignment="1">
      <alignment horizontal="right"/>
    </xf>
    <xf numFmtId="0" fontId="1" fillId="0" borderId="0" xfId="6" applyFont="1" applyFill="1" applyBorder="1"/>
    <xf numFmtId="185" fontId="1" fillId="0" borderId="0" xfId="6" applyNumberFormat="1" applyFont="1" applyFill="1"/>
    <xf numFmtId="0" fontId="8" fillId="0" borderId="0" xfId="6" applyFont="1" applyFill="1" applyAlignment="1">
      <alignment horizontal="centerContinuous"/>
    </xf>
    <xf numFmtId="0" fontId="10" fillId="0" borderId="0" xfId="6" applyFont="1" applyFill="1"/>
    <xf numFmtId="0" fontId="5" fillId="0" borderId="0" xfId="6" applyFont="1" applyFill="1" applyAlignment="1">
      <alignment horizontal="right"/>
    </xf>
    <xf numFmtId="0" fontId="1" fillId="0" borderId="0" xfId="6" applyFont="1" applyFill="1" applyAlignment="1">
      <alignment horizontal="centerContinuous"/>
    </xf>
    <xf numFmtId="0" fontId="5" fillId="0" borderId="0" xfId="6" applyFont="1" applyFill="1" applyAlignment="1">
      <alignment horizontal="left"/>
    </xf>
    <xf numFmtId="0" fontId="5" fillId="0" borderId="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/>
    </xf>
    <xf numFmtId="0" fontId="5" fillId="0" borderId="3" xfId="6" applyFont="1" applyFill="1" applyBorder="1" applyAlignment="1">
      <alignment horizontal="center" vertical="center"/>
    </xf>
    <xf numFmtId="180" fontId="5" fillId="0" borderId="0" xfId="6" applyNumberFormat="1" applyFont="1" applyFill="1" applyBorder="1" applyAlignment="1">
      <alignment horizontal="right"/>
    </xf>
    <xf numFmtId="185" fontId="5" fillId="0" borderId="0" xfId="6" applyNumberFormat="1" applyFont="1" applyFill="1" applyBorder="1" applyAlignment="1">
      <alignment horizontal="right"/>
    </xf>
    <xf numFmtId="185" fontId="5" fillId="0" borderId="4" xfId="6" applyNumberFormat="1" applyFont="1" applyFill="1" applyBorder="1" applyAlignment="1">
      <alignment horizontal="right"/>
    </xf>
    <xf numFmtId="180" fontId="6" fillId="0" borderId="5" xfId="6" applyNumberFormat="1" applyFont="1" applyFill="1" applyBorder="1" applyAlignment="1">
      <alignment horizontal="right"/>
    </xf>
    <xf numFmtId="0" fontId="1" fillId="0" borderId="0" xfId="2" applyFont="1" applyFill="1" applyAlignment="1">
      <alignment horizontal="centerContinuous"/>
    </xf>
    <xf numFmtId="0" fontId="5" fillId="0" borderId="0" xfId="2" applyFont="1" applyFill="1" applyAlignment="1">
      <alignment horizontal="right"/>
    </xf>
    <xf numFmtId="0" fontId="5" fillId="0" borderId="7" xfId="2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center" vertical="center"/>
    </xf>
    <xf numFmtId="0" fontId="1" fillId="0" borderId="12" xfId="2" applyFont="1" applyFill="1" applyBorder="1"/>
    <xf numFmtId="0" fontId="8" fillId="0" borderId="0" xfId="2" applyFont="1" applyFill="1" applyAlignment="1">
      <alignment horizontal="right"/>
    </xf>
    <xf numFmtId="0" fontId="8" fillId="0" borderId="0" xfId="2" applyFont="1" applyFill="1" applyAlignment="1"/>
    <xf numFmtId="0" fontId="5" fillId="0" borderId="13" xfId="2" applyFont="1" applyFill="1" applyBorder="1" applyAlignment="1">
      <alignment horizontal="centerContinuous" vertical="center"/>
    </xf>
    <xf numFmtId="0" fontId="5" fillId="0" borderId="14" xfId="2" applyFont="1" applyFill="1" applyBorder="1" applyAlignment="1">
      <alignment horizontal="centerContinuous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6" xfId="2" applyFont="1" applyFill="1" applyBorder="1"/>
    <xf numFmtId="0" fontId="5" fillId="0" borderId="17" xfId="2" applyFont="1" applyFill="1" applyBorder="1"/>
    <xf numFmtId="0" fontId="5" fillId="0" borderId="0" xfId="2" applyFont="1" applyFill="1" applyBorder="1"/>
    <xf numFmtId="0" fontId="5" fillId="0" borderId="4" xfId="2" applyFont="1" applyFill="1" applyBorder="1" applyAlignment="1">
      <alignment horizontal="center"/>
    </xf>
    <xf numFmtId="1" fontId="5" fillId="0" borderId="0" xfId="2" applyNumberFormat="1" applyFont="1" applyFill="1" applyAlignment="1">
      <alignment vertical="center"/>
    </xf>
    <xf numFmtId="0" fontId="5" fillId="0" borderId="4" xfId="2" quotePrefix="1" applyFont="1" applyFill="1" applyBorder="1" applyAlignment="1">
      <alignment horizontal="left" vertical="center"/>
    </xf>
    <xf numFmtId="0" fontId="5" fillId="0" borderId="0" xfId="2" applyFont="1" applyFill="1" applyAlignment="1">
      <alignment vertical="center"/>
    </xf>
    <xf numFmtId="49" fontId="5" fillId="0" borderId="7" xfId="2" quotePrefix="1" applyNumberFormat="1" applyFont="1" applyFill="1" applyBorder="1" applyAlignment="1">
      <alignment horizontal="left" vertical="center"/>
    </xf>
    <xf numFmtId="0" fontId="6" fillId="0" borderId="0" xfId="2" applyFont="1" applyFill="1" applyAlignment="1">
      <alignment vertical="center"/>
    </xf>
    <xf numFmtId="49" fontId="6" fillId="0" borderId="7" xfId="2" quotePrefix="1" applyNumberFormat="1" applyFont="1" applyFill="1" applyBorder="1" applyAlignment="1">
      <alignment horizontal="left" vertical="center"/>
    </xf>
    <xf numFmtId="176" fontId="6" fillId="0" borderId="0" xfId="2" applyNumberFormat="1" applyFont="1" applyFill="1" applyAlignment="1">
      <alignment vertical="center"/>
    </xf>
    <xf numFmtId="0" fontId="6" fillId="0" borderId="7" xfId="2" applyFont="1" applyFill="1" applyBorder="1" applyAlignment="1">
      <alignment vertical="center"/>
    </xf>
    <xf numFmtId="0" fontId="6" fillId="0" borderId="4" xfId="2" applyFont="1" applyFill="1" applyBorder="1" applyAlignment="1">
      <alignment vertical="center"/>
    </xf>
    <xf numFmtId="0" fontId="6" fillId="0" borderId="7" xfId="2" applyFont="1" applyFill="1" applyBorder="1" applyAlignment="1">
      <alignment horizontal="distributed" vertical="center"/>
    </xf>
    <xf numFmtId="0" fontId="6" fillId="0" borderId="4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vertical="center"/>
    </xf>
    <xf numFmtId="0" fontId="5" fillId="0" borderId="19" xfId="2" applyFont="1" applyFill="1" applyBorder="1" applyAlignment="1">
      <alignment horizontal="distributed" vertical="center"/>
    </xf>
    <xf numFmtId="0" fontId="5" fillId="0" borderId="20" xfId="2" applyFont="1" applyFill="1" applyBorder="1" applyAlignment="1">
      <alignment horizontal="center" vertical="center"/>
    </xf>
    <xf numFmtId="0" fontId="5" fillId="0" borderId="0" xfId="2" applyFont="1" applyFill="1" applyAlignment="1"/>
    <xf numFmtId="0" fontId="9" fillId="0" borderId="0" xfId="2" applyFont="1" applyFill="1" applyAlignment="1">
      <alignment horizontal="centerContinuous"/>
    </xf>
    <xf numFmtId="0" fontId="16" fillId="0" borderId="0" xfId="2" applyFont="1" applyFill="1" applyAlignment="1"/>
    <xf numFmtId="0" fontId="8" fillId="0" borderId="0" xfId="2" applyFont="1" applyFill="1" applyBorder="1" applyAlignment="1">
      <alignment horizontal="right"/>
    </xf>
    <xf numFmtId="0" fontId="5" fillId="0" borderId="21" xfId="2" applyFont="1" applyFill="1" applyBorder="1" applyAlignment="1">
      <alignment horizontal="centerContinuous" vertical="center"/>
    </xf>
    <xf numFmtId="0" fontId="5" fillId="0" borderId="0" xfId="3" applyFont="1" applyFill="1" applyAlignment="1">
      <alignment horizontal="right"/>
    </xf>
    <xf numFmtId="0" fontId="5" fillId="0" borderId="22" xfId="3" applyFont="1" applyFill="1" applyBorder="1" applyAlignment="1">
      <alignment horizontal="centerContinuous" vertical="center"/>
    </xf>
    <xf numFmtId="0" fontId="5" fillId="0" borderId="15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distributed" vertical="center"/>
    </xf>
    <xf numFmtId="0" fontId="1" fillId="0" borderId="0" xfId="3" applyFont="1" applyFill="1" applyAlignment="1"/>
    <xf numFmtId="0" fontId="1" fillId="0" borderId="5" xfId="3" applyFont="1" applyFill="1" applyBorder="1" applyAlignment="1">
      <alignment horizontal="right"/>
    </xf>
    <xf numFmtId="0" fontId="5" fillId="0" borderId="5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centerContinuous" vertical="center"/>
    </xf>
    <xf numFmtId="0" fontId="5" fillId="0" borderId="23" xfId="3" applyFont="1" applyFill="1" applyBorder="1" applyAlignment="1">
      <alignment horizontal="centerContinuous" vertical="center"/>
    </xf>
    <xf numFmtId="0" fontId="5" fillId="0" borderId="5" xfId="2" applyFont="1" applyFill="1" applyBorder="1" applyAlignment="1">
      <alignment horizontal="right"/>
    </xf>
    <xf numFmtId="0" fontId="10" fillId="0" borderId="0" xfId="3" applyFont="1" applyFill="1" applyAlignment="1">
      <alignment vertical="center"/>
    </xf>
    <xf numFmtId="0" fontId="5" fillId="0" borderId="7" xfId="2" applyFont="1" applyFill="1" applyBorder="1" applyAlignment="1">
      <alignment horizontal="distributed"/>
    </xf>
    <xf numFmtId="0" fontId="6" fillId="0" borderId="0" xfId="2" applyFont="1" applyFill="1" applyAlignment="1"/>
    <xf numFmtId="0" fontId="5" fillId="0" borderId="0" xfId="2" applyFont="1" applyFill="1" applyBorder="1" applyAlignment="1"/>
    <xf numFmtId="0" fontId="5" fillId="0" borderId="5" xfId="2" applyFont="1" applyFill="1" applyBorder="1" applyAlignment="1"/>
    <xf numFmtId="176" fontId="5" fillId="0" borderId="0" xfId="2" applyNumberFormat="1" applyFont="1" applyFill="1" applyAlignment="1">
      <alignment vertical="center"/>
    </xf>
    <xf numFmtId="176" fontId="5" fillId="0" borderId="5" xfId="2" applyNumberFormat="1" applyFont="1" applyFill="1" applyBorder="1" applyAlignment="1">
      <alignment vertical="center"/>
    </xf>
    <xf numFmtId="0" fontId="10" fillId="0" borderId="0" xfId="2" applyFont="1" applyFill="1"/>
    <xf numFmtId="0" fontId="10" fillId="0" borderId="0" xfId="2" applyFont="1" applyFill="1" applyAlignment="1">
      <alignment horizontal="left"/>
    </xf>
    <xf numFmtId="0" fontId="10" fillId="0" borderId="0" xfId="2" quotePrefix="1" applyFont="1" applyFill="1" applyAlignment="1">
      <alignment horizontal="left"/>
    </xf>
    <xf numFmtId="0" fontId="5" fillId="0" borderId="5" xfId="2" applyFont="1" applyFill="1" applyBorder="1"/>
    <xf numFmtId="0" fontId="5" fillId="0" borderId="4" xfId="2" applyFont="1" applyFill="1" applyBorder="1"/>
    <xf numFmtId="0" fontId="5" fillId="0" borderId="1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/>
    </xf>
    <xf numFmtId="177" fontId="5" fillId="0" borderId="0" xfId="2" applyNumberFormat="1" applyFont="1" applyFill="1"/>
    <xf numFmtId="177" fontId="6" fillId="0" borderId="0" xfId="2" applyNumberFormat="1" applyFont="1" applyFill="1"/>
    <xf numFmtId="0" fontId="5" fillId="0" borderId="2" xfId="2" applyFont="1" applyFill="1" applyBorder="1" applyAlignment="1">
      <alignment horizontal="center" vertical="center"/>
    </xf>
    <xf numFmtId="177" fontId="5" fillId="0" borderId="0" xfId="2" applyNumberFormat="1" applyFont="1" applyFill="1" applyAlignment="1">
      <alignment horizontal="right"/>
    </xf>
    <xf numFmtId="177" fontId="5" fillId="0" borderId="0" xfId="2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center"/>
    </xf>
    <xf numFmtId="185" fontId="6" fillId="0" borderId="0" xfId="6" applyNumberFormat="1" applyFont="1" applyFill="1" applyBorder="1" applyAlignment="1">
      <alignment horizontal="right"/>
    </xf>
    <xf numFmtId="49" fontId="5" fillId="0" borderId="0" xfId="6" applyNumberFormat="1" applyFont="1" applyFill="1" applyBorder="1" applyAlignment="1"/>
    <xf numFmtId="0" fontId="8" fillId="0" borderId="0" xfId="2" quotePrefix="1" applyFont="1" applyFill="1" applyAlignment="1">
      <alignment horizontal="left"/>
    </xf>
    <xf numFmtId="0" fontId="8" fillId="0" borderId="0" xfId="2" applyFont="1" applyFill="1"/>
    <xf numFmtId="0" fontId="5" fillId="0" borderId="1" xfId="2" applyFont="1" applyFill="1" applyBorder="1" applyAlignment="1">
      <alignment horizontal="centerContinuous" vertical="center"/>
    </xf>
    <xf numFmtId="0" fontId="5" fillId="0" borderId="0" xfId="2" quotePrefix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quotePrefix="1" applyFont="1" applyFill="1" applyBorder="1" applyAlignment="1">
      <alignment horizontal="center" vertical="center"/>
    </xf>
    <xf numFmtId="0" fontId="5" fillId="0" borderId="22" xfId="2" applyFont="1" applyFill="1" applyBorder="1" applyAlignment="1">
      <alignment horizontal="center" vertical="center"/>
    </xf>
    <xf numFmtId="183" fontId="6" fillId="0" borderId="0" xfId="2" applyNumberFormat="1" applyFont="1" applyFill="1"/>
    <xf numFmtId="0" fontId="6" fillId="0" borderId="0" xfId="2" applyFont="1" applyFill="1" applyBorder="1" applyAlignment="1">
      <alignment horizontal="center"/>
    </xf>
    <xf numFmtId="183" fontId="10" fillId="0" borderId="0" xfId="2" applyNumberFormat="1" applyFont="1" applyFill="1" applyAlignment="1">
      <alignment horizontal="right" vertical="top"/>
    </xf>
    <xf numFmtId="183" fontId="6" fillId="0" borderId="4" xfId="2" applyNumberFormat="1" applyFont="1" applyFill="1" applyBorder="1"/>
    <xf numFmtId="183" fontId="5" fillId="0" borderId="0" xfId="2" applyNumberFormat="1" applyFont="1" applyFill="1"/>
    <xf numFmtId="0" fontId="10" fillId="0" borderId="0" xfId="2" applyFont="1" applyFill="1" applyBorder="1" applyAlignment="1">
      <alignment horizontal="right" vertical="top"/>
    </xf>
    <xf numFmtId="183" fontId="5" fillId="0" borderId="4" xfId="2" applyNumberFormat="1" applyFont="1" applyFill="1" applyBorder="1"/>
    <xf numFmtId="183" fontId="5" fillId="0" borderId="0" xfId="2" applyNumberFormat="1" applyFont="1" applyFill="1" applyAlignment="1">
      <alignment horizontal="right"/>
    </xf>
    <xf numFmtId="0" fontId="5" fillId="0" borderId="0" xfId="2" quotePrefix="1" applyFont="1" applyFill="1" applyBorder="1" applyAlignment="1">
      <alignment horizontal="right"/>
    </xf>
    <xf numFmtId="183" fontId="5" fillId="0" borderId="4" xfId="2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right"/>
    </xf>
    <xf numFmtId="0" fontId="10" fillId="0" borderId="0" xfId="2" applyFont="1" applyFill="1" applyAlignment="1">
      <alignment horizontal="right" vertical="top"/>
    </xf>
    <xf numFmtId="183" fontId="5" fillId="0" borderId="4" xfId="2" applyNumberFormat="1" applyFont="1" applyFill="1" applyBorder="1" applyAlignment="1">
      <alignment horizontal="left"/>
    </xf>
    <xf numFmtId="177" fontId="5" fillId="0" borderId="4" xfId="2" applyNumberFormat="1" applyFont="1" applyFill="1" applyBorder="1"/>
    <xf numFmtId="2" fontId="5" fillId="0" borderId="0" xfId="2" applyNumberFormat="1" applyFont="1" applyFill="1"/>
    <xf numFmtId="2" fontId="5" fillId="0" borderId="4" xfId="2" applyNumberFormat="1" applyFont="1" applyFill="1" applyBorder="1"/>
    <xf numFmtId="183" fontId="5" fillId="0" borderId="0" xfId="2" applyNumberFormat="1" applyFont="1" applyFill="1" applyBorder="1" applyAlignment="1">
      <alignment horizontal="right"/>
    </xf>
    <xf numFmtId="184" fontId="10" fillId="0" borderId="0" xfId="2" applyNumberFormat="1" applyFont="1" applyFill="1" applyAlignment="1">
      <alignment horizontal="right" vertical="top"/>
    </xf>
    <xf numFmtId="183" fontId="5" fillId="0" borderId="0" xfId="2" applyNumberFormat="1" applyFont="1" applyFill="1" applyBorder="1"/>
    <xf numFmtId="0" fontId="5" fillId="0" borderId="7" xfId="2" applyFont="1" applyFill="1" applyBorder="1" applyAlignment="1">
      <alignment horizontal="distributed" shrinkToFit="1"/>
    </xf>
    <xf numFmtId="2" fontId="5" fillId="0" borderId="0" xfId="2" applyNumberFormat="1" applyFont="1" applyFill="1" applyBorder="1"/>
    <xf numFmtId="2" fontId="5" fillId="0" borderId="4" xfId="2" applyNumberFormat="1" applyFont="1" applyFill="1" applyBorder="1" applyAlignment="1">
      <alignment horizontal="center"/>
    </xf>
    <xf numFmtId="0" fontId="1" fillId="0" borderId="5" xfId="2" applyFont="1" applyFill="1" applyBorder="1" applyAlignment="1"/>
    <xf numFmtId="0" fontId="5" fillId="0" borderId="17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0" xfId="2" quotePrefix="1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right"/>
    </xf>
    <xf numFmtId="0" fontId="1" fillId="0" borderId="4" xfId="2" applyFont="1" applyFill="1" applyBorder="1" applyAlignment="1">
      <alignment horizontal="center"/>
    </xf>
    <xf numFmtId="183" fontId="6" fillId="0" borderId="0" xfId="2" applyNumberFormat="1" applyFont="1" applyFill="1" applyAlignment="1"/>
    <xf numFmtId="176" fontId="6" fillId="0" borderId="0" xfId="2" applyNumberFormat="1" applyFont="1" applyFill="1" applyAlignment="1"/>
    <xf numFmtId="0" fontId="6" fillId="0" borderId="4" xfId="2" applyFont="1" applyFill="1" applyBorder="1" applyAlignment="1">
      <alignment horizontal="left"/>
    </xf>
    <xf numFmtId="183" fontId="5" fillId="0" borderId="0" xfId="2" applyNumberFormat="1" applyFont="1" applyFill="1" applyAlignment="1"/>
    <xf numFmtId="0" fontId="5" fillId="0" borderId="4" xfId="2" applyFont="1" applyFill="1" applyBorder="1" applyAlignment="1">
      <alignment horizontal="distributed"/>
    </xf>
    <xf numFmtId="186" fontId="5" fillId="0" borderId="0" xfId="2" applyNumberFormat="1" applyFont="1" applyFill="1" applyAlignment="1">
      <alignment horizontal="right"/>
    </xf>
    <xf numFmtId="0" fontId="5" fillId="0" borderId="4" xfId="2" applyFont="1" applyFill="1" applyBorder="1" applyAlignment="1">
      <alignment horizontal="left"/>
    </xf>
    <xf numFmtId="187" fontId="5" fillId="0" borderId="0" xfId="2" applyNumberFormat="1" applyFont="1" applyFill="1" applyAlignment="1"/>
    <xf numFmtId="2" fontId="5" fillId="0" borderId="0" xfId="2" applyNumberFormat="1" applyFont="1" applyFill="1" applyAlignment="1"/>
    <xf numFmtId="184" fontId="5" fillId="0" borderId="0" xfId="2" applyNumberFormat="1" applyFont="1" applyFill="1" applyAlignment="1"/>
    <xf numFmtId="177" fontId="5" fillId="0" borderId="0" xfId="2" applyNumberFormat="1" applyFont="1" applyFill="1" applyAlignment="1"/>
    <xf numFmtId="0" fontId="5" fillId="0" borderId="7" xfId="2" quotePrefix="1" applyFont="1" applyFill="1" applyBorder="1" applyAlignment="1">
      <alignment horizontal="right"/>
    </xf>
    <xf numFmtId="0" fontId="5" fillId="0" borderId="7" xfId="2" applyFont="1" applyFill="1" applyBorder="1" applyAlignment="1">
      <alignment horizontal="right"/>
    </xf>
    <xf numFmtId="177" fontId="5" fillId="0" borderId="0" xfId="2" applyNumberFormat="1" applyFont="1" applyFill="1" applyAlignment="1">
      <alignment vertical="center"/>
    </xf>
    <xf numFmtId="0" fontId="1" fillId="0" borderId="12" xfId="2" applyFont="1" applyFill="1" applyBorder="1" applyAlignment="1"/>
    <xf numFmtId="0" fontId="1" fillId="0" borderId="0" xfId="2" applyFont="1" applyFill="1" applyBorder="1" applyAlignment="1"/>
    <xf numFmtId="0" fontId="8" fillId="0" borderId="0" xfId="2" applyFont="1" applyFill="1" applyAlignment="1">
      <alignment horizontal="left"/>
    </xf>
    <xf numFmtId="185" fontId="5" fillId="0" borderId="0" xfId="6" applyNumberFormat="1" applyFont="1" applyFill="1" applyAlignment="1">
      <alignment horizontal="right"/>
    </xf>
    <xf numFmtId="180" fontId="5" fillId="0" borderId="0" xfId="6" applyNumberFormat="1" applyFont="1" applyFill="1" applyAlignment="1">
      <alignment horizontal="right"/>
    </xf>
    <xf numFmtId="0" fontId="5" fillId="0" borderId="0" xfId="3" applyFont="1" applyFill="1" applyAlignment="1">
      <alignment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183" fontId="6" fillId="0" borderId="0" xfId="2" applyNumberFormat="1" applyFont="1" applyFill="1" applyAlignment="1">
      <alignment horizontal="right"/>
    </xf>
    <xf numFmtId="2" fontId="6" fillId="0" borderId="0" xfId="2" applyNumberFormat="1" applyFont="1" applyFill="1"/>
    <xf numFmtId="186" fontId="6" fillId="0" borderId="0" xfId="2" applyNumberFormat="1" applyFont="1" applyFill="1" applyAlignment="1">
      <alignment horizontal="right"/>
    </xf>
    <xf numFmtId="187" fontId="6" fillId="0" borderId="0" xfId="2" applyNumberFormat="1" applyFont="1" applyFill="1" applyAlignment="1"/>
    <xf numFmtId="2" fontId="6" fillId="0" borderId="0" xfId="2" applyNumberFormat="1" applyFont="1" applyFill="1" applyAlignment="1"/>
    <xf numFmtId="197" fontId="6" fillId="0" borderId="0" xfId="2" applyNumberFormat="1" applyFont="1" applyFill="1" applyAlignment="1"/>
    <xf numFmtId="177" fontId="6" fillId="0" borderId="0" xfId="2" applyNumberFormat="1" applyFont="1" applyFill="1" applyAlignment="1"/>
    <xf numFmtId="177" fontId="6" fillId="0" borderId="0" xfId="2" applyNumberFormat="1" applyFont="1" applyFill="1" applyAlignment="1">
      <alignment vertical="center"/>
    </xf>
    <xf numFmtId="0" fontId="1" fillId="2" borderId="0" xfId="6" applyFont="1" applyFill="1"/>
    <xf numFmtId="0" fontId="5" fillId="2" borderId="0" xfId="6" applyFont="1" applyFill="1"/>
    <xf numFmtId="0" fontId="5" fillId="2" borderId="0" xfId="6" applyFont="1" applyFill="1" applyAlignment="1">
      <alignment vertical="center"/>
    </xf>
    <xf numFmtId="0" fontId="5" fillId="2" borderId="0" xfId="6" applyFont="1" applyFill="1" applyBorder="1" applyAlignment="1">
      <alignment vertical="center"/>
    </xf>
    <xf numFmtId="0" fontId="6" fillId="2" borderId="0" xfId="6" applyFont="1" applyFill="1"/>
    <xf numFmtId="177" fontId="7" fillId="2" borderId="0" xfId="6" applyNumberFormat="1" applyFont="1" applyFill="1"/>
    <xf numFmtId="0" fontId="7" fillId="2" borderId="0" xfId="6" applyFont="1" applyFill="1"/>
    <xf numFmtId="0" fontId="5" fillId="0" borderId="0" xfId="4" applyFont="1" applyFill="1" applyBorder="1" applyAlignment="1">
      <alignment horizontal="right"/>
    </xf>
    <xf numFmtId="0" fontId="5" fillId="0" borderId="21" xfId="4" applyFont="1" applyFill="1" applyBorder="1" applyAlignment="1">
      <alignment horizontal="centerContinuous" vertical="center"/>
    </xf>
    <xf numFmtId="0" fontId="5" fillId="0" borderId="14" xfId="4" applyFont="1" applyFill="1" applyBorder="1" applyAlignment="1">
      <alignment horizontal="centerContinuous" vertical="center"/>
    </xf>
    <xf numFmtId="0" fontId="5" fillId="0" borderId="3" xfId="4" applyFont="1" applyFill="1" applyBorder="1" applyAlignment="1">
      <alignment horizontal="centerContinuous" vertical="center"/>
    </xf>
    <xf numFmtId="0" fontId="5" fillId="0" borderId="12" xfId="4" applyFont="1" applyFill="1" applyBorder="1" applyAlignment="1">
      <alignment horizontal="centerContinuous" vertical="center"/>
    </xf>
    <xf numFmtId="0" fontId="5" fillId="0" borderId="15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horizontal="center" vertical="center"/>
    </xf>
    <xf numFmtId="0" fontId="3" fillId="0" borderId="18" xfId="4" applyFont="1" applyFill="1" applyBorder="1" applyAlignment="1">
      <alignment horizontal="center" vertical="center"/>
    </xf>
    <xf numFmtId="193" fontId="5" fillId="0" borderId="0" xfId="7" applyNumberFormat="1" applyFont="1" applyFill="1" applyBorder="1" applyAlignment="1">
      <alignment vertical="center"/>
    </xf>
    <xf numFmtId="193" fontId="5" fillId="0" borderId="0" xfId="7" applyNumberFormat="1" applyFont="1" applyFill="1" applyBorder="1" applyAlignment="1">
      <alignment horizontal="right" vertical="center"/>
    </xf>
    <xf numFmtId="176" fontId="5" fillId="0" borderId="0" xfId="4" applyNumberFormat="1" applyFont="1" applyFill="1" applyBorder="1" applyAlignment="1">
      <alignment horizontal="right" vertical="center"/>
    </xf>
    <xf numFmtId="176" fontId="5" fillId="0" borderId="0" xfId="4" applyNumberFormat="1" applyFont="1" applyFill="1" applyBorder="1" applyAlignment="1">
      <alignment vertical="center"/>
    </xf>
    <xf numFmtId="0" fontId="1" fillId="0" borderId="24" xfId="4" applyFont="1" applyFill="1" applyBorder="1" applyAlignment="1">
      <alignment horizontal="distributed" vertical="center"/>
    </xf>
    <xf numFmtId="0" fontId="1" fillId="0" borderId="0" xfId="4" applyFont="1" applyFill="1" applyBorder="1" applyAlignment="1">
      <alignment vertical="center"/>
    </xf>
    <xf numFmtId="0" fontId="1" fillId="0" borderId="0" xfId="4" applyFont="1" applyFill="1" applyBorder="1" applyAlignment="1">
      <alignment horizontal="center" vertical="center"/>
    </xf>
    <xf numFmtId="189" fontId="1" fillId="0" borderId="0" xfId="4" applyNumberFormat="1" applyFont="1" applyFill="1" applyBorder="1" applyAlignment="1">
      <alignment horizontal="distributed" vertical="center"/>
    </xf>
    <xf numFmtId="0" fontId="1" fillId="0" borderId="0" xfId="4" applyFont="1" applyFill="1" applyBorder="1" applyAlignment="1">
      <alignment horizontal="distributed" vertical="center"/>
    </xf>
    <xf numFmtId="9" fontId="10" fillId="0" borderId="0" xfId="4" applyNumberFormat="1" applyFont="1" applyFill="1" applyBorder="1" applyAlignment="1">
      <alignment horizontal="right" vertical="center"/>
    </xf>
    <xf numFmtId="193" fontId="5" fillId="0" borderId="0" xfId="4" applyNumberFormat="1" applyFont="1" applyFill="1" applyBorder="1" applyAlignment="1">
      <alignment vertical="center"/>
    </xf>
    <xf numFmtId="188" fontId="5" fillId="0" borderId="0" xfId="4" applyNumberFormat="1" applyFont="1" applyFill="1" applyBorder="1" applyAlignment="1">
      <alignment horizontal="right" vertical="center"/>
    </xf>
    <xf numFmtId="188" fontId="5" fillId="0" borderId="0" xfId="4" applyNumberFormat="1" applyFont="1" applyFill="1" applyBorder="1" applyAlignment="1">
      <alignment vertical="center"/>
    </xf>
    <xf numFmtId="186" fontId="5" fillId="0" borderId="0" xfId="4" applyNumberFormat="1" applyFont="1" applyFill="1" applyBorder="1" applyAlignment="1">
      <alignment horizontal="center" vertical="center"/>
    </xf>
    <xf numFmtId="176" fontId="6" fillId="0" borderId="0" xfId="4" applyNumberFormat="1" applyFont="1" applyFill="1" applyBorder="1" applyAlignment="1">
      <alignment vertical="center"/>
    </xf>
    <xf numFmtId="176" fontId="6" fillId="0" borderId="0" xfId="4" applyNumberFormat="1" applyFont="1" applyFill="1" applyBorder="1" applyAlignment="1">
      <alignment horizontal="right" vertical="center"/>
    </xf>
    <xf numFmtId="186" fontId="6" fillId="0" borderId="0" xfId="4" applyNumberFormat="1" applyFont="1" applyFill="1" applyBorder="1" applyAlignment="1">
      <alignment horizontal="center" vertical="center"/>
    </xf>
    <xf numFmtId="193" fontId="6" fillId="0" borderId="0" xfId="7" applyNumberFormat="1" applyFont="1" applyFill="1" applyBorder="1" applyAlignment="1">
      <alignment vertical="center"/>
    </xf>
    <xf numFmtId="193" fontId="6" fillId="0" borderId="0" xfId="7" applyNumberFormat="1" applyFont="1" applyFill="1" applyBorder="1" applyAlignment="1">
      <alignment horizontal="right" vertical="center"/>
    </xf>
    <xf numFmtId="189" fontId="6" fillId="0" borderId="0" xfId="4" applyNumberFormat="1" applyFont="1" applyFill="1" applyBorder="1" applyAlignment="1">
      <alignment horizontal="center" vertical="center"/>
    </xf>
    <xf numFmtId="189" fontId="6" fillId="0" borderId="0" xfId="4" applyNumberFormat="1" applyFont="1" applyFill="1" applyBorder="1" applyAlignment="1">
      <alignment horizontal="right" vertical="center"/>
    </xf>
    <xf numFmtId="189" fontId="5" fillId="0" borderId="0" xfId="4" applyNumberFormat="1" applyFont="1" applyFill="1" applyBorder="1" applyAlignment="1">
      <alignment horizontal="right" vertical="center"/>
    </xf>
    <xf numFmtId="0" fontId="1" fillId="0" borderId="5" xfId="2" applyFont="1" applyFill="1" applyBorder="1" applyAlignment="1">
      <alignment vertical="center"/>
    </xf>
    <xf numFmtId="183" fontId="6" fillId="0" borderId="0" xfId="2" applyNumberFormat="1" applyFont="1" applyFill="1" applyAlignment="1">
      <alignment vertical="center"/>
    </xf>
    <xf numFmtId="183" fontId="5" fillId="0" borderId="0" xfId="2" applyNumberFormat="1" applyFont="1" applyFill="1" applyAlignment="1">
      <alignment vertical="center"/>
    </xf>
    <xf numFmtId="186" fontId="5" fillId="0" borderId="0" xfId="2" applyNumberFormat="1" applyFont="1" applyFill="1" applyAlignment="1">
      <alignment horizontal="right" vertical="center"/>
    </xf>
    <xf numFmtId="187" fontId="5" fillId="0" borderId="0" xfId="2" applyNumberFormat="1" applyFont="1" applyFill="1" applyAlignment="1">
      <alignment vertical="center"/>
    </xf>
    <xf numFmtId="2" fontId="5" fillId="0" borderId="0" xfId="2" applyNumberFormat="1" applyFont="1" applyFill="1" applyAlignment="1">
      <alignment vertical="center"/>
    </xf>
    <xf numFmtId="184" fontId="5" fillId="0" borderId="0" xfId="2" applyNumberFormat="1" applyFont="1" applyFill="1" applyAlignment="1">
      <alignment vertical="center"/>
    </xf>
    <xf numFmtId="0" fontId="1" fillId="0" borderId="12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49" fontId="10" fillId="0" borderId="12" xfId="6" applyNumberFormat="1" applyFont="1" applyFill="1" applyBorder="1" applyAlignment="1"/>
    <xf numFmtId="0" fontId="10" fillId="0" borderId="0" xfId="6" applyFont="1" applyFill="1" applyAlignment="1">
      <alignment horizontal="left"/>
    </xf>
    <xf numFmtId="0" fontId="10" fillId="0" borderId="0" xfId="6" applyFont="1" applyFill="1" applyAlignment="1"/>
    <xf numFmtId="0" fontId="8" fillId="0" borderId="0" xfId="6" applyFont="1" applyFill="1" applyAlignment="1">
      <alignment horizontal="left" indent="12"/>
    </xf>
    <xf numFmtId="0" fontId="8" fillId="0" borderId="0" xfId="6" quotePrefix="1" applyFont="1" applyFill="1" applyAlignment="1">
      <alignment horizontal="centerContinuous"/>
    </xf>
    <xf numFmtId="0" fontId="5" fillId="0" borderId="21" xfId="6" applyFont="1" applyFill="1" applyBorder="1" applyAlignment="1">
      <alignment horizontal="center" vertical="center"/>
    </xf>
    <xf numFmtId="0" fontId="5" fillId="0" borderId="15" xfId="6" quotePrefix="1" applyFont="1" applyFill="1" applyBorder="1" applyAlignment="1">
      <alignment horizontal="center" vertical="center"/>
    </xf>
    <xf numFmtId="0" fontId="5" fillId="0" borderId="15" xfId="6" applyFont="1" applyFill="1" applyBorder="1" applyAlignment="1">
      <alignment horizontal="center" vertical="center"/>
    </xf>
    <xf numFmtId="0" fontId="10" fillId="0" borderId="18" xfId="6" quotePrefix="1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center" vertical="center"/>
    </xf>
    <xf numFmtId="0" fontId="5" fillId="0" borderId="0" xfId="6" quotePrefix="1" applyFont="1" applyFill="1" applyBorder="1" applyAlignment="1">
      <alignment horizontal="center" vertical="center"/>
    </xf>
    <xf numFmtId="0" fontId="5" fillId="0" borderId="0" xfId="6" quotePrefix="1" applyFont="1" applyFill="1" applyBorder="1" applyAlignment="1">
      <alignment horizontal="distributed" vertical="center"/>
    </xf>
    <xf numFmtId="0" fontId="5" fillId="0" borderId="7" xfId="6" applyFont="1" applyFill="1" applyBorder="1" applyAlignment="1"/>
    <xf numFmtId="180" fontId="5" fillId="0" borderId="0" xfId="6" applyNumberFormat="1" applyFont="1" applyFill="1"/>
    <xf numFmtId="181" fontId="5" fillId="0" borderId="0" xfId="6" applyNumberFormat="1" applyFont="1" applyFill="1"/>
    <xf numFmtId="49" fontId="5" fillId="0" borderId="7" xfId="6" applyNumberFormat="1" applyFont="1" applyFill="1" applyBorder="1" applyAlignment="1"/>
    <xf numFmtId="182" fontId="5" fillId="0" borderId="0" xfId="6" applyNumberFormat="1" applyFont="1" applyFill="1"/>
    <xf numFmtId="0" fontId="5" fillId="0" borderId="7" xfId="6" quotePrefix="1" applyFont="1" applyFill="1" applyBorder="1" applyAlignment="1">
      <alignment horizontal="left"/>
    </xf>
    <xf numFmtId="180" fontId="5" fillId="0" borderId="0" xfId="6" applyNumberFormat="1" applyFont="1" applyFill="1" applyBorder="1" applyAlignment="1"/>
    <xf numFmtId="0" fontId="5" fillId="0" borderId="7" xfId="6" applyNumberFormat="1" applyFont="1" applyFill="1" applyBorder="1" applyAlignment="1"/>
    <xf numFmtId="180" fontId="5" fillId="0" borderId="0" xfId="6" applyNumberFormat="1" applyFont="1" applyFill="1" applyBorder="1"/>
    <xf numFmtId="181" fontId="5" fillId="0" borderId="0" xfId="6" applyNumberFormat="1" applyFont="1" applyFill="1" applyBorder="1"/>
    <xf numFmtId="182" fontId="5" fillId="0" borderId="0" xfId="6" applyNumberFormat="1" applyFont="1" applyFill="1" applyBorder="1"/>
    <xf numFmtId="180" fontId="5" fillId="0" borderId="4" xfId="6" applyNumberFormat="1" applyFont="1" applyFill="1" applyBorder="1" applyAlignment="1"/>
    <xf numFmtId="180" fontId="3" fillId="0" borderId="0" xfId="6" applyNumberFormat="1" applyFont="1" applyFill="1" applyBorder="1" applyAlignment="1"/>
    <xf numFmtId="180" fontId="3" fillId="0" borderId="0" xfId="6" applyNumberFormat="1" applyFont="1" applyFill="1"/>
    <xf numFmtId="0" fontId="3" fillId="0" borderId="12" xfId="6" applyFont="1" applyFill="1" applyBorder="1"/>
    <xf numFmtId="0" fontId="3" fillId="0" borderId="0" xfId="6" applyFont="1" applyFill="1"/>
    <xf numFmtId="0" fontId="10" fillId="0" borderId="0" xfId="6" applyFont="1" applyFill="1" applyAlignment="1">
      <alignment horizontal="distributed"/>
    </xf>
    <xf numFmtId="0" fontId="5" fillId="0" borderId="22" xfId="2" quotePrefix="1" applyFont="1" applyFill="1" applyBorder="1" applyAlignment="1">
      <alignment horizontal="left" vertical="center"/>
    </xf>
    <xf numFmtId="49" fontId="5" fillId="0" borderId="4" xfId="2" quotePrefix="1" applyNumberFormat="1" applyFont="1" applyFill="1" applyBorder="1" applyAlignment="1">
      <alignment horizontal="left" vertical="center"/>
    </xf>
    <xf numFmtId="49" fontId="6" fillId="0" borderId="4" xfId="2" quotePrefix="1" applyNumberFormat="1" applyFont="1" applyFill="1" applyBorder="1" applyAlignment="1">
      <alignment horizontal="left" vertical="center"/>
    </xf>
    <xf numFmtId="176" fontId="5" fillId="0" borderId="0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0" fontId="5" fillId="0" borderId="0" xfId="6" applyFont="1" applyFill="1" applyBorder="1" applyAlignment="1">
      <alignment vertical="center"/>
    </xf>
    <xf numFmtId="0" fontId="7" fillId="0" borderId="0" xfId="6" applyFont="1" applyFill="1"/>
    <xf numFmtId="0" fontId="18" fillId="2" borderId="9" xfId="2" applyFont="1" applyFill="1" applyBorder="1" applyAlignment="1">
      <alignment horizontal="distributed" vertical="center" justifyLastLine="1"/>
    </xf>
    <xf numFmtId="180" fontId="6" fillId="2" borderId="20" xfId="6" applyNumberFormat="1" applyFont="1" applyFill="1" applyBorder="1" applyAlignment="1"/>
    <xf numFmtId="180" fontId="6" fillId="2" borderId="5" xfId="6" applyNumberFormat="1" applyFont="1" applyFill="1" applyBorder="1"/>
    <xf numFmtId="181" fontId="6" fillId="2" borderId="5" xfId="6" applyNumberFormat="1" applyFont="1" applyFill="1" applyBorder="1"/>
    <xf numFmtId="182" fontId="6" fillId="2" borderId="5" xfId="6" applyNumberFormat="1" applyFont="1" applyFill="1" applyBorder="1"/>
    <xf numFmtId="49" fontId="6" fillId="2" borderId="19" xfId="6" applyNumberFormat="1" applyFont="1" applyFill="1" applyBorder="1" applyAlignment="1"/>
    <xf numFmtId="190" fontId="6" fillId="0" borderId="5" xfId="6" applyNumberFormat="1" applyFont="1" applyFill="1" applyBorder="1" applyAlignment="1">
      <alignment horizontal="right"/>
    </xf>
    <xf numFmtId="49" fontId="5" fillId="0" borderId="7" xfId="6" quotePrefix="1" applyNumberFormat="1" applyFont="1" applyFill="1" applyBorder="1" applyAlignment="1">
      <alignment horizontal="center"/>
    </xf>
    <xf numFmtId="49" fontId="6" fillId="0" borderId="19" xfId="6" quotePrefix="1" applyNumberFormat="1" applyFont="1" applyFill="1" applyBorder="1" applyAlignment="1">
      <alignment horizontal="center"/>
    </xf>
    <xf numFmtId="0" fontId="5" fillId="0" borderId="7" xfId="3" applyFont="1" applyFill="1" applyBorder="1" applyAlignment="1">
      <alignment vertical="center"/>
    </xf>
    <xf numFmtId="176" fontId="5" fillId="0" borderId="0" xfId="3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0" xfId="3" applyNumberFormat="1" applyFont="1" applyFill="1" applyAlignment="1">
      <alignment vertical="center"/>
    </xf>
    <xf numFmtId="190" fontId="5" fillId="0" borderId="0" xfId="3" applyNumberFormat="1" applyFont="1" applyFill="1" applyAlignment="1">
      <alignment horizontal="right" vertical="center"/>
    </xf>
    <xf numFmtId="190" fontId="5" fillId="0" borderId="0" xfId="3" quotePrefix="1" applyNumberFormat="1" applyFont="1" applyFill="1" applyAlignment="1">
      <alignment horizontal="right" vertical="center"/>
    </xf>
    <xf numFmtId="49" fontId="5" fillId="0" borderId="4" xfId="3" applyNumberFormat="1" applyFont="1" applyFill="1" applyBorder="1" applyAlignment="1">
      <alignment vertical="center"/>
    </xf>
    <xf numFmtId="176" fontId="5" fillId="0" borderId="4" xfId="3" applyNumberFormat="1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176" fontId="6" fillId="0" borderId="4" xfId="3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6" fillId="0" borderId="0" xfId="3" applyNumberFormat="1" applyFont="1" applyFill="1" applyAlignment="1">
      <alignment vertical="center"/>
    </xf>
    <xf numFmtId="190" fontId="6" fillId="0" borderId="0" xfId="3" applyNumberFormat="1" applyFont="1" applyFill="1" applyAlignment="1">
      <alignment horizontal="right" vertical="center"/>
    </xf>
    <xf numFmtId="49" fontId="6" fillId="0" borderId="4" xfId="3" applyNumberFormat="1" applyFont="1" applyFill="1" applyBorder="1" applyAlignment="1">
      <alignment vertical="center"/>
    </xf>
    <xf numFmtId="0" fontId="23" fillId="0" borderId="0" xfId="3" applyFont="1" applyFill="1" applyAlignment="1">
      <alignment vertical="center"/>
    </xf>
    <xf numFmtId="0" fontId="23" fillId="0" borderId="7" xfId="3" applyFont="1" applyFill="1" applyBorder="1" applyAlignment="1">
      <alignment horizontal="distributed" vertical="center"/>
    </xf>
    <xf numFmtId="176" fontId="6" fillId="0" borderId="0" xfId="3" applyNumberFormat="1" applyFont="1" applyFill="1" applyBorder="1" applyAlignment="1">
      <alignment vertical="center"/>
    </xf>
    <xf numFmtId="189" fontId="6" fillId="0" borderId="0" xfId="3" applyNumberFormat="1" applyFont="1" applyFill="1" applyAlignment="1">
      <alignment vertical="center"/>
    </xf>
    <xf numFmtId="192" fontId="5" fillId="0" borderId="0" xfId="3" applyNumberFormat="1" applyFont="1" applyFill="1" applyBorder="1" applyAlignment="1">
      <alignment horizontal="right" vertical="center"/>
    </xf>
    <xf numFmtId="192" fontId="6" fillId="0" borderId="0" xfId="3" applyNumberFormat="1" applyFont="1" applyFill="1" applyAlignment="1">
      <alignment horizontal="right" vertical="center"/>
    </xf>
    <xf numFmtId="0" fontId="6" fillId="2" borderId="0" xfId="3" applyFont="1" applyFill="1" applyAlignment="1">
      <alignment vertical="center"/>
    </xf>
    <xf numFmtId="0" fontId="6" fillId="0" borderId="0" xfId="3" applyFont="1" applyFill="1" applyBorder="1" applyAlignment="1">
      <alignment horizontal="distributed" vertical="center"/>
    </xf>
    <xf numFmtId="0" fontId="6" fillId="0" borderId="7" xfId="3" applyFont="1" applyFill="1" applyBorder="1" applyAlignment="1">
      <alignment horizontal="distributed" vertical="center"/>
    </xf>
    <xf numFmtId="176" fontId="6" fillId="0" borderId="0" xfId="3" applyNumberFormat="1" applyFont="1" applyFill="1" applyBorder="1" applyAlignment="1">
      <alignment horizontal="right" vertical="center"/>
    </xf>
    <xf numFmtId="0" fontId="6" fillId="0" borderId="4" xfId="3" applyFont="1" applyFill="1" applyBorder="1" applyAlignment="1">
      <alignment horizontal="center" vertical="center"/>
    </xf>
    <xf numFmtId="192" fontId="6" fillId="0" borderId="0" xfId="3" applyNumberFormat="1" applyFont="1" applyFill="1" applyBorder="1" applyAlignment="1">
      <alignment horizontal="right" vertical="center"/>
    </xf>
    <xf numFmtId="0" fontId="21" fillId="0" borderId="0" xfId="3" applyFont="1" applyFill="1" applyAlignment="1">
      <alignment vertical="center"/>
    </xf>
    <xf numFmtId="0" fontId="21" fillId="0" borderId="0" xfId="3" applyFont="1" applyFill="1" applyBorder="1" applyAlignment="1">
      <alignment horizontal="distributed" vertical="center"/>
    </xf>
    <xf numFmtId="0" fontId="21" fillId="0" borderId="7" xfId="3" applyFont="1" applyFill="1" applyBorder="1" applyAlignment="1">
      <alignment horizontal="distributed" vertical="center"/>
    </xf>
    <xf numFmtId="176" fontId="21" fillId="0" borderId="0" xfId="3" applyNumberFormat="1" applyFont="1" applyFill="1" applyBorder="1" applyAlignment="1">
      <alignment vertical="center"/>
    </xf>
    <xf numFmtId="176" fontId="5" fillId="0" borderId="0" xfId="3" applyNumberFormat="1" applyFont="1" applyFill="1" applyBorder="1" applyAlignment="1">
      <alignment horizontal="right" vertical="center"/>
    </xf>
    <xf numFmtId="192" fontId="5" fillId="0" borderId="0" xfId="3" applyNumberFormat="1" applyFont="1" applyFill="1" applyAlignment="1">
      <alignment horizontal="right" vertical="center"/>
    </xf>
    <xf numFmtId="0" fontId="21" fillId="0" borderId="4" xfId="3" applyFont="1" applyFill="1" applyBorder="1" applyAlignment="1">
      <alignment horizontal="distributed" vertical="center"/>
    </xf>
    <xf numFmtId="0" fontId="5" fillId="0" borderId="7" xfId="3" applyFont="1" applyFill="1" applyBorder="1" applyAlignment="1">
      <alignment horizontal="distributed" vertical="center"/>
    </xf>
    <xf numFmtId="192" fontId="5" fillId="0" borderId="0" xfId="3" applyNumberFormat="1" applyFont="1" applyFill="1" applyAlignment="1">
      <alignment vertical="center"/>
    </xf>
    <xf numFmtId="192" fontId="5" fillId="0" borderId="0" xfId="3" quotePrefix="1" applyNumberFormat="1" applyFont="1" applyFill="1" applyAlignment="1">
      <alignment horizontal="right" vertical="center"/>
    </xf>
    <xf numFmtId="192" fontId="6" fillId="0" borderId="7" xfId="3" applyNumberFormat="1" applyFont="1" applyFill="1" applyBorder="1" applyAlignment="1">
      <alignment horizontal="right" vertical="center"/>
    </xf>
    <xf numFmtId="192" fontId="6" fillId="0" borderId="0" xfId="3" applyNumberFormat="1" applyFont="1" applyFill="1" applyAlignment="1">
      <alignment vertical="center"/>
    </xf>
    <xf numFmtId="192" fontId="6" fillId="0" borderId="0" xfId="3" quotePrefix="1" applyNumberFormat="1" applyFont="1" applyFill="1" applyAlignment="1">
      <alignment horizontal="right" vertical="center"/>
    </xf>
    <xf numFmtId="183" fontId="5" fillId="0" borderId="0" xfId="3" applyNumberFormat="1" applyFont="1" applyFill="1" applyAlignment="1">
      <alignment vertical="center"/>
    </xf>
    <xf numFmtId="0" fontId="5" fillId="0" borderId="5" xfId="3" applyFont="1" applyFill="1" applyBorder="1" applyAlignment="1">
      <alignment vertical="center"/>
    </xf>
    <xf numFmtId="0" fontId="5" fillId="0" borderId="5" xfId="3" applyFont="1" applyFill="1" applyBorder="1" applyAlignment="1">
      <alignment horizontal="distributed" vertical="center"/>
    </xf>
    <xf numFmtId="0" fontId="5" fillId="0" borderId="19" xfId="3" applyFont="1" applyFill="1" applyBorder="1" applyAlignment="1">
      <alignment horizontal="distributed" vertical="center"/>
    </xf>
    <xf numFmtId="176" fontId="5" fillId="0" borderId="5" xfId="3" applyNumberFormat="1" applyFont="1" applyFill="1" applyBorder="1" applyAlignment="1">
      <alignment vertical="center"/>
    </xf>
    <xf numFmtId="192" fontId="5" fillId="0" borderId="5" xfId="3" applyNumberFormat="1" applyFont="1" applyFill="1" applyBorder="1" applyAlignment="1">
      <alignment horizontal="right" vertical="center"/>
    </xf>
    <xf numFmtId="192" fontId="5" fillId="0" borderId="5" xfId="3" applyNumberFormat="1" applyFont="1" applyFill="1" applyBorder="1" applyAlignment="1">
      <alignment vertical="center"/>
    </xf>
    <xf numFmtId="192" fontId="5" fillId="0" borderId="5" xfId="3" quotePrefix="1" applyNumberFormat="1" applyFont="1" applyFill="1" applyBorder="1" applyAlignment="1">
      <alignment horizontal="right" vertical="center"/>
    </xf>
    <xf numFmtId="192" fontId="5" fillId="0" borderId="19" xfId="3" applyNumberFormat="1" applyFont="1" applyFill="1" applyBorder="1" applyAlignment="1">
      <alignment horizontal="right" vertical="center"/>
    </xf>
    <xf numFmtId="0" fontId="5" fillId="0" borderId="20" xfId="3" applyFont="1" applyFill="1" applyBorder="1" applyAlignment="1">
      <alignment horizontal="center" vertical="center"/>
    </xf>
    <xf numFmtId="49" fontId="5" fillId="0" borderId="7" xfId="6" applyNumberFormat="1" applyFont="1" applyBorder="1"/>
    <xf numFmtId="180" fontId="5" fillId="0" borderId="0" xfId="6" applyNumberFormat="1" applyFont="1"/>
    <xf numFmtId="181" fontId="5" fillId="0" borderId="0" xfId="6" applyNumberFormat="1" applyFont="1"/>
    <xf numFmtId="182" fontId="5" fillId="0" borderId="0" xfId="6" applyNumberFormat="1" applyFont="1"/>
    <xf numFmtId="176" fontId="5" fillId="0" borderId="5" xfId="2" applyNumberFormat="1" applyFont="1" applyFill="1" applyBorder="1" applyAlignment="1">
      <alignment horizontal="right" vertical="center"/>
    </xf>
    <xf numFmtId="190" fontId="5" fillId="0" borderId="5" xfId="3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distributed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Alignment="1">
      <alignment horizontal="right"/>
    </xf>
    <xf numFmtId="0" fontId="1" fillId="0" borderId="12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5" fillId="0" borderId="7" xfId="0" applyFont="1" applyBorder="1" applyAlignment="1">
      <alignment horizontal="distributed"/>
    </xf>
    <xf numFmtId="0" fontId="5" fillId="0" borderId="0" xfId="2" applyFont="1" applyFill="1" applyAlignment="1">
      <alignment horizontal="right" vertical="top"/>
    </xf>
    <xf numFmtId="0" fontId="8" fillId="0" borderId="0" xfId="2" applyFont="1" applyFill="1" applyAlignment="1">
      <alignment horizontal="right" vertical="top"/>
    </xf>
    <xf numFmtId="183" fontId="5" fillId="0" borderId="0" xfId="2" applyNumberFormat="1" applyFont="1" applyFill="1" applyAlignment="1">
      <alignment horizontal="right" vertical="top"/>
    </xf>
    <xf numFmtId="0" fontId="5" fillId="0" borderId="0" xfId="2" quotePrefix="1" applyFont="1" applyFill="1" applyBorder="1" applyAlignment="1">
      <alignment horizontal="right" vertical="top"/>
    </xf>
    <xf numFmtId="183" fontId="6" fillId="0" borderId="0" xfId="2" applyNumberFormat="1" applyFont="1" applyFill="1" applyAlignment="1">
      <alignment horizontal="right" vertical="top"/>
    </xf>
    <xf numFmtId="177" fontId="5" fillId="0" borderId="0" xfId="2" applyNumberFormat="1" applyFont="1" applyFill="1" applyAlignment="1">
      <alignment horizontal="right" vertical="top"/>
    </xf>
    <xf numFmtId="2" fontId="5" fillId="0" borderId="0" xfId="2" applyNumberFormat="1" applyFont="1" applyFill="1" applyAlignment="1">
      <alignment horizontal="right" vertical="top"/>
    </xf>
    <xf numFmtId="0" fontId="1" fillId="0" borderId="12" xfId="2" applyFont="1" applyFill="1" applyBorder="1" applyAlignment="1">
      <alignment horizontal="right" vertical="top"/>
    </xf>
    <xf numFmtId="0" fontId="1" fillId="0" borderId="0" xfId="2" applyFont="1" applyFill="1" applyAlignment="1">
      <alignment horizontal="right" vertical="top"/>
    </xf>
    <xf numFmtId="0" fontId="5" fillId="0" borderId="0" xfId="2" applyFont="1" applyFill="1" applyBorder="1" applyAlignment="1">
      <alignment horizontal="right" vertical="top"/>
    </xf>
    <xf numFmtId="0" fontId="6" fillId="0" borderId="0" xfId="2" applyFont="1" applyFill="1" applyBorder="1" applyAlignment="1">
      <alignment horizontal="right" vertical="top"/>
    </xf>
    <xf numFmtId="177" fontId="6" fillId="0" borderId="0" xfId="2" applyNumberFormat="1" applyFont="1" applyFill="1" applyAlignment="1">
      <alignment horizontal="right" vertical="top"/>
    </xf>
    <xf numFmtId="2" fontId="6" fillId="0" borderId="0" xfId="2" applyNumberFormat="1" applyFont="1" applyFill="1" applyAlignment="1">
      <alignment horizontal="right" vertical="top"/>
    </xf>
    <xf numFmtId="0" fontId="6" fillId="0" borderId="0" xfId="2" applyFont="1" applyFill="1" applyAlignment="1">
      <alignment horizontal="right" vertical="top"/>
    </xf>
    <xf numFmtId="49" fontId="5" fillId="0" borderId="7" xfId="2" applyNumberFormat="1" applyFont="1" applyFill="1" applyBorder="1" applyAlignment="1">
      <alignment horizontal="left" vertical="center"/>
    </xf>
    <xf numFmtId="49" fontId="5" fillId="0" borderId="4" xfId="2" quotePrefix="1" applyNumberFormat="1" applyFont="1" applyFill="1" applyBorder="1" applyAlignment="1">
      <alignment horizontal="center" vertical="center"/>
    </xf>
    <xf numFmtId="49" fontId="6" fillId="0" borderId="4" xfId="2" quotePrefix="1" applyNumberFormat="1" applyFont="1" applyFill="1" applyBorder="1" applyAlignment="1">
      <alignment horizontal="center" vertical="center"/>
    </xf>
    <xf numFmtId="176" fontId="5" fillId="0" borderId="7" xfId="3" applyNumberFormat="1" applyFont="1" applyFill="1" applyBorder="1" applyAlignment="1">
      <alignment vertical="center"/>
    </xf>
    <xf numFmtId="176" fontId="6" fillId="0" borderId="7" xfId="3" applyNumberFormat="1" applyFont="1" applyFill="1" applyBorder="1" applyAlignment="1">
      <alignment vertical="center"/>
    </xf>
    <xf numFmtId="176" fontId="5" fillId="0" borderId="20" xfId="3" applyNumberFormat="1" applyFont="1" applyFill="1" applyBorder="1" applyAlignment="1">
      <alignment vertical="center"/>
    </xf>
    <xf numFmtId="176" fontId="5" fillId="0" borderId="19" xfId="3" applyNumberFormat="1" applyFont="1" applyFill="1" applyBorder="1" applyAlignment="1">
      <alignment vertical="center"/>
    </xf>
    <xf numFmtId="0" fontId="1" fillId="0" borderId="0" xfId="3" applyFont="1" applyFill="1" applyAlignment="1">
      <alignment vertical="center"/>
    </xf>
    <xf numFmtId="49" fontId="5" fillId="0" borderId="0" xfId="3" applyNumberFormat="1" applyFont="1" applyFill="1" applyBorder="1" applyAlignment="1">
      <alignment horizontal="left" vertical="center"/>
    </xf>
    <xf numFmtId="49" fontId="5" fillId="0" borderId="0" xfId="3" quotePrefix="1" applyNumberFormat="1" applyFont="1" applyFill="1" applyBorder="1" applyAlignment="1">
      <alignment horizontal="left" vertical="center"/>
    </xf>
    <xf numFmtId="49" fontId="6" fillId="0" borderId="0" xfId="3" quotePrefix="1" applyNumberFormat="1" applyFont="1" applyFill="1" applyBorder="1" applyAlignment="1">
      <alignment horizontal="left" vertical="center"/>
    </xf>
    <xf numFmtId="0" fontId="5" fillId="0" borderId="13" xfId="6" applyFont="1" applyFill="1" applyBorder="1" applyAlignment="1">
      <alignment horizontal="center" vertical="center"/>
    </xf>
    <xf numFmtId="49" fontId="6" fillId="0" borderId="7" xfId="6" applyNumberFormat="1" applyFont="1" applyFill="1" applyBorder="1" applyAlignment="1"/>
    <xf numFmtId="180" fontId="6" fillId="0" borderId="4" xfId="6" applyNumberFormat="1" applyFont="1" applyFill="1" applyBorder="1" applyAlignment="1"/>
    <xf numFmtId="180" fontId="6" fillId="0" borderId="0" xfId="6" applyNumberFormat="1" applyFont="1" applyFill="1" applyBorder="1"/>
    <xf numFmtId="181" fontId="6" fillId="0" borderId="0" xfId="6" applyNumberFormat="1" applyFont="1" applyFill="1" applyBorder="1"/>
    <xf numFmtId="182" fontId="6" fillId="0" borderId="0" xfId="6" applyNumberFormat="1" applyFont="1" applyFill="1" applyBorder="1"/>
    <xf numFmtId="0" fontId="1" fillId="0" borderId="0" xfId="2" applyAlignment="1">
      <alignment horizontal="centerContinuous"/>
    </xf>
    <xf numFmtId="0" fontId="5" fillId="0" borderId="6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distributed" vertical="center" justifyLastLine="1"/>
    </xf>
    <xf numFmtId="0" fontId="5" fillId="0" borderId="2" xfId="2" applyFont="1" applyBorder="1" applyAlignment="1">
      <alignment horizontal="distributed" vertical="center" justifyLastLine="1"/>
    </xf>
    <xf numFmtId="0" fontId="5" fillId="0" borderId="0" xfId="2" applyFont="1" applyAlignment="1">
      <alignment horizontal="distributed" vertical="center"/>
    </xf>
    <xf numFmtId="0" fontId="5" fillId="0" borderId="0" xfId="2" applyFont="1" applyAlignment="1">
      <alignment horizontal="center" vertical="center"/>
    </xf>
    <xf numFmtId="0" fontId="5" fillId="0" borderId="8" xfId="2" applyFont="1" applyBorder="1" applyAlignment="1">
      <alignment horizontal="distributed" vertical="center"/>
    </xf>
    <xf numFmtId="0" fontId="5" fillId="0" borderId="9" xfId="2" applyFont="1" applyBorder="1" applyAlignment="1">
      <alignment horizontal="distributed" vertical="center" justifyLastLine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3" xfId="6" quotePrefix="1" applyFont="1" applyFill="1" applyBorder="1" applyAlignment="1">
      <alignment horizontal="center" vertical="center"/>
    </xf>
    <xf numFmtId="0" fontId="5" fillId="0" borderId="16" xfId="6" quotePrefix="1" applyFont="1" applyFill="1" applyBorder="1" applyAlignment="1">
      <alignment horizontal="center" vertical="center"/>
    </xf>
    <xf numFmtId="0" fontId="5" fillId="0" borderId="0" xfId="3" applyFont="1" applyFill="1" applyAlignment="1"/>
    <xf numFmtId="0" fontId="5" fillId="0" borderId="1" xfId="2" applyFont="1" applyBorder="1" applyAlignment="1">
      <alignment horizontal="distributed" vertical="center" justifyLastLine="1"/>
    </xf>
    <xf numFmtId="0" fontId="5" fillId="0" borderId="4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25" xfId="3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distributed" vertical="center" justifyLastLine="1"/>
    </xf>
    <xf numFmtId="0" fontId="1" fillId="0" borderId="0" xfId="2" applyFont="1" applyFill="1" applyAlignment="1">
      <alignment horizontal="centerContinuous" vertical="center"/>
    </xf>
    <xf numFmtId="176" fontId="1" fillId="0" borderId="0" xfId="2" applyNumberFormat="1" applyFont="1" applyFill="1" applyAlignment="1">
      <alignment horizontal="centerContinuous" vertic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Alignment="1">
      <alignment horizontal="right" vertical="center"/>
    </xf>
    <xf numFmtId="0" fontId="1" fillId="0" borderId="0" xfId="2" applyFont="1" applyFill="1" applyAlignment="1">
      <alignment horizontal="left" vertical="center"/>
    </xf>
    <xf numFmtId="0" fontId="5" fillId="0" borderId="5" xfId="2" applyFont="1" applyFill="1" applyBorder="1" applyAlignment="1">
      <alignment horizontal="right" vertical="center"/>
    </xf>
    <xf numFmtId="0" fontId="5" fillId="0" borderId="18" xfId="2" applyFont="1" applyFill="1" applyBorder="1" applyAlignment="1">
      <alignment horizontal="centerContinuous" vertical="center"/>
    </xf>
    <xf numFmtId="0" fontId="5" fillId="0" borderId="27" xfId="2" applyFont="1" applyFill="1" applyBorder="1" applyAlignment="1">
      <alignment horizontal="centerContinuous" vertical="center"/>
    </xf>
    <xf numFmtId="0" fontId="5" fillId="0" borderId="2" xfId="2" applyFont="1" applyFill="1" applyBorder="1" applyAlignment="1">
      <alignment horizontal="centerContinuous" vertical="center"/>
    </xf>
    <xf numFmtId="0" fontId="5" fillId="0" borderId="25" xfId="2" applyFont="1" applyFill="1" applyBorder="1" applyAlignment="1">
      <alignment horizontal="centerContinuous" vertical="center"/>
    </xf>
    <xf numFmtId="49" fontId="5" fillId="0" borderId="0" xfId="2" applyNumberFormat="1" applyFont="1" applyFill="1" applyAlignment="1">
      <alignment vertical="center"/>
    </xf>
    <xf numFmtId="176" fontId="5" fillId="0" borderId="4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Alignment="1">
      <alignment horizontal="right" vertical="center"/>
    </xf>
    <xf numFmtId="178" fontId="5" fillId="0" borderId="0" xfId="2" applyNumberFormat="1" applyFont="1" applyFill="1" applyAlignment="1">
      <alignment vertical="center"/>
    </xf>
    <xf numFmtId="179" fontId="5" fillId="0" borderId="0" xfId="2" applyNumberFormat="1" applyFont="1" applyFill="1" applyAlignment="1">
      <alignment vertical="center"/>
    </xf>
    <xf numFmtId="49" fontId="5" fillId="0" borderId="4" xfId="2" applyNumberFormat="1" applyFont="1" applyFill="1" applyBorder="1" applyAlignment="1">
      <alignment vertical="center"/>
    </xf>
    <xf numFmtId="49" fontId="6" fillId="0" borderId="0" xfId="2" applyNumberFormat="1" applyFont="1" applyFill="1" applyAlignment="1">
      <alignment vertical="center"/>
    </xf>
    <xf numFmtId="176" fontId="6" fillId="0" borderId="4" xfId="2" applyNumberFormat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>
      <alignment vertical="center"/>
    </xf>
    <xf numFmtId="179" fontId="6" fillId="0" borderId="0" xfId="2" applyNumberFormat="1" applyFont="1" applyFill="1" applyAlignment="1">
      <alignment vertical="center"/>
    </xf>
    <xf numFmtId="177" fontId="6" fillId="0" borderId="0" xfId="2" applyNumberFormat="1" applyFont="1" applyFill="1" applyBorder="1" applyAlignment="1">
      <alignment vertical="center"/>
    </xf>
    <xf numFmtId="49" fontId="6" fillId="0" borderId="4" xfId="2" applyNumberFormat="1" applyFont="1" applyFill="1" applyBorder="1" applyAlignment="1">
      <alignment vertical="center"/>
    </xf>
    <xf numFmtId="0" fontId="6" fillId="0" borderId="0" xfId="2" applyFont="1" applyFill="1" applyAlignment="1">
      <alignment horizontal="distributed" vertical="center"/>
    </xf>
    <xf numFmtId="176" fontId="6" fillId="0" borderId="4" xfId="2" applyNumberFormat="1" applyFont="1" applyFill="1" applyBorder="1" applyAlignment="1">
      <alignment vertical="center"/>
    </xf>
    <xf numFmtId="176" fontId="5" fillId="0" borderId="4" xfId="2" applyNumberFormat="1" applyFont="1" applyFill="1" applyBorder="1" applyAlignment="1">
      <alignment vertical="center"/>
    </xf>
    <xf numFmtId="178" fontId="5" fillId="0" borderId="0" xfId="2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vertical="center"/>
    </xf>
    <xf numFmtId="0" fontId="5" fillId="0" borderId="0" xfId="2" applyFont="1" applyFill="1" applyAlignment="1">
      <alignment horizontal="distributed" vertical="center"/>
    </xf>
    <xf numFmtId="177" fontId="5" fillId="0" borderId="0" xfId="2" applyNumberFormat="1" applyFont="1" applyFill="1" applyAlignment="1">
      <alignment horizontal="right" vertical="center"/>
    </xf>
    <xf numFmtId="179" fontId="5" fillId="0" borderId="0" xfId="2" applyNumberFormat="1" applyFont="1" applyFill="1" applyAlignment="1">
      <alignment horizontal="right" vertical="center"/>
    </xf>
    <xf numFmtId="178" fontId="6" fillId="0" borderId="0" xfId="2" applyNumberFormat="1" applyFont="1" applyFill="1" applyAlignment="1">
      <alignment vertical="center"/>
    </xf>
    <xf numFmtId="176" fontId="6" fillId="0" borderId="0" xfId="2" applyNumberFormat="1" applyFont="1" applyFill="1" applyAlignment="1">
      <alignment horizontal="right" vertical="center"/>
    </xf>
    <xf numFmtId="177" fontId="6" fillId="0" borderId="0" xfId="2" applyNumberFormat="1" applyFont="1" applyFill="1" applyAlignment="1">
      <alignment horizontal="right" vertical="center"/>
    </xf>
    <xf numFmtId="179" fontId="6" fillId="0" borderId="0" xfId="2" applyNumberFormat="1" applyFont="1" applyFill="1" applyAlignment="1">
      <alignment horizontal="right" vertical="center"/>
    </xf>
    <xf numFmtId="0" fontId="5" fillId="0" borderId="5" xfId="2" applyFont="1" applyFill="1" applyBorder="1" applyAlignment="1">
      <alignment horizontal="distributed" vertical="center"/>
    </xf>
    <xf numFmtId="176" fontId="5" fillId="0" borderId="20" xfId="2" applyNumberFormat="1" applyFont="1" applyFill="1" applyBorder="1" applyAlignment="1">
      <alignment vertical="center"/>
    </xf>
    <xf numFmtId="177" fontId="5" fillId="0" borderId="5" xfId="2" applyNumberFormat="1" applyFont="1" applyFill="1" applyBorder="1" applyAlignment="1">
      <alignment vertical="center"/>
    </xf>
    <xf numFmtId="178" fontId="5" fillId="0" borderId="5" xfId="2" applyNumberFormat="1" applyFont="1" applyFill="1" applyBorder="1" applyAlignment="1">
      <alignment vertical="center"/>
    </xf>
    <xf numFmtId="179" fontId="5" fillId="0" borderId="5" xfId="2" applyNumberFormat="1" applyFont="1" applyFill="1" applyBorder="1" applyAlignment="1">
      <alignment vertical="center"/>
    </xf>
    <xf numFmtId="177" fontId="5" fillId="0" borderId="5" xfId="2" applyNumberFormat="1" applyFont="1" applyFill="1" applyBorder="1" applyAlignment="1">
      <alignment horizontal="right" vertical="center"/>
    </xf>
    <xf numFmtId="179" fontId="5" fillId="0" borderId="5" xfId="2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distributed" vertical="center"/>
    </xf>
    <xf numFmtId="179" fontId="5" fillId="0" borderId="0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9" fillId="0" borderId="0" xfId="2" applyFont="1" applyFill="1" applyAlignment="1">
      <alignment horizontal="centerContinuous" vertical="center"/>
    </xf>
    <xf numFmtId="0" fontId="10" fillId="0" borderId="0" xfId="2" applyFont="1" applyFill="1" applyAlignment="1">
      <alignment horizontal="left" vertical="center"/>
    </xf>
    <xf numFmtId="0" fontId="10" fillId="0" borderId="0" xfId="2" quotePrefix="1" applyFont="1" applyFill="1" applyAlignment="1">
      <alignment horizontal="left" vertical="center"/>
    </xf>
    <xf numFmtId="176" fontId="1" fillId="0" borderId="0" xfId="2" applyNumberFormat="1" applyFont="1" applyFill="1" applyAlignment="1">
      <alignment vertical="center"/>
    </xf>
    <xf numFmtId="0" fontId="10" fillId="0" borderId="0" xfId="5" applyFont="1" applyFill="1" applyBorder="1" applyAlignment="1">
      <alignment horizontal="right"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Alignment="1">
      <alignment horizontal="right" vertical="center"/>
    </xf>
    <xf numFmtId="0" fontId="1" fillId="0" borderId="0" xfId="3" applyFont="1" applyFill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distributed" vertical="center" wrapText="1"/>
    </xf>
    <xf numFmtId="49" fontId="5" fillId="0" borderId="0" xfId="3" applyNumberFormat="1" applyFont="1" applyFill="1" applyAlignment="1">
      <alignment horizontal="left" vertical="center"/>
    </xf>
    <xf numFmtId="49" fontId="5" fillId="0" borderId="4" xfId="2" applyNumberFormat="1" applyFont="1" applyFill="1" applyBorder="1" applyAlignment="1">
      <alignment horizontal="left" vertical="center"/>
    </xf>
    <xf numFmtId="49" fontId="5" fillId="0" borderId="0" xfId="3" quotePrefix="1" applyNumberFormat="1" applyFont="1" applyFill="1" applyAlignment="1">
      <alignment vertical="center"/>
    </xf>
    <xf numFmtId="0" fontId="7" fillId="0" borderId="0" xfId="3" applyFont="1" applyFill="1" applyAlignment="1">
      <alignment vertical="center"/>
    </xf>
    <xf numFmtId="49" fontId="6" fillId="0" borderId="0" xfId="3" quotePrefix="1" applyNumberFormat="1" applyFont="1" applyFill="1" applyAlignment="1">
      <alignment vertical="center"/>
    </xf>
    <xf numFmtId="0" fontId="6" fillId="0" borderId="0" xfId="3" quotePrefix="1" applyFont="1" applyFill="1" applyAlignment="1">
      <alignment vertical="center"/>
    </xf>
    <xf numFmtId="0" fontId="6" fillId="0" borderId="0" xfId="3" applyFont="1" applyFill="1" applyAlignment="1">
      <alignment horizontal="distributed" vertical="center"/>
    </xf>
    <xf numFmtId="0" fontId="5" fillId="0" borderId="0" xfId="3" applyFont="1" applyFill="1" applyAlignment="1">
      <alignment horizontal="distributed" vertical="center"/>
    </xf>
    <xf numFmtId="0" fontId="6" fillId="0" borderId="0" xfId="2" applyFont="1" applyFill="1" applyBorder="1" applyAlignment="1">
      <alignment horizontal="distributed" vertical="center"/>
    </xf>
    <xf numFmtId="0" fontId="5" fillId="0" borderId="18" xfId="3" applyFont="1" applyFill="1" applyBorder="1" applyAlignment="1">
      <alignment horizontal="distributed" vertical="center" wrapText="1" justifyLastLine="1"/>
    </xf>
    <xf numFmtId="0" fontId="1" fillId="0" borderId="0" xfId="3" applyFont="1" applyFill="1" applyAlignment="1">
      <alignment horizontal="distributed" vertical="center" justifyLastLine="1"/>
    </xf>
    <xf numFmtId="0" fontId="5" fillId="0" borderId="5" xfId="3" applyFont="1" applyFill="1" applyBorder="1" applyAlignment="1"/>
    <xf numFmtId="0" fontId="1" fillId="0" borderId="5" xfId="3" applyFont="1" applyFill="1" applyBorder="1" applyAlignment="1"/>
    <xf numFmtId="0" fontId="8" fillId="0" borderId="0" xfId="2" applyFont="1" applyFill="1" applyAlignment="1">
      <alignment horizontal="centerContinuous" vertical="center"/>
    </xf>
    <xf numFmtId="0" fontId="13" fillId="0" borderId="7" xfId="2" applyFont="1" applyBorder="1" applyAlignment="1">
      <alignment horizontal="center" vertical="center"/>
    </xf>
    <xf numFmtId="0" fontId="18" fillId="0" borderId="7" xfId="2" applyFont="1" applyBorder="1" applyAlignment="1">
      <alignment horizontal="center" vertical="center"/>
    </xf>
    <xf numFmtId="176" fontId="14" fillId="0" borderId="0" xfId="2" applyNumberFormat="1" applyFont="1" applyAlignment="1">
      <alignment vertical="center"/>
    </xf>
    <xf numFmtId="0" fontId="13" fillId="0" borderId="8" xfId="2" applyFont="1" applyBorder="1" applyAlignment="1">
      <alignment horizontal="center" vertical="center"/>
    </xf>
    <xf numFmtId="176" fontId="10" fillId="0" borderId="0" xfId="2" applyNumberFormat="1" applyFont="1" applyAlignment="1">
      <alignment vertical="center"/>
    </xf>
    <xf numFmtId="176" fontId="14" fillId="2" borderId="0" xfId="2" applyNumberFormat="1" applyFont="1" applyFill="1" applyAlignment="1">
      <alignment vertical="center"/>
    </xf>
    <xf numFmtId="0" fontId="18" fillId="2" borderId="8" xfId="2" applyFont="1" applyFill="1" applyBorder="1" applyAlignment="1">
      <alignment horizontal="center" vertical="center"/>
    </xf>
    <xf numFmtId="0" fontId="18" fillId="2" borderId="9" xfId="2" applyFont="1" applyFill="1" applyBorder="1" applyAlignment="1">
      <alignment vertical="center"/>
    </xf>
    <xf numFmtId="0" fontId="13" fillId="0" borderId="8" xfId="2" applyFont="1" applyBorder="1" applyAlignment="1">
      <alignment horizontal="right" vertical="center"/>
    </xf>
    <xf numFmtId="0" fontId="18" fillId="2" borderId="9" xfId="2" applyFont="1" applyFill="1" applyBorder="1" applyAlignment="1">
      <alignment horizontal="center" vertical="center"/>
    </xf>
    <xf numFmtId="0" fontId="18" fillId="2" borderId="8" xfId="2" applyFont="1" applyFill="1" applyBorder="1" applyAlignment="1">
      <alignment horizontal="right" vertical="center"/>
    </xf>
    <xf numFmtId="192" fontId="4" fillId="0" borderId="0" xfId="8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176" fontId="10" fillId="0" borderId="0" xfId="2" applyNumberFormat="1" applyFont="1" applyFill="1" applyAlignment="1">
      <alignment vertical="center"/>
    </xf>
    <xf numFmtId="0" fontId="1" fillId="0" borderId="0" xfId="2" applyAlignment="1"/>
    <xf numFmtId="176" fontId="10" fillId="0" borderId="0" xfId="2" applyNumberFormat="1" applyFont="1" applyBorder="1" applyAlignment="1">
      <alignment vertical="center"/>
    </xf>
    <xf numFmtId="176" fontId="14" fillId="2" borderId="0" xfId="2" applyNumberFormat="1" applyFont="1" applyFill="1" applyBorder="1" applyAlignment="1">
      <alignment vertical="center"/>
    </xf>
    <xf numFmtId="0" fontId="13" fillId="0" borderId="19" xfId="2" applyFont="1" applyBorder="1" applyAlignment="1">
      <alignment horizontal="center" vertical="center"/>
    </xf>
    <xf numFmtId="176" fontId="10" fillId="0" borderId="5" xfId="2" applyNumberFormat="1" applyFont="1" applyBorder="1" applyAlignment="1">
      <alignment vertical="center"/>
    </xf>
    <xf numFmtId="0" fontId="13" fillId="0" borderId="10" xfId="2" applyFont="1" applyBorder="1" applyAlignment="1">
      <alignment horizontal="right" vertical="center"/>
    </xf>
    <xf numFmtId="0" fontId="18" fillId="2" borderId="11" xfId="2" applyFont="1" applyFill="1" applyBorder="1" applyAlignment="1">
      <alignment horizontal="center" vertical="center"/>
    </xf>
    <xf numFmtId="176" fontId="14" fillId="2" borderId="5" xfId="2" applyNumberFormat="1" applyFont="1" applyFill="1" applyBorder="1" applyAlignment="1">
      <alignment vertical="center"/>
    </xf>
    <xf numFmtId="0" fontId="18" fillId="2" borderId="10" xfId="2" applyFont="1" applyFill="1" applyBorder="1" applyAlignment="1">
      <alignment horizontal="right" vertical="center"/>
    </xf>
    <xf numFmtId="0" fontId="10" fillId="0" borderId="0" xfId="3" applyFont="1" applyFill="1" applyAlignment="1"/>
    <xf numFmtId="49" fontId="5" fillId="0" borderId="7" xfId="3" applyNumberFormat="1" applyFont="1" applyFill="1" applyBorder="1" applyAlignment="1">
      <alignment horizontal="left" vertical="center"/>
    </xf>
    <xf numFmtId="177" fontId="5" fillId="0" borderId="0" xfId="3" applyNumberFormat="1" applyFont="1" applyFill="1" applyBorder="1" applyAlignment="1">
      <alignment vertical="center"/>
    </xf>
    <xf numFmtId="191" fontId="5" fillId="0" borderId="0" xfId="3" applyNumberFormat="1" applyFont="1" applyFill="1" applyBorder="1" applyAlignment="1">
      <alignment vertical="center"/>
    </xf>
    <xf numFmtId="49" fontId="5" fillId="0" borderId="7" xfId="3" quotePrefix="1" applyNumberFormat="1" applyFont="1" applyFill="1" applyBorder="1" applyAlignment="1">
      <alignment horizontal="left" vertical="center"/>
    </xf>
    <xf numFmtId="0" fontId="5" fillId="0" borderId="4" xfId="3" quotePrefix="1" applyFont="1" applyFill="1" applyBorder="1" applyAlignment="1">
      <alignment horizontal="center" vertical="center"/>
    </xf>
    <xf numFmtId="196" fontId="5" fillId="0" borderId="0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49" fontId="6" fillId="0" borderId="7" xfId="3" quotePrefix="1" applyNumberFormat="1" applyFont="1" applyFill="1" applyBorder="1" applyAlignment="1">
      <alignment horizontal="left" vertical="center"/>
    </xf>
    <xf numFmtId="177" fontId="6" fillId="0" borderId="0" xfId="3" applyNumberFormat="1" applyFont="1" applyFill="1" applyBorder="1" applyAlignment="1">
      <alignment vertical="center"/>
    </xf>
    <xf numFmtId="196" fontId="6" fillId="0" borderId="0" xfId="3" applyNumberFormat="1" applyFont="1" applyFill="1" applyBorder="1" applyAlignment="1">
      <alignment vertical="center"/>
    </xf>
    <xf numFmtId="0" fontId="6" fillId="0" borderId="4" xfId="3" quotePrefix="1" applyFont="1" applyFill="1" applyBorder="1" applyAlignment="1">
      <alignment horizontal="center" vertical="center"/>
    </xf>
    <xf numFmtId="176" fontId="5" fillId="0" borderId="7" xfId="3" quotePrefix="1" applyNumberFormat="1" applyFont="1" applyFill="1" applyBorder="1" applyAlignment="1">
      <alignment horizontal="center" vertical="center"/>
    </xf>
    <xf numFmtId="176" fontId="5" fillId="0" borderId="4" xfId="3" quotePrefix="1" applyNumberFormat="1" applyFont="1" applyFill="1" applyBorder="1" applyAlignment="1">
      <alignment horizontal="center" vertical="center"/>
    </xf>
    <xf numFmtId="183" fontId="5" fillId="0" borderId="0" xfId="3" applyNumberFormat="1" applyFont="1" applyFill="1" applyBorder="1" applyAlignment="1">
      <alignment vertical="center"/>
    </xf>
    <xf numFmtId="183" fontId="6" fillId="0" borderId="0" xfId="3" applyNumberFormat="1" applyFont="1" applyFill="1" applyBorder="1" applyAlignment="1">
      <alignment horizontal="right" vertical="center"/>
    </xf>
    <xf numFmtId="183" fontId="5" fillId="0" borderId="0" xfId="3" applyNumberFormat="1" applyFont="1" applyFill="1" applyBorder="1" applyAlignment="1">
      <alignment horizontal="right" vertical="center"/>
    </xf>
    <xf numFmtId="183" fontId="6" fillId="0" borderId="0" xfId="3" applyNumberFormat="1" applyFont="1" applyFill="1" applyBorder="1" applyAlignment="1">
      <alignment vertical="center"/>
    </xf>
    <xf numFmtId="0" fontId="1" fillId="0" borderId="0" xfId="3" applyFont="1" applyFill="1" applyBorder="1" applyAlignment="1">
      <alignment vertical="center"/>
    </xf>
    <xf numFmtId="177" fontId="5" fillId="0" borderId="12" xfId="3" applyNumberFormat="1" applyFont="1" applyFill="1" applyBorder="1" applyAlignment="1">
      <alignment vertical="center"/>
    </xf>
    <xf numFmtId="176" fontId="5" fillId="0" borderId="12" xfId="3" applyNumberFormat="1" applyFont="1" applyFill="1" applyBorder="1" applyAlignment="1">
      <alignment vertical="center"/>
    </xf>
    <xf numFmtId="196" fontId="5" fillId="0" borderId="12" xfId="3" applyNumberFormat="1" applyFont="1" applyFill="1" applyBorder="1" applyAlignment="1">
      <alignment vertical="center"/>
    </xf>
    <xf numFmtId="183" fontId="5" fillId="0" borderId="12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" fillId="0" borderId="15" xfId="3" applyFont="1" applyFill="1" applyBorder="1" applyAlignment="1">
      <alignment horizontal="center" vertical="center"/>
    </xf>
    <xf numFmtId="0" fontId="20" fillId="0" borderId="15" xfId="3" applyFont="1" applyFill="1" applyBorder="1" applyAlignment="1">
      <alignment horizontal="center" vertical="center" wrapText="1" shrinkToFit="1"/>
    </xf>
    <xf numFmtId="0" fontId="20" fillId="0" borderId="15" xfId="3" applyFont="1" applyFill="1" applyBorder="1" applyAlignment="1">
      <alignment horizontal="center" vertical="center" wrapText="1"/>
    </xf>
    <xf numFmtId="0" fontId="10" fillId="0" borderId="0" xfId="3" applyFont="1" applyAlignment="1">
      <alignment horizontal="right"/>
    </xf>
    <xf numFmtId="0" fontId="5" fillId="0" borderId="0" xfId="3" applyFont="1" applyAlignment="1">
      <alignment horizontal="right"/>
    </xf>
    <xf numFmtId="0" fontId="5" fillId="0" borderId="26" xfId="3" applyFont="1" applyBorder="1" applyAlignment="1">
      <alignment vertical="center"/>
    </xf>
    <xf numFmtId="0" fontId="5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28" fillId="0" borderId="0" xfId="3" applyFont="1" applyAlignment="1">
      <alignment vertical="center"/>
    </xf>
    <xf numFmtId="0" fontId="1" fillId="0" borderId="0" xfId="3" applyAlignment="1">
      <alignment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right" vertical="center"/>
    </xf>
    <xf numFmtId="176" fontId="5" fillId="0" borderId="0" xfId="3" applyNumberFormat="1" applyFont="1" applyAlignment="1">
      <alignment vertical="center"/>
    </xf>
    <xf numFmtId="0" fontId="5" fillId="0" borderId="5" xfId="3" applyFont="1" applyBorder="1" applyAlignment="1">
      <alignment vertical="center"/>
    </xf>
    <xf numFmtId="176" fontId="6" fillId="0" borderId="23" xfId="3" applyNumberFormat="1" applyFont="1" applyBorder="1" applyAlignment="1">
      <alignment vertical="center"/>
    </xf>
    <xf numFmtId="176" fontId="6" fillId="0" borderId="24" xfId="3" applyNumberFormat="1" applyFont="1" applyBorder="1" applyAlignment="1">
      <alignment horizontal="distributed" vertical="center"/>
    </xf>
    <xf numFmtId="176" fontId="6" fillId="0" borderId="0" xfId="3" applyNumberFormat="1" applyFont="1" applyAlignment="1">
      <alignment vertical="center"/>
    </xf>
    <xf numFmtId="176" fontId="6" fillId="0" borderId="22" xfId="3" applyNumberFormat="1" applyFont="1" applyBorder="1" applyAlignment="1">
      <alignment vertical="center"/>
    </xf>
    <xf numFmtId="176" fontId="6" fillId="0" borderId="24" xfId="3" applyNumberFormat="1" applyFont="1" applyBorder="1" applyAlignment="1">
      <alignment vertical="center"/>
    </xf>
    <xf numFmtId="176" fontId="6" fillId="0" borderId="4" xfId="3" applyNumberFormat="1" applyFont="1" applyBorder="1" applyAlignment="1">
      <alignment vertical="center"/>
    </xf>
    <xf numFmtId="176" fontId="6" fillId="0" borderId="7" xfId="3" applyNumberFormat="1" applyFont="1" applyBorder="1" applyAlignment="1">
      <alignment vertical="center"/>
    </xf>
    <xf numFmtId="0" fontId="6" fillId="0" borderId="4" xfId="3" applyFont="1" applyBorder="1" applyAlignment="1">
      <alignment horizontal="distributed" vertical="center"/>
    </xf>
    <xf numFmtId="0" fontId="6" fillId="0" borderId="0" xfId="3" applyFont="1" applyAlignment="1">
      <alignment vertical="center"/>
    </xf>
    <xf numFmtId="176" fontId="6" fillId="0" borderId="7" xfId="3" applyNumberFormat="1" applyFont="1" applyBorder="1" applyAlignment="1">
      <alignment horizontal="distributed" vertical="center"/>
    </xf>
    <xf numFmtId="0" fontId="21" fillId="0" borderId="0" xfId="3" applyFont="1" applyAlignment="1">
      <alignment vertical="center"/>
    </xf>
    <xf numFmtId="0" fontId="21" fillId="0" borderId="7" xfId="3" applyFont="1" applyBorder="1" applyAlignment="1">
      <alignment vertical="center"/>
    </xf>
    <xf numFmtId="176" fontId="5" fillId="0" borderId="4" xfId="3" applyNumberFormat="1" applyFont="1" applyBorder="1" applyAlignment="1">
      <alignment vertical="center"/>
    </xf>
    <xf numFmtId="176" fontId="5" fillId="0" borderId="7" xfId="3" applyNumberFormat="1" applyFont="1" applyBorder="1" applyAlignment="1">
      <alignment vertical="center"/>
    </xf>
    <xf numFmtId="0" fontId="21" fillId="0" borderId="4" xfId="3" applyFont="1" applyBorder="1" applyAlignment="1">
      <alignment vertical="center"/>
    </xf>
    <xf numFmtId="176" fontId="5" fillId="0" borderId="7" xfId="3" applyNumberFormat="1" applyFont="1" applyBorder="1" applyAlignment="1">
      <alignment horizontal="distributed" vertical="center"/>
    </xf>
    <xf numFmtId="176" fontId="5" fillId="0" borderId="0" xfId="2" applyNumberFormat="1" applyFont="1" applyAlignment="1">
      <alignment horizontal="right" vertical="center"/>
    </xf>
    <xf numFmtId="176" fontId="5" fillId="0" borderId="7" xfId="2" applyNumberFormat="1" applyFont="1" applyBorder="1" applyAlignment="1">
      <alignment horizontal="right" vertical="center"/>
    </xf>
    <xf numFmtId="0" fontId="5" fillId="0" borderId="4" xfId="3" applyFont="1" applyBorder="1" applyAlignment="1">
      <alignment horizontal="distributed" vertical="center"/>
    </xf>
    <xf numFmtId="176" fontId="6" fillId="0" borderId="0" xfId="2" applyNumberFormat="1" applyFont="1" applyAlignment="1">
      <alignment horizontal="right" vertical="center"/>
    </xf>
    <xf numFmtId="176" fontId="6" fillId="0" borderId="7" xfId="2" applyNumberFormat="1" applyFont="1" applyBorder="1" applyAlignment="1">
      <alignment horizontal="right" vertical="center"/>
    </xf>
    <xf numFmtId="176" fontId="5" fillId="0" borderId="19" xfId="3" applyNumberFormat="1" applyFont="1" applyBorder="1" applyAlignment="1">
      <alignment horizontal="distributed" vertical="center"/>
    </xf>
    <xf numFmtId="176" fontId="5" fillId="0" borderId="5" xfId="3" applyNumberFormat="1" applyFont="1" applyBorder="1" applyAlignment="1">
      <alignment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20" xfId="3" applyNumberFormat="1" applyFont="1" applyBorder="1" applyAlignment="1">
      <alignment vertical="center"/>
    </xf>
    <xf numFmtId="176" fontId="5" fillId="0" borderId="19" xfId="2" applyNumberFormat="1" applyFont="1" applyBorder="1" applyAlignment="1">
      <alignment horizontal="right" vertical="center"/>
    </xf>
    <xf numFmtId="0" fontId="5" fillId="0" borderId="20" xfId="3" applyFont="1" applyBorder="1" applyAlignment="1">
      <alignment horizontal="distributed" vertical="center"/>
    </xf>
    <xf numFmtId="0" fontId="5" fillId="0" borderId="5" xfId="3" applyFont="1" applyBorder="1" applyAlignment="1"/>
    <xf numFmtId="0" fontId="10" fillId="0" borderId="5" xfId="3" applyFont="1" applyBorder="1" applyAlignment="1"/>
    <xf numFmtId="0" fontId="10" fillId="0" borderId="0" xfId="3" applyFont="1" applyAlignment="1"/>
    <xf numFmtId="176" fontId="5" fillId="0" borderId="0" xfId="3" applyNumberFormat="1" applyFont="1" applyAlignment="1"/>
    <xf numFmtId="0" fontId="1" fillId="0" borderId="0" xfId="3" applyAlignment="1"/>
    <xf numFmtId="0" fontId="13" fillId="0" borderId="15" xfId="3" applyFont="1" applyBorder="1" applyAlignment="1">
      <alignment horizontal="center" vertical="center"/>
    </xf>
    <xf numFmtId="0" fontId="13" fillId="0" borderId="25" xfId="3" applyFont="1" applyBorder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15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right" vertical="center"/>
    </xf>
    <xf numFmtId="0" fontId="9" fillId="0" borderId="0" xfId="3" applyFont="1" applyFill="1" applyAlignment="1">
      <alignment vertical="center"/>
    </xf>
    <xf numFmtId="0" fontId="5" fillId="0" borderId="12" xfId="3" applyFont="1" applyFill="1" applyBorder="1" applyAlignment="1">
      <alignment vertical="center"/>
    </xf>
    <xf numFmtId="0" fontId="5" fillId="0" borderId="14" xfId="3" applyFont="1" applyFill="1" applyBorder="1" applyAlignment="1">
      <alignment vertical="center"/>
    </xf>
    <xf numFmtId="0" fontId="5" fillId="0" borderId="7" xfId="3" applyFont="1" applyFill="1" applyBorder="1" applyAlignment="1">
      <alignment horizontal="centerContinuous" vertical="center"/>
    </xf>
    <xf numFmtId="0" fontId="5" fillId="0" borderId="24" xfId="3" applyFont="1" applyFill="1" applyBorder="1" applyAlignment="1">
      <alignment horizontal="centerContinuous" vertical="center"/>
    </xf>
    <xf numFmtId="0" fontId="5" fillId="0" borderId="0" xfId="3" applyFont="1" applyFill="1" applyAlignment="1">
      <alignment horizontal="centerContinuous" vertical="center"/>
    </xf>
    <xf numFmtId="0" fontId="5" fillId="0" borderId="22" xfId="3" applyFont="1" applyFill="1" applyBorder="1" applyAlignment="1">
      <alignment vertical="center"/>
    </xf>
    <xf numFmtId="0" fontId="5" fillId="0" borderId="23" xfId="3" applyFont="1" applyFill="1" applyBorder="1" applyAlignment="1">
      <alignment vertical="center"/>
    </xf>
    <xf numFmtId="0" fontId="13" fillId="0" borderId="27" xfId="3" applyFont="1" applyFill="1" applyBorder="1" applyAlignment="1">
      <alignment vertical="center"/>
    </xf>
    <xf numFmtId="0" fontId="13" fillId="0" borderId="18" xfId="3" applyFont="1" applyFill="1" applyBorder="1" applyAlignment="1">
      <alignment horizontal="center" vertical="center"/>
    </xf>
    <xf numFmtId="0" fontId="13" fillId="0" borderId="27" xfId="3" applyFont="1" applyFill="1" applyBorder="1" applyAlignment="1">
      <alignment horizontal="center" vertical="center"/>
    </xf>
    <xf numFmtId="0" fontId="13" fillId="0" borderId="0" xfId="3" applyFont="1" applyFill="1" applyAlignment="1">
      <alignment vertical="center"/>
    </xf>
    <xf numFmtId="0" fontId="5" fillId="0" borderId="22" xfId="3" applyFont="1" applyFill="1" applyBorder="1" applyAlignment="1">
      <alignment horizontal="distributed" vertical="center"/>
    </xf>
    <xf numFmtId="0" fontId="10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176" fontId="1" fillId="0" borderId="0" xfId="3" applyNumberFormat="1" applyFont="1" applyFill="1" applyAlignment="1">
      <alignment vertical="center"/>
    </xf>
    <xf numFmtId="189" fontId="1" fillId="0" borderId="0" xfId="3" applyNumberFormat="1" applyFont="1" applyFill="1" applyAlignment="1">
      <alignment vertical="center"/>
    </xf>
    <xf numFmtId="176" fontId="1" fillId="0" borderId="0" xfId="3" applyNumberFormat="1" applyFont="1" applyFill="1" applyBorder="1" applyAlignment="1">
      <alignment vertical="center"/>
    </xf>
    <xf numFmtId="0" fontId="8" fillId="0" borderId="0" xfId="3" applyFont="1" applyFill="1" applyAlignment="1">
      <alignment horizontal="centerContinuous" vertical="center"/>
    </xf>
    <xf numFmtId="0" fontId="1" fillId="0" borderId="0" xfId="3" applyFont="1" applyFill="1" applyAlignment="1">
      <alignment horizontal="centerContinuous" vertical="center"/>
    </xf>
    <xf numFmtId="49" fontId="5" fillId="0" borderId="7" xfId="3" applyNumberFormat="1" applyFont="1" applyFill="1" applyBorder="1" applyAlignment="1">
      <alignment horizontal="center" vertical="center"/>
    </xf>
    <xf numFmtId="176" fontId="5" fillId="0" borderId="0" xfId="3" applyNumberFormat="1" applyFont="1" applyFill="1" applyAlignment="1">
      <alignment horizontal="right" vertical="center"/>
    </xf>
    <xf numFmtId="49" fontId="5" fillId="0" borderId="7" xfId="3" quotePrefix="1" applyNumberFormat="1" applyFont="1" applyFill="1" applyBorder="1" applyAlignment="1">
      <alignment horizontal="center" vertical="center"/>
    </xf>
    <xf numFmtId="49" fontId="6" fillId="0" borderId="7" xfId="3" quotePrefix="1" applyNumberFormat="1" applyFont="1" applyFill="1" applyBorder="1" applyAlignment="1">
      <alignment horizontal="center" vertical="center"/>
    </xf>
    <xf numFmtId="176" fontId="6" fillId="0" borderId="0" xfId="3" applyNumberFormat="1" applyFont="1" applyFill="1" applyAlignment="1">
      <alignment horizontal="right" vertical="center"/>
    </xf>
    <xf numFmtId="0" fontId="5" fillId="0" borderId="7" xfId="3" applyFont="1" applyFill="1" applyBorder="1" applyAlignment="1">
      <alignment horizontal="center" vertical="center"/>
    </xf>
    <xf numFmtId="38" fontId="5" fillId="0" borderId="7" xfId="1" applyNumberFormat="1" applyFont="1" applyFill="1" applyBorder="1" applyAlignment="1">
      <alignment horizontal="distributed" vertical="center"/>
    </xf>
    <xf numFmtId="38" fontId="5" fillId="0" borderId="19" xfId="1" applyNumberFormat="1" applyFont="1" applyFill="1" applyBorder="1" applyAlignment="1">
      <alignment horizontal="distributed" vertical="center"/>
    </xf>
    <xf numFmtId="176" fontId="5" fillId="0" borderId="20" xfId="3" applyNumberFormat="1" applyFont="1" applyFill="1" applyBorder="1" applyAlignment="1">
      <alignment horizontal="right" vertical="center"/>
    </xf>
    <xf numFmtId="176" fontId="5" fillId="0" borderId="5" xfId="3" applyNumberFormat="1" applyFont="1" applyFill="1" applyBorder="1" applyAlignment="1">
      <alignment horizontal="right" vertical="center"/>
    </xf>
    <xf numFmtId="0" fontId="1" fillId="0" borderId="0" xfId="3" applyFont="1" applyFill="1" applyAlignment="1">
      <alignment horizontal="right" vertical="center"/>
    </xf>
    <xf numFmtId="0" fontId="1" fillId="0" borderId="12" xfId="3" applyFont="1" applyFill="1" applyBorder="1" applyAlignment="1">
      <alignment horizontal="right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vertical="center"/>
    </xf>
    <xf numFmtId="0" fontId="5" fillId="0" borderId="14" xfId="4" applyFont="1" applyFill="1" applyBorder="1" applyAlignment="1">
      <alignment horizontal="distributed" vertical="center" justifyLastLine="1"/>
    </xf>
    <xf numFmtId="0" fontId="5" fillId="0" borderId="12" xfId="4" applyFont="1" applyFill="1" applyBorder="1" applyAlignment="1">
      <alignment horizontal="distributed" vertical="center" justifyLastLine="1"/>
    </xf>
    <xf numFmtId="49" fontId="5" fillId="0" borderId="7" xfId="4" applyNumberFormat="1" applyFont="1" applyFill="1" applyBorder="1" applyAlignment="1">
      <alignment horizontal="center" vertical="center"/>
    </xf>
    <xf numFmtId="186" fontId="5" fillId="0" borderId="0" xfId="4" applyNumberFormat="1" applyFont="1" applyFill="1" applyBorder="1" applyAlignment="1">
      <alignment vertical="center"/>
    </xf>
    <xf numFmtId="177" fontId="5" fillId="0" borderId="0" xfId="4" applyNumberFormat="1" applyFont="1" applyFill="1" applyBorder="1" applyAlignment="1">
      <alignment horizontal="right" vertical="center"/>
    </xf>
    <xf numFmtId="195" fontId="5" fillId="0" borderId="0" xfId="7" applyNumberFormat="1" applyFont="1" applyFill="1" applyBorder="1" applyAlignment="1">
      <alignment horizontal="right" vertical="center"/>
    </xf>
    <xf numFmtId="0" fontId="5" fillId="0" borderId="0" xfId="4" applyFont="1" applyFill="1" applyBorder="1" applyAlignment="1">
      <alignment vertical="center"/>
    </xf>
    <xf numFmtId="177" fontId="5" fillId="0" borderId="0" xfId="4" applyNumberFormat="1" applyFont="1" applyFill="1" applyBorder="1" applyAlignment="1">
      <alignment vertical="center"/>
    </xf>
    <xf numFmtId="2" fontId="5" fillId="0" borderId="0" xfId="4" applyNumberFormat="1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49" fontId="6" fillId="0" borderId="7" xfId="4" applyNumberFormat="1" applyFont="1" applyFill="1" applyBorder="1" applyAlignment="1">
      <alignment horizontal="center" vertical="center"/>
    </xf>
    <xf numFmtId="186" fontId="6" fillId="0" borderId="0" xfId="4" applyNumberFormat="1" applyFont="1" applyFill="1" applyBorder="1" applyAlignment="1">
      <alignment vertical="center"/>
    </xf>
    <xf numFmtId="177" fontId="6" fillId="0" borderId="0" xfId="4" applyNumberFormat="1" applyFont="1" applyFill="1" applyBorder="1" applyAlignment="1">
      <alignment vertical="center"/>
    </xf>
    <xf numFmtId="2" fontId="6" fillId="0" borderId="0" xfId="4" applyNumberFormat="1" applyFont="1" applyFill="1" applyBorder="1" applyAlignment="1">
      <alignment vertical="center"/>
    </xf>
    <xf numFmtId="0" fontId="7" fillId="0" borderId="7" xfId="4" applyFont="1" applyFill="1" applyBorder="1" applyAlignment="1">
      <alignment vertical="center"/>
    </xf>
    <xf numFmtId="177" fontId="6" fillId="0" borderId="0" xfId="4" applyNumberFormat="1" applyFont="1" applyFill="1" applyBorder="1" applyAlignment="1">
      <alignment horizontal="right" vertical="center"/>
    </xf>
    <xf numFmtId="195" fontId="6" fillId="0" borderId="0" xfId="7" applyNumberFormat="1" applyFont="1" applyFill="1" applyBorder="1" applyAlignment="1">
      <alignment horizontal="right" vertical="center"/>
    </xf>
    <xf numFmtId="0" fontId="6" fillId="0" borderId="7" xfId="4" applyFont="1" applyFill="1" applyBorder="1" applyAlignment="1">
      <alignment horizontal="distributed" vertical="center"/>
    </xf>
    <xf numFmtId="194" fontId="6" fillId="0" borderId="0" xfId="7" applyNumberFormat="1" applyFont="1" applyFill="1" applyBorder="1" applyAlignment="1">
      <alignment horizontal="right" vertical="center"/>
    </xf>
    <xf numFmtId="193" fontId="7" fillId="0" borderId="0" xfId="4" applyNumberFormat="1" applyFont="1" applyFill="1" applyBorder="1" applyAlignment="1">
      <alignment vertical="center"/>
    </xf>
    <xf numFmtId="0" fontId="5" fillId="0" borderId="7" xfId="4" applyFont="1" applyFill="1" applyBorder="1" applyAlignment="1">
      <alignment horizontal="distributed" vertical="center"/>
    </xf>
    <xf numFmtId="194" fontId="5" fillId="0" borderId="0" xfId="7" applyNumberFormat="1" applyFont="1" applyFill="1" applyBorder="1" applyAlignment="1">
      <alignment horizontal="right" vertical="center"/>
    </xf>
    <xf numFmtId="43" fontId="1" fillId="0" borderId="0" xfId="4" applyNumberFormat="1" applyFont="1" applyFill="1" applyBorder="1" applyAlignment="1">
      <alignment vertical="center"/>
    </xf>
    <xf numFmtId="0" fontId="5" fillId="0" borderId="19" xfId="4" applyFont="1" applyFill="1" applyBorder="1" applyAlignment="1">
      <alignment horizontal="distributed" vertical="center"/>
    </xf>
    <xf numFmtId="193" fontId="5" fillId="0" borderId="5" xfId="7" applyNumberFormat="1" applyFont="1" applyFill="1" applyBorder="1" applyAlignment="1">
      <alignment horizontal="right" vertical="center"/>
    </xf>
    <xf numFmtId="186" fontId="5" fillId="0" borderId="5" xfId="4" applyNumberFormat="1" applyFont="1" applyFill="1" applyBorder="1" applyAlignment="1">
      <alignment vertical="center"/>
    </xf>
    <xf numFmtId="177" fontId="5" fillId="0" borderId="5" xfId="4" applyNumberFormat="1" applyFont="1" applyFill="1" applyBorder="1" applyAlignment="1">
      <alignment horizontal="right" vertical="center"/>
    </xf>
    <xf numFmtId="195" fontId="5" fillId="0" borderId="5" xfId="7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" fillId="0" borderId="0" xfId="4" applyFont="1" applyFill="1" applyBorder="1" applyAlignment="1"/>
    <xf numFmtId="0" fontId="5" fillId="0" borderId="0" xfId="2" applyFont="1" applyFill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0" fontId="5" fillId="0" borderId="0" xfId="2" applyFont="1" applyFill="1" applyAlignment="1">
      <alignment horizontal="distributed"/>
    </xf>
    <xf numFmtId="0" fontId="5" fillId="0" borderId="7" xfId="2" applyFont="1" applyFill="1" applyBorder="1" applyAlignment="1">
      <alignment horizontal="distributed"/>
    </xf>
    <xf numFmtId="0" fontId="13" fillId="0" borderId="0" xfId="2" applyFont="1" applyFill="1" applyAlignment="1">
      <alignment horizontal="distributed" vertical="center" wrapText="1"/>
    </xf>
    <xf numFmtId="0" fontId="13" fillId="0" borderId="7" xfId="2" applyFont="1" applyFill="1" applyBorder="1" applyAlignment="1">
      <alignment horizontal="distributed" vertical="center" wrapText="1"/>
    </xf>
    <xf numFmtId="0" fontId="5" fillId="0" borderId="0" xfId="2" applyFont="1" applyFill="1" applyAlignment="1">
      <alignment horizontal="center"/>
    </xf>
    <xf numFmtId="0" fontId="5" fillId="0" borderId="26" xfId="2" quotePrefix="1" applyFont="1" applyFill="1" applyBorder="1" applyAlignment="1">
      <alignment horizontal="center" vertical="center"/>
    </xf>
    <xf numFmtId="0" fontId="5" fillId="0" borderId="1" xfId="2" quotePrefix="1" applyFont="1" applyFill="1" applyBorder="1" applyAlignment="1">
      <alignment horizontal="center" vertical="center"/>
    </xf>
    <xf numFmtId="0" fontId="5" fillId="0" borderId="0" xfId="2" quotePrefix="1" applyFont="1" applyFill="1" applyBorder="1" applyAlignment="1">
      <alignment horizontal="distributed"/>
    </xf>
    <xf numFmtId="0" fontId="5" fillId="0" borderId="7" xfId="2" quotePrefix="1" applyFont="1" applyFill="1" applyBorder="1" applyAlignment="1">
      <alignment horizontal="distributed"/>
    </xf>
    <xf numFmtId="0" fontId="5" fillId="0" borderId="0" xfId="2" applyFont="1" applyFill="1" applyBorder="1" applyAlignment="1">
      <alignment horizontal="distributed"/>
    </xf>
    <xf numFmtId="0" fontId="6" fillId="0" borderId="0" xfId="2" applyFont="1" applyFill="1" applyBorder="1" applyAlignment="1">
      <alignment horizontal="distributed"/>
    </xf>
    <xf numFmtId="0" fontId="19" fillId="0" borderId="7" xfId="0" applyFont="1" applyFill="1" applyBorder="1"/>
    <xf numFmtId="0" fontId="6" fillId="0" borderId="0" xfId="2" applyFont="1" applyFill="1" applyAlignment="1">
      <alignment horizontal="distributed"/>
    </xf>
    <xf numFmtId="0" fontId="6" fillId="0" borderId="7" xfId="2" quotePrefix="1" applyFont="1" applyFill="1" applyBorder="1" applyAlignment="1">
      <alignment horizontal="distributed"/>
    </xf>
    <xf numFmtId="0" fontId="6" fillId="0" borderId="7" xfId="2" applyFont="1" applyFill="1" applyBorder="1" applyAlignment="1">
      <alignment horizontal="distributed"/>
    </xf>
    <xf numFmtId="0" fontId="5" fillId="0" borderId="2" xfId="2" applyFont="1" applyFill="1" applyBorder="1" applyAlignment="1">
      <alignment horizontal="center" vertical="center"/>
    </xf>
    <xf numFmtId="0" fontId="5" fillId="0" borderId="26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distributed"/>
    </xf>
    <xf numFmtId="0" fontId="14" fillId="0" borderId="7" xfId="2" applyFont="1" applyFill="1" applyBorder="1" applyAlignment="1">
      <alignment horizontal="distributed"/>
    </xf>
    <xf numFmtId="0" fontId="5" fillId="0" borderId="3" xfId="2" quotePrefix="1" applyFont="1" applyFill="1" applyBorder="1" applyAlignment="1">
      <alignment horizontal="center" vertical="center"/>
    </xf>
    <xf numFmtId="0" fontId="5" fillId="0" borderId="14" xfId="6" applyFont="1" applyFill="1" applyBorder="1" applyAlignment="1">
      <alignment horizontal="center" vertical="center"/>
    </xf>
    <xf numFmtId="0" fontId="5" fillId="0" borderId="17" xfId="6" applyFont="1" applyFill="1" applyBorder="1" applyAlignment="1">
      <alignment horizontal="center" vertical="center"/>
    </xf>
    <xf numFmtId="0" fontId="5" fillId="0" borderId="13" xfId="6" applyFont="1" applyFill="1" applyBorder="1" applyAlignment="1">
      <alignment horizontal="center" vertical="center"/>
    </xf>
    <xf numFmtId="0" fontId="5" fillId="0" borderId="16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/>
    </xf>
    <xf numFmtId="0" fontId="5" fillId="0" borderId="26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14" fillId="2" borderId="8" xfId="2" applyFont="1" applyFill="1" applyBorder="1" applyAlignment="1">
      <alignment horizontal="center" vertical="center" wrapText="1"/>
    </xf>
    <xf numFmtId="176" fontId="14" fillId="2" borderId="0" xfId="2" applyNumberFormat="1" applyFont="1" applyFill="1" applyAlignment="1">
      <alignment horizontal="right" vertical="center"/>
    </xf>
    <xf numFmtId="176" fontId="14" fillId="2" borderId="4" xfId="2" applyNumberFormat="1" applyFont="1" applyFill="1" applyBorder="1" applyAlignment="1">
      <alignment horizontal="right" vertical="center"/>
    </xf>
    <xf numFmtId="0" fontId="10" fillId="0" borderId="8" xfId="2" applyFont="1" applyBorder="1" applyAlignment="1">
      <alignment horizontal="center" vertical="center" wrapText="1"/>
    </xf>
    <xf numFmtId="176" fontId="10" fillId="0" borderId="4" xfId="2" applyNumberFormat="1" applyFont="1" applyBorder="1" applyAlignment="1">
      <alignment horizontal="right" vertical="center"/>
    </xf>
    <xf numFmtId="176" fontId="10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/>
    </xf>
    <xf numFmtId="0" fontId="10" fillId="0" borderId="8" xfId="2" applyFont="1" applyBorder="1" applyAlignment="1">
      <alignment horizontal="left" vertical="center" wrapText="1"/>
    </xf>
    <xf numFmtId="0" fontId="14" fillId="2" borderId="8" xfId="2" applyFont="1" applyFill="1" applyBorder="1" applyAlignment="1">
      <alignment horizontal="left" vertical="center" wrapText="1"/>
    </xf>
    <xf numFmtId="0" fontId="1" fillId="0" borderId="0" xfId="2" applyAlignment="1">
      <alignment horizontal="center"/>
    </xf>
    <xf numFmtId="0" fontId="7" fillId="0" borderId="0" xfId="2" applyFont="1" applyAlignment="1">
      <alignment horizontal="center"/>
    </xf>
    <xf numFmtId="0" fontId="5" fillId="0" borderId="12" xfId="2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30" xfId="2" applyFont="1" applyFill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5" fillId="0" borderId="30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2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6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26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30" xfId="3" applyFont="1" applyFill="1" applyBorder="1" applyAlignment="1">
      <alignment horizontal="center" vertical="center"/>
    </xf>
    <xf numFmtId="0" fontId="5" fillId="0" borderId="25" xfId="3" applyFont="1" applyFill="1" applyBorder="1" applyAlignment="1">
      <alignment horizontal="center" vertical="center"/>
    </xf>
    <xf numFmtId="0" fontId="5" fillId="0" borderId="28" xfId="3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distributed" vertical="center" wrapText="1" justifyLastLine="1"/>
    </xf>
    <xf numFmtId="0" fontId="5" fillId="0" borderId="8" xfId="3" applyFont="1" applyFill="1" applyBorder="1" applyAlignment="1">
      <alignment horizontal="distributed" vertical="center" wrapText="1" justifyLastLine="1"/>
    </xf>
    <xf numFmtId="0" fontId="5" fillId="0" borderId="16" xfId="3" applyFont="1" applyFill="1" applyBorder="1" applyAlignment="1">
      <alignment horizontal="distributed" vertical="center" wrapText="1" justifyLastLine="1"/>
    </xf>
    <xf numFmtId="0" fontId="5" fillId="0" borderId="30" xfId="3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21" xfId="3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" fillId="0" borderId="13" xfId="3" applyFont="1" applyFill="1" applyBorder="1" applyAlignment="1">
      <alignment horizontal="distributed" vertical="center" justifyLastLine="1"/>
    </xf>
    <xf numFmtId="0" fontId="5" fillId="0" borderId="8" xfId="3" applyFont="1" applyFill="1" applyBorder="1" applyAlignment="1">
      <alignment horizontal="distributed" vertical="center" justifyLastLine="1"/>
    </xf>
    <xf numFmtId="0" fontId="5" fillId="0" borderId="16" xfId="3" applyFont="1" applyFill="1" applyBorder="1" applyAlignment="1">
      <alignment horizontal="distributed" vertical="center" justifyLastLine="1"/>
    </xf>
    <xf numFmtId="0" fontId="5" fillId="0" borderId="12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27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26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2" xfId="3" applyFont="1" applyBorder="1" applyAlignment="1">
      <alignment horizontal="left" vertical="center"/>
    </xf>
    <xf numFmtId="0" fontId="5" fillId="0" borderId="26" xfId="3" applyFont="1" applyBorder="1" applyAlignment="1">
      <alignment horizontal="left" vertical="center"/>
    </xf>
    <xf numFmtId="0" fontId="5" fillId="0" borderId="21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0" fontId="5" fillId="0" borderId="30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5" fillId="0" borderId="29" xfId="3" applyFont="1" applyBorder="1" applyAlignment="1">
      <alignment horizontal="center" vertical="center"/>
    </xf>
    <xf numFmtId="0" fontId="5" fillId="0" borderId="28" xfId="3" applyFont="1" applyBorder="1" applyAlignment="1">
      <alignment horizontal="center" vertical="center"/>
    </xf>
    <xf numFmtId="0" fontId="5" fillId="0" borderId="24" xfId="3" applyFont="1" applyBorder="1" applyAlignment="1">
      <alignment horizontal="center" vertical="center"/>
    </xf>
    <xf numFmtId="0" fontId="5" fillId="0" borderId="25" xfId="3" applyFont="1" applyBorder="1" applyAlignment="1">
      <alignment horizontal="left" vertical="center"/>
    </xf>
    <xf numFmtId="0" fontId="5" fillId="0" borderId="29" xfId="3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/>
    </xf>
    <xf numFmtId="0" fontId="6" fillId="0" borderId="26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5" fillId="0" borderId="14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0" borderId="13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</cellXfs>
  <cellStyles count="9">
    <cellStyle name="桁区切り 2" xfId="1" xr:uid="{00000000-0005-0000-0000-000000000000}"/>
    <cellStyle name="標準" xfId="0" builtinId="0"/>
    <cellStyle name="標準_016～023_人口労働力" xfId="2" xr:uid="{00000000-0005-0000-0000-000002000000}"/>
    <cellStyle name="標準_024～030_人口労働力" xfId="3" xr:uid="{00000000-0005-0000-0000-000003000000}"/>
    <cellStyle name="標準_031_人口労働力" xfId="4" xr:uid="{00000000-0005-0000-0000-000004000000}"/>
    <cellStyle name="標準_1001 市町村便覧" xfId="5" xr:uid="{00000000-0005-0000-0000-000005000000}"/>
    <cellStyle name="標準_1004 人口及び労働力（表16～23）" xfId="6" xr:uid="{00000000-0005-0000-0000-000006000000}"/>
    <cellStyle name="標準_Sheet1" xfId="7" xr:uid="{00000000-0005-0000-0000-000007000000}"/>
    <cellStyle name="標準_年報2表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V37"/>
  <sheetViews>
    <sheetView showGridLines="0" tabSelected="1" view="pageBreakPreview" zoomScaleNormal="100" zoomScaleSheetLayoutView="100" workbookViewId="0"/>
  </sheetViews>
  <sheetFormatPr defaultColWidth="8" defaultRowHeight="12"/>
  <cols>
    <col min="1" max="1" width="10" style="5" customWidth="1"/>
    <col min="2" max="2" width="12.875" style="5" customWidth="1"/>
    <col min="3" max="7" width="9.5" style="5" customWidth="1"/>
    <col min="8" max="8" width="9.375" style="5" customWidth="1"/>
    <col min="9" max="10" width="9.5" style="5" customWidth="1"/>
    <col min="11" max="11" width="9.625" style="5" customWidth="1"/>
    <col min="12" max="21" width="10" style="5" customWidth="1"/>
    <col min="22" max="22" width="8.625" style="5" customWidth="1"/>
    <col min="23" max="16384" width="8" style="5"/>
  </cols>
  <sheetData>
    <row r="1" spans="1:22" s="11" customFormat="1" ht="18.75" customHeight="1">
      <c r="F1" s="100"/>
      <c r="G1" s="100"/>
      <c r="K1" s="34" t="s">
        <v>393</v>
      </c>
      <c r="L1" s="35" t="s">
        <v>394</v>
      </c>
    </row>
    <row r="2" spans="1:22" s="11" customFormat="1" ht="22.5" customHeight="1" thickBot="1">
      <c r="A2" s="78" t="s">
        <v>272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203"/>
      <c r="M2" s="129"/>
      <c r="N2" s="129"/>
      <c r="O2" s="129"/>
      <c r="P2" s="129"/>
      <c r="Q2" s="129"/>
      <c r="R2" s="129"/>
      <c r="S2" s="129"/>
      <c r="T2" s="129"/>
      <c r="U2" s="129"/>
      <c r="V2" s="73" t="s">
        <v>487</v>
      </c>
    </row>
    <row r="3" spans="1:22" s="7" customFormat="1" ht="15" customHeight="1">
      <c r="A3" s="608" t="s">
        <v>496</v>
      </c>
      <c r="B3" s="609"/>
      <c r="C3" s="130" t="s">
        <v>497</v>
      </c>
      <c r="D3" s="130" t="s">
        <v>498</v>
      </c>
      <c r="E3" s="130" t="s">
        <v>499</v>
      </c>
      <c r="F3" s="130" t="s">
        <v>500</v>
      </c>
      <c r="G3" s="94" t="s">
        <v>501</v>
      </c>
      <c r="H3" s="131" t="s">
        <v>502</v>
      </c>
      <c r="I3" s="130" t="s">
        <v>503</v>
      </c>
      <c r="J3" s="94" t="s">
        <v>504</v>
      </c>
      <c r="K3" s="131" t="s">
        <v>505</v>
      </c>
      <c r="L3" s="130" t="s">
        <v>506</v>
      </c>
      <c r="M3" s="130" t="s">
        <v>507</v>
      </c>
      <c r="N3" s="130" t="s">
        <v>508</v>
      </c>
      <c r="O3" s="130" t="s">
        <v>509</v>
      </c>
      <c r="P3" s="130" t="s">
        <v>510</v>
      </c>
      <c r="Q3" s="131" t="s">
        <v>511</v>
      </c>
      <c r="R3" s="131" t="s">
        <v>512</v>
      </c>
      <c r="S3" s="94" t="s">
        <v>513</v>
      </c>
      <c r="T3" s="94" t="s">
        <v>514</v>
      </c>
      <c r="U3" s="156" t="s">
        <v>515</v>
      </c>
      <c r="V3" s="94" t="s">
        <v>536</v>
      </c>
    </row>
    <row r="4" spans="1:22" s="11" customFormat="1" ht="7.5" hidden="1" customHeight="1">
      <c r="A4" s="132"/>
      <c r="B4" s="133"/>
      <c r="C4" s="97"/>
      <c r="D4" s="97"/>
      <c r="E4" s="97"/>
      <c r="F4" s="97"/>
      <c r="G4" s="134"/>
      <c r="H4" s="97"/>
      <c r="I4" s="97"/>
      <c r="J4" s="97"/>
      <c r="K4" s="97"/>
      <c r="L4" s="32"/>
      <c r="M4" s="97"/>
      <c r="N4" s="97"/>
      <c r="O4" s="97"/>
      <c r="P4" s="97"/>
      <c r="Q4" s="97"/>
      <c r="R4" s="97"/>
      <c r="S4" s="97"/>
      <c r="T4" s="97"/>
      <c r="U4" s="108"/>
      <c r="V4" s="135"/>
    </row>
    <row r="5" spans="1:22" s="12" customFormat="1" ht="12.95" customHeight="1">
      <c r="A5" s="613" t="s">
        <v>273</v>
      </c>
      <c r="B5" s="614"/>
      <c r="C5" s="136">
        <v>55963053</v>
      </c>
      <c r="D5" s="136">
        <v>64450005</v>
      </c>
      <c r="E5" s="136">
        <v>69254148</v>
      </c>
      <c r="F5" s="136">
        <v>73114308</v>
      </c>
      <c r="G5" s="137">
        <v>71998104</v>
      </c>
      <c r="H5" s="136">
        <v>84114574</v>
      </c>
      <c r="I5" s="136">
        <v>90076594</v>
      </c>
      <c r="J5" s="136">
        <v>94301623</v>
      </c>
      <c r="K5" s="136">
        <v>99209137</v>
      </c>
      <c r="L5" s="204">
        <v>104665171</v>
      </c>
      <c r="M5" s="136">
        <v>111939643</v>
      </c>
      <c r="N5" s="136">
        <v>117060396</v>
      </c>
      <c r="O5" s="136">
        <v>121048923</v>
      </c>
      <c r="P5" s="136">
        <v>123611167</v>
      </c>
      <c r="Q5" s="136">
        <v>125570246</v>
      </c>
      <c r="R5" s="136">
        <v>126925843</v>
      </c>
      <c r="S5" s="136">
        <v>127767994</v>
      </c>
      <c r="T5" s="136">
        <v>128057352</v>
      </c>
      <c r="U5" s="136">
        <v>127094745</v>
      </c>
      <c r="V5" s="138" t="s">
        <v>80</v>
      </c>
    </row>
    <row r="6" spans="1:22" s="12" customFormat="1" ht="12.95" customHeight="1">
      <c r="A6" s="615" t="s">
        <v>274</v>
      </c>
      <c r="B6" s="616"/>
      <c r="C6" s="136">
        <v>673895</v>
      </c>
      <c r="D6" s="136">
        <v>691565</v>
      </c>
      <c r="E6" s="136">
        <v>686117</v>
      </c>
      <c r="F6" s="136">
        <v>701517</v>
      </c>
      <c r="G6" s="136">
        <v>830431</v>
      </c>
      <c r="H6" s="136">
        <v>945082</v>
      </c>
      <c r="I6" s="136">
        <v>973749</v>
      </c>
      <c r="J6" s="136">
        <v>942874</v>
      </c>
      <c r="K6" s="136">
        <v>871885</v>
      </c>
      <c r="L6" s="204">
        <v>838468</v>
      </c>
      <c r="M6" s="136">
        <v>837674</v>
      </c>
      <c r="N6" s="136">
        <v>865574</v>
      </c>
      <c r="O6" s="136">
        <v>880013</v>
      </c>
      <c r="P6" s="136">
        <v>877851</v>
      </c>
      <c r="Q6" s="136">
        <v>884316</v>
      </c>
      <c r="R6" s="136">
        <v>876654</v>
      </c>
      <c r="S6" s="136">
        <v>866369</v>
      </c>
      <c r="T6" s="136">
        <v>849788</v>
      </c>
      <c r="U6" s="136">
        <v>832832</v>
      </c>
      <c r="V6" s="138" t="s">
        <v>81</v>
      </c>
    </row>
    <row r="7" spans="1:22" s="11" customFormat="1" ht="12.95" customHeight="1">
      <c r="A7" s="610" t="s">
        <v>366</v>
      </c>
      <c r="B7" s="611"/>
      <c r="C7" s="139">
        <v>33528</v>
      </c>
      <c r="D7" s="139">
        <v>46183</v>
      </c>
      <c r="E7" s="139">
        <v>81212</v>
      </c>
      <c r="F7" s="139">
        <v>81748</v>
      </c>
      <c r="G7" s="139">
        <v>97354</v>
      </c>
      <c r="H7" s="139">
        <v>118627</v>
      </c>
      <c r="I7" s="139">
        <v>452968</v>
      </c>
      <c r="J7" s="139">
        <v>451548</v>
      </c>
      <c r="K7" s="139">
        <v>430267</v>
      </c>
      <c r="L7" s="205">
        <v>424254</v>
      </c>
      <c r="M7" s="139">
        <v>433470</v>
      </c>
      <c r="N7" s="139">
        <v>451853</v>
      </c>
      <c r="O7" s="139">
        <v>460177</v>
      </c>
      <c r="P7" s="139">
        <v>459917</v>
      </c>
      <c r="Q7" s="139">
        <v>462220</v>
      </c>
      <c r="R7" s="139">
        <v>458536</v>
      </c>
      <c r="S7" s="139">
        <v>592849</v>
      </c>
      <c r="T7" s="139">
        <v>700506</v>
      </c>
      <c r="U7" s="136">
        <v>689229</v>
      </c>
      <c r="V7" s="140" t="s">
        <v>82</v>
      </c>
    </row>
    <row r="8" spans="1:22" s="11" customFormat="1" ht="12.95" customHeight="1">
      <c r="A8" s="612" t="s">
        <v>367</v>
      </c>
      <c r="B8" s="604"/>
      <c r="C8" s="139">
        <v>640367</v>
      </c>
      <c r="D8" s="139">
        <v>645382</v>
      </c>
      <c r="E8" s="139">
        <v>604905</v>
      </c>
      <c r="F8" s="139">
        <v>619769</v>
      </c>
      <c r="G8" s="139">
        <v>733077</v>
      </c>
      <c r="H8" s="139">
        <v>826455</v>
      </c>
      <c r="I8" s="139">
        <v>520781</v>
      </c>
      <c r="J8" s="139">
        <v>491326</v>
      </c>
      <c r="K8" s="139">
        <v>441618</v>
      </c>
      <c r="L8" s="205">
        <v>414214</v>
      </c>
      <c r="M8" s="139">
        <v>404204</v>
      </c>
      <c r="N8" s="139">
        <v>413721</v>
      </c>
      <c r="O8" s="139">
        <v>419836</v>
      </c>
      <c r="P8" s="139">
        <v>417934</v>
      </c>
      <c r="Q8" s="139">
        <v>422096</v>
      </c>
      <c r="R8" s="139">
        <v>418118</v>
      </c>
      <c r="S8" s="139">
        <v>273520</v>
      </c>
      <c r="T8" s="139">
        <v>149282</v>
      </c>
      <c r="U8" s="136">
        <v>143603</v>
      </c>
      <c r="V8" s="140" t="s">
        <v>83</v>
      </c>
    </row>
    <row r="9" spans="1:22" s="11" customFormat="1" ht="12.95" customHeight="1">
      <c r="A9" s="603" t="s">
        <v>2</v>
      </c>
      <c r="B9" s="604"/>
      <c r="C9" s="114" t="s">
        <v>381</v>
      </c>
      <c r="D9" s="141">
        <v>17670</v>
      </c>
      <c r="E9" s="141">
        <v>-5448</v>
      </c>
      <c r="F9" s="141">
        <v>15400</v>
      </c>
      <c r="G9" s="141">
        <v>128914</v>
      </c>
      <c r="H9" s="141">
        <v>114651</v>
      </c>
      <c r="I9" s="141">
        <v>28667</v>
      </c>
      <c r="J9" s="141">
        <v>-30875</v>
      </c>
      <c r="K9" s="141">
        <v>-70989</v>
      </c>
      <c r="L9" s="206">
        <v>-33417</v>
      </c>
      <c r="M9" s="141">
        <v>-794</v>
      </c>
      <c r="N9" s="141">
        <v>27900</v>
      </c>
      <c r="O9" s="141">
        <v>14439</v>
      </c>
      <c r="P9" s="141">
        <v>-2162</v>
      </c>
      <c r="Q9" s="141">
        <v>6465</v>
      </c>
      <c r="R9" s="141">
        <v>-7662</v>
      </c>
      <c r="S9" s="141">
        <v>-10285</v>
      </c>
      <c r="T9" s="141">
        <v>-16581</v>
      </c>
      <c r="U9" s="160">
        <v>-16956</v>
      </c>
      <c r="V9" s="142" t="s">
        <v>84</v>
      </c>
    </row>
    <row r="10" spans="1:22" s="11" customFormat="1" ht="12.95" customHeight="1">
      <c r="A10" s="603" t="s">
        <v>3</v>
      </c>
      <c r="B10" s="604"/>
      <c r="C10" s="30" t="s">
        <v>381</v>
      </c>
      <c r="D10" s="143">
        <v>2.6</v>
      </c>
      <c r="E10" s="143">
        <v>-0.8</v>
      </c>
      <c r="F10" s="143">
        <v>2.2000000000000002</v>
      </c>
      <c r="G10" s="143">
        <v>18.399999999999999</v>
      </c>
      <c r="H10" s="143">
        <v>13.8</v>
      </c>
      <c r="I10" s="143">
        <v>3</v>
      </c>
      <c r="J10" s="143">
        <v>-3.2</v>
      </c>
      <c r="K10" s="143">
        <v>-7.5</v>
      </c>
      <c r="L10" s="207">
        <v>-3.8</v>
      </c>
      <c r="M10" s="143">
        <v>-0.1</v>
      </c>
      <c r="N10" s="143">
        <v>3.3</v>
      </c>
      <c r="O10" s="143">
        <v>1.7</v>
      </c>
      <c r="P10" s="143">
        <v>-0.2</v>
      </c>
      <c r="Q10" s="143">
        <v>0.7</v>
      </c>
      <c r="R10" s="143">
        <v>-0.9</v>
      </c>
      <c r="S10" s="143">
        <v>-1.2</v>
      </c>
      <c r="T10" s="143">
        <v>-1.9</v>
      </c>
      <c r="U10" s="161">
        <v>-1.99</v>
      </c>
      <c r="V10" s="142" t="s">
        <v>85</v>
      </c>
    </row>
    <row r="11" spans="1:22" s="11" customFormat="1" ht="12.95" customHeight="1">
      <c r="A11" s="603" t="s">
        <v>275</v>
      </c>
      <c r="B11" s="604"/>
      <c r="C11" s="144">
        <v>1.2</v>
      </c>
      <c r="D11" s="144">
        <v>1.07</v>
      </c>
      <c r="E11" s="144">
        <v>0.99</v>
      </c>
      <c r="F11" s="144">
        <v>0.96</v>
      </c>
      <c r="G11" s="144">
        <v>1.1499999999999999</v>
      </c>
      <c r="H11" s="144">
        <v>1.1200000000000001</v>
      </c>
      <c r="I11" s="144">
        <v>1.08</v>
      </c>
      <c r="J11" s="144">
        <v>1</v>
      </c>
      <c r="K11" s="144">
        <v>0.88</v>
      </c>
      <c r="L11" s="208">
        <v>0.8</v>
      </c>
      <c r="M11" s="144">
        <v>0.75</v>
      </c>
      <c r="N11" s="144">
        <v>0.74</v>
      </c>
      <c r="O11" s="144">
        <v>0.73</v>
      </c>
      <c r="P11" s="144">
        <v>0.71</v>
      </c>
      <c r="Q11" s="144">
        <v>0.7</v>
      </c>
      <c r="R11" s="144">
        <v>0.69</v>
      </c>
      <c r="S11" s="144">
        <v>0.68</v>
      </c>
      <c r="T11" s="144">
        <v>0.66</v>
      </c>
      <c r="U11" s="162">
        <v>0.65528437072673618</v>
      </c>
      <c r="V11" s="142" t="s">
        <v>86</v>
      </c>
    </row>
    <row r="12" spans="1:22" s="11" customFormat="1" ht="12.95" customHeight="1">
      <c r="A12" s="603" t="s">
        <v>4</v>
      </c>
      <c r="B12" s="604"/>
      <c r="C12" s="145">
        <v>2443.59</v>
      </c>
      <c r="D12" s="145">
        <v>2443.9</v>
      </c>
      <c r="E12" s="145">
        <v>2449.0300000000002</v>
      </c>
      <c r="F12" s="145">
        <v>2449.0300000000002</v>
      </c>
      <c r="G12" s="145">
        <v>2449.0300000000002</v>
      </c>
      <c r="H12" s="145">
        <v>2403.7399999999998</v>
      </c>
      <c r="I12" s="145">
        <v>2403.5</v>
      </c>
      <c r="J12" s="145">
        <v>2403.5</v>
      </c>
      <c r="K12" s="145">
        <v>2406.17</v>
      </c>
      <c r="L12" s="209">
        <v>2410.91</v>
      </c>
      <c r="M12" s="145">
        <v>2417.87</v>
      </c>
      <c r="N12" s="145">
        <v>2432.71</v>
      </c>
      <c r="O12" s="145">
        <v>2433.39</v>
      </c>
      <c r="P12" s="145">
        <v>2438.7600000000002</v>
      </c>
      <c r="Q12" s="145">
        <v>2438.9899999999998</v>
      </c>
      <c r="R12" s="145">
        <v>2439.23</v>
      </c>
      <c r="S12" s="145">
        <v>2439.58</v>
      </c>
      <c r="T12" s="145">
        <v>2439.65</v>
      </c>
      <c r="U12" s="163">
        <v>2440.6799999999998</v>
      </c>
      <c r="V12" s="142" t="s">
        <v>87</v>
      </c>
    </row>
    <row r="13" spans="1:22" s="11" customFormat="1" ht="12.95" customHeight="1">
      <c r="A13" s="603" t="s">
        <v>5</v>
      </c>
      <c r="B13" s="604"/>
      <c r="C13" s="59">
        <v>275.8</v>
      </c>
      <c r="D13" s="146">
        <v>283</v>
      </c>
      <c r="E13" s="59">
        <v>280.2</v>
      </c>
      <c r="F13" s="59">
        <v>286.39999999999998</v>
      </c>
      <c r="G13" s="59">
        <v>339.1</v>
      </c>
      <c r="H13" s="59">
        <v>393.2</v>
      </c>
      <c r="I13" s="59">
        <v>405.1</v>
      </c>
      <c r="J13" s="59">
        <v>392.3</v>
      </c>
      <c r="K13" s="59">
        <v>362.4</v>
      </c>
      <c r="L13" s="45">
        <v>347.8</v>
      </c>
      <c r="M13" s="59">
        <v>346.5</v>
      </c>
      <c r="N13" s="59">
        <v>355.8</v>
      </c>
      <c r="O13" s="59">
        <v>361.6</v>
      </c>
      <c r="P13" s="146">
        <v>360</v>
      </c>
      <c r="Q13" s="59">
        <v>362.6</v>
      </c>
      <c r="R13" s="59">
        <v>359.4</v>
      </c>
      <c r="S13" s="59">
        <v>355.1</v>
      </c>
      <c r="T13" s="59">
        <v>348.3</v>
      </c>
      <c r="U13" s="164">
        <v>341.2</v>
      </c>
      <c r="V13" s="142" t="s">
        <v>88</v>
      </c>
    </row>
    <row r="14" spans="1:22" s="11" customFormat="1" ht="12.95" customHeight="1">
      <c r="A14" s="603" t="s">
        <v>6</v>
      </c>
      <c r="B14" s="604"/>
      <c r="C14" s="59">
        <v>135</v>
      </c>
      <c r="D14" s="59">
        <v>132</v>
      </c>
      <c r="E14" s="59">
        <v>125</v>
      </c>
      <c r="F14" s="59">
        <v>125</v>
      </c>
      <c r="G14" s="59">
        <v>122</v>
      </c>
      <c r="H14" s="59">
        <v>122</v>
      </c>
      <c r="I14" s="59">
        <v>61</v>
      </c>
      <c r="J14" s="59">
        <v>49</v>
      </c>
      <c r="K14" s="59">
        <v>49</v>
      </c>
      <c r="L14" s="45">
        <v>49</v>
      </c>
      <c r="M14" s="59">
        <v>49</v>
      </c>
      <c r="N14" s="59">
        <v>49</v>
      </c>
      <c r="O14" s="59">
        <v>49</v>
      </c>
      <c r="P14" s="59">
        <v>49</v>
      </c>
      <c r="Q14" s="59">
        <v>49</v>
      </c>
      <c r="R14" s="59">
        <v>49</v>
      </c>
      <c r="S14" s="59">
        <v>31</v>
      </c>
      <c r="T14" s="59">
        <v>20</v>
      </c>
      <c r="U14" s="76">
        <v>20</v>
      </c>
      <c r="V14" s="142" t="s">
        <v>89</v>
      </c>
    </row>
    <row r="15" spans="1:22" s="11" customFormat="1" ht="12.95" customHeight="1">
      <c r="A15" s="77"/>
      <c r="B15" s="313" t="s">
        <v>395</v>
      </c>
      <c r="C15" s="59">
        <v>1</v>
      </c>
      <c r="D15" s="59">
        <v>1</v>
      </c>
      <c r="E15" s="59">
        <v>2</v>
      </c>
      <c r="F15" s="59">
        <v>2</v>
      </c>
      <c r="G15" s="59">
        <v>2</v>
      </c>
      <c r="H15" s="59">
        <v>2</v>
      </c>
      <c r="I15" s="59">
        <v>7</v>
      </c>
      <c r="J15" s="59">
        <v>7</v>
      </c>
      <c r="K15" s="59">
        <v>7</v>
      </c>
      <c r="L15" s="45">
        <v>7</v>
      </c>
      <c r="M15" s="59">
        <v>7</v>
      </c>
      <c r="N15" s="59">
        <v>7</v>
      </c>
      <c r="O15" s="59">
        <v>7</v>
      </c>
      <c r="P15" s="59">
        <v>7</v>
      </c>
      <c r="Q15" s="59">
        <v>7</v>
      </c>
      <c r="R15" s="59">
        <v>7</v>
      </c>
      <c r="S15" s="59">
        <v>8</v>
      </c>
      <c r="T15" s="59">
        <v>10</v>
      </c>
      <c r="U15" s="76">
        <v>10</v>
      </c>
      <c r="V15" s="42" t="s">
        <v>90</v>
      </c>
    </row>
    <row r="16" spans="1:22" s="11" customFormat="1" ht="12.95" customHeight="1">
      <c r="A16" s="59"/>
      <c r="B16" s="318" t="s">
        <v>396</v>
      </c>
      <c r="C16" s="59">
        <v>134</v>
      </c>
      <c r="D16" s="59">
        <v>131</v>
      </c>
      <c r="E16" s="59">
        <v>123</v>
      </c>
      <c r="F16" s="59">
        <v>123</v>
      </c>
      <c r="G16" s="59">
        <v>120</v>
      </c>
      <c r="H16" s="59">
        <v>120</v>
      </c>
      <c r="I16" s="59">
        <v>54</v>
      </c>
      <c r="J16" s="59">
        <v>42</v>
      </c>
      <c r="K16" s="59">
        <v>42</v>
      </c>
      <c r="L16" s="45">
        <v>42</v>
      </c>
      <c r="M16" s="59">
        <v>42</v>
      </c>
      <c r="N16" s="59">
        <v>42</v>
      </c>
      <c r="O16" s="59">
        <v>42</v>
      </c>
      <c r="P16" s="59">
        <v>42</v>
      </c>
      <c r="Q16" s="59">
        <v>42</v>
      </c>
      <c r="R16" s="59">
        <v>42</v>
      </c>
      <c r="S16" s="59">
        <v>23</v>
      </c>
      <c r="T16" s="59">
        <v>10</v>
      </c>
      <c r="U16" s="76">
        <v>10</v>
      </c>
      <c r="V16" s="42" t="s">
        <v>91</v>
      </c>
    </row>
    <row r="17" spans="1:22" s="11" customFormat="1" ht="12.95" customHeight="1">
      <c r="A17" s="603" t="s">
        <v>276</v>
      </c>
      <c r="B17" s="604"/>
      <c r="C17" s="30" t="s">
        <v>381</v>
      </c>
      <c r="D17" s="30" t="s">
        <v>381</v>
      </c>
      <c r="E17" s="30" t="s">
        <v>381</v>
      </c>
      <c r="F17" s="30" t="s">
        <v>381</v>
      </c>
      <c r="G17" s="30" t="s">
        <v>381</v>
      </c>
      <c r="H17" s="30" t="s">
        <v>381</v>
      </c>
      <c r="I17" s="30" t="s">
        <v>381</v>
      </c>
      <c r="J17" s="59">
        <v>10</v>
      </c>
      <c r="K17" s="59">
        <v>10</v>
      </c>
      <c r="L17" s="45">
        <v>11</v>
      </c>
      <c r="M17" s="59">
        <v>11</v>
      </c>
      <c r="N17" s="59">
        <v>11</v>
      </c>
      <c r="O17" s="59">
        <v>12</v>
      </c>
      <c r="P17" s="59">
        <v>11</v>
      </c>
      <c r="Q17" s="59">
        <v>12</v>
      </c>
      <c r="R17" s="59">
        <v>9</v>
      </c>
      <c r="S17" s="59">
        <v>8</v>
      </c>
      <c r="T17" s="59">
        <v>8</v>
      </c>
      <c r="U17" s="76">
        <v>9</v>
      </c>
      <c r="V17" s="142" t="s">
        <v>92</v>
      </c>
    </row>
    <row r="18" spans="1:22" s="11" customFormat="1" ht="12.95" customHeight="1">
      <c r="A18" s="603" t="s">
        <v>7</v>
      </c>
      <c r="B18" s="604"/>
      <c r="C18" s="59"/>
      <c r="D18" s="59"/>
      <c r="E18" s="59"/>
      <c r="F18" s="59"/>
      <c r="G18" s="59"/>
      <c r="H18" s="59"/>
      <c r="I18" s="59"/>
      <c r="J18" s="59"/>
      <c r="K18" s="59"/>
      <c r="L18" s="45"/>
      <c r="M18" s="59"/>
      <c r="N18" s="59"/>
      <c r="O18" s="59"/>
      <c r="P18" s="59"/>
      <c r="Q18" s="59"/>
      <c r="R18" s="59"/>
      <c r="S18" s="59"/>
      <c r="T18" s="59"/>
      <c r="U18" s="76"/>
      <c r="V18" s="142" t="s">
        <v>93</v>
      </c>
    </row>
    <row r="19" spans="1:22" s="11" customFormat="1" ht="12.95" customHeight="1">
      <c r="A19" s="59"/>
      <c r="B19" s="147" t="s">
        <v>277</v>
      </c>
      <c r="C19" s="139">
        <v>251627</v>
      </c>
      <c r="D19" s="139">
        <v>261218</v>
      </c>
      <c r="E19" s="139">
        <v>264968</v>
      </c>
      <c r="F19" s="139">
        <v>263274</v>
      </c>
      <c r="G19" s="139">
        <v>317134</v>
      </c>
      <c r="H19" s="139">
        <v>343781</v>
      </c>
      <c r="I19" s="139">
        <v>347954</v>
      </c>
      <c r="J19" s="139">
        <v>324790</v>
      </c>
      <c r="K19" s="139">
        <v>260148</v>
      </c>
      <c r="L19" s="205">
        <v>214672</v>
      </c>
      <c r="M19" s="139">
        <v>202122</v>
      </c>
      <c r="N19" s="139">
        <v>200620</v>
      </c>
      <c r="O19" s="139">
        <v>196114</v>
      </c>
      <c r="P19" s="139">
        <v>177614</v>
      </c>
      <c r="Q19" s="139">
        <v>160307</v>
      </c>
      <c r="R19" s="139">
        <v>144028</v>
      </c>
      <c r="S19" s="139">
        <v>131969</v>
      </c>
      <c r="T19" s="139">
        <v>123447</v>
      </c>
      <c r="U19" s="136">
        <v>116122</v>
      </c>
      <c r="V19" s="42" t="s">
        <v>116</v>
      </c>
    </row>
    <row r="20" spans="1:22" s="11" customFormat="1" ht="12.95" customHeight="1">
      <c r="A20" s="59"/>
      <c r="B20" s="148" t="s">
        <v>8</v>
      </c>
      <c r="C20" s="139">
        <v>386064</v>
      </c>
      <c r="D20" s="139">
        <v>394999</v>
      </c>
      <c r="E20" s="139">
        <v>384774</v>
      </c>
      <c r="F20" s="139">
        <v>400009</v>
      </c>
      <c r="G20" s="139">
        <v>467098</v>
      </c>
      <c r="H20" s="139">
        <v>552340</v>
      </c>
      <c r="I20" s="139">
        <v>571865</v>
      </c>
      <c r="J20" s="139">
        <v>558230</v>
      </c>
      <c r="K20" s="139">
        <v>543568</v>
      </c>
      <c r="L20" s="205">
        <v>546071</v>
      </c>
      <c r="M20" s="139">
        <v>545454</v>
      </c>
      <c r="N20" s="139">
        <v>562529</v>
      </c>
      <c r="O20" s="139">
        <v>569523</v>
      </c>
      <c r="P20" s="139">
        <v>566934</v>
      </c>
      <c r="Q20" s="139">
        <v>566671</v>
      </c>
      <c r="R20" s="139">
        <v>553351</v>
      </c>
      <c r="S20" s="139">
        <v>537864</v>
      </c>
      <c r="T20" s="139">
        <v>515206</v>
      </c>
      <c r="U20" s="136">
        <v>483019</v>
      </c>
      <c r="V20" s="42" t="s">
        <v>117</v>
      </c>
    </row>
    <row r="21" spans="1:22" s="11" customFormat="1" ht="12.95" customHeight="1">
      <c r="A21" s="59"/>
      <c r="B21" s="148" t="s">
        <v>9</v>
      </c>
      <c r="C21" s="139">
        <v>36204</v>
      </c>
      <c r="D21" s="139">
        <v>35348</v>
      </c>
      <c r="E21" s="139">
        <v>36375</v>
      </c>
      <c r="F21" s="139">
        <v>37905</v>
      </c>
      <c r="G21" s="139">
        <v>46199</v>
      </c>
      <c r="H21" s="139">
        <v>48957</v>
      </c>
      <c r="I21" s="139">
        <v>53929</v>
      </c>
      <c r="J21" s="139">
        <v>59854</v>
      </c>
      <c r="K21" s="139">
        <v>68169</v>
      </c>
      <c r="L21" s="205">
        <v>77725</v>
      </c>
      <c r="M21" s="139">
        <v>90026</v>
      </c>
      <c r="N21" s="139">
        <v>102377</v>
      </c>
      <c r="O21" s="139">
        <v>114353</v>
      </c>
      <c r="P21" s="139">
        <v>132972</v>
      </c>
      <c r="Q21" s="139">
        <v>157329</v>
      </c>
      <c r="R21" s="139">
        <v>179132</v>
      </c>
      <c r="S21" s="139">
        <v>196108</v>
      </c>
      <c r="T21" s="139">
        <v>208096</v>
      </c>
      <c r="U21" s="136">
        <v>229335</v>
      </c>
      <c r="V21" s="42" t="s">
        <v>94</v>
      </c>
    </row>
    <row r="22" spans="1:22" s="11" customFormat="1" ht="12.95" customHeight="1">
      <c r="A22" s="605" t="s">
        <v>78</v>
      </c>
      <c r="B22" s="606"/>
      <c r="C22" s="45">
        <v>95.9</v>
      </c>
      <c r="D22" s="45">
        <v>95.6</v>
      </c>
      <c r="E22" s="45">
        <v>94.2</v>
      </c>
      <c r="F22" s="45">
        <v>95.7</v>
      </c>
      <c r="G22" s="45">
        <v>84.1</v>
      </c>
      <c r="H22" s="45">
        <v>93.2</v>
      </c>
      <c r="I22" s="45">
        <v>93.5</v>
      </c>
      <c r="J22" s="45">
        <v>90.8</v>
      </c>
      <c r="K22" s="45">
        <v>89.2</v>
      </c>
      <c r="L22" s="45">
        <v>88.5</v>
      </c>
      <c r="M22" s="45">
        <v>89.1</v>
      </c>
      <c r="N22" s="45">
        <v>90.4</v>
      </c>
      <c r="O22" s="45">
        <v>90.2</v>
      </c>
      <c r="P22" s="45">
        <v>89.5</v>
      </c>
      <c r="Q22" s="45">
        <v>89.9</v>
      </c>
      <c r="R22" s="149">
        <v>89.6</v>
      </c>
      <c r="S22" s="149">
        <v>89.1</v>
      </c>
      <c r="T22" s="149">
        <v>89</v>
      </c>
      <c r="U22" s="165">
        <v>89.4</v>
      </c>
      <c r="V22" s="142" t="s">
        <v>139</v>
      </c>
    </row>
    <row r="23" spans="1:22" s="11" customFormat="1" ht="12.95" customHeight="1">
      <c r="A23" s="603" t="s">
        <v>10</v>
      </c>
      <c r="B23" s="604"/>
      <c r="C23" s="59">
        <v>65.2</v>
      </c>
      <c r="D23" s="59">
        <v>66.099999999999994</v>
      </c>
      <c r="E23" s="59">
        <v>68.900000000000006</v>
      </c>
      <c r="F23" s="59">
        <v>65.8</v>
      </c>
      <c r="G23" s="59">
        <v>67.900000000000006</v>
      </c>
      <c r="H23" s="59">
        <v>62.2</v>
      </c>
      <c r="I23" s="59">
        <v>60.8</v>
      </c>
      <c r="J23" s="59">
        <v>58.2</v>
      </c>
      <c r="K23" s="59">
        <v>47.9</v>
      </c>
      <c r="L23" s="45">
        <v>39.299999999999997</v>
      </c>
      <c r="M23" s="59">
        <v>37.1</v>
      </c>
      <c r="N23" s="59">
        <v>35.700000000000003</v>
      </c>
      <c r="O23" s="59">
        <v>34.4</v>
      </c>
      <c r="P23" s="59">
        <v>31.3</v>
      </c>
      <c r="Q23" s="59">
        <v>28.3</v>
      </c>
      <c r="R23" s="146">
        <v>26</v>
      </c>
      <c r="S23" s="146">
        <v>24.535756250650724</v>
      </c>
      <c r="T23" s="146">
        <v>23.960706979344184</v>
      </c>
      <c r="U23" s="164">
        <v>24.040876238822904</v>
      </c>
      <c r="V23" s="142" t="s">
        <v>95</v>
      </c>
    </row>
    <row r="24" spans="1:22" s="11" customFormat="1" ht="12.95" customHeight="1">
      <c r="A24" s="603" t="s">
        <v>11</v>
      </c>
      <c r="B24" s="604"/>
      <c r="C24" s="59">
        <v>9.4</v>
      </c>
      <c r="D24" s="59">
        <v>8.9</v>
      </c>
      <c r="E24" s="59">
        <v>9.5</v>
      </c>
      <c r="F24" s="59">
        <v>9.5</v>
      </c>
      <c r="G24" s="59">
        <v>9.9</v>
      </c>
      <c r="H24" s="59">
        <v>8.9</v>
      </c>
      <c r="I24" s="59">
        <v>9.4</v>
      </c>
      <c r="J24" s="59">
        <v>10.7</v>
      </c>
      <c r="K24" s="59">
        <v>12.5</v>
      </c>
      <c r="L24" s="45">
        <v>14.2</v>
      </c>
      <c r="M24" s="59">
        <v>16.5</v>
      </c>
      <c r="N24" s="59">
        <v>18.2</v>
      </c>
      <c r="O24" s="59">
        <v>20.100000000000001</v>
      </c>
      <c r="P24" s="59">
        <v>23.5</v>
      </c>
      <c r="Q24" s="59">
        <v>27.8</v>
      </c>
      <c r="R24" s="146">
        <v>32.4</v>
      </c>
      <c r="S24" s="146">
        <v>36.460517900435796</v>
      </c>
      <c r="T24" s="146">
        <v>40.390833957679064</v>
      </c>
      <c r="U24" s="164">
        <v>47.479498736074568</v>
      </c>
      <c r="V24" s="142" t="s">
        <v>96</v>
      </c>
    </row>
    <row r="25" spans="1:22" s="11" customFormat="1" ht="12.95" customHeight="1">
      <c r="A25" s="603" t="s">
        <v>12</v>
      </c>
      <c r="B25" s="604"/>
      <c r="C25" s="59">
        <v>74.599999999999994</v>
      </c>
      <c r="D25" s="59">
        <v>75.099999999999994</v>
      </c>
      <c r="E25" s="59">
        <v>78.3</v>
      </c>
      <c r="F25" s="59">
        <v>75.3</v>
      </c>
      <c r="G25" s="59">
        <v>77.8</v>
      </c>
      <c r="H25" s="59">
        <v>71.099999999999994</v>
      </c>
      <c r="I25" s="59">
        <v>70.3</v>
      </c>
      <c r="J25" s="59">
        <v>68.900000000000006</v>
      </c>
      <c r="K25" s="59">
        <v>60.4</v>
      </c>
      <c r="L25" s="45">
        <v>53.5</v>
      </c>
      <c r="M25" s="59">
        <v>53.6</v>
      </c>
      <c r="N25" s="59">
        <v>53.9</v>
      </c>
      <c r="O25" s="59">
        <v>54.5</v>
      </c>
      <c r="P25" s="59">
        <v>54.8</v>
      </c>
      <c r="Q25" s="59">
        <v>56.1</v>
      </c>
      <c r="R25" s="146">
        <v>58.4</v>
      </c>
      <c r="S25" s="146">
        <v>60.996274151086517</v>
      </c>
      <c r="T25" s="146">
        <v>64.351540937023245</v>
      </c>
      <c r="U25" s="164">
        <v>71.520374974897464</v>
      </c>
      <c r="V25" s="142" t="s">
        <v>97</v>
      </c>
    </row>
    <row r="26" spans="1:22" s="11" customFormat="1" ht="12.95" customHeight="1">
      <c r="A26" s="603" t="s">
        <v>13</v>
      </c>
      <c r="B26" s="604"/>
      <c r="C26" s="59">
        <v>14.4</v>
      </c>
      <c r="D26" s="59">
        <v>13.5</v>
      </c>
      <c r="E26" s="59">
        <v>13.7</v>
      </c>
      <c r="F26" s="59">
        <v>14.4</v>
      </c>
      <c r="G26" s="59">
        <v>14.6</v>
      </c>
      <c r="H26" s="59">
        <v>14.2</v>
      </c>
      <c r="I26" s="59">
        <v>15.5</v>
      </c>
      <c r="J26" s="59">
        <v>18.399999999999999</v>
      </c>
      <c r="K26" s="59">
        <v>26.2</v>
      </c>
      <c r="L26" s="45">
        <v>36.200000000000003</v>
      </c>
      <c r="M26" s="59">
        <v>44.5</v>
      </c>
      <c r="N26" s="146">
        <v>51</v>
      </c>
      <c r="O26" s="59">
        <v>58.3</v>
      </c>
      <c r="P26" s="59">
        <v>74.900000000000006</v>
      </c>
      <c r="Q26" s="59">
        <v>98.1</v>
      </c>
      <c r="R26" s="146">
        <v>124.4</v>
      </c>
      <c r="S26" s="146">
        <v>148.60156551917495</v>
      </c>
      <c r="T26" s="146">
        <v>168.57112769042587</v>
      </c>
      <c r="U26" s="164">
        <v>197.49487607860698</v>
      </c>
      <c r="V26" s="142" t="s">
        <v>98</v>
      </c>
    </row>
    <row r="27" spans="1:22" s="11" customFormat="1" ht="12.95" customHeight="1">
      <c r="A27" s="603" t="s">
        <v>14</v>
      </c>
      <c r="B27" s="604"/>
      <c r="C27" s="59"/>
      <c r="D27" s="59"/>
      <c r="E27" s="59"/>
      <c r="F27" s="59"/>
      <c r="G27" s="59"/>
      <c r="H27" s="59"/>
      <c r="I27" s="59"/>
      <c r="J27" s="59"/>
      <c r="K27" s="59"/>
      <c r="L27" s="45"/>
      <c r="M27" s="59"/>
      <c r="N27" s="59"/>
      <c r="O27" s="59"/>
      <c r="P27" s="59"/>
      <c r="Q27" s="59"/>
      <c r="R27" s="59"/>
      <c r="S27" s="59"/>
      <c r="T27" s="59"/>
      <c r="U27" s="76"/>
      <c r="V27" s="142" t="s">
        <v>99</v>
      </c>
    </row>
    <row r="28" spans="1:22" s="11" customFormat="1" ht="12.95" customHeight="1">
      <c r="A28" s="607" t="s">
        <v>278</v>
      </c>
      <c r="B28" s="602"/>
      <c r="C28" s="59">
        <v>26.4</v>
      </c>
      <c r="D28" s="146">
        <v>26</v>
      </c>
      <c r="E28" s="59">
        <v>25.7</v>
      </c>
      <c r="F28" s="59">
        <v>25.9</v>
      </c>
      <c r="G28" s="59">
        <v>26.3</v>
      </c>
      <c r="H28" s="59">
        <v>25.8</v>
      </c>
      <c r="I28" s="59">
        <v>26.3</v>
      </c>
      <c r="J28" s="59">
        <v>27.9</v>
      </c>
      <c r="K28" s="146">
        <v>30</v>
      </c>
      <c r="L28" s="45">
        <v>31.7</v>
      </c>
      <c r="M28" s="59">
        <v>33.1</v>
      </c>
      <c r="N28" s="59">
        <v>34.1</v>
      </c>
      <c r="O28" s="59">
        <v>35.299999999999997</v>
      </c>
      <c r="P28" s="146">
        <v>37</v>
      </c>
      <c r="Q28" s="59">
        <v>38.5</v>
      </c>
      <c r="R28" s="59">
        <v>40.1</v>
      </c>
      <c r="S28" s="146">
        <v>41.9</v>
      </c>
      <c r="T28" s="146">
        <v>43.5</v>
      </c>
      <c r="U28" s="164">
        <v>44.7</v>
      </c>
      <c r="V28" s="42" t="s">
        <v>100</v>
      </c>
    </row>
    <row r="29" spans="1:22" s="11" customFormat="1" ht="12.95" customHeight="1" thickBot="1">
      <c r="A29" s="601" t="s">
        <v>279</v>
      </c>
      <c r="B29" s="602"/>
      <c r="C29" s="59">
        <v>27.1</v>
      </c>
      <c r="D29" s="59">
        <v>27.1</v>
      </c>
      <c r="E29" s="59">
        <v>26.9</v>
      </c>
      <c r="F29" s="59">
        <v>27.2</v>
      </c>
      <c r="G29" s="146">
        <v>28</v>
      </c>
      <c r="H29" s="59">
        <v>27.3</v>
      </c>
      <c r="I29" s="146">
        <v>28</v>
      </c>
      <c r="J29" s="59">
        <v>29.7</v>
      </c>
      <c r="K29" s="59">
        <v>31.8</v>
      </c>
      <c r="L29" s="45">
        <v>33.799999999999997</v>
      </c>
      <c r="M29" s="59">
        <v>35.6</v>
      </c>
      <c r="N29" s="59">
        <v>36.9</v>
      </c>
      <c r="O29" s="59">
        <v>38.4</v>
      </c>
      <c r="P29" s="59">
        <v>40.200000000000003</v>
      </c>
      <c r="Q29" s="146">
        <v>42</v>
      </c>
      <c r="R29" s="146">
        <v>43.9</v>
      </c>
      <c r="S29" s="146">
        <v>45.7</v>
      </c>
      <c r="T29" s="146">
        <v>47.4</v>
      </c>
      <c r="U29" s="164">
        <v>48.7</v>
      </c>
      <c r="V29" s="42" t="s">
        <v>101</v>
      </c>
    </row>
    <row r="30" spans="1:22" s="11" customFormat="1" ht="15" customHeight="1">
      <c r="A30" s="316" t="s">
        <v>495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210"/>
      <c r="M30" s="150"/>
      <c r="N30" s="150"/>
      <c r="O30" s="150"/>
      <c r="P30" s="150"/>
      <c r="Q30" s="150"/>
      <c r="R30" s="150"/>
      <c r="S30" s="150"/>
      <c r="T30" s="150"/>
      <c r="U30" s="150"/>
      <c r="V30" s="150"/>
    </row>
    <row r="31" spans="1:22" s="11" customFormat="1" ht="13.5" customHeight="1">
      <c r="A31" s="317" t="s">
        <v>362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211"/>
      <c r="M31" s="151"/>
      <c r="N31" s="151"/>
      <c r="O31" s="151"/>
      <c r="P31" s="151"/>
      <c r="Q31" s="151"/>
      <c r="R31" s="151"/>
      <c r="S31" s="151"/>
      <c r="T31" s="151"/>
      <c r="U31" s="151"/>
      <c r="V31" s="151"/>
    </row>
    <row r="32" spans="1:22" s="11" customFormat="1" ht="13.5" customHeight="1">
      <c r="A32" s="59" t="s">
        <v>368</v>
      </c>
      <c r="L32" s="7"/>
    </row>
    <row r="33" spans="1:12" s="11" customFormat="1" ht="13.5" customHeight="1">
      <c r="A33" s="59" t="s">
        <v>369</v>
      </c>
      <c r="L33" s="7"/>
    </row>
    <row r="34" spans="1:12" s="11" customFormat="1" ht="13.5" customHeight="1">
      <c r="A34" s="59" t="s">
        <v>370</v>
      </c>
      <c r="L34" s="7"/>
    </row>
    <row r="35" spans="1:12" s="11" customFormat="1" ht="13.5" customHeight="1">
      <c r="A35" s="59" t="s">
        <v>371</v>
      </c>
      <c r="L35" s="7"/>
    </row>
    <row r="36" spans="1:12" s="11" customFormat="1" ht="13.5" customHeight="1">
      <c r="A36" s="59" t="s">
        <v>488</v>
      </c>
      <c r="L36" s="7"/>
    </row>
    <row r="37" spans="1:12" s="11" customFormat="1" ht="13.5" customHeight="1">
      <c r="A37" s="59" t="s">
        <v>489</v>
      </c>
      <c r="L37" s="7"/>
    </row>
  </sheetData>
  <mergeCells count="21">
    <mergeCell ref="A3:B3"/>
    <mergeCell ref="A12:B12"/>
    <mergeCell ref="A7:B7"/>
    <mergeCell ref="A8:B8"/>
    <mergeCell ref="A5:B5"/>
    <mergeCell ref="A6:B6"/>
    <mergeCell ref="A9:B9"/>
    <mergeCell ref="A10:B10"/>
    <mergeCell ref="A11:B11"/>
    <mergeCell ref="A29:B29"/>
    <mergeCell ref="A13:B13"/>
    <mergeCell ref="A14:B14"/>
    <mergeCell ref="A17:B17"/>
    <mergeCell ref="A18:B18"/>
    <mergeCell ref="A22:B22"/>
    <mergeCell ref="A23:B23"/>
    <mergeCell ref="A24:B24"/>
    <mergeCell ref="A25:B25"/>
    <mergeCell ref="A26:B26"/>
    <mergeCell ref="A27:B27"/>
    <mergeCell ref="A28:B28"/>
  </mergeCells>
  <phoneticPr fontId="24"/>
  <printOptions horizontalCentered="1"/>
  <pageMargins left="0.39370078740157483" right="0.39370078740157483" top="0.59055118110236227" bottom="0.39370078740157483" header="0.39370078740157483" footer="0.31496062992125984"/>
  <pageSetup paperSize="8" scale="94" orientation="landscape" r:id="rId1"/>
  <headerFooter alignWithMargins="0"/>
  <colBreaks count="1" manualBreakCount="1">
    <brk id="11" max="3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V54"/>
  <sheetViews>
    <sheetView showGridLines="0" view="pageBreakPreview" zoomScaleNormal="100" zoomScaleSheetLayoutView="100" workbookViewId="0">
      <pane xSplit="2" ySplit="6" topLeftCell="C34" activePane="bottomRight" state="frozen"/>
      <selection pane="topRight"/>
      <selection pane="bottomLeft"/>
      <selection pane="bottomRight"/>
    </sheetView>
  </sheetViews>
  <sheetFormatPr defaultColWidth="8" defaultRowHeight="12"/>
  <cols>
    <col min="1" max="1" width="3.125" style="340" customWidth="1"/>
    <col min="2" max="2" width="9.375" style="340" customWidth="1"/>
    <col min="3" max="4" width="10" style="340" customWidth="1"/>
    <col min="5" max="5" width="10.125" style="340" customWidth="1"/>
    <col min="6" max="6" width="10" style="340" customWidth="1"/>
    <col min="7" max="7" width="12.125" style="340" customWidth="1"/>
    <col min="8" max="8" width="10" style="340" customWidth="1"/>
    <col min="9" max="9" width="11.75" style="340" customWidth="1"/>
    <col min="10" max="10" width="10.625" style="340" customWidth="1"/>
    <col min="11" max="20" width="8.875" style="340" customWidth="1"/>
    <col min="21" max="21" width="7.625" style="340" customWidth="1"/>
    <col min="22" max="16384" width="8" style="340"/>
  </cols>
  <sheetData>
    <row r="1" spans="1:21" ht="18.75" customHeight="1">
      <c r="F1" s="419"/>
      <c r="J1" s="420" t="s">
        <v>494</v>
      </c>
      <c r="K1" s="419" t="s">
        <v>365</v>
      </c>
    </row>
    <row r="2" spans="1:21" s="68" customFormat="1" ht="37.5" customHeight="1" thickBot="1">
      <c r="A2" s="361" t="s">
        <v>19</v>
      </c>
      <c r="D2" s="461"/>
      <c r="T2" s="14"/>
      <c r="U2" s="64" t="s">
        <v>383</v>
      </c>
    </row>
    <row r="3" spans="1:21" s="421" customFormat="1" ht="13.5" customHeight="1">
      <c r="A3" s="663" t="s">
        <v>545</v>
      </c>
      <c r="B3" s="680"/>
      <c r="C3" s="688" t="s">
        <v>142</v>
      </c>
      <c r="D3" s="688" t="s">
        <v>143</v>
      </c>
      <c r="E3" s="676" t="s">
        <v>453</v>
      </c>
      <c r="F3" s="667" t="s">
        <v>590</v>
      </c>
      <c r="G3" s="668"/>
      <c r="H3" s="668"/>
      <c r="I3" s="668"/>
      <c r="J3" s="669"/>
      <c r="K3" s="667" t="s">
        <v>625</v>
      </c>
      <c r="L3" s="668"/>
      <c r="M3" s="668"/>
      <c r="N3" s="668"/>
      <c r="O3" s="669"/>
      <c r="P3" s="667" t="s">
        <v>591</v>
      </c>
      <c r="Q3" s="668"/>
      <c r="R3" s="668"/>
      <c r="S3" s="668"/>
      <c r="T3" s="669"/>
      <c r="U3" s="685" t="s">
        <v>589</v>
      </c>
    </row>
    <row r="4" spans="1:21" s="421" customFormat="1" ht="13.5" customHeight="1">
      <c r="A4" s="681"/>
      <c r="B4" s="682"/>
      <c r="C4" s="689"/>
      <c r="D4" s="689"/>
      <c r="E4" s="677"/>
      <c r="F4" s="671" t="s">
        <v>269</v>
      </c>
      <c r="G4" s="672"/>
      <c r="H4" s="671" t="s">
        <v>270</v>
      </c>
      <c r="I4" s="672"/>
      <c r="J4" s="679" t="s">
        <v>593</v>
      </c>
      <c r="K4" s="671" t="s">
        <v>328</v>
      </c>
      <c r="L4" s="672"/>
      <c r="M4" s="671" t="s">
        <v>270</v>
      </c>
      <c r="N4" s="672"/>
      <c r="O4" s="679" t="s">
        <v>618</v>
      </c>
      <c r="P4" s="671" t="s">
        <v>271</v>
      </c>
      <c r="Q4" s="672"/>
      <c r="R4" s="671" t="s">
        <v>270</v>
      </c>
      <c r="S4" s="672"/>
      <c r="T4" s="679" t="s">
        <v>618</v>
      </c>
      <c r="U4" s="686"/>
    </row>
    <row r="5" spans="1:21" s="421" customFormat="1" ht="33" customHeight="1">
      <c r="A5" s="683"/>
      <c r="B5" s="684"/>
      <c r="C5" s="690"/>
      <c r="D5" s="690"/>
      <c r="E5" s="678"/>
      <c r="F5" s="485" t="s">
        <v>546</v>
      </c>
      <c r="G5" s="487" t="s">
        <v>594</v>
      </c>
      <c r="H5" s="485" t="s">
        <v>592</v>
      </c>
      <c r="I5" s="487" t="s">
        <v>584</v>
      </c>
      <c r="J5" s="675"/>
      <c r="K5" s="485" t="s">
        <v>546</v>
      </c>
      <c r="L5" s="486" t="s">
        <v>585</v>
      </c>
      <c r="M5" s="485" t="s">
        <v>546</v>
      </c>
      <c r="N5" s="486" t="s">
        <v>586</v>
      </c>
      <c r="O5" s="675"/>
      <c r="P5" s="485" t="s">
        <v>546</v>
      </c>
      <c r="Q5" s="486" t="s">
        <v>587</v>
      </c>
      <c r="R5" s="485" t="s">
        <v>546</v>
      </c>
      <c r="S5" s="486" t="s">
        <v>588</v>
      </c>
      <c r="T5" s="675"/>
      <c r="U5" s="687"/>
    </row>
    <row r="6" spans="1:21" ht="18" customHeight="1">
      <c r="A6" s="422"/>
      <c r="B6" s="462" t="s">
        <v>420</v>
      </c>
      <c r="C6" s="259">
        <v>884307</v>
      </c>
      <c r="D6" s="259">
        <v>876969</v>
      </c>
      <c r="E6" s="463">
        <v>99.170197680217385</v>
      </c>
      <c r="F6" s="259">
        <v>495005</v>
      </c>
      <c r="G6" s="259">
        <v>164170</v>
      </c>
      <c r="H6" s="259">
        <v>502537</v>
      </c>
      <c r="I6" s="259">
        <v>171702</v>
      </c>
      <c r="J6" s="464">
        <v>-7532</v>
      </c>
      <c r="K6" s="259">
        <v>438198</v>
      </c>
      <c r="L6" s="259">
        <v>140136</v>
      </c>
      <c r="M6" s="259">
        <v>443037</v>
      </c>
      <c r="N6" s="259">
        <v>144975</v>
      </c>
      <c r="O6" s="464">
        <v>-4839</v>
      </c>
      <c r="P6" s="259">
        <v>56807</v>
      </c>
      <c r="Q6" s="259">
        <v>24034</v>
      </c>
      <c r="R6" s="259">
        <v>59500</v>
      </c>
      <c r="S6" s="259">
        <v>26727</v>
      </c>
      <c r="T6" s="464">
        <v>-2693</v>
      </c>
      <c r="U6" s="363" t="s">
        <v>329</v>
      </c>
    </row>
    <row r="7" spans="1:21" ht="18" customHeight="1">
      <c r="A7" s="422"/>
      <c r="B7" s="465" t="s">
        <v>421</v>
      </c>
      <c r="C7" s="259">
        <v>876511</v>
      </c>
      <c r="D7" s="259">
        <v>873168</v>
      </c>
      <c r="E7" s="463">
        <v>99.6</v>
      </c>
      <c r="F7" s="259">
        <v>482323</v>
      </c>
      <c r="G7" s="259">
        <v>175456</v>
      </c>
      <c r="H7" s="259">
        <v>485844</v>
      </c>
      <c r="I7" s="259">
        <v>178977</v>
      </c>
      <c r="J7" s="464">
        <v>-3521</v>
      </c>
      <c r="K7" s="259">
        <v>429807</v>
      </c>
      <c r="L7" s="259">
        <v>151612</v>
      </c>
      <c r="M7" s="259">
        <v>431457</v>
      </c>
      <c r="N7" s="259">
        <v>153262</v>
      </c>
      <c r="O7" s="464">
        <v>-1650</v>
      </c>
      <c r="P7" s="259">
        <v>52516</v>
      </c>
      <c r="Q7" s="259">
        <v>23844</v>
      </c>
      <c r="R7" s="259">
        <v>54387</v>
      </c>
      <c r="S7" s="259">
        <v>25715</v>
      </c>
      <c r="T7" s="464">
        <v>-1871</v>
      </c>
      <c r="U7" s="466" t="s">
        <v>330</v>
      </c>
    </row>
    <row r="8" spans="1:21" ht="18" customHeight="1">
      <c r="A8" s="422"/>
      <c r="B8" s="465" t="s">
        <v>422</v>
      </c>
      <c r="C8" s="259">
        <v>865941</v>
      </c>
      <c r="D8" s="259">
        <v>866003</v>
      </c>
      <c r="E8" s="463">
        <v>100</v>
      </c>
      <c r="F8" s="259">
        <v>471626</v>
      </c>
      <c r="G8" s="259">
        <v>158643</v>
      </c>
      <c r="H8" s="259">
        <v>471807</v>
      </c>
      <c r="I8" s="259">
        <v>158824</v>
      </c>
      <c r="J8" s="467">
        <v>-181</v>
      </c>
      <c r="K8" s="259">
        <v>426088</v>
      </c>
      <c r="L8" s="259">
        <v>140802</v>
      </c>
      <c r="M8" s="259">
        <v>423379</v>
      </c>
      <c r="N8" s="259">
        <v>138093</v>
      </c>
      <c r="O8" s="467">
        <v>2709</v>
      </c>
      <c r="P8" s="259">
        <v>45538</v>
      </c>
      <c r="Q8" s="259">
        <v>17841</v>
      </c>
      <c r="R8" s="259">
        <v>48428</v>
      </c>
      <c r="S8" s="259">
        <v>20731</v>
      </c>
      <c r="T8" s="467">
        <v>-2890</v>
      </c>
      <c r="U8" s="466" t="s">
        <v>331</v>
      </c>
    </row>
    <row r="9" spans="1:21" s="427" customFormat="1" ht="18" customHeight="1">
      <c r="A9" s="422"/>
      <c r="B9" s="465" t="s">
        <v>423</v>
      </c>
      <c r="C9" s="259">
        <v>849788</v>
      </c>
      <c r="D9" s="259">
        <v>851631</v>
      </c>
      <c r="E9" s="463">
        <v>100.21687762124201</v>
      </c>
      <c r="F9" s="259">
        <v>454702</v>
      </c>
      <c r="G9" s="259">
        <v>141844</v>
      </c>
      <c r="H9" s="259">
        <v>452991</v>
      </c>
      <c r="I9" s="259">
        <v>146591</v>
      </c>
      <c r="J9" s="467">
        <v>-4747</v>
      </c>
      <c r="K9" s="259">
        <v>413644</v>
      </c>
      <c r="L9" s="259">
        <v>127011</v>
      </c>
      <c r="M9" s="259">
        <v>409277</v>
      </c>
      <c r="N9" s="259">
        <v>128222</v>
      </c>
      <c r="O9" s="467">
        <v>-1211</v>
      </c>
      <c r="P9" s="259">
        <v>41058</v>
      </c>
      <c r="Q9" s="259">
        <v>14833</v>
      </c>
      <c r="R9" s="259">
        <v>43714</v>
      </c>
      <c r="S9" s="259">
        <v>18369</v>
      </c>
      <c r="T9" s="467">
        <v>-3536</v>
      </c>
      <c r="U9" s="466" t="s">
        <v>332</v>
      </c>
    </row>
    <row r="10" spans="1:21" s="427" customFormat="1" ht="18" customHeight="1">
      <c r="A10" s="468"/>
      <c r="B10" s="469" t="s">
        <v>419</v>
      </c>
      <c r="C10" s="274">
        <v>832832</v>
      </c>
      <c r="D10" s="274">
        <v>834871</v>
      </c>
      <c r="E10" s="470">
        <v>100.24482728809652</v>
      </c>
      <c r="F10" s="274">
        <v>454749</v>
      </c>
      <c r="G10" s="274">
        <v>147909</v>
      </c>
      <c r="H10" s="274">
        <v>452912</v>
      </c>
      <c r="I10" s="274">
        <v>147501</v>
      </c>
      <c r="J10" s="471">
        <v>408</v>
      </c>
      <c r="K10" s="274">
        <v>414867</v>
      </c>
      <c r="L10" s="274">
        <v>133253</v>
      </c>
      <c r="M10" s="274">
        <v>410237</v>
      </c>
      <c r="N10" s="274">
        <v>129914</v>
      </c>
      <c r="O10" s="471">
        <v>3339</v>
      </c>
      <c r="P10" s="274">
        <v>39882</v>
      </c>
      <c r="Q10" s="274">
        <v>14656</v>
      </c>
      <c r="R10" s="274">
        <v>42675</v>
      </c>
      <c r="S10" s="274">
        <v>17587</v>
      </c>
      <c r="T10" s="471">
        <v>-2931</v>
      </c>
      <c r="U10" s="472" t="s">
        <v>333</v>
      </c>
    </row>
    <row r="11" spans="1:21" ht="9" customHeight="1">
      <c r="A11" s="422"/>
      <c r="B11" s="473"/>
      <c r="C11" s="259"/>
      <c r="D11" s="259"/>
      <c r="E11" s="463"/>
      <c r="F11" s="259"/>
      <c r="G11" s="259"/>
      <c r="H11" s="259"/>
      <c r="I11" s="259"/>
      <c r="J11" s="467"/>
      <c r="K11" s="259"/>
      <c r="L11" s="259"/>
      <c r="M11" s="259"/>
      <c r="N11" s="259"/>
      <c r="O11" s="471"/>
      <c r="P11" s="259"/>
      <c r="Q11" s="259"/>
      <c r="R11" s="259"/>
      <c r="S11" s="259"/>
      <c r="T11" s="471"/>
      <c r="U11" s="474"/>
    </row>
    <row r="12" spans="1:21" s="427" customFormat="1" ht="18" customHeight="1">
      <c r="A12" s="468"/>
      <c r="B12" s="280" t="s">
        <v>0</v>
      </c>
      <c r="C12" s="274">
        <v>689229</v>
      </c>
      <c r="D12" s="274">
        <v>699146</v>
      </c>
      <c r="E12" s="470">
        <v>101.43885413991576</v>
      </c>
      <c r="F12" s="274">
        <v>383842</v>
      </c>
      <c r="G12" s="274">
        <v>114539</v>
      </c>
      <c r="H12" s="274">
        <v>374319</v>
      </c>
      <c r="I12" s="274">
        <v>106166</v>
      </c>
      <c r="J12" s="274">
        <v>8373</v>
      </c>
      <c r="K12" s="274">
        <v>347962</v>
      </c>
      <c r="L12" s="274">
        <v>102015</v>
      </c>
      <c r="M12" s="274">
        <v>338427</v>
      </c>
      <c r="N12" s="274">
        <v>93522</v>
      </c>
      <c r="O12" s="471">
        <v>8493</v>
      </c>
      <c r="P12" s="274">
        <v>35880</v>
      </c>
      <c r="Q12" s="274">
        <v>12524</v>
      </c>
      <c r="R12" s="274">
        <v>35892</v>
      </c>
      <c r="S12" s="274">
        <v>12644</v>
      </c>
      <c r="T12" s="471">
        <v>-120</v>
      </c>
      <c r="U12" s="53" t="s">
        <v>60</v>
      </c>
    </row>
    <row r="13" spans="1:21" s="427" customFormat="1" ht="18" customHeight="1">
      <c r="A13" s="468"/>
      <c r="B13" s="280" t="s">
        <v>1</v>
      </c>
      <c r="C13" s="274">
        <v>143603</v>
      </c>
      <c r="D13" s="274">
        <v>135725</v>
      </c>
      <c r="E13" s="470">
        <v>94.51404218574821</v>
      </c>
      <c r="F13" s="274">
        <v>70907</v>
      </c>
      <c r="G13" s="274">
        <v>33370</v>
      </c>
      <c r="H13" s="274">
        <v>78593</v>
      </c>
      <c r="I13" s="274">
        <v>41335</v>
      </c>
      <c r="J13" s="471">
        <v>-7965</v>
      </c>
      <c r="K13" s="274">
        <v>66905</v>
      </c>
      <c r="L13" s="274">
        <v>31238</v>
      </c>
      <c r="M13" s="274">
        <v>71810</v>
      </c>
      <c r="N13" s="274">
        <v>36392</v>
      </c>
      <c r="O13" s="471">
        <v>-5154</v>
      </c>
      <c r="P13" s="274">
        <v>4002</v>
      </c>
      <c r="Q13" s="274">
        <v>2132</v>
      </c>
      <c r="R13" s="274">
        <v>6783</v>
      </c>
      <c r="S13" s="274">
        <v>4943</v>
      </c>
      <c r="T13" s="471">
        <v>-2811</v>
      </c>
      <c r="U13" s="53" t="s">
        <v>61</v>
      </c>
    </row>
    <row r="14" spans="1:21" ht="9" customHeight="1">
      <c r="A14" s="422"/>
      <c r="B14" s="291"/>
      <c r="C14" s="259"/>
      <c r="D14" s="259"/>
      <c r="E14" s="470"/>
      <c r="F14" s="259"/>
      <c r="G14" s="259"/>
      <c r="H14" s="259"/>
      <c r="I14" s="259"/>
      <c r="J14" s="467"/>
      <c r="K14" s="259"/>
      <c r="L14" s="259"/>
      <c r="M14" s="259"/>
      <c r="N14" s="259"/>
      <c r="O14" s="471"/>
      <c r="P14" s="259"/>
      <c r="Q14" s="259"/>
      <c r="R14" s="259"/>
      <c r="S14" s="259"/>
      <c r="T14" s="471"/>
      <c r="U14" s="54"/>
    </row>
    <row r="15" spans="1:21" ht="18" customHeight="1">
      <c r="A15" s="45">
        <v>1</v>
      </c>
      <c r="B15" s="31" t="s">
        <v>62</v>
      </c>
      <c r="C15" s="259">
        <v>236372</v>
      </c>
      <c r="D15" s="259">
        <v>253412</v>
      </c>
      <c r="E15" s="463">
        <v>107.21</v>
      </c>
      <c r="F15" s="259">
        <v>145647</v>
      </c>
      <c r="G15" s="259">
        <v>38369</v>
      </c>
      <c r="H15" s="259">
        <v>129046</v>
      </c>
      <c r="I15" s="259">
        <v>22154</v>
      </c>
      <c r="J15" s="467">
        <v>16215</v>
      </c>
      <c r="K15" s="259">
        <v>127986</v>
      </c>
      <c r="L15" s="259">
        <v>32058</v>
      </c>
      <c r="M15" s="259">
        <v>115222</v>
      </c>
      <c r="N15" s="259">
        <v>19650</v>
      </c>
      <c r="O15" s="467">
        <v>12408</v>
      </c>
      <c r="P15" s="475">
        <v>17661</v>
      </c>
      <c r="Q15" s="475">
        <v>6311</v>
      </c>
      <c r="R15" s="475">
        <v>13824</v>
      </c>
      <c r="S15" s="475">
        <v>17587</v>
      </c>
      <c r="T15" s="467">
        <v>-11276</v>
      </c>
      <c r="U15" s="55">
        <v>1</v>
      </c>
    </row>
    <row r="16" spans="1:21" ht="18" customHeight="1">
      <c r="A16" s="45">
        <v>2</v>
      </c>
      <c r="B16" s="31" t="s">
        <v>63</v>
      </c>
      <c r="C16" s="259">
        <v>122785</v>
      </c>
      <c r="D16" s="259">
        <v>118547</v>
      </c>
      <c r="E16" s="463">
        <v>96.548438327157228</v>
      </c>
      <c r="F16" s="259">
        <v>60460</v>
      </c>
      <c r="G16" s="259">
        <v>5975</v>
      </c>
      <c r="H16" s="259">
        <v>64825</v>
      </c>
      <c r="I16" s="259">
        <v>10486</v>
      </c>
      <c r="J16" s="467">
        <v>-4511</v>
      </c>
      <c r="K16" s="259">
        <v>55631</v>
      </c>
      <c r="L16" s="259">
        <v>5441</v>
      </c>
      <c r="M16" s="259">
        <v>58832</v>
      </c>
      <c r="N16" s="259">
        <v>8774</v>
      </c>
      <c r="O16" s="467">
        <v>-3333</v>
      </c>
      <c r="P16" s="475">
        <v>4829</v>
      </c>
      <c r="Q16" s="475">
        <v>534</v>
      </c>
      <c r="R16" s="475">
        <v>5993</v>
      </c>
      <c r="S16" s="475">
        <v>2504</v>
      </c>
      <c r="T16" s="467">
        <v>-1970</v>
      </c>
      <c r="U16" s="55">
        <v>2</v>
      </c>
    </row>
    <row r="17" spans="1:21" ht="18" customHeight="1">
      <c r="A17" s="45">
        <v>3</v>
      </c>
      <c r="B17" s="31" t="s">
        <v>64</v>
      </c>
      <c r="C17" s="259">
        <v>72902</v>
      </c>
      <c r="D17" s="259">
        <v>81235</v>
      </c>
      <c r="E17" s="463">
        <v>111.43041343173026</v>
      </c>
      <c r="F17" s="259">
        <v>47011</v>
      </c>
      <c r="G17" s="259">
        <v>24109</v>
      </c>
      <c r="H17" s="259">
        <v>38665</v>
      </c>
      <c r="I17" s="259">
        <v>15951</v>
      </c>
      <c r="J17" s="467">
        <v>8158</v>
      </c>
      <c r="K17" s="259">
        <v>43403</v>
      </c>
      <c r="L17" s="259">
        <v>22572</v>
      </c>
      <c r="M17" s="259">
        <v>34761</v>
      </c>
      <c r="N17" s="259">
        <v>14098</v>
      </c>
      <c r="O17" s="467">
        <v>8474</v>
      </c>
      <c r="P17" s="475">
        <v>3608</v>
      </c>
      <c r="Q17" s="475">
        <v>1537</v>
      </c>
      <c r="R17" s="475">
        <v>3904</v>
      </c>
      <c r="S17" s="475">
        <v>1712</v>
      </c>
      <c r="T17" s="467">
        <v>-175</v>
      </c>
      <c r="U17" s="55">
        <v>3</v>
      </c>
    </row>
    <row r="18" spans="1:21" ht="18" customHeight="1">
      <c r="A18" s="45">
        <v>4</v>
      </c>
      <c r="B18" s="31" t="s">
        <v>65</v>
      </c>
      <c r="C18" s="259">
        <v>19749</v>
      </c>
      <c r="D18" s="259">
        <v>18889</v>
      </c>
      <c r="E18" s="463">
        <v>95.645349131601591</v>
      </c>
      <c r="F18" s="259">
        <v>9622</v>
      </c>
      <c r="G18" s="259">
        <v>4283</v>
      </c>
      <c r="H18" s="259">
        <v>10435</v>
      </c>
      <c r="I18" s="259">
        <v>5129</v>
      </c>
      <c r="J18" s="467">
        <v>-846</v>
      </c>
      <c r="K18" s="259">
        <v>8997</v>
      </c>
      <c r="L18" s="259">
        <v>3985</v>
      </c>
      <c r="M18" s="259">
        <v>9525</v>
      </c>
      <c r="N18" s="259">
        <v>4539</v>
      </c>
      <c r="O18" s="467">
        <v>-554</v>
      </c>
      <c r="P18" s="475">
        <v>625</v>
      </c>
      <c r="Q18" s="475">
        <v>298</v>
      </c>
      <c r="R18" s="475">
        <v>910</v>
      </c>
      <c r="S18" s="475">
        <v>1853</v>
      </c>
      <c r="T18" s="467">
        <v>-1555</v>
      </c>
      <c r="U18" s="55">
        <v>4</v>
      </c>
    </row>
    <row r="19" spans="1:21" ht="18" customHeight="1">
      <c r="A19" s="45">
        <v>5</v>
      </c>
      <c r="B19" s="31" t="s">
        <v>66</v>
      </c>
      <c r="C19" s="259">
        <v>55238</v>
      </c>
      <c r="D19" s="259">
        <v>57863</v>
      </c>
      <c r="E19" s="463">
        <v>104.75216336579891</v>
      </c>
      <c r="F19" s="259">
        <v>32853</v>
      </c>
      <c r="G19" s="259">
        <v>8831</v>
      </c>
      <c r="H19" s="259">
        <v>30195</v>
      </c>
      <c r="I19" s="259">
        <v>6205</v>
      </c>
      <c r="J19" s="467">
        <v>2626</v>
      </c>
      <c r="K19" s="259">
        <v>30714</v>
      </c>
      <c r="L19" s="259">
        <v>8319</v>
      </c>
      <c r="M19" s="259">
        <v>27920</v>
      </c>
      <c r="N19" s="259">
        <v>5554</v>
      </c>
      <c r="O19" s="467">
        <v>2765</v>
      </c>
      <c r="P19" s="475">
        <v>2139</v>
      </c>
      <c r="Q19" s="475">
        <v>512</v>
      </c>
      <c r="R19" s="475">
        <v>2275</v>
      </c>
      <c r="S19" s="475">
        <v>590</v>
      </c>
      <c r="T19" s="467">
        <v>-78</v>
      </c>
      <c r="U19" s="55">
        <v>5</v>
      </c>
    </row>
    <row r="20" spans="1:21" ht="18" customHeight="1">
      <c r="A20" s="45">
        <v>6</v>
      </c>
      <c r="B20" s="31" t="s">
        <v>67</v>
      </c>
      <c r="C20" s="259">
        <v>49062</v>
      </c>
      <c r="D20" s="259">
        <v>48223</v>
      </c>
      <c r="E20" s="463">
        <v>98.289918878154168</v>
      </c>
      <c r="F20" s="259">
        <v>25777</v>
      </c>
      <c r="G20" s="259">
        <v>9139</v>
      </c>
      <c r="H20" s="259">
        <v>26696</v>
      </c>
      <c r="I20" s="259">
        <v>10175</v>
      </c>
      <c r="J20" s="467">
        <v>-1036</v>
      </c>
      <c r="K20" s="259">
        <v>24278</v>
      </c>
      <c r="L20" s="259">
        <v>8588</v>
      </c>
      <c r="M20" s="259">
        <v>24396</v>
      </c>
      <c r="N20" s="259">
        <v>8811</v>
      </c>
      <c r="O20" s="467">
        <v>-223</v>
      </c>
      <c r="P20" s="475">
        <v>1499</v>
      </c>
      <c r="Q20" s="475">
        <v>551</v>
      </c>
      <c r="R20" s="475">
        <v>2300</v>
      </c>
      <c r="S20" s="475">
        <v>651</v>
      </c>
      <c r="T20" s="467">
        <v>-100</v>
      </c>
      <c r="U20" s="55">
        <v>6</v>
      </c>
    </row>
    <row r="21" spans="1:21" ht="18" customHeight="1">
      <c r="A21" s="45">
        <v>7</v>
      </c>
      <c r="B21" s="31" t="s">
        <v>68</v>
      </c>
      <c r="C21" s="259">
        <v>29684</v>
      </c>
      <c r="D21" s="259">
        <v>28629</v>
      </c>
      <c r="E21" s="463">
        <v>96.445896779409779</v>
      </c>
      <c r="F21" s="259">
        <v>16131</v>
      </c>
      <c r="G21" s="259">
        <v>4962</v>
      </c>
      <c r="H21" s="259">
        <v>17156</v>
      </c>
      <c r="I21" s="259">
        <v>6038</v>
      </c>
      <c r="J21" s="467">
        <v>-1076</v>
      </c>
      <c r="K21" s="259">
        <v>14976</v>
      </c>
      <c r="L21" s="259">
        <v>4460</v>
      </c>
      <c r="M21" s="259">
        <v>15748</v>
      </c>
      <c r="N21" s="259">
        <v>5276</v>
      </c>
      <c r="O21" s="467">
        <v>-816</v>
      </c>
      <c r="P21" s="475">
        <v>1155</v>
      </c>
      <c r="Q21" s="475">
        <v>502</v>
      </c>
      <c r="R21" s="475">
        <v>1408</v>
      </c>
      <c r="S21" s="475">
        <v>1364</v>
      </c>
      <c r="T21" s="467">
        <v>-862</v>
      </c>
      <c r="U21" s="55">
        <v>7</v>
      </c>
    </row>
    <row r="22" spans="1:21" ht="18" customHeight="1">
      <c r="A22" s="45">
        <v>8</v>
      </c>
      <c r="B22" s="31" t="s">
        <v>121</v>
      </c>
      <c r="C22" s="259">
        <v>44259</v>
      </c>
      <c r="D22" s="259">
        <v>36824</v>
      </c>
      <c r="E22" s="463">
        <v>83.201156826860085</v>
      </c>
      <c r="F22" s="259">
        <v>17234</v>
      </c>
      <c r="G22" s="259">
        <v>6707</v>
      </c>
      <c r="H22" s="259">
        <v>24579</v>
      </c>
      <c r="I22" s="259">
        <v>14120</v>
      </c>
      <c r="J22" s="467">
        <v>-7413</v>
      </c>
      <c r="K22" s="259">
        <v>15788</v>
      </c>
      <c r="L22" s="259">
        <v>6048</v>
      </c>
      <c r="M22" s="259">
        <v>22262</v>
      </c>
      <c r="N22" s="259">
        <v>12583</v>
      </c>
      <c r="O22" s="467">
        <v>-6535</v>
      </c>
      <c r="P22" s="475">
        <v>1446</v>
      </c>
      <c r="Q22" s="475">
        <v>659</v>
      </c>
      <c r="R22" s="475">
        <v>2317</v>
      </c>
      <c r="S22" s="475">
        <v>762</v>
      </c>
      <c r="T22" s="467">
        <v>-103</v>
      </c>
      <c r="U22" s="55">
        <v>8</v>
      </c>
    </row>
    <row r="23" spans="1:21" ht="18" customHeight="1">
      <c r="A23" s="45">
        <v>9</v>
      </c>
      <c r="B23" s="31" t="s">
        <v>122</v>
      </c>
      <c r="C23" s="259">
        <v>27336</v>
      </c>
      <c r="D23" s="259">
        <v>25961</v>
      </c>
      <c r="E23" s="463">
        <v>94.970002926543756</v>
      </c>
      <c r="F23" s="259">
        <v>13837</v>
      </c>
      <c r="G23" s="259">
        <v>4626</v>
      </c>
      <c r="H23" s="259">
        <v>15228</v>
      </c>
      <c r="I23" s="259">
        <v>6044</v>
      </c>
      <c r="J23" s="467">
        <v>-1418</v>
      </c>
      <c r="K23" s="259">
        <v>12766</v>
      </c>
      <c r="L23" s="259">
        <v>4185</v>
      </c>
      <c r="M23" s="259">
        <v>13924</v>
      </c>
      <c r="N23" s="259">
        <v>5368</v>
      </c>
      <c r="O23" s="467">
        <v>-1183</v>
      </c>
      <c r="P23" s="475">
        <v>1071</v>
      </c>
      <c r="Q23" s="475">
        <v>441</v>
      </c>
      <c r="R23" s="475">
        <v>1304</v>
      </c>
      <c r="S23" s="475">
        <v>1537</v>
      </c>
      <c r="T23" s="467">
        <v>-1096</v>
      </c>
      <c r="U23" s="55">
        <v>9</v>
      </c>
    </row>
    <row r="24" spans="1:21" ht="18" customHeight="1">
      <c r="A24" s="45">
        <v>10</v>
      </c>
      <c r="B24" s="31" t="s">
        <v>123</v>
      </c>
      <c r="C24" s="259">
        <v>31842</v>
      </c>
      <c r="D24" s="259">
        <v>29563</v>
      </c>
      <c r="E24" s="463">
        <v>92.842786257144652</v>
      </c>
      <c r="F24" s="259">
        <v>15270</v>
      </c>
      <c r="G24" s="259">
        <v>7538</v>
      </c>
      <c r="H24" s="259">
        <v>17494</v>
      </c>
      <c r="I24" s="259">
        <v>9864</v>
      </c>
      <c r="J24" s="467">
        <v>-2326</v>
      </c>
      <c r="K24" s="259">
        <v>13423</v>
      </c>
      <c r="L24" s="259">
        <v>6359</v>
      </c>
      <c r="M24" s="259">
        <v>15837</v>
      </c>
      <c r="N24" s="259">
        <v>8869</v>
      </c>
      <c r="O24" s="467">
        <v>-2510</v>
      </c>
      <c r="P24" s="475">
        <v>1847</v>
      </c>
      <c r="Q24" s="475">
        <v>1179</v>
      </c>
      <c r="R24" s="475">
        <v>1657</v>
      </c>
      <c r="S24" s="475">
        <v>676</v>
      </c>
      <c r="T24" s="467">
        <v>503</v>
      </c>
      <c r="U24" s="55">
        <v>10</v>
      </c>
    </row>
    <row r="25" spans="1:21" s="427" customFormat="1" ht="18" customHeight="1">
      <c r="A25" s="47"/>
      <c r="B25" s="52" t="s">
        <v>124</v>
      </c>
      <c r="C25" s="274">
        <v>16411</v>
      </c>
      <c r="D25" s="274">
        <v>16279</v>
      </c>
      <c r="E25" s="470">
        <v>99.195661446590705</v>
      </c>
      <c r="F25" s="274">
        <v>8772</v>
      </c>
      <c r="G25" s="274">
        <v>4898</v>
      </c>
      <c r="H25" s="274">
        <v>8844</v>
      </c>
      <c r="I25" s="274">
        <v>5008</v>
      </c>
      <c r="J25" s="471">
        <v>-110</v>
      </c>
      <c r="K25" s="274">
        <v>8589</v>
      </c>
      <c r="L25" s="274">
        <v>4872</v>
      </c>
      <c r="M25" s="274">
        <v>8067</v>
      </c>
      <c r="N25" s="274">
        <v>4385</v>
      </c>
      <c r="O25" s="471">
        <v>487</v>
      </c>
      <c r="P25" s="274">
        <v>183</v>
      </c>
      <c r="Q25" s="476">
        <v>26</v>
      </c>
      <c r="R25" s="274">
        <v>777</v>
      </c>
      <c r="S25" s="274">
        <v>623</v>
      </c>
      <c r="T25" s="471">
        <v>-597</v>
      </c>
      <c r="U25" s="53" t="s">
        <v>125</v>
      </c>
    </row>
    <row r="26" spans="1:21" ht="18" customHeight="1">
      <c r="A26" s="45">
        <v>11</v>
      </c>
      <c r="B26" s="31" t="s">
        <v>126</v>
      </c>
      <c r="C26" s="259">
        <v>16411</v>
      </c>
      <c r="D26" s="259">
        <v>16279</v>
      </c>
      <c r="E26" s="463">
        <v>99.195661446590705</v>
      </c>
      <c r="F26" s="259">
        <v>8772</v>
      </c>
      <c r="G26" s="259">
        <v>4898</v>
      </c>
      <c r="H26" s="259">
        <v>8844</v>
      </c>
      <c r="I26" s="259">
        <v>5008</v>
      </c>
      <c r="J26" s="467">
        <v>-110</v>
      </c>
      <c r="K26" s="259">
        <v>8589</v>
      </c>
      <c r="L26" s="259">
        <v>4872</v>
      </c>
      <c r="M26" s="259">
        <v>8067</v>
      </c>
      <c r="N26" s="259">
        <v>4385</v>
      </c>
      <c r="O26" s="467">
        <v>487</v>
      </c>
      <c r="P26" s="259">
        <v>183</v>
      </c>
      <c r="Q26" s="477">
        <v>26</v>
      </c>
      <c r="R26" s="475">
        <v>777</v>
      </c>
      <c r="S26" s="259">
        <v>623</v>
      </c>
      <c r="T26" s="467">
        <v>-597</v>
      </c>
      <c r="U26" s="55">
        <v>11</v>
      </c>
    </row>
    <row r="27" spans="1:21" s="427" customFormat="1" ht="18" customHeight="1">
      <c r="A27" s="47"/>
      <c r="B27" s="52" t="s">
        <v>127</v>
      </c>
      <c r="C27" s="274">
        <v>52062</v>
      </c>
      <c r="D27" s="274">
        <v>48310</v>
      </c>
      <c r="E27" s="470">
        <v>92.793208098036956</v>
      </c>
      <c r="F27" s="274">
        <v>23365</v>
      </c>
      <c r="G27" s="274">
        <v>13605</v>
      </c>
      <c r="H27" s="274">
        <v>27117</v>
      </c>
      <c r="I27" s="274">
        <v>17497</v>
      </c>
      <c r="J27" s="471">
        <v>-3892</v>
      </c>
      <c r="K27" s="274">
        <v>22079</v>
      </c>
      <c r="L27" s="274">
        <v>12944</v>
      </c>
      <c r="M27" s="274">
        <v>24487</v>
      </c>
      <c r="N27" s="274">
        <v>15478</v>
      </c>
      <c r="O27" s="471">
        <v>-2534</v>
      </c>
      <c r="P27" s="274">
        <v>1286</v>
      </c>
      <c r="Q27" s="274">
        <v>661</v>
      </c>
      <c r="R27" s="274">
        <v>2630</v>
      </c>
      <c r="S27" s="274">
        <v>2019</v>
      </c>
      <c r="T27" s="471">
        <v>-1358</v>
      </c>
      <c r="U27" s="53" t="s">
        <v>128</v>
      </c>
    </row>
    <row r="28" spans="1:21" ht="18" customHeight="1">
      <c r="A28" s="45">
        <v>12</v>
      </c>
      <c r="B28" s="31" t="s">
        <v>69</v>
      </c>
      <c r="C28" s="259">
        <v>17501</v>
      </c>
      <c r="D28" s="259">
        <v>16337</v>
      </c>
      <c r="E28" s="463">
        <v>93.348951488486378</v>
      </c>
      <c r="F28" s="259">
        <v>8163</v>
      </c>
      <c r="G28" s="259">
        <v>4896</v>
      </c>
      <c r="H28" s="259">
        <v>9362</v>
      </c>
      <c r="I28" s="259">
        <v>6154</v>
      </c>
      <c r="J28" s="467">
        <v>-1258</v>
      </c>
      <c r="K28" s="259">
        <v>7752</v>
      </c>
      <c r="L28" s="259">
        <v>4670</v>
      </c>
      <c r="M28" s="259">
        <v>8440</v>
      </c>
      <c r="N28" s="259">
        <v>5407</v>
      </c>
      <c r="O28" s="467">
        <v>-737</v>
      </c>
      <c r="P28" s="475">
        <v>411</v>
      </c>
      <c r="Q28" s="475">
        <v>226</v>
      </c>
      <c r="R28" s="475">
        <v>922</v>
      </c>
      <c r="S28" s="475">
        <v>747</v>
      </c>
      <c r="T28" s="467">
        <v>-521</v>
      </c>
      <c r="U28" s="55">
        <v>12</v>
      </c>
    </row>
    <row r="29" spans="1:21" ht="18" customHeight="1">
      <c r="A29" s="45">
        <v>13</v>
      </c>
      <c r="B29" s="31" t="s">
        <v>70</v>
      </c>
      <c r="C29" s="259">
        <v>9283</v>
      </c>
      <c r="D29" s="259">
        <v>8672</v>
      </c>
      <c r="E29" s="463">
        <v>93.418076053000107</v>
      </c>
      <c r="F29" s="259">
        <v>4410</v>
      </c>
      <c r="G29" s="259">
        <v>3017</v>
      </c>
      <c r="H29" s="259">
        <v>5002</v>
      </c>
      <c r="I29" s="259">
        <v>3615</v>
      </c>
      <c r="J29" s="467">
        <v>-598</v>
      </c>
      <c r="K29" s="259">
        <v>4314</v>
      </c>
      <c r="L29" s="259">
        <v>3014</v>
      </c>
      <c r="M29" s="259">
        <v>4455</v>
      </c>
      <c r="N29" s="259">
        <v>3161</v>
      </c>
      <c r="O29" s="467">
        <v>-147</v>
      </c>
      <c r="P29" s="475">
        <v>96</v>
      </c>
      <c r="Q29" s="477">
        <v>3</v>
      </c>
      <c r="R29" s="475">
        <v>547</v>
      </c>
      <c r="S29" s="475">
        <v>454</v>
      </c>
      <c r="T29" s="467">
        <v>-451</v>
      </c>
      <c r="U29" s="55">
        <v>13</v>
      </c>
    </row>
    <row r="30" spans="1:21" ht="18" customHeight="1">
      <c r="A30" s="45">
        <v>14</v>
      </c>
      <c r="B30" s="31" t="s">
        <v>129</v>
      </c>
      <c r="C30" s="259">
        <v>25278</v>
      </c>
      <c r="D30" s="259">
        <v>23301</v>
      </c>
      <c r="E30" s="463">
        <v>92.17896985521007</v>
      </c>
      <c r="F30" s="259">
        <v>10792</v>
      </c>
      <c r="G30" s="259">
        <v>5692</v>
      </c>
      <c r="H30" s="259">
        <v>12753</v>
      </c>
      <c r="I30" s="259">
        <v>7728</v>
      </c>
      <c r="J30" s="467">
        <v>-2036</v>
      </c>
      <c r="K30" s="259">
        <v>10013</v>
      </c>
      <c r="L30" s="259">
        <v>5260</v>
      </c>
      <c r="M30" s="259">
        <v>11592</v>
      </c>
      <c r="N30" s="259">
        <v>6910</v>
      </c>
      <c r="O30" s="467">
        <v>-1650</v>
      </c>
      <c r="P30" s="475">
        <v>779</v>
      </c>
      <c r="Q30" s="475">
        <v>432</v>
      </c>
      <c r="R30" s="475">
        <v>1161</v>
      </c>
      <c r="S30" s="475">
        <v>818</v>
      </c>
      <c r="T30" s="467">
        <v>-386</v>
      </c>
      <c r="U30" s="55">
        <v>14</v>
      </c>
    </row>
    <row r="31" spans="1:21" s="427" customFormat="1" ht="18" customHeight="1">
      <c r="A31" s="47"/>
      <c r="B31" s="52" t="s">
        <v>130</v>
      </c>
      <c r="C31" s="274">
        <v>5902</v>
      </c>
      <c r="D31" s="274">
        <v>6886</v>
      </c>
      <c r="E31" s="470">
        <v>116.67231446967131</v>
      </c>
      <c r="F31" s="274">
        <v>4557</v>
      </c>
      <c r="G31" s="274">
        <v>2103</v>
      </c>
      <c r="H31" s="274">
        <v>3563</v>
      </c>
      <c r="I31" s="274">
        <v>1112</v>
      </c>
      <c r="J31" s="471">
        <v>991</v>
      </c>
      <c r="K31" s="274">
        <v>4355</v>
      </c>
      <c r="L31" s="274">
        <v>1977</v>
      </c>
      <c r="M31" s="274">
        <v>3334</v>
      </c>
      <c r="N31" s="274">
        <v>958</v>
      </c>
      <c r="O31" s="471">
        <v>1019</v>
      </c>
      <c r="P31" s="478">
        <v>202</v>
      </c>
      <c r="Q31" s="476">
        <v>126</v>
      </c>
      <c r="R31" s="274">
        <v>229</v>
      </c>
      <c r="S31" s="274">
        <v>154</v>
      </c>
      <c r="T31" s="471">
        <v>-28</v>
      </c>
      <c r="U31" s="53" t="s">
        <v>131</v>
      </c>
    </row>
    <row r="32" spans="1:21" ht="18" customHeight="1">
      <c r="A32" s="45">
        <v>15</v>
      </c>
      <c r="B32" s="31" t="s">
        <v>71</v>
      </c>
      <c r="C32" s="259">
        <v>5902</v>
      </c>
      <c r="D32" s="259">
        <v>6886</v>
      </c>
      <c r="E32" s="463">
        <v>116.67231446967131</v>
      </c>
      <c r="F32" s="259">
        <v>4557</v>
      </c>
      <c r="G32" s="259">
        <v>2103</v>
      </c>
      <c r="H32" s="259">
        <v>3563</v>
      </c>
      <c r="I32" s="259">
        <v>1112</v>
      </c>
      <c r="J32" s="467">
        <v>991</v>
      </c>
      <c r="K32" s="259">
        <v>4355</v>
      </c>
      <c r="L32" s="259">
        <v>1977</v>
      </c>
      <c r="M32" s="259">
        <v>3334</v>
      </c>
      <c r="N32" s="259">
        <v>958</v>
      </c>
      <c r="O32" s="467">
        <v>1019</v>
      </c>
      <c r="P32" s="475">
        <v>202</v>
      </c>
      <c r="Q32" s="477">
        <v>126</v>
      </c>
      <c r="R32" s="475">
        <v>229</v>
      </c>
      <c r="S32" s="259">
        <v>154</v>
      </c>
      <c r="T32" s="467">
        <v>-28</v>
      </c>
      <c r="U32" s="55">
        <v>15</v>
      </c>
    </row>
    <row r="33" spans="1:21" s="427" customFormat="1" ht="18" customHeight="1">
      <c r="A33" s="47"/>
      <c r="B33" s="52" t="s">
        <v>132</v>
      </c>
      <c r="C33" s="274">
        <v>20148</v>
      </c>
      <c r="D33" s="274">
        <v>19184</v>
      </c>
      <c r="E33" s="470">
        <v>95.215405995632324</v>
      </c>
      <c r="F33" s="274">
        <v>10097</v>
      </c>
      <c r="G33" s="274">
        <v>3741</v>
      </c>
      <c r="H33" s="274">
        <v>11002</v>
      </c>
      <c r="I33" s="274">
        <v>4658</v>
      </c>
      <c r="J33" s="471">
        <v>-917</v>
      </c>
      <c r="K33" s="274">
        <v>9390</v>
      </c>
      <c r="L33" s="274">
        <v>3355</v>
      </c>
      <c r="M33" s="274">
        <v>10097</v>
      </c>
      <c r="N33" s="274">
        <v>4074</v>
      </c>
      <c r="O33" s="471">
        <v>-719</v>
      </c>
      <c r="P33" s="274">
        <v>707</v>
      </c>
      <c r="Q33" s="478">
        <v>386</v>
      </c>
      <c r="R33" s="274">
        <v>905</v>
      </c>
      <c r="S33" s="274">
        <v>584</v>
      </c>
      <c r="T33" s="471">
        <v>-198</v>
      </c>
      <c r="U33" s="53" t="s">
        <v>133</v>
      </c>
    </row>
    <row r="34" spans="1:21" ht="18" customHeight="1">
      <c r="A34" s="45">
        <v>16</v>
      </c>
      <c r="B34" s="31" t="s">
        <v>72</v>
      </c>
      <c r="C34" s="259">
        <v>20148</v>
      </c>
      <c r="D34" s="259">
        <v>19184</v>
      </c>
      <c r="E34" s="463">
        <v>95.215405995632324</v>
      </c>
      <c r="F34" s="259">
        <v>10097</v>
      </c>
      <c r="G34" s="259">
        <v>3741</v>
      </c>
      <c r="H34" s="259">
        <v>11002</v>
      </c>
      <c r="I34" s="259">
        <v>4658</v>
      </c>
      <c r="J34" s="467">
        <v>-917</v>
      </c>
      <c r="K34" s="259">
        <v>9390</v>
      </c>
      <c r="L34" s="259">
        <v>3355</v>
      </c>
      <c r="M34" s="259">
        <v>10097</v>
      </c>
      <c r="N34" s="259">
        <v>4074</v>
      </c>
      <c r="O34" s="467">
        <v>-719</v>
      </c>
      <c r="P34" s="259">
        <v>707</v>
      </c>
      <c r="Q34" s="475">
        <v>386</v>
      </c>
      <c r="R34" s="475">
        <v>905</v>
      </c>
      <c r="S34" s="475">
        <v>584</v>
      </c>
      <c r="T34" s="467">
        <v>-198</v>
      </c>
      <c r="U34" s="55">
        <v>16</v>
      </c>
    </row>
    <row r="35" spans="1:21" s="427" customFormat="1" ht="18" customHeight="1">
      <c r="A35" s="47"/>
      <c r="B35" s="52" t="s">
        <v>134</v>
      </c>
      <c r="C35" s="274">
        <v>40301</v>
      </c>
      <c r="D35" s="274">
        <v>37130</v>
      </c>
      <c r="E35" s="470">
        <v>92.131708890598247</v>
      </c>
      <c r="F35" s="274">
        <v>19709</v>
      </c>
      <c r="G35" s="274">
        <v>8065</v>
      </c>
      <c r="H35" s="274">
        <v>22829</v>
      </c>
      <c r="I35" s="274">
        <v>11263</v>
      </c>
      <c r="J35" s="471">
        <v>-3198</v>
      </c>
      <c r="K35" s="274">
        <v>18321</v>
      </c>
      <c r="L35" s="274">
        <v>7261</v>
      </c>
      <c r="M35" s="274">
        <v>20979</v>
      </c>
      <c r="N35" s="274">
        <v>9988</v>
      </c>
      <c r="O35" s="471">
        <v>-2727</v>
      </c>
      <c r="P35" s="274">
        <v>1388</v>
      </c>
      <c r="Q35" s="274">
        <v>804</v>
      </c>
      <c r="R35" s="274">
        <v>1850</v>
      </c>
      <c r="S35" s="274">
        <v>1275</v>
      </c>
      <c r="T35" s="471">
        <v>-471</v>
      </c>
      <c r="U35" s="53" t="s">
        <v>135</v>
      </c>
    </row>
    <row r="36" spans="1:21" ht="18" customHeight="1">
      <c r="A36" s="45">
        <v>17</v>
      </c>
      <c r="B36" s="31" t="s">
        <v>73</v>
      </c>
      <c r="C36" s="259">
        <v>6777</v>
      </c>
      <c r="D36" s="259">
        <v>6679</v>
      </c>
      <c r="E36" s="463">
        <v>98.553932418474261</v>
      </c>
      <c r="F36" s="259">
        <v>3139</v>
      </c>
      <c r="G36" s="259">
        <v>1975</v>
      </c>
      <c r="H36" s="259">
        <v>3227</v>
      </c>
      <c r="I36" s="259">
        <v>2075</v>
      </c>
      <c r="J36" s="467">
        <v>-100</v>
      </c>
      <c r="K36" s="259">
        <v>2820</v>
      </c>
      <c r="L36" s="259">
        <v>1756</v>
      </c>
      <c r="M36" s="259">
        <v>2948</v>
      </c>
      <c r="N36" s="259">
        <v>1895</v>
      </c>
      <c r="O36" s="467">
        <v>-139</v>
      </c>
      <c r="P36" s="475">
        <v>319</v>
      </c>
      <c r="Q36" s="475">
        <v>219</v>
      </c>
      <c r="R36" s="475">
        <v>279</v>
      </c>
      <c r="S36" s="475">
        <v>180</v>
      </c>
      <c r="T36" s="467">
        <v>39</v>
      </c>
      <c r="U36" s="55">
        <v>17</v>
      </c>
    </row>
    <row r="37" spans="1:21" ht="18" customHeight="1">
      <c r="A37" s="45">
        <v>18</v>
      </c>
      <c r="B37" s="31" t="s">
        <v>74</v>
      </c>
      <c r="C37" s="259">
        <v>9583</v>
      </c>
      <c r="D37" s="259">
        <v>8443</v>
      </c>
      <c r="E37" s="463">
        <v>88.103934049879996</v>
      </c>
      <c r="F37" s="259">
        <v>4275</v>
      </c>
      <c r="G37" s="259">
        <v>2183</v>
      </c>
      <c r="H37" s="259">
        <v>5402</v>
      </c>
      <c r="I37" s="259">
        <v>3311</v>
      </c>
      <c r="J37" s="467">
        <v>-1128</v>
      </c>
      <c r="K37" s="259">
        <v>4165</v>
      </c>
      <c r="L37" s="259">
        <v>2151</v>
      </c>
      <c r="M37" s="259">
        <v>4965</v>
      </c>
      <c r="N37" s="259">
        <v>2951</v>
      </c>
      <c r="O37" s="467">
        <v>-800</v>
      </c>
      <c r="P37" s="475">
        <v>110</v>
      </c>
      <c r="Q37" s="475">
        <v>32</v>
      </c>
      <c r="R37" s="475">
        <v>437</v>
      </c>
      <c r="S37" s="475">
        <v>360</v>
      </c>
      <c r="T37" s="467">
        <v>-328</v>
      </c>
      <c r="U37" s="55">
        <v>18</v>
      </c>
    </row>
    <row r="38" spans="1:21" ht="18" customHeight="1">
      <c r="A38" s="45">
        <v>19</v>
      </c>
      <c r="B38" s="31" t="s">
        <v>75</v>
      </c>
      <c r="C38" s="259">
        <v>23941</v>
      </c>
      <c r="D38" s="259">
        <v>22008</v>
      </c>
      <c r="E38" s="463">
        <v>91.925984712418028</v>
      </c>
      <c r="F38" s="259">
        <v>12295</v>
      </c>
      <c r="G38" s="259">
        <v>3907</v>
      </c>
      <c r="H38" s="259">
        <v>14200</v>
      </c>
      <c r="I38" s="259">
        <v>5877</v>
      </c>
      <c r="J38" s="467">
        <v>-1970</v>
      </c>
      <c r="K38" s="259">
        <v>11336</v>
      </c>
      <c r="L38" s="259">
        <v>3354</v>
      </c>
      <c r="M38" s="259">
        <v>13066</v>
      </c>
      <c r="N38" s="259">
        <v>5142</v>
      </c>
      <c r="O38" s="467">
        <v>-1788</v>
      </c>
      <c r="P38" s="475">
        <v>959</v>
      </c>
      <c r="Q38" s="477">
        <v>553</v>
      </c>
      <c r="R38" s="475">
        <v>1134</v>
      </c>
      <c r="S38" s="475">
        <v>735</v>
      </c>
      <c r="T38" s="467">
        <v>-182</v>
      </c>
      <c r="U38" s="55">
        <v>19</v>
      </c>
    </row>
    <row r="39" spans="1:21" s="427" customFormat="1" ht="18" customHeight="1">
      <c r="A39" s="47"/>
      <c r="B39" s="52" t="s">
        <v>136</v>
      </c>
      <c r="C39" s="274">
        <v>8779</v>
      </c>
      <c r="D39" s="274">
        <v>7936</v>
      </c>
      <c r="E39" s="470">
        <v>90.39753958309602</v>
      </c>
      <c r="F39" s="274">
        <v>4407</v>
      </c>
      <c r="G39" s="274">
        <v>958</v>
      </c>
      <c r="H39" s="274">
        <v>5238</v>
      </c>
      <c r="I39" s="274">
        <v>1797</v>
      </c>
      <c r="J39" s="471">
        <v>-839</v>
      </c>
      <c r="K39" s="274">
        <v>4171</v>
      </c>
      <c r="L39" s="274">
        <v>829</v>
      </c>
      <c r="M39" s="274">
        <v>4846</v>
      </c>
      <c r="N39" s="274">
        <v>1509</v>
      </c>
      <c r="O39" s="471">
        <v>-680</v>
      </c>
      <c r="P39" s="274">
        <v>236</v>
      </c>
      <c r="Q39" s="274">
        <v>129</v>
      </c>
      <c r="R39" s="274">
        <v>392</v>
      </c>
      <c r="S39" s="274">
        <v>288</v>
      </c>
      <c r="T39" s="471">
        <v>-159</v>
      </c>
      <c r="U39" s="53" t="s">
        <v>137</v>
      </c>
    </row>
    <row r="40" spans="1:21" ht="18" customHeight="1" thickBot="1">
      <c r="A40" s="56">
        <v>20</v>
      </c>
      <c r="B40" s="57" t="s">
        <v>138</v>
      </c>
      <c r="C40" s="301">
        <v>8779</v>
      </c>
      <c r="D40" s="301">
        <v>7936</v>
      </c>
      <c r="E40" s="463">
        <v>90.39753958309602</v>
      </c>
      <c r="F40" s="259">
        <v>4407</v>
      </c>
      <c r="G40" s="259">
        <v>958</v>
      </c>
      <c r="H40" s="259">
        <v>5238</v>
      </c>
      <c r="I40" s="259">
        <v>1797</v>
      </c>
      <c r="J40" s="467">
        <v>-839</v>
      </c>
      <c r="K40" s="259">
        <v>4171</v>
      </c>
      <c r="L40" s="259">
        <v>829</v>
      </c>
      <c r="M40" s="259">
        <v>4846</v>
      </c>
      <c r="N40" s="259">
        <v>1509</v>
      </c>
      <c r="O40" s="467">
        <v>-680</v>
      </c>
      <c r="P40" s="475">
        <v>236</v>
      </c>
      <c r="Q40" s="259">
        <v>129</v>
      </c>
      <c r="R40" s="259">
        <v>392</v>
      </c>
      <c r="S40" s="475">
        <v>288</v>
      </c>
      <c r="T40" s="467">
        <v>-159</v>
      </c>
      <c r="U40" s="55">
        <v>20</v>
      </c>
    </row>
    <row r="41" spans="1:21" ht="15" customHeight="1">
      <c r="A41" s="422" t="s">
        <v>579</v>
      </c>
      <c r="B41" s="479"/>
      <c r="C41" s="479"/>
      <c r="D41" s="479"/>
      <c r="E41" s="480"/>
      <c r="F41" s="481"/>
      <c r="G41" s="481"/>
      <c r="H41" s="481"/>
      <c r="I41" s="481"/>
      <c r="J41" s="482"/>
      <c r="K41" s="481"/>
      <c r="L41" s="481"/>
      <c r="M41" s="481"/>
      <c r="N41" s="481"/>
      <c r="O41" s="482"/>
      <c r="P41" s="483"/>
      <c r="Q41" s="483"/>
      <c r="R41" s="483"/>
      <c r="S41" s="483"/>
      <c r="T41" s="482"/>
      <c r="U41" s="411"/>
    </row>
    <row r="42" spans="1:21" ht="13.5" customHeight="1">
      <c r="A42" s="484" t="s">
        <v>364</v>
      </c>
      <c r="B42" s="422"/>
      <c r="C42" s="422"/>
      <c r="D42" s="422"/>
      <c r="E42" s="463"/>
      <c r="F42" s="259"/>
      <c r="G42" s="259"/>
      <c r="H42" s="259"/>
      <c r="I42" s="259"/>
      <c r="J42" s="467"/>
      <c r="K42" s="259"/>
      <c r="L42" s="259"/>
      <c r="M42" s="259"/>
      <c r="N42" s="259"/>
      <c r="O42" s="467"/>
      <c r="P42" s="475"/>
      <c r="Q42" s="475"/>
      <c r="R42" s="475"/>
      <c r="S42" s="475"/>
      <c r="T42" s="467"/>
      <c r="U42" s="32"/>
    </row>
    <row r="43" spans="1:21" s="427" customFormat="1" ht="19.5" customHeight="1">
      <c r="A43" s="484"/>
      <c r="B43" s="279"/>
      <c r="C43" s="274"/>
      <c r="D43" s="274"/>
      <c r="E43" s="470"/>
      <c r="F43" s="274"/>
      <c r="G43" s="274"/>
      <c r="H43" s="274"/>
      <c r="I43" s="274"/>
      <c r="J43" s="471"/>
      <c r="K43" s="274"/>
      <c r="L43" s="274"/>
      <c r="M43" s="274"/>
      <c r="N43" s="274"/>
      <c r="O43" s="471"/>
      <c r="P43" s="478"/>
      <c r="Q43" s="478"/>
      <c r="R43" s="478"/>
      <c r="S43" s="478"/>
      <c r="T43" s="471"/>
      <c r="U43" s="157"/>
    </row>
    <row r="44" spans="1:21" ht="19.5" customHeight="1">
      <c r="A44" s="422"/>
      <c r="B44" s="67"/>
      <c r="C44" s="259"/>
      <c r="D44" s="259"/>
      <c r="E44" s="463"/>
      <c r="F44" s="259"/>
      <c r="G44" s="259"/>
      <c r="H44" s="259"/>
      <c r="I44" s="259"/>
      <c r="J44" s="467"/>
      <c r="K44" s="259"/>
      <c r="L44" s="259"/>
      <c r="M44" s="259"/>
      <c r="N44" s="259"/>
      <c r="O44" s="467"/>
      <c r="P44" s="475"/>
      <c r="Q44" s="475"/>
      <c r="R44" s="475"/>
      <c r="S44" s="475"/>
      <c r="T44" s="467"/>
      <c r="U44" s="32"/>
    </row>
    <row r="45" spans="1:21" ht="19.5" customHeight="1">
      <c r="A45" s="422"/>
      <c r="B45" s="67"/>
      <c r="C45" s="259"/>
      <c r="D45" s="259"/>
      <c r="E45" s="463"/>
      <c r="F45" s="259"/>
      <c r="G45" s="259"/>
      <c r="H45" s="259"/>
      <c r="I45" s="259"/>
      <c r="J45" s="467"/>
      <c r="K45" s="259"/>
      <c r="L45" s="259"/>
      <c r="M45" s="259"/>
      <c r="N45" s="259"/>
      <c r="O45" s="467"/>
      <c r="P45" s="475"/>
      <c r="Q45" s="475"/>
      <c r="R45" s="475"/>
      <c r="S45" s="475"/>
      <c r="T45" s="467"/>
      <c r="U45" s="32"/>
    </row>
    <row r="46" spans="1:21" ht="19.5" customHeight="1">
      <c r="A46" s="422"/>
      <c r="B46" s="67"/>
      <c r="C46" s="259"/>
      <c r="D46" s="259"/>
      <c r="E46" s="463"/>
      <c r="F46" s="259"/>
      <c r="G46" s="259"/>
      <c r="H46" s="259"/>
      <c r="I46" s="259"/>
      <c r="J46" s="467"/>
      <c r="K46" s="259"/>
      <c r="L46" s="259"/>
      <c r="M46" s="259"/>
      <c r="N46" s="259"/>
      <c r="O46" s="467"/>
      <c r="P46" s="475"/>
      <c r="Q46" s="475"/>
      <c r="R46" s="475"/>
      <c r="S46" s="475"/>
      <c r="T46" s="467"/>
      <c r="U46" s="32"/>
    </row>
    <row r="47" spans="1:21" ht="19.5" customHeight="1">
      <c r="A47" s="422"/>
      <c r="B47" s="67"/>
      <c r="C47" s="259"/>
      <c r="D47" s="259"/>
      <c r="E47" s="463"/>
      <c r="F47" s="259"/>
      <c r="G47" s="259"/>
      <c r="H47" s="259"/>
      <c r="I47" s="259"/>
      <c r="J47" s="467"/>
      <c r="K47" s="259"/>
      <c r="L47" s="259"/>
      <c r="M47" s="259"/>
      <c r="N47" s="259"/>
      <c r="O47" s="467"/>
      <c r="P47" s="475"/>
      <c r="Q47" s="475"/>
      <c r="R47" s="475"/>
      <c r="S47" s="475"/>
      <c r="T47" s="467"/>
      <c r="U47" s="32"/>
    </row>
    <row r="48" spans="1:21" ht="19.5" customHeight="1">
      <c r="A48" s="422"/>
      <c r="B48" s="67"/>
      <c r="C48" s="259"/>
      <c r="D48" s="259"/>
      <c r="E48" s="463"/>
      <c r="F48" s="259"/>
      <c r="G48" s="259"/>
      <c r="H48" s="259"/>
      <c r="I48" s="259"/>
      <c r="J48" s="467"/>
      <c r="K48" s="259"/>
      <c r="L48" s="259"/>
      <c r="M48" s="259"/>
      <c r="N48" s="259"/>
      <c r="O48" s="467"/>
      <c r="P48" s="475"/>
      <c r="Q48" s="475"/>
      <c r="R48" s="475"/>
      <c r="S48" s="475"/>
      <c r="T48" s="467"/>
      <c r="U48" s="32"/>
    </row>
    <row r="49" spans="1:22" s="427" customFormat="1" ht="19.5" customHeight="1">
      <c r="A49" s="468"/>
      <c r="B49" s="279"/>
      <c r="C49" s="274"/>
      <c r="D49" s="274"/>
      <c r="E49" s="470"/>
      <c r="F49" s="274"/>
      <c r="G49" s="274"/>
      <c r="H49" s="274"/>
      <c r="I49" s="274"/>
      <c r="J49" s="471"/>
      <c r="K49" s="274"/>
      <c r="L49" s="274"/>
      <c r="M49" s="274"/>
      <c r="N49" s="274"/>
      <c r="O49" s="471"/>
      <c r="P49" s="478"/>
      <c r="Q49" s="478"/>
      <c r="R49" s="478"/>
      <c r="S49" s="478"/>
      <c r="T49" s="471"/>
      <c r="U49" s="157"/>
    </row>
    <row r="50" spans="1:22" ht="19.5" customHeight="1">
      <c r="A50" s="422"/>
      <c r="B50" s="67"/>
      <c r="C50" s="259"/>
      <c r="D50" s="259"/>
      <c r="E50" s="463"/>
      <c r="F50" s="259"/>
      <c r="G50" s="259"/>
      <c r="H50" s="259"/>
      <c r="I50" s="259"/>
      <c r="J50" s="467"/>
      <c r="K50" s="259"/>
      <c r="L50" s="259"/>
      <c r="M50" s="259"/>
      <c r="N50" s="259"/>
      <c r="O50" s="467"/>
      <c r="P50" s="475"/>
      <c r="Q50" s="475"/>
      <c r="R50" s="475"/>
      <c r="S50" s="475"/>
      <c r="T50" s="467"/>
      <c r="U50" s="32"/>
    </row>
    <row r="51" spans="1:22" ht="19.5" customHeight="1">
      <c r="A51" s="422"/>
      <c r="B51" s="67"/>
      <c r="C51" s="259"/>
      <c r="D51" s="259"/>
      <c r="E51" s="463"/>
      <c r="F51" s="259"/>
      <c r="G51" s="259"/>
      <c r="H51" s="259"/>
      <c r="I51" s="259"/>
      <c r="J51" s="467"/>
      <c r="K51" s="259"/>
      <c r="L51" s="259"/>
      <c r="M51" s="259"/>
      <c r="N51" s="259"/>
      <c r="O51" s="467"/>
      <c r="P51" s="475"/>
      <c r="Q51" s="475"/>
      <c r="R51" s="475"/>
      <c r="S51" s="475"/>
      <c r="T51" s="467"/>
      <c r="U51" s="32"/>
    </row>
    <row r="52" spans="1:22" ht="19.5" customHeight="1">
      <c r="A52" s="422"/>
      <c r="B52" s="67"/>
      <c r="C52" s="259"/>
      <c r="D52" s="259"/>
      <c r="E52" s="463"/>
      <c r="F52" s="259"/>
      <c r="G52" s="259"/>
      <c r="H52" s="259"/>
      <c r="I52" s="259"/>
      <c r="J52" s="467"/>
      <c r="K52" s="259"/>
      <c r="L52" s="259"/>
      <c r="M52" s="259"/>
      <c r="N52" s="259"/>
      <c r="O52" s="467"/>
      <c r="P52" s="475"/>
      <c r="Q52" s="475"/>
      <c r="R52" s="475"/>
      <c r="S52" s="475"/>
      <c r="T52" s="467"/>
      <c r="U52" s="32"/>
      <c r="V52" s="479"/>
    </row>
    <row r="53" spans="1:22">
      <c r="A53" s="422"/>
      <c r="B53" s="479"/>
      <c r="C53" s="479"/>
      <c r="D53" s="479"/>
      <c r="E53" s="479"/>
      <c r="F53" s="479"/>
      <c r="G53" s="479"/>
      <c r="H53" s="479"/>
      <c r="I53" s="479"/>
      <c r="J53" s="479"/>
      <c r="K53" s="479"/>
      <c r="L53" s="479"/>
      <c r="M53" s="479"/>
      <c r="N53" s="479"/>
      <c r="O53" s="479"/>
      <c r="P53" s="479"/>
      <c r="Q53" s="479"/>
      <c r="R53" s="479"/>
      <c r="S53" s="479"/>
      <c r="T53" s="479"/>
      <c r="U53" s="479"/>
      <c r="V53" s="479"/>
    </row>
    <row r="54" spans="1:22" ht="12.75" customHeight="1">
      <c r="A54" s="484"/>
      <c r="B54" s="422"/>
      <c r="C54" s="422"/>
      <c r="D54" s="422"/>
      <c r="E54" s="422"/>
      <c r="F54" s="422"/>
      <c r="G54" s="422"/>
      <c r="H54" s="422"/>
      <c r="I54" s="422"/>
      <c r="J54" s="422"/>
      <c r="K54" s="422"/>
      <c r="L54" s="422"/>
      <c r="M54" s="422"/>
      <c r="N54" s="422"/>
      <c r="O54" s="259"/>
      <c r="P54" s="259"/>
      <c r="Q54" s="259"/>
      <c r="R54" s="259"/>
      <c r="S54" s="422"/>
      <c r="T54" s="422"/>
      <c r="U54" s="422"/>
      <c r="V54" s="479"/>
    </row>
  </sheetData>
  <mergeCells count="17">
    <mergeCell ref="O4:O5"/>
    <mergeCell ref="J4:J5"/>
    <mergeCell ref="H4:I4"/>
    <mergeCell ref="A3:B5"/>
    <mergeCell ref="U3:U5"/>
    <mergeCell ref="E3:E5"/>
    <mergeCell ref="D3:D5"/>
    <mergeCell ref="C3:C5"/>
    <mergeCell ref="F3:J3"/>
    <mergeCell ref="P3:T3"/>
    <mergeCell ref="K3:O3"/>
    <mergeCell ref="T4:T5"/>
    <mergeCell ref="F4:G4"/>
    <mergeCell ref="M4:N4"/>
    <mergeCell ref="K4:L4"/>
    <mergeCell ref="R4:S4"/>
    <mergeCell ref="P4:Q4"/>
  </mergeCells>
  <phoneticPr fontId="24"/>
  <pageMargins left="0.39370078740157483" right="0.39370078740157483" top="0.59055118110236227" bottom="0.19685039370078741" header="0.39370078740157483" footer="0.11811023622047245"/>
  <pageSetup paperSize="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3977-239A-46A8-A9CE-C9BA40E4BE41}">
  <sheetPr>
    <tabColor rgb="FF92D050"/>
  </sheetPr>
  <dimension ref="A1:W38"/>
  <sheetViews>
    <sheetView showGridLines="0" view="pageBreakPreview" topLeftCell="E1" zoomScaleNormal="100" zoomScaleSheetLayoutView="100" workbookViewId="0"/>
  </sheetViews>
  <sheetFormatPr defaultColWidth="8" defaultRowHeight="12"/>
  <cols>
    <col min="1" max="1" width="2.5" style="492" customWidth="1"/>
    <col min="2" max="2" width="10.25" style="492" customWidth="1"/>
    <col min="3" max="12" width="8.875" style="492" customWidth="1"/>
    <col min="13" max="14" width="9" style="492" customWidth="1"/>
    <col min="15" max="22" width="9" style="494" customWidth="1"/>
    <col min="23" max="23" width="10.125" style="494" customWidth="1"/>
    <col min="24" max="16384" width="8" style="494"/>
  </cols>
  <sheetData>
    <row r="1" spans="1:23" s="495" customFormat="1" ht="18.75" customHeight="1">
      <c r="C1" s="496"/>
      <c r="L1" s="496" t="s">
        <v>307</v>
      </c>
      <c r="M1" s="495" t="s">
        <v>449</v>
      </c>
      <c r="P1" s="497"/>
      <c r="Q1" s="497"/>
      <c r="R1" s="497"/>
      <c r="S1" s="491"/>
      <c r="T1" s="491"/>
      <c r="U1" s="491"/>
      <c r="V1" s="491"/>
      <c r="W1" s="491"/>
    </row>
    <row r="2" spans="1:23" s="530" customFormat="1" ht="37.5" customHeight="1" thickBot="1">
      <c r="A2" s="526" t="s">
        <v>308</v>
      </c>
      <c r="B2" s="527"/>
      <c r="C2" s="528"/>
      <c r="D2" s="528"/>
      <c r="E2" s="528"/>
      <c r="F2" s="528"/>
      <c r="G2" s="528"/>
      <c r="H2" s="528"/>
      <c r="I2" s="528"/>
      <c r="J2" s="488"/>
      <c r="K2" s="488"/>
      <c r="L2" s="488"/>
      <c r="M2" s="488"/>
      <c r="N2" s="528"/>
      <c r="O2" s="529"/>
      <c r="P2" s="529"/>
      <c r="Q2" s="529"/>
      <c r="R2" s="489"/>
      <c r="S2" s="529"/>
      <c r="T2" s="529"/>
      <c r="U2" s="529"/>
      <c r="W2" s="489" t="s">
        <v>491</v>
      </c>
    </row>
    <row r="3" spans="1:23" s="491" customFormat="1" ht="22.5" customHeight="1">
      <c r="A3" s="691" t="s">
        <v>229</v>
      </c>
      <c r="B3" s="692"/>
      <c r="C3" s="697" t="s">
        <v>599</v>
      </c>
      <c r="D3" s="698"/>
      <c r="E3" s="698"/>
      <c r="F3" s="698"/>
      <c r="G3" s="697" t="s">
        <v>600</v>
      </c>
      <c r="H3" s="698"/>
      <c r="I3" s="698"/>
      <c r="J3" s="699"/>
      <c r="K3" s="700" t="s">
        <v>601</v>
      </c>
      <c r="L3" s="701"/>
      <c r="M3" s="490"/>
      <c r="N3" s="490"/>
      <c r="O3" s="697" t="s">
        <v>602</v>
      </c>
      <c r="P3" s="698"/>
      <c r="Q3" s="698"/>
      <c r="R3" s="699"/>
      <c r="S3" s="713" t="s">
        <v>603</v>
      </c>
      <c r="T3" s="714"/>
      <c r="U3" s="714"/>
      <c r="V3" s="715"/>
      <c r="W3" s="702" t="s">
        <v>229</v>
      </c>
    </row>
    <row r="4" spans="1:23" s="491" customFormat="1" ht="18.75" customHeight="1">
      <c r="A4" s="693"/>
      <c r="B4" s="694"/>
      <c r="C4" s="705" t="s">
        <v>454</v>
      </c>
      <c r="D4" s="707" t="s">
        <v>604</v>
      </c>
      <c r="E4" s="708"/>
      <c r="F4" s="708"/>
      <c r="G4" s="705" t="s">
        <v>454</v>
      </c>
      <c r="H4" s="707" t="s">
        <v>604</v>
      </c>
      <c r="I4" s="708"/>
      <c r="J4" s="709"/>
      <c r="K4" s="710" t="s">
        <v>454</v>
      </c>
      <c r="L4" s="711" t="s">
        <v>605</v>
      </c>
      <c r="M4" s="712"/>
      <c r="N4" s="712"/>
      <c r="O4" s="705" t="s">
        <v>454</v>
      </c>
      <c r="P4" s="707" t="s">
        <v>604</v>
      </c>
      <c r="Q4" s="708"/>
      <c r="R4" s="709"/>
      <c r="S4" s="705" t="s">
        <v>454</v>
      </c>
      <c r="T4" s="707" t="s">
        <v>604</v>
      </c>
      <c r="U4" s="708"/>
      <c r="V4" s="709"/>
      <c r="W4" s="703"/>
    </row>
    <row r="5" spans="1:23" s="533" customFormat="1" ht="18.75" customHeight="1">
      <c r="A5" s="695"/>
      <c r="B5" s="696"/>
      <c r="C5" s="706"/>
      <c r="D5" s="531" t="s">
        <v>539</v>
      </c>
      <c r="E5" s="531" t="s">
        <v>15</v>
      </c>
      <c r="F5" s="532" t="s">
        <v>16</v>
      </c>
      <c r="G5" s="706"/>
      <c r="H5" s="531" t="s">
        <v>539</v>
      </c>
      <c r="I5" s="531" t="s">
        <v>15</v>
      </c>
      <c r="J5" s="531" t="s">
        <v>16</v>
      </c>
      <c r="K5" s="696"/>
      <c r="L5" s="531" t="s">
        <v>539</v>
      </c>
      <c r="M5" s="531" t="s">
        <v>15</v>
      </c>
      <c r="N5" s="532" t="s">
        <v>16</v>
      </c>
      <c r="O5" s="706"/>
      <c r="P5" s="531" t="s">
        <v>539</v>
      </c>
      <c r="Q5" s="531" t="s">
        <v>15</v>
      </c>
      <c r="R5" s="532" t="s">
        <v>16</v>
      </c>
      <c r="S5" s="706"/>
      <c r="T5" s="531" t="s">
        <v>539</v>
      </c>
      <c r="U5" s="531" t="s">
        <v>15</v>
      </c>
      <c r="V5" s="532" t="s">
        <v>16</v>
      </c>
      <c r="W5" s="704"/>
    </row>
    <row r="6" spans="1:23" s="507" customFormat="1" ht="19.5" customHeight="1">
      <c r="A6" s="499"/>
      <c r="B6" s="500" t="s">
        <v>55</v>
      </c>
      <c r="C6" s="501">
        <v>304646</v>
      </c>
      <c r="D6" s="501">
        <v>828388</v>
      </c>
      <c r="E6" s="501">
        <v>391276</v>
      </c>
      <c r="F6" s="501">
        <v>437112</v>
      </c>
      <c r="G6" s="502">
        <v>307514</v>
      </c>
      <c r="H6" s="499">
        <v>823620</v>
      </c>
      <c r="I6" s="499">
        <v>389350</v>
      </c>
      <c r="J6" s="503">
        <v>434270</v>
      </c>
      <c r="K6" s="501">
        <v>310323</v>
      </c>
      <c r="L6" s="501">
        <v>819110</v>
      </c>
      <c r="M6" s="501">
        <v>387543</v>
      </c>
      <c r="N6" s="501">
        <v>431567</v>
      </c>
      <c r="O6" s="504">
        <v>313132</v>
      </c>
      <c r="P6" s="501">
        <v>814211</v>
      </c>
      <c r="Q6" s="501">
        <v>385468</v>
      </c>
      <c r="R6" s="505">
        <v>428743</v>
      </c>
      <c r="S6" s="502">
        <v>315905</v>
      </c>
      <c r="T6" s="499">
        <v>808821</v>
      </c>
      <c r="U6" s="499">
        <v>383228</v>
      </c>
      <c r="V6" s="503">
        <v>425593</v>
      </c>
      <c r="W6" s="506" t="s">
        <v>55</v>
      </c>
    </row>
    <row r="7" spans="1:23" s="507" customFormat="1" ht="9.75" customHeight="1">
      <c r="A7" s="501"/>
      <c r="B7" s="508"/>
      <c r="C7" s="501"/>
      <c r="D7" s="501"/>
      <c r="E7" s="501"/>
      <c r="F7" s="501"/>
      <c r="G7" s="504"/>
      <c r="H7" s="501"/>
      <c r="I7" s="501"/>
      <c r="J7" s="505"/>
      <c r="K7" s="501"/>
      <c r="L7" s="501"/>
      <c r="M7" s="501"/>
      <c r="N7" s="501"/>
      <c r="O7" s="504"/>
      <c r="P7" s="501"/>
      <c r="Q7" s="501"/>
      <c r="R7" s="505"/>
      <c r="S7" s="504"/>
      <c r="T7" s="501"/>
      <c r="U7" s="501"/>
      <c r="V7" s="505"/>
      <c r="W7" s="506"/>
    </row>
    <row r="8" spans="1:23" s="507" customFormat="1" ht="19.5" customHeight="1">
      <c r="A8" s="501"/>
      <c r="B8" s="508" t="s">
        <v>0</v>
      </c>
      <c r="C8" s="501">
        <v>255491</v>
      </c>
      <c r="D8" s="501">
        <v>685887</v>
      </c>
      <c r="E8" s="501">
        <v>323731</v>
      </c>
      <c r="F8" s="501">
        <v>362156</v>
      </c>
      <c r="G8" s="504">
        <v>258039</v>
      </c>
      <c r="H8" s="501">
        <v>682350</v>
      </c>
      <c r="I8" s="501">
        <v>322405</v>
      </c>
      <c r="J8" s="505">
        <v>359945</v>
      </c>
      <c r="K8" s="501">
        <v>260426</v>
      </c>
      <c r="L8" s="501">
        <v>678716</v>
      </c>
      <c r="M8" s="501">
        <v>320880</v>
      </c>
      <c r="N8" s="501">
        <v>357836</v>
      </c>
      <c r="O8" s="504">
        <v>262670</v>
      </c>
      <c r="P8" s="501">
        <v>674656</v>
      </c>
      <c r="Q8" s="501">
        <v>319130</v>
      </c>
      <c r="R8" s="505">
        <v>355526</v>
      </c>
      <c r="S8" s="504">
        <v>264932</v>
      </c>
      <c r="T8" s="501">
        <v>670389</v>
      </c>
      <c r="U8" s="501">
        <v>317462</v>
      </c>
      <c r="V8" s="505">
        <v>352927</v>
      </c>
      <c r="W8" s="506" t="s">
        <v>0</v>
      </c>
    </row>
    <row r="9" spans="1:23" s="507" customFormat="1" ht="19.5" customHeight="1">
      <c r="A9" s="501"/>
      <c r="B9" s="508" t="s">
        <v>1</v>
      </c>
      <c r="C9" s="501">
        <v>49155</v>
      </c>
      <c r="D9" s="501">
        <v>142501</v>
      </c>
      <c r="E9" s="501">
        <v>67545</v>
      </c>
      <c r="F9" s="501">
        <v>74956</v>
      </c>
      <c r="G9" s="504">
        <v>49475</v>
      </c>
      <c r="H9" s="501">
        <v>141270</v>
      </c>
      <c r="I9" s="501">
        <v>66945</v>
      </c>
      <c r="J9" s="505">
        <v>74325</v>
      </c>
      <c r="K9" s="501">
        <v>49897</v>
      </c>
      <c r="L9" s="501">
        <v>140394</v>
      </c>
      <c r="M9" s="501">
        <v>66663</v>
      </c>
      <c r="N9" s="501">
        <v>73731</v>
      </c>
      <c r="O9" s="504">
        <v>50462</v>
      </c>
      <c r="P9" s="501">
        <v>139555</v>
      </c>
      <c r="Q9" s="501">
        <v>66338</v>
      </c>
      <c r="R9" s="505">
        <v>73217</v>
      </c>
      <c r="S9" s="504">
        <v>50973</v>
      </c>
      <c r="T9" s="501">
        <v>138432</v>
      </c>
      <c r="U9" s="501">
        <v>65766</v>
      </c>
      <c r="V9" s="505">
        <v>72666</v>
      </c>
      <c r="W9" s="506" t="s">
        <v>1</v>
      </c>
    </row>
    <row r="10" spans="1:23" s="509" customFormat="1" ht="9.75" customHeight="1">
      <c r="B10" s="510"/>
      <c r="C10" s="497"/>
      <c r="D10" s="497"/>
      <c r="E10" s="497"/>
      <c r="F10" s="497"/>
      <c r="G10" s="511"/>
      <c r="H10" s="497"/>
      <c r="I10" s="497"/>
      <c r="J10" s="512"/>
      <c r="K10" s="497"/>
      <c r="L10" s="497"/>
      <c r="M10" s="497"/>
      <c r="N10" s="497"/>
      <c r="O10" s="511"/>
      <c r="P10" s="497"/>
      <c r="Q10" s="497"/>
      <c r="R10" s="512"/>
      <c r="S10" s="511"/>
      <c r="T10" s="497"/>
      <c r="U10" s="497"/>
      <c r="V10" s="512"/>
      <c r="W10" s="513"/>
    </row>
    <row r="11" spans="1:23" s="491" customFormat="1" ht="19.5" customHeight="1">
      <c r="A11" s="491">
        <v>1</v>
      </c>
      <c r="B11" s="514" t="s">
        <v>62</v>
      </c>
      <c r="C11" s="497">
        <v>94086</v>
      </c>
      <c r="D11" s="497">
        <v>235625</v>
      </c>
      <c r="E11" s="515">
        <v>111197</v>
      </c>
      <c r="F11" s="515">
        <v>124428</v>
      </c>
      <c r="G11" s="511">
        <v>95179</v>
      </c>
      <c r="H11" s="497">
        <v>235082</v>
      </c>
      <c r="I11" s="515">
        <v>111024</v>
      </c>
      <c r="J11" s="516">
        <v>124058</v>
      </c>
      <c r="K11" s="497">
        <v>96042</v>
      </c>
      <c r="L11" s="497">
        <v>234342</v>
      </c>
      <c r="M11" s="515">
        <v>110645</v>
      </c>
      <c r="N11" s="515">
        <v>123697</v>
      </c>
      <c r="O11" s="511">
        <v>96833</v>
      </c>
      <c r="P11" s="497">
        <v>233514</v>
      </c>
      <c r="Q11" s="515">
        <v>110346</v>
      </c>
      <c r="R11" s="516">
        <v>123168</v>
      </c>
      <c r="S11" s="511">
        <v>97723</v>
      </c>
      <c r="T11" s="497">
        <v>232582</v>
      </c>
      <c r="U11" s="515">
        <v>109941</v>
      </c>
      <c r="V11" s="516">
        <v>122641</v>
      </c>
      <c r="W11" s="517" t="s">
        <v>62</v>
      </c>
    </row>
    <row r="12" spans="1:23" s="491" customFormat="1" ht="19.5" customHeight="1">
      <c r="A12" s="491">
        <v>2</v>
      </c>
      <c r="B12" s="514" t="s">
        <v>63</v>
      </c>
      <c r="C12" s="497">
        <v>44048</v>
      </c>
      <c r="D12" s="497">
        <v>121610</v>
      </c>
      <c r="E12" s="515">
        <v>56937</v>
      </c>
      <c r="F12" s="515">
        <v>64673</v>
      </c>
      <c r="G12" s="511">
        <v>44255</v>
      </c>
      <c r="H12" s="497">
        <v>120331</v>
      </c>
      <c r="I12" s="515">
        <v>56383</v>
      </c>
      <c r="J12" s="516">
        <v>63948</v>
      </c>
      <c r="K12" s="497">
        <v>44434</v>
      </c>
      <c r="L12" s="497">
        <v>119208</v>
      </c>
      <c r="M12" s="515">
        <v>55870</v>
      </c>
      <c r="N12" s="515">
        <v>63338</v>
      </c>
      <c r="O12" s="511">
        <v>44619</v>
      </c>
      <c r="P12" s="497">
        <v>117847</v>
      </c>
      <c r="Q12" s="515">
        <v>55208</v>
      </c>
      <c r="R12" s="516">
        <v>62639</v>
      </c>
      <c r="S12" s="511">
        <v>44859</v>
      </c>
      <c r="T12" s="497">
        <v>116457</v>
      </c>
      <c r="U12" s="515">
        <v>54594</v>
      </c>
      <c r="V12" s="516">
        <v>61863</v>
      </c>
      <c r="W12" s="517" t="s">
        <v>63</v>
      </c>
    </row>
    <row r="13" spans="1:23" s="491" customFormat="1" ht="19.5" customHeight="1">
      <c r="A13" s="491">
        <v>3</v>
      </c>
      <c r="B13" s="514" t="s">
        <v>64</v>
      </c>
      <c r="C13" s="497">
        <v>28240</v>
      </c>
      <c r="D13" s="497">
        <v>73382</v>
      </c>
      <c r="E13" s="515">
        <v>35095</v>
      </c>
      <c r="F13" s="515">
        <v>38287</v>
      </c>
      <c r="G13" s="511">
        <v>28768</v>
      </c>
      <c r="H13" s="497">
        <v>73755</v>
      </c>
      <c r="I13" s="515">
        <v>35334</v>
      </c>
      <c r="J13" s="516">
        <v>38421</v>
      </c>
      <c r="K13" s="497">
        <v>29251</v>
      </c>
      <c r="L13" s="497">
        <v>74137</v>
      </c>
      <c r="M13" s="515">
        <v>35560</v>
      </c>
      <c r="N13" s="515">
        <v>38577</v>
      </c>
      <c r="O13" s="511">
        <v>29806</v>
      </c>
      <c r="P13" s="497">
        <v>74384</v>
      </c>
      <c r="Q13" s="515">
        <v>35656</v>
      </c>
      <c r="R13" s="516">
        <v>38728</v>
      </c>
      <c r="S13" s="511">
        <v>30316</v>
      </c>
      <c r="T13" s="497">
        <v>74616</v>
      </c>
      <c r="U13" s="515">
        <v>35803</v>
      </c>
      <c r="V13" s="516">
        <v>38813</v>
      </c>
      <c r="W13" s="517" t="s">
        <v>64</v>
      </c>
    </row>
    <row r="14" spans="1:23" s="491" customFormat="1" ht="19.5" customHeight="1">
      <c r="A14" s="491">
        <v>4</v>
      </c>
      <c r="B14" s="514" t="s">
        <v>65</v>
      </c>
      <c r="C14" s="497">
        <v>6790</v>
      </c>
      <c r="D14" s="497">
        <v>19450</v>
      </c>
      <c r="E14" s="515">
        <v>9022</v>
      </c>
      <c r="F14" s="515">
        <v>10428</v>
      </c>
      <c r="G14" s="511">
        <v>6823</v>
      </c>
      <c r="H14" s="497">
        <v>19168</v>
      </c>
      <c r="I14" s="515">
        <v>8887</v>
      </c>
      <c r="J14" s="516">
        <v>10281</v>
      </c>
      <c r="K14" s="497">
        <v>6947</v>
      </c>
      <c r="L14" s="497">
        <v>18880</v>
      </c>
      <c r="M14" s="515">
        <v>8780</v>
      </c>
      <c r="N14" s="515">
        <v>10100</v>
      </c>
      <c r="O14" s="511">
        <v>6929</v>
      </c>
      <c r="P14" s="497">
        <v>18546</v>
      </c>
      <c r="Q14" s="515">
        <v>8649</v>
      </c>
      <c r="R14" s="516">
        <v>9897</v>
      </c>
      <c r="S14" s="511">
        <v>6937</v>
      </c>
      <c r="T14" s="497">
        <v>18278</v>
      </c>
      <c r="U14" s="515">
        <v>8579</v>
      </c>
      <c r="V14" s="516">
        <v>9699</v>
      </c>
      <c r="W14" s="517" t="s">
        <v>65</v>
      </c>
    </row>
    <row r="15" spans="1:23" s="491" customFormat="1" ht="19.5" customHeight="1">
      <c r="A15" s="491">
        <v>5</v>
      </c>
      <c r="B15" s="514" t="s">
        <v>66</v>
      </c>
      <c r="C15" s="497">
        <v>19896</v>
      </c>
      <c r="D15" s="497">
        <v>54851</v>
      </c>
      <c r="E15" s="515">
        <v>26251</v>
      </c>
      <c r="F15" s="515">
        <v>28600</v>
      </c>
      <c r="G15" s="511">
        <v>20167</v>
      </c>
      <c r="H15" s="497">
        <v>54573</v>
      </c>
      <c r="I15" s="515">
        <v>26190</v>
      </c>
      <c r="J15" s="516">
        <v>28383</v>
      </c>
      <c r="K15" s="497">
        <v>20267</v>
      </c>
      <c r="L15" s="497">
        <v>53955</v>
      </c>
      <c r="M15" s="515">
        <v>25938</v>
      </c>
      <c r="N15" s="515">
        <v>28017</v>
      </c>
      <c r="O15" s="511">
        <v>20373</v>
      </c>
      <c r="P15" s="497">
        <v>53483</v>
      </c>
      <c r="Q15" s="515">
        <v>25753</v>
      </c>
      <c r="R15" s="516">
        <v>27730</v>
      </c>
      <c r="S15" s="511">
        <v>20435</v>
      </c>
      <c r="T15" s="497">
        <v>52873</v>
      </c>
      <c r="U15" s="515">
        <v>25516</v>
      </c>
      <c r="V15" s="516">
        <v>27357</v>
      </c>
      <c r="W15" s="517" t="s">
        <v>66</v>
      </c>
    </row>
    <row r="16" spans="1:23" s="491" customFormat="1" ht="19.5" customHeight="1">
      <c r="A16" s="491">
        <v>6</v>
      </c>
      <c r="B16" s="514" t="s">
        <v>67</v>
      </c>
      <c r="C16" s="497">
        <v>17064</v>
      </c>
      <c r="D16" s="497">
        <v>48799</v>
      </c>
      <c r="E16" s="515">
        <v>23043</v>
      </c>
      <c r="F16" s="515">
        <v>25756</v>
      </c>
      <c r="G16" s="511">
        <v>17165</v>
      </c>
      <c r="H16" s="497">
        <v>48467</v>
      </c>
      <c r="I16" s="515">
        <v>22924</v>
      </c>
      <c r="J16" s="516">
        <v>25543</v>
      </c>
      <c r="K16" s="497">
        <v>17399</v>
      </c>
      <c r="L16" s="497">
        <v>48261</v>
      </c>
      <c r="M16" s="515">
        <v>22844</v>
      </c>
      <c r="N16" s="515">
        <v>25417</v>
      </c>
      <c r="O16" s="511">
        <v>17636</v>
      </c>
      <c r="P16" s="497">
        <v>48011</v>
      </c>
      <c r="Q16" s="515">
        <v>22722</v>
      </c>
      <c r="R16" s="516">
        <v>25289</v>
      </c>
      <c r="S16" s="511">
        <v>17840</v>
      </c>
      <c r="T16" s="497">
        <v>47734</v>
      </c>
      <c r="U16" s="515">
        <v>22621</v>
      </c>
      <c r="V16" s="516">
        <v>25113</v>
      </c>
      <c r="W16" s="517" t="s">
        <v>67</v>
      </c>
    </row>
    <row r="17" spans="1:23" s="491" customFormat="1" ht="19.5" customHeight="1">
      <c r="A17" s="491">
        <v>7</v>
      </c>
      <c r="B17" s="514" t="s">
        <v>68</v>
      </c>
      <c r="C17" s="497">
        <v>10147</v>
      </c>
      <c r="D17" s="497">
        <v>29392</v>
      </c>
      <c r="E17" s="515">
        <v>13784</v>
      </c>
      <c r="F17" s="515">
        <v>15608</v>
      </c>
      <c r="G17" s="511">
        <v>10176</v>
      </c>
      <c r="H17" s="497">
        <v>29015</v>
      </c>
      <c r="I17" s="515">
        <v>13583</v>
      </c>
      <c r="J17" s="516">
        <v>15432</v>
      </c>
      <c r="K17" s="497">
        <v>10140</v>
      </c>
      <c r="L17" s="497">
        <v>28561</v>
      </c>
      <c r="M17" s="515">
        <v>13365</v>
      </c>
      <c r="N17" s="515">
        <v>15196</v>
      </c>
      <c r="O17" s="511">
        <v>10180</v>
      </c>
      <c r="P17" s="497">
        <v>28206</v>
      </c>
      <c r="Q17" s="515">
        <v>13241</v>
      </c>
      <c r="R17" s="516">
        <v>14965</v>
      </c>
      <c r="S17" s="511">
        <v>10186</v>
      </c>
      <c r="T17" s="497">
        <v>27836</v>
      </c>
      <c r="U17" s="515">
        <v>13074</v>
      </c>
      <c r="V17" s="516">
        <v>14762</v>
      </c>
      <c r="W17" s="517" t="s">
        <v>68</v>
      </c>
    </row>
    <row r="18" spans="1:23" s="507" customFormat="1" ht="19.5" customHeight="1">
      <c r="A18" s="491">
        <v>8</v>
      </c>
      <c r="B18" s="514" t="s">
        <v>121</v>
      </c>
      <c r="C18" s="497">
        <v>14949</v>
      </c>
      <c r="D18" s="497">
        <v>44031</v>
      </c>
      <c r="E18" s="515">
        <v>20725</v>
      </c>
      <c r="F18" s="515">
        <v>23306</v>
      </c>
      <c r="G18" s="511">
        <v>15107</v>
      </c>
      <c r="H18" s="497">
        <v>43808</v>
      </c>
      <c r="I18" s="515">
        <v>20665</v>
      </c>
      <c r="J18" s="516">
        <v>23143</v>
      </c>
      <c r="K18" s="497">
        <v>15421</v>
      </c>
      <c r="L18" s="497">
        <v>43717</v>
      </c>
      <c r="M18" s="515">
        <v>20656</v>
      </c>
      <c r="N18" s="515">
        <v>23061</v>
      </c>
      <c r="O18" s="511">
        <v>15675</v>
      </c>
      <c r="P18" s="497">
        <v>43617</v>
      </c>
      <c r="Q18" s="515">
        <v>20609</v>
      </c>
      <c r="R18" s="516">
        <v>23008</v>
      </c>
      <c r="S18" s="511">
        <v>15847</v>
      </c>
      <c r="T18" s="497">
        <v>43422</v>
      </c>
      <c r="U18" s="515">
        <v>20549</v>
      </c>
      <c r="V18" s="516">
        <v>22873</v>
      </c>
      <c r="W18" s="517" t="s">
        <v>121</v>
      </c>
    </row>
    <row r="19" spans="1:23" s="491" customFormat="1" ht="19.5" customHeight="1">
      <c r="A19" s="491">
        <v>9</v>
      </c>
      <c r="B19" s="514" t="s">
        <v>122</v>
      </c>
      <c r="C19" s="497">
        <v>9245</v>
      </c>
      <c r="D19" s="497">
        <v>27087</v>
      </c>
      <c r="E19" s="515">
        <v>12570</v>
      </c>
      <c r="F19" s="515">
        <v>14517</v>
      </c>
      <c r="G19" s="511">
        <v>9244</v>
      </c>
      <c r="H19" s="497">
        <v>26743</v>
      </c>
      <c r="I19" s="515">
        <v>12400</v>
      </c>
      <c r="J19" s="516">
        <v>14343</v>
      </c>
      <c r="K19" s="497">
        <v>9201</v>
      </c>
      <c r="L19" s="497">
        <v>26349</v>
      </c>
      <c r="M19" s="515">
        <v>12219</v>
      </c>
      <c r="N19" s="515">
        <v>14130</v>
      </c>
      <c r="O19" s="511">
        <v>9178</v>
      </c>
      <c r="P19" s="497">
        <v>25972</v>
      </c>
      <c r="Q19" s="515">
        <v>12036</v>
      </c>
      <c r="R19" s="516">
        <v>13936</v>
      </c>
      <c r="S19" s="511">
        <v>9215</v>
      </c>
      <c r="T19" s="497">
        <v>25762</v>
      </c>
      <c r="U19" s="515">
        <v>11956</v>
      </c>
      <c r="V19" s="516">
        <v>13806</v>
      </c>
      <c r="W19" s="517" t="s">
        <v>122</v>
      </c>
    </row>
    <row r="20" spans="1:23" s="491" customFormat="1" ht="19.5" customHeight="1">
      <c r="A20" s="491">
        <v>10</v>
      </c>
      <c r="B20" s="514" t="s">
        <v>123</v>
      </c>
      <c r="C20" s="497">
        <v>11026</v>
      </c>
      <c r="D20" s="497">
        <v>31660</v>
      </c>
      <c r="E20" s="515">
        <v>15107</v>
      </c>
      <c r="F20" s="515">
        <v>16553</v>
      </c>
      <c r="G20" s="511">
        <v>11155</v>
      </c>
      <c r="H20" s="497">
        <v>31408</v>
      </c>
      <c r="I20" s="515">
        <v>15015</v>
      </c>
      <c r="J20" s="516">
        <v>16393</v>
      </c>
      <c r="K20" s="497">
        <v>11324</v>
      </c>
      <c r="L20" s="497">
        <v>31306</v>
      </c>
      <c r="M20" s="515">
        <v>15003</v>
      </c>
      <c r="N20" s="515">
        <v>16303</v>
      </c>
      <c r="O20" s="511">
        <v>11441</v>
      </c>
      <c r="P20" s="497">
        <v>31076</v>
      </c>
      <c r="Q20" s="515">
        <v>14910</v>
      </c>
      <c r="R20" s="516">
        <v>16166</v>
      </c>
      <c r="S20" s="511">
        <v>11574</v>
      </c>
      <c r="T20" s="497">
        <v>30829</v>
      </c>
      <c r="U20" s="515">
        <v>14829</v>
      </c>
      <c r="V20" s="516">
        <v>16000</v>
      </c>
      <c r="W20" s="517" t="s">
        <v>123</v>
      </c>
    </row>
    <row r="21" spans="1:23" s="491" customFormat="1" ht="19.5" customHeight="1">
      <c r="B21" s="508" t="s">
        <v>124</v>
      </c>
      <c r="C21" s="501">
        <v>5932</v>
      </c>
      <c r="D21" s="501">
        <v>16396</v>
      </c>
      <c r="E21" s="518">
        <v>8107</v>
      </c>
      <c r="F21" s="518">
        <v>8289</v>
      </c>
      <c r="G21" s="504">
        <v>6000</v>
      </c>
      <c r="H21" s="501">
        <v>16337</v>
      </c>
      <c r="I21" s="518">
        <v>8072</v>
      </c>
      <c r="J21" s="519">
        <v>8265</v>
      </c>
      <c r="K21" s="501">
        <v>6080</v>
      </c>
      <c r="L21" s="501">
        <v>16338</v>
      </c>
      <c r="M21" s="518">
        <v>8075</v>
      </c>
      <c r="N21" s="518">
        <v>8263</v>
      </c>
      <c r="O21" s="504">
        <v>6197</v>
      </c>
      <c r="P21" s="501">
        <v>16328</v>
      </c>
      <c r="Q21" s="518">
        <v>8083</v>
      </c>
      <c r="R21" s="519">
        <v>8245</v>
      </c>
      <c r="S21" s="504">
        <v>6324</v>
      </c>
      <c r="T21" s="501">
        <v>16338</v>
      </c>
      <c r="U21" s="518">
        <v>8068</v>
      </c>
      <c r="V21" s="519">
        <v>8270</v>
      </c>
      <c r="W21" s="506" t="s">
        <v>124</v>
      </c>
    </row>
    <row r="22" spans="1:23" s="491" customFormat="1" ht="19.5" customHeight="1">
      <c r="A22" s="491">
        <v>11</v>
      </c>
      <c r="B22" s="514" t="s">
        <v>126</v>
      </c>
      <c r="C22" s="497">
        <v>5932</v>
      </c>
      <c r="D22" s="497">
        <v>16396</v>
      </c>
      <c r="E22" s="515">
        <v>8107</v>
      </c>
      <c r="F22" s="515">
        <v>8289</v>
      </c>
      <c r="G22" s="511">
        <v>6000</v>
      </c>
      <c r="H22" s="497">
        <v>16337</v>
      </c>
      <c r="I22" s="515">
        <v>8072</v>
      </c>
      <c r="J22" s="516">
        <v>8265</v>
      </c>
      <c r="K22" s="497">
        <v>6080</v>
      </c>
      <c r="L22" s="497">
        <v>16338</v>
      </c>
      <c r="M22" s="515">
        <v>8075</v>
      </c>
      <c r="N22" s="515">
        <v>8263</v>
      </c>
      <c r="O22" s="511">
        <v>6197</v>
      </c>
      <c r="P22" s="497">
        <v>16328</v>
      </c>
      <c r="Q22" s="515">
        <v>8083</v>
      </c>
      <c r="R22" s="516">
        <v>8245</v>
      </c>
      <c r="S22" s="511">
        <v>6324</v>
      </c>
      <c r="T22" s="497">
        <v>16338</v>
      </c>
      <c r="U22" s="515">
        <v>8068</v>
      </c>
      <c r="V22" s="516">
        <v>8270</v>
      </c>
      <c r="W22" s="517" t="s">
        <v>126</v>
      </c>
    </row>
    <row r="23" spans="1:23" s="491" customFormat="1" ht="19.5" customHeight="1">
      <c r="B23" s="508" t="s">
        <v>127</v>
      </c>
      <c r="C23" s="501">
        <v>18459</v>
      </c>
      <c r="D23" s="501">
        <v>51986</v>
      </c>
      <c r="E23" s="518">
        <v>24594</v>
      </c>
      <c r="F23" s="518">
        <v>27392</v>
      </c>
      <c r="G23" s="504">
        <v>18692</v>
      </c>
      <c r="H23" s="501">
        <v>51922</v>
      </c>
      <c r="I23" s="518">
        <v>24609</v>
      </c>
      <c r="J23" s="519">
        <v>27313</v>
      </c>
      <c r="K23" s="501">
        <v>18964</v>
      </c>
      <c r="L23" s="501">
        <v>51964</v>
      </c>
      <c r="M23" s="518">
        <v>24680</v>
      </c>
      <c r="N23" s="518">
        <v>27284</v>
      </c>
      <c r="O23" s="504">
        <v>19338</v>
      </c>
      <c r="P23" s="501">
        <v>52184</v>
      </c>
      <c r="Q23" s="518">
        <v>24823</v>
      </c>
      <c r="R23" s="519">
        <v>27361</v>
      </c>
      <c r="S23" s="504">
        <v>19678</v>
      </c>
      <c r="T23" s="501">
        <v>52219</v>
      </c>
      <c r="U23" s="518">
        <v>24848</v>
      </c>
      <c r="V23" s="519">
        <v>27371</v>
      </c>
      <c r="W23" s="506" t="s">
        <v>127</v>
      </c>
    </row>
    <row r="24" spans="1:23" s="491" customFormat="1" ht="19.5" customHeight="1">
      <c r="A24" s="491">
        <v>12</v>
      </c>
      <c r="B24" s="514" t="s">
        <v>69</v>
      </c>
      <c r="C24" s="497">
        <v>6388</v>
      </c>
      <c r="D24" s="497">
        <v>17412</v>
      </c>
      <c r="E24" s="515">
        <v>8247</v>
      </c>
      <c r="F24" s="515">
        <v>9165</v>
      </c>
      <c r="G24" s="511">
        <v>6509</v>
      </c>
      <c r="H24" s="497">
        <v>17404</v>
      </c>
      <c r="I24" s="515">
        <v>8243</v>
      </c>
      <c r="J24" s="516">
        <v>9161</v>
      </c>
      <c r="K24" s="497">
        <v>6596</v>
      </c>
      <c r="L24" s="497">
        <v>17371</v>
      </c>
      <c r="M24" s="515">
        <v>8225</v>
      </c>
      <c r="N24" s="515">
        <v>9146</v>
      </c>
      <c r="O24" s="511">
        <v>6738</v>
      </c>
      <c r="P24" s="497">
        <v>17444</v>
      </c>
      <c r="Q24" s="515">
        <v>8264</v>
      </c>
      <c r="R24" s="516">
        <v>9180</v>
      </c>
      <c r="S24" s="511">
        <v>6844</v>
      </c>
      <c r="T24" s="497">
        <v>17424</v>
      </c>
      <c r="U24" s="515">
        <v>8246</v>
      </c>
      <c r="V24" s="516">
        <v>9178</v>
      </c>
      <c r="W24" s="517" t="s">
        <v>69</v>
      </c>
    </row>
    <row r="25" spans="1:23" s="507" customFormat="1" ht="19.5" customHeight="1">
      <c r="A25" s="491">
        <v>13</v>
      </c>
      <c r="B25" s="514" t="s">
        <v>70</v>
      </c>
      <c r="C25" s="497">
        <v>3344</v>
      </c>
      <c r="D25" s="497">
        <v>9360</v>
      </c>
      <c r="E25" s="515">
        <v>4426</v>
      </c>
      <c r="F25" s="515">
        <v>4934</v>
      </c>
      <c r="G25" s="511">
        <v>3384</v>
      </c>
      <c r="H25" s="497">
        <v>9367</v>
      </c>
      <c r="I25" s="515">
        <v>4433</v>
      </c>
      <c r="J25" s="516">
        <v>4934</v>
      </c>
      <c r="K25" s="497">
        <v>3422</v>
      </c>
      <c r="L25" s="497">
        <v>9364</v>
      </c>
      <c r="M25" s="515">
        <v>4442</v>
      </c>
      <c r="N25" s="515">
        <v>4922</v>
      </c>
      <c r="O25" s="511">
        <v>3471</v>
      </c>
      <c r="P25" s="497">
        <v>9366</v>
      </c>
      <c r="Q25" s="515">
        <v>4460</v>
      </c>
      <c r="R25" s="516">
        <v>4906</v>
      </c>
      <c r="S25" s="511">
        <v>3557</v>
      </c>
      <c r="T25" s="497">
        <v>9411</v>
      </c>
      <c r="U25" s="515">
        <v>4494</v>
      </c>
      <c r="V25" s="516">
        <v>4917</v>
      </c>
      <c r="W25" s="517" t="s">
        <v>70</v>
      </c>
    </row>
    <row r="26" spans="1:23" s="491" customFormat="1" ht="19.5" customHeight="1">
      <c r="A26" s="491">
        <v>14</v>
      </c>
      <c r="B26" s="514" t="s">
        <v>129</v>
      </c>
      <c r="C26" s="497">
        <v>8727</v>
      </c>
      <c r="D26" s="497">
        <v>25214</v>
      </c>
      <c r="E26" s="515">
        <v>11921</v>
      </c>
      <c r="F26" s="515">
        <v>13293</v>
      </c>
      <c r="G26" s="511">
        <v>8799</v>
      </c>
      <c r="H26" s="497">
        <v>25151</v>
      </c>
      <c r="I26" s="515">
        <v>11933</v>
      </c>
      <c r="J26" s="516">
        <v>13218</v>
      </c>
      <c r="K26" s="497">
        <v>8946</v>
      </c>
      <c r="L26" s="497">
        <v>25229</v>
      </c>
      <c r="M26" s="515">
        <v>12013</v>
      </c>
      <c r="N26" s="515">
        <v>13216</v>
      </c>
      <c r="O26" s="511">
        <v>9129</v>
      </c>
      <c r="P26" s="497">
        <v>25374</v>
      </c>
      <c r="Q26" s="515">
        <v>12099</v>
      </c>
      <c r="R26" s="516">
        <v>13275</v>
      </c>
      <c r="S26" s="511">
        <v>9277</v>
      </c>
      <c r="T26" s="497">
        <v>25384</v>
      </c>
      <c r="U26" s="515">
        <v>12108</v>
      </c>
      <c r="V26" s="516">
        <v>13276</v>
      </c>
      <c r="W26" s="517" t="s">
        <v>129</v>
      </c>
    </row>
    <row r="27" spans="1:23" s="491" customFormat="1" ht="19.5" customHeight="1">
      <c r="B27" s="508" t="s">
        <v>130</v>
      </c>
      <c r="C27" s="501">
        <v>1924</v>
      </c>
      <c r="D27" s="501">
        <v>5780</v>
      </c>
      <c r="E27" s="518">
        <v>2999</v>
      </c>
      <c r="F27" s="518">
        <v>2781</v>
      </c>
      <c r="G27" s="504">
        <v>1910</v>
      </c>
      <c r="H27" s="501">
        <v>5620</v>
      </c>
      <c r="I27" s="518">
        <v>2926</v>
      </c>
      <c r="J27" s="519">
        <v>2694</v>
      </c>
      <c r="K27" s="501">
        <v>1932</v>
      </c>
      <c r="L27" s="501">
        <v>5518</v>
      </c>
      <c r="M27" s="518">
        <v>2902</v>
      </c>
      <c r="N27" s="518">
        <v>2616</v>
      </c>
      <c r="O27" s="504">
        <v>1947</v>
      </c>
      <c r="P27" s="501">
        <v>5433</v>
      </c>
      <c r="Q27" s="518">
        <v>2847</v>
      </c>
      <c r="R27" s="519">
        <v>2586</v>
      </c>
      <c r="S27" s="504">
        <v>1947</v>
      </c>
      <c r="T27" s="501">
        <v>5280</v>
      </c>
      <c r="U27" s="518">
        <v>2774</v>
      </c>
      <c r="V27" s="519">
        <v>2506</v>
      </c>
      <c r="W27" s="506" t="s">
        <v>130</v>
      </c>
    </row>
    <row r="28" spans="1:23" s="491" customFormat="1" ht="19.5" customHeight="1">
      <c r="A28" s="491">
        <v>15</v>
      </c>
      <c r="B28" s="514" t="s">
        <v>71</v>
      </c>
      <c r="C28" s="497">
        <v>1924</v>
      </c>
      <c r="D28" s="497">
        <v>5780</v>
      </c>
      <c r="E28" s="515">
        <v>2999</v>
      </c>
      <c r="F28" s="515">
        <v>2781</v>
      </c>
      <c r="G28" s="511">
        <v>1910</v>
      </c>
      <c r="H28" s="497">
        <v>5620</v>
      </c>
      <c r="I28" s="515">
        <v>2926</v>
      </c>
      <c r="J28" s="516">
        <v>2694</v>
      </c>
      <c r="K28" s="497">
        <v>1932</v>
      </c>
      <c r="L28" s="497">
        <v>5518</v>
      </c>
      <c r="M28" s="515">
        <v>2902</v>
      </c>
      <c r="N28" s="515">
        <v>2616</v>
      </c>
      <c r="O28" s="511">
        <v>1947</v>
      </c>
      <c r="P28" s="497">
        <v>5433</v>
      </c>
      <c r="Q28" s="515">
        <v>2847</v>
      </c>
      <c r="R28" s="516">
        <v>2586</v>
      </c>
      <c r="S28" s="511">
        <v>1947</v>
      </c>
      <c r="T28" s="497">
        <v>5280</v>
      </c>
      <c r="U28" s="515">
        <v>2774</v>
      </c>
      <c r="V28" s="516">
        <v>2506</v>
      </c>
      <c r="W28" s="517" t="s">
        <v>71</v>
      </c>
    </row>
    <row r="29" spans="1:23" s="491" customFormat="1" ht="19.5" customHeight="1">
      <c r="B29" s="508" t="s">
        <v>132</v>
      </c>
      <c r="C29" s="501">
        <v>6937</v>
      </c>
      <c r="D29" s="501">
        <v>19971</v>
      </c>
      <c r="E29" s="518">
        <v>9278</v>
      </c>
      <c r="F29" s="518">
        <v>10693</v>
      </c>
      <c r="G29" s="504">
        <v>6981</v>
      </c>
      <c r="H29" s="501">
        <v>19783</v>
      </c>
      <c r="I29" s="518">
        <v>9179</v>
      </c>
      <c r="J29" s="519">
        <v>10604</v>
      </c>
      <c r="K29" s="501">
        <v>6976</v>
      </c>
      <c r="L29" s="501">
        <v>19563</v>
      </c>
      <c r="M29" s="518">
        <v>9075</v>
      </c>
      <c r="N29" s="518">
        <v>10488</v>
      </c>
      <c r="O29" s="504">
        <v>6964</v>
      </c>
      <c r="P29" s="501">
        <v>19267</v>
      </c>
      <c r="Q29" s="518">
        <v>8939</v>
      </c>
      <c r="R29" s="519">
        <v>10328</v>
      </c>
      <c r="S29" s="504">
        <v>6947</v>
      </c>
      <c r="T29" s="501">
        <v>18969</v>
      </c>
      <c r="U29" s="518">
        <v>8764</v>
      </c>
      <c r="V29" s="519">
        <v>10205</v>
      </c>
      <c r="W29" s="506" t="s">
        <v>132</v>
      </c>
    </row>
    <row r="30" spans="1:23" s="491" customFormat="1" ht="19.5" customHeight="1">
      <c r="A30" s="491">
        <v>16</v>
      </c>
      <c r="B30" s="514" t="s">
        <v>72</v>
      </c>
      <c r="C30" s="497">
        <v>6937</v>
      </c>
      <c r="D30" s="497">
        <v>19971</v>
      </c>
      <c r="E30" s="515">
        <v>9278</v>
      </c>
      <c r="F30" s="515">
        <v>10693</v>
      </c>
      <c r="G30" s="511">
        <v>6981</v>
      </c>
      <c r="H30" s="497">
        <v>19783</v>
      </c>
      <c r="I30" s="515">
        <v>9179</v>
      </c>
      <c r="J30" s="516">
        <v>10604</v>
      </c>
      <c r="K30" s="497">
        <v>6976</v>
      </c>
      <c r="L30" s="497">
        <v>19563</v>
      </c>
      <c r="M30" s="515">
        <v>9075</v>
      </c>
      <c r="N30" s="515">
        <v>10488</v>
      </c>
      <c r="O30" s="511">
        <v>6964</v>
      </c>
      <c r="P30" s="497">
        <v>19267</v>
      </c>
      <c r="Q30" s="515">
        <v>8939</v>
      </c>
      <c r="R30" s="516">
        <v>10328</v>
      </c>
      <c r="S30" s="511">
        <v>6947</v>
      </c>
      <c r="T30" s="497">
        <v>18969</v>
      </c>
      <c r="U30" s="515">
        <v>8764</v>
      </c>
      <c r="V30" s="516">
        <v>10205</v>
      </c>
      <c r="W30" s="517" t="s">
        <v>72</v>
      </c>
    </row>
    <row r="31" spans="1:23" s="491" customFormat="1" ht="19.5" customHeight="1">
      <c r="B31" s="508" t="s">
        <v>134</v>
      </c>
      <c r="C31" s="501">
        <v>13062</v>
      </c>
      <c r="D31" s="501">
        <v>39787</v>
      </c>
      <c r="E31" s="518">
        <v>18549</v>
      </c>
      <c r="F31" s="518">
        <v>21238</v>
      </c>
      <c r="G31" s="504">
        <v>13063</v>
      </c>
      <c r="H31" s="501">
        <v>39209</v>
      </c>
      <c r="I31" s="518">
        <v>18226</v>
      </c>
      <c r="J31" s="519">
        <v>20983</v>
      </c>
      <c r="K31" s="501">
        <v>13086</v>
      </c>
      <c r="L31" s="501">
        <v>38718</v>
      </c>
      <c r="M31" s="518">
        <v>18040</v>
      </c>
      <c r="N31" s="518">
        <v>20678</v>
      </c>
      <c r="O31" s="504">
        <v>13160</v>
      </c>
      <c r="P31" s="501">
        <v>38224</v>
      </c>
      <c r="Q31" s="518">
        <v>17838</v>
      </c>
      <c r="R31" s="519">
        <v>20386</v>
      </c>
      <c r="S31" s="504">
        <v>13233</v>
      </c>
      <c r="T31" s="501">
        <v>37673</v>
      </c>
      <c r="U31" s="518">
        <v>17586</v>
      </c>
      <c r="V31" s="519">
        <v>20087</v>
      </c>
      <c r="W31" s="506" t="s">
        <v>134</v>
      </c>
    </row>
    <row r="32" spans="1:23" s="507" customFormat="1" ht="19.5" customHeight="1">
      <c r="A32" s="491">
        <v>17</v>
      </c>
      <c r="B32" s="514" t="s">
        <v>73</v>
      </c>
      <c r="C32" s="497">
        <v>2550</v>
      </c>
      <c r="D32" s="497">
        <v>6675</v>
      </c>
      <c r="E32" s="515">
        <v>3057</v>
      </c>
      <c r="F32" s="515">
        <v>3618</v>
      </c>
      <c r="G32" s="511">
        <v>2516</v>
      </c>
      <c r="H32" s="497">
        <v>6551</v>
      </c>
      <c r="I32" s="515">
        <v>2997</v>
      </c>
      <c r="J32" s="516">
        <v>3554</v>
      </c>
      <c r="K32" s="497">
        <v>2478</v>
      </c>
      <c r="L32" s="497">
        <v>6397</v>
      </c>
      <c r="M32" s="515">
        <v>2930</v>
      </c>
      <c r="N32" s="515">
        <v>3467</v>
      </c>
      <c r="O32" s="511">
        <v>2463</v>
      </c>
      <c r="P32" s="497">
        <v>6261</v>
      </c>
      <c r="Q32" s="515">
        <v>2870</v>
      </c>
      <c r="R32" s="516">
        <v>3391</v>
      </c>
      <c r="S32" s="511">
        <v>2447</v>
      </c>
      <c r="T32" s="497">
        <v>6158</v>
      </c>
      <c r="U32" s="515">
        <v>2836</v>
      </c>
      <c r="V32" s="516">
        <v>3322</v>
      </c>
      <c r="W32" s="517" t="s">
        <v>73</v>
      </c>
    </row>
    <row r="33" spans="1:23" s="491" customFormat="1" ht="19.5" customHeight="1">
      <c r="A33" s="491">
        <v>18</v>
      </c>
      <c r="B33" s="514" t="s">
        <v>74</v>
      </c>
      <c r="C33" s="497">
        <v>3261</v>
      </c>
      <c r="D33" s="497">
        <v>9519</v>
      </c>
      <c r="E33" s="515">
        <v>4459</v>
      </c>
      <c r="F33" s="515">
        <v>5060</v>
      </c>
      <c r="G33" s="511">
        <v>3294</v>
      </c>
      <c r="H33" s="497">
        <v>9484</v>
      </c>
      <c r="I33" s="515">
        <v>4432</v>
      </c>
      <c r="J33" s="516">
        <v>5052</v>
      </c>
      <c r="K33" s="497">
        <v>3362</v>
      </c>
      <c r="L33" s="497">
        <v>9519</v>
      </c>
      <c r="M33" s="515">
        <v>4464</v>
      </c>
      <c r="N33" s="515">
        <v>5055</v>
      </c>
      <c r="O33" s="511">
        <v>3465</v>
      </c>
      <c r="P33" s="497">
        <v>9584</v>
      </c>
      <c r="Q33" s="515">
        <v>4467</v>
      </c>
      <c r="R33" s="516">
        <v>5117</v>
      </c>
      <c r="S33" s="511">
        <v>3498</v>
      </c>
      <c r="T33" s="497">
        <v>9531</v>
      </c>
      <c r="U33" s="515">
        <v>4425</v>
      </c>
      <c r="V33" s="516">
        <v>5106</v>
      </c>
      <c r="W33" s="517" t="s">
        <v>74</v>
      </c>
    </row>
    <row r="34" spans="1:23" s="491" customFormat="1" ht="19.5" customHeight="1">
      <c r="A34" s="491">
        <v>19</v>
      </c>
      <c r="B34" s="514" t="s">
        <v>75</v>
      </c>
      <c r="C34" s="497">
        <v>7251</v>
      </c>
      <c r="D34" s="497">
        <v>23593</v>
      </c>
      <c r="E34" s="515">
        <v>11033</v>
      </c>
      <c r="F34" s="515">
        <v>12560</v>
      </c>
      <c r="G34" s="511">
        <v>7253</v>
      </c>
      <c r="H34" s="497">
        <v>23174</v>
      </c>
      <c r="I34" s="515">
        <v>10797</v>
      </c>
      <c r="J34" s="516">
        <v>12377</v>
      </c>
      <c r="K34" s="497">
        <v>7246</v>
      </c>
      <c r="L34" s="497">
        <v>22802</v>
      </c>
      <c r="M34" s="515">
        <v>10646</v>
      </c>
      <c r="N34" s="515">
        <v>12156</v>
      </c>
      <c r="O34" s="511">
        <v>7232</v>
      </c>
      <c r="P34" s="497">
        <v>22379</v>
      </c>
      <c r="Q34" s="515">
        <v>10501</v>
      </c>
      <c r="R34" s="516">
        <v>11878</v>
      </c>
      <c r="S34" s="511">
        <v>7288</v>
      </c>
      <c r="T34" s="497">
        <v>21984</v>
      </c>
      <c r="U34" s="515">
        <v>10325</v>
      </c>
      <c r="V34" s="516">
        <v>11659</v>
      </c>
      <c r="W34" s="517" t="s">
        <v>75</v>
      </c>
    </row>
    <row r="35" spans="1:23" s="491" customFormat="1" ht="19.5" customHeight="1">
      <c r="B35" s="508" t="s">
        <v>136</v>
      </c>
      <c r="C35" s="501">
        <v>2841</v>
      </c>
      <c r="D35" s="501">
        <v>8581</v>
      </c>
      <c r="E35" s="518">
        <v>4018</v>
      </c>
      <c r="F35" s="518">
        <v>4563</v>
      </c>
      <c r="G35" s="504">
        <v>2829</v>
      </c>
      <c r="H35" s="501">
        <v>8399</v>
      </c>
      <c r="I35" s="518">
        <v>3933</v>
      </c>
      <c r="J35" s="519">
        <v>4466</v>
      </c>
      <c r="K35" s="501">
        <v>2859</v>
      </c>
      <c r="L35" s="501">
        <v>8293</v>
      </c>
      <c r="M35" s="518">
        <v>3891</v>
      </c>
      <c r="N35" s="518">
        <v>4402</v>
      </c>
      <c r="O35" s="504">
        <v>2856</v>
      </c>
      <c r="P35" s="501">
        <v>8119</v>
      </c>
      <c r="Q35" s="518">
        <v>3808</v>
      </c>
      <c r="R35" s="519">
        <v>4311</v>
      </c>
      <c r="S35" s="504">
        <v>2844</v>
      </c>
      <c r="T35" s="501">
        <v>7953</v>
      </c>
      <c r="U35" s="518">
        <v>3726</v>
      </c>
      <c r="V35" s="519">
        <v>4227</v>
      </c>
      <c r="W35" s="506" t="s">
        <v>136</v>
      </c>
    </row>
    <row r="36" spans="1:23" s="491" customFormat="1" ht="19.5" customHeight="1" thickBot="1">
      <c r="A36" s="498">
        <v>20</v>
      </c>
      <c r="B36" s="520" t="s">
        <v>138</v>
      </c>
      <c r="C36" s="521">
        <v>2841</v>
      </c>
      <c r="D36" s="521">
        <v>8581</v>
      </c>
      <c r="E36" s="522">
        <v>4018</v>
      </c>
      <c r="F36" s="522">
        <v>4563</v>
      </c>
      <c r="G36" s="523">
        <v>2829</v>
      </c>
      <c r="H36" s="521">
        <v>8399</v>
      </c>
      <c r="I36" s="522">
        <v>3933</v>
      </c>
      <c r="J36" s="524">
        <v>4466</v>
      </c>
      <c r="K36" s="521">
        <v>2859</v>
      </c>
      <c r="L36" s="521">
        <v>8293</v>
      </c>
      <c r="M36" s="522">
        <v>3891</v>
      </c>
      <c r="N36" s="522">
        <v>4402</v>
      </c>
      <c r="O36" s="523">
        <v>2856</v>
      </c>
      <c r="P36" s="521">
        <v>8119</v>
      </c>
      <c r="Q36" s="522">
        <v>3808</v>
      </c>
      <c r="R36" s="524">
        <v>4311</v>
      </c>
      <c r="S36" s="523">
        <v>2844</v>
      </c>
      <c r="T36" s="521">
        <v>7953</v>
      </c>
      <c r="U36" s="522">
        <v>3726</v>
      </c>
      <c r="V36" s="524">
        <v>4227</v>
      </c>
      <c r="W36" s="525" t="s">
        <v>138</v>
      </c>
    </row>
    <row r="37" spans="1:23" ht="15" customHeight="1">
      <c r="A37" s="491" t="s">
        <v>261</v>
      </c>
      <c r="N37" s="493"/>
    </row>
    <row r="38" spans="1:23" ht="13.5" customHeight="1">
      <c r="A38" s="491"/>
      <c r="N38" s="493"/>
    </row>
  </sheetData>
  <mergeCells count="17">
    <mergeCell ref="W3:W5"/>
    <mergeCell ref="C4:C5"/>
    <mergeCell ref="D4:F4"/>
    <mergeCell ref="G4:G5"/>
    <mergeCell ref="H4:J4"/>
    <mergeCell ref="K4:K5"/>
    <mergeCell ref="L4:N4"/>
    <mergeCell ref="O4:O5"/>
    <mergeCell ref="P4:R4"/>
    <mergeCell ref="S4:S5"/>
    <mergeCell ref="S3:V3"/>
    <mergeCell ref="T4:V4"/>
    <mergeCell ref="A3:B5"/>
    <mergeCell ref="C3:F3"/>
    <mergeCell ref="G3:J3"/>
    <mergeCell ref="K3:L3"/>
    <mergeCell ref="O3:R3"/>
  </mergeCells>
  <phoneticPr fontId="24"/>
  <printOptions horizontalCentered="1"/>
  <pageMargins left="0.39370078740157483" right="0.39370078740157483" top="0.59055118110236227" bottom="0.39370078740157483" header="0.39370078740157483" footer="0.11811023622047245"/>
  <pageSetup paperSize="8" fitToWidth="0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X58"/>
  <sheetViews>
    <sheetView showGridLines="0" view="pageBreakPreview" zoomScaleNormal="100" zoomScaleSheetLayoutView="100" workbookViewId="0"/>
  </sheetViews>
  <sheetFormatPr defaultColWidth="8" defaultRowHeight="12"/>
  <cols>
    <col min="1" max="1" width="3.125" style="340" customWidth="1"/>
    <col min="2" max="2" width="9.375" style="340" customWidth="1"/>
    <col min="3" max="3" width="1.5" style="340" customWidth="1"/>
    <col min="4" max="4" width="12.5" style="479" customWidth="1"/>
    <col min="5" max="5" width="10.75" style="340" customWidth="1"/>
    <col min="6" max="11" width="10" style="340" customWidth="1"/>
    <col min="12" max="12" width="7.625" style="340" customWidth="1"/>
    <col min="13" max="13" width="7" style="340" customWidth="1"/>
    <col min="14" max="14" width="7.5" style="340" customWidth="1"/>
    <col min="15" max="15" width="7" style="340" customWidth="1"/>
    <col min="16" max="16" width="7.5" style="340" customWidth="1"/>
    <col min="17" max="17" width="7" style="340" customWidth="1"/>
    <col min="18" max="18" width="7.5" style="340" customWidth="1"/>
    <col min="19" max="19" width="7" style="340" customWidth="1"/>
    <col min="20" max="23" width="7.75" style="340" customWidth="1"/>
    <col min="24" max="24" width="8.125" style="340" customWidth="1"/>
    <col min="25" max="16384" width="8" style="340"/>
  </cols>
  <sheetData>
    <row r="1" spans="1:24" ht="18.75" customHeight="1">
      <c r="B1" s="479"/>
      <c r="C1" s="479"/>
      <c r="F1" s="535"/>
      <c r="K1" s="536" t="s">
        <v>339</v>
      </c>
      <c r="L1" s="537" t="s">
        <v>460</v>
      </c>
      <c r="M1" s="537"/>
    </row>
    <row r="2" spans="1:24" s="68" customFormat="1" ht="36.75" customHeight="1" thickBot="1">
      <c r="A2" s="435" t="s">
        <v>144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  <c r="W2" s="69"/>
      <c r="X2" s="70" t="s">
        <v>391</v>
      </c>
    </row>
    <row r="3" spans="1:24" s="155" customFormat="1" ht="18.75" customHeight="1">
      <c r="A3" s="663" t="s">
        <v>545</v>
      </c>
      <c r="B3" s="716"/>
      <c r="C3" s="645"/>
      <c r="D3" s="538"/>
      <c r="E3" s="539"/>
      <c r="F3" s="667" t="s">
        <v>608</v>
      </c>
      <c r="G3" s="668"/>
      <c r="H3" s="668"/>
      <c r="I3" s="668"/>
      <c r="J3" s="668"/>
      <c r="K3" s="669"/>
      <c r="L3" s="667" t="s">
        <v>614</v>
      </c>
      <c r="M3" s="668"/>
      <c r="N3" s="668"/>
      <c r="O3" s="668"/>
      <c r="P3" s="668"/>
      <c r="Q3" s="668"/>
      <c r="R3" s="668"/>
      <c r="S3" s="668"/>
      <c r="T3" s="668"/>
      <c r="U3" s="669"/>
      <c r="V3" s="538"/>
      <c r="W3" s="539" t="s">
        <v>141</v>
      </c>
      <c r="X3" s="662" t="s">
        <v>555</v>
      </c>
    </row>
    <row r="4" spans="1:24" s="155" customFormat="1" ht="18.75" customHeight="1">
      <c r="A4" s="646"/>
      <c r="B4" s="646"/>
      <c r="C4" s="647"/>
      <c r="D4" s="71" t="s">
        <v>401</v>
      </c>
      <c r="E4" s="540"/>
      <c r="F4" s="72" t="s">
        <v>606</v>
      </c>
      <c r="G4" s="541"/>
      <c r="H4" s="72" t="s">
        <v>607</v>
      </c>
      <c r="I4" s="541"/>
      <c r="J4" s="72" t="s">
        <v>609</v>
      </c>
      <c r="K4" s="541"/>
      <c r="L4" s="65" t="s">
        <v>610</v>
      </c>
      <c r="M4" s="72"/>
      <c r="N4" s="72"/>
      <c r="O4" s="541"/>
      <c r="P4" s="72" t="s">
        <v>613</v>
      </c>
      <c r="Q4" s="72"/>
      <c r="R4" s="72"/>
      <c r="S4" s="541"/>
      <c r="T4" s="72" t="s">
        <v>466</v>
      </c>
      <c r="U4" s="541"/>
      <c r="V4" s="542" t="s">
        <v>467</v>
      </c>
      <c r="W4" s="540"/>
      <c r="X4" s="651"/>
    </row>
    <row r="5" spans="1:24" s="155" customFormat="1" ht="7.5" customHeight="1">
      <c r="A5" s="646"/>
      <c r="B5" s="646"/>
      <c r="C5" s="647"/>
      <c r="D5" s="422"/>
      <c r="E5" s="258"/>
      <c r="G5" s="540"/>
      <c r="I5" s="540"/>
      <c r="K5" s="540"/>
      <c r="L5" s="543"/>
      <c r="M5" s="541"/>
      <c r="N5" s="544"/>
      <c r="O5" s="541"/>
      <c r="P5" s="544"/>
      <c r="Q5" s="541"/>
      <c r="R5" s="544"/>
      <c r="S5" s="541"/>
      <c r="U5" s="258"/>
      <c r="W5" s="258"/>
      <c r="X5" s="651"/>
    </row>
    <row r="6" spans="1:24" s="548" customFormat="1" ht="15" customHeight="1">
      <c r="A6" s="648"/>
      <c r="B6" s="648"/>
      <c r="C6" s="649"/>
      <c r="D6" s="545"/>
      <c r="E6" s="534" t="s">
        <v>464</v>
      </c>
      <c r="F6" s="545"/>
      <c r="G6" s="534" t="s">
        <v>464</v>
      </c>
      <c r="H6" s="545"/>
      <c r="I6" s="534" t="s">
        <v>464</v>
      </c>
      <c r="J6" s="545"/>
      <c r="K6" s="534" t="s">
        <v>464</v>
      </c>
      <c r="L6" s="546" t="s">
        <v>611</v>
      </c>
      <c r="M6" s="534" t="s">
        <v>465</v>
      </c>
      <c r="N6" s="547" t="s">
        <v>612</v>
      </c>
      <c r="O6" s="534" t="s">
        <v>465</v>
      </c>
      <c r="P6" s="547" t="s">
        <v>611</v>
      </c>
      <c r="Q6" s="534" t="s">
        <v>465</v>
      </c>
      <c r="R6" s="547" t="s">
        <v>612</v>
      </c>
      <c r="S6" s="534" t="s">
        <v>465</v>
      </c>
      <c r="T6" s="545"/>
      <c r="U6" s="534" t="s">
        <v>465</v>
      </c>
      <c r="V6" s="545"/>
      <c r="W6" s="534" t="s">
        <v>465</v>
      </c>
      <c r="X6" s="652"/>
    </row>
    <row r="7" spans="1:24" s="155" customFormat="1" ht="3.75" hidden="1" customHeight="1">
      <c r="A7" s="422"/>
      <c r="B7" s="67"/>
      <c r="C7" s="258"/>
      <c r="D7" s="422"/>
      <c r="E7" s="67"/>
      <c r="F7" s="422"/>
      <c r="G7" s="67"/>
      <c r="H7" s="422"/>
      <c r="I7" s="67"/>
      <c r="J7" s="422"/>
      <c r="K7" s="67"/>
      <c r="L7" s="71"/>
      <c r="M7" s="67"/>
      <c r="N7" s="71"/>
      <c r="O7" s="67"/>
      <c r="P7" s="71"/>
      <c r="Q7" s="67"/>
      <c r="R7" s="71"/>
      <c r="S7" s="67"/>
      <c r="T7" s="422"/>
      <c r="U7" s="67"/>
      <c r="V7" s="422"/>
      <c r="W7" s="67"/>
      <c r="X7" s="549"/>
    </row>
    <row r="8" spans="1:24" s="155" customFormat="1" ht="18" customHeight="1">
      <c r="B8" s="341" t="s">
        <v>461</v>
      </c>
      <c r="C8" s="258"/>
      <c r="D8" s="259">
        <v>828388</v>
      </c>
      <c r="E8" s="260">
        <v>391276</v>
      </c>
      <c r="F8" s="261">
        <v>6975</v>
      </c>
      <c r="G8" s="261">
        <v>3560</v>
      </c>
      <c r="H8" s="261">
        <v>9595</v>
      </c>
      <c r="I8" s="261">
        <v>4568</v>
      </c>
      <c r="J8" s="262">
        <v>-2620</v>
      </c>
      <c r="K8" s="262">
        <v>-1008</v>
      </c>
      <c r="L8" s="261">
        <v>10362</v>
      </c>
      <c r="M8" s="261">
        <v>5018</v>
      </c>
      <c r="N8" s="261">
        <v>17511</v>
      </c>
      <c r="O8" s="261">
        <v>9299</v>
      </c>
      <c r="P8" s="261">
        <v>10362</v>
      </c>
      <c r="Q8" s="261">
        <v>5018</v>
      </c>
      <c r="R8" s="261">
        <v>19335</v>
      </c>
      <c r="S8" s="261">
        <v>10088</v>
      </c>
      <c r="T8" s="263">
        <v>-1824</v>
      </c>
      <c r="U8" s="262">
        <v>-789</v>
      </c>
      <c r="V8" s="262">
        <v>-4444</v>
      </c>
      <c r="W8" s="262">
        <v>-1797</v>
      </c>
      <c r="X8" s="264" t="s">
        <v>468</v>
      </c>
    </row>
    <row r="9" spans="1:24" s="155" customFormat="1" ht="18" customHeight="1">
      <c r="B9" s="342" t="s">
        <v>424</v>
      </c>
      <c r="C9" s="258"/>
      <c r="D9" s="259">
        <v>823620</v>
      </c>
      <c r="E9" s="260">
        <v>389350</v>
      </c>
      <c r="F9" s="261">
        <v>6665</v>
      </c>
      <c r="G9" s="261">
        <v>3470</v>
      </c>
      <c r="H9" s="261">
        <v>9978</v>
      </c>
      <c r="I9" s="261">
        <v>4825</v>
      </c>
      <c r="J9" s="262">
        <v>-3313</v>
      </c>
      <c r="K9" s="262">
        <v>-1355</v>
      </c>
      <c r="L9" s="261">
        <v>10235</v>
      </c>
      <c r="M9" s="261">
        <v>4959</v>
      </c>
      <c r="N9" s="261">
        <v>18064</v>
      </c>
      <c r="O9" s="261">
        <v>9626</v>
      </c>
      <c r="P9" s="261">
        <v>10235</v>
      </c>
      <c r="Q9" s="261">
        <v>4959</v>
      </c>
      <c r="R9" s="261">
        <v>19519</v>
      </c>
      <c r="S9" s="261">
        <v>10197</v>
      </c>
      <c r="T9" s="263">
        <v>-1455</v>
      </c>
      <c r="U9" s="262">
        <v>-571</v>
      </c>
      <c r="V9" s="262">
        <v>-4768</v>
      </c>
      <c r="W9" s="262">
        <v>-1926</v>
      </c>
      <c r="X9" s="264" t="s">
        <v>469</v>
      </c>
    </row>
    <row r="10" spans="1:24" s="155" customFormat="1" ht="18" customHeight="1">
      <c r="B10" s="342" t="s">
        <v>425</v>
      </c>
      <c r="C10" s="258"/>
      <c r="D10" s="265">
        <v>819110</v>
      </c>
      <c r="E10" s="260">
        <v>387543</v>
      </c>
      <c r="F10" s="261">
        <v>6653</v>
      </c>
      <c r="G10" s="261">
        <v>3411</v>
      </c>
      <c r="H10" s="261">
        <v>10114</v>
      </c>
      <c r="I10" s="261">
        <v>4917</v>
      </c>
      <c r="J10" s="262">
        <v>-3461</v>
      </c>
      <c r="K10" s="262">
        <v>-1506</v>
      </c>
      <c r="L10" s="261">
        <v>10538</v>
      </c>
      <c r="M10" s="261">
        <v>5088</v>
      </c>
      <c r="N10" s="261">
        <v>18687</v>
      </c>
      <c r="O10" s="261">
        <v>9923</v>
      </c>
      <c r="P10" s="261">
        <v>10538</v>
      </c>
      <c r="Q10" s="261">
        <v>5088</v>
      </c>
      <c r="R10" s="261">
        <v>19736</v>
      </c>
      <c r="S10" s="261">
        <v>10224</v>
      </c>
      <c r="T10" s="262">
        <v>-1049</v>
      </c>
      <c r="U10" s="262">
        <v>-301</v>
      </c>
      <c r="V10" s="262">
        <v>-4510</v>
      </c>
      <c r="W10" s="262">
        <v>-1807</v>
      </c>
      <c r="X10" s="264" t="s">
        <v>470</v>
      </c>
    </row>
    <row r="11" spans="1:24" s="155" customFormat="1" ht="18" customHeight="1">
      <c r="B11" s="342" t="s">
        <v>462</v>
      </c>
      <c r="D11" s="265">
        <v>814211</v>
      </c>
      <c r="E11" s="260">
        <v>385468</v>
      </c>
      <c r="F11" s="261">
        <v>6276</v>
      </c>
      <c r="G11" s="261">
        <v>3230</v>
      </c>
      <c r="H11" s="261">
        <v>10035</v>
      </c>
      <c r="I11" s="261">
        <v>4803</v>
      </c>
      <c r="J11" s="262">
        <v>-3759</v>
      </c>
      <c r="K11" s="262">
        <v>-1573</v>
      </c>
      <c r="L11" s="261">
        <v>10655</v>
      </c>
      <c r="M11" s="261">
        <v>5185</v>
      </c>
      <c r="N11" s="261">
        <v>19048</v>
      </c>
      <c r="O11" s="261">
        <v>10128</v>
      </c>
      <c r="P11" s="261">
        <v>10655</v>
      </c>
      <c r="Q11" s="261">
        <v>5185</v>
      </c>
      <c r="R11" s="261">
        <v>20188</v>
      </c>
      <c r="S11" s="261">
        <v>10630</v>
      </c>
      <c r="T11" s="262">
        <v>-1140</v>
      </c>
      <c r="U11" s="262">
        <v>-502</v>
      </c>
      <c r="V11" s="262">
        <v>-4899</v>
      </c>
      <c r="W11" s="262">
        <v>-2075</v>
      </c>
      <c r="X11" s="264" t="s">
        <v>471</v>
      </c>
    </row>
    <row r="12" spans="1:24" s="266" customFormat="1" ht="18" customHeight="1">
      <c r="B12" s="343" t="s">
        <v>463</v>
      </c>
      <c r="D12" s="267">
        <v>808821</v>
      </c>
      <c r="E12" s="268">
        <v>383228</v>
      </c>
      <c r="F12" s="269">
        <v>6161</v>
      </c>
      <c r="G12" s="269">
        <v>3188</v>
      </c>
      <c r="H12" s="269">
        <v>9917</v>
      </c>
      <c r="I12" s="269">
        <v>4815</v>
      </c>
      <c r="J12" s="270">
        <v>-3756</v>
      </c>
      <c r="K12" s="270">
        <v>-1627</v>
      </c>
      <c r="L12" s="269">
        <v>10480</v>
      </c>
      <c r="M12" s="269">
        <v>5199</v>
      </c>
      <c r="N12" s="269">
        <v>17270</v>
      </c>
      <c r="O12" s="269">
        <v>9402</v>
      </c>
      <c r="P12" s="269">
        <v>10480</v>
      </c>
      <c r="Q12" s="269">
        <v>5199</v>
      </c>
      <c r="R12" s="269">
        <v>18904</v>
      </c>
      <c r="S12" s="269">
        <v>10015</v>
      </c>
      <c r="T12" s="270">
        <v>-1634</v>
      </c>
      <c r="U12" s="270">
        <v>-613</v>
      </c>
      <c r="V12" s="270">
        <v>-5390</v>
      </c>
      <c r="W12" s="270">
        <v>-2240</v>
      </c>
      <c r="X12" s="271" t="s">
        <v>472</v>
      </c>
    </row>
    <row r="13" spans="1:24" s="278" customFormat="1" ht="9" customHeight="1">
      <c r="A13" s="272"/>
      <c r="B13" s="266"/>
      <c r="C13" s="273"/>
      <c r="D13" s="274"/>
      <c r="E13" s="260"/>
      <c r="F13" s="269"/>
      <c r="G13" s="269"/>
      <c r="H13" s="269"/>
      <c r="I13" s="269"/>
      <c r="J13" s="262"/>
      <c r="K13" s="262"/>
      <c r="L13" s="274"/>
      <c r="M13" s="269"/>
      <c r="N13" s="269"/>
      <c r="O13" s="269"/>
      <c r="P13" s="269"/>
      <c r="Q13" s="269"/>
      <c r="R13" s="269"/>
      <c r="S13" s="275"/>
      <c r="T13" s="276"/>
      <c r="U13" s="262"/>
      <c r="V13" s="262"/>
      <c r="W13" s="277"/>
      <c r="X13" s="271"/>
    </row>
    <row r="14" spans="1:24" s="266" customFormat="1" ht="18" customHeight="1">
      <c r="B14" s="279" t="s">
        <v>0</v>
      </c>
      <c r="C14" s="280"/>
      <c r="D14" s="274">
        <v>670389</v>
      </c>
      <c r="E14" s="268">
        <v>317462</v>
      </c>
      <c r="F14" s="281">
        <v>5143</v>
      </c>
      <c r="G14" s="281">
        <v>2661</v>
      </c>
      <c r="H14" s="281">
        <v>8131</v>
      </c>
      <c r="I14" s="281">
        <v>3942</v>
      </c>
      <c r="J14" s="270">
        <v>-2988</v>
      </c>
      <c r="K14" s="270">
        <v>-1281</v>
      </c>
      <c r="L14" s="281">
        <v>8180</v>
      </c>
      <c r="M14" s="281">
        <v>4098</v>
      </c>
      <c r="N14" s="281">
        <v>14324</v>
      </c>
      <c r="O14" s="281">
        <v>7898</v>
      </c>
      <c r="P14" s="281">
        <v>8005</v>
      </c>
      <c r="Q14" s="281">
        <v>3994</v>
      </c>
      <c r="R14" s="281">
        <v>15778</v>
      </c>
      <c r="S14" s="281">
        <v>8389</v>
      </c>
      <c r="T14" s="270">
        <v>-1279</v>
      </c>
      <c r="U14" s="270">
        <v>-387</v>
      </c>
      <c r="V14" s="270">
        <v>-4267</v>
      </c>
      <c r="W14" s="270">
        <v>-1668</v>
      </c>
      <c r="X14" s="282" t="s">
        <v>334</v>
      </c>
    </row>
    <row r="15" spans="1:24" s="266" customFormat="1" ht="18" customHeight="1">
      <c r="B15" s="279" t="s">
        <v>1</v>
      </c>
      <c r="C15" s="280"/>
      <c r="D15" s="274">
        <v>138432</v>
      </c>
      <c r="E15" s="268">
        <v>65766</v>
      </c>
      <c r="F15" s="281">
        <v>1018</v>
      </c>
      <c r="G15" s="281">
        <v>527</v>
      </c>
      <c r="H15" s="281">
        <v>1786</v>
      </c>
      <c r="I15" s="281">
        <v>873</v>
      </c>
      <c r="J15" s="283">
        <v>-768</v>
      </c>
      <c r="K15" s="270">
        <v>-346</v>
      </c>
      <c r="L15" s="281">
        <v>2300</v>
      </c>
      <c r="M15" s="281">
        <v>1101</v>
      </c>
      <c r="N15" s="281">
        <v>2946</v>
      </c>
      <c r="O15" s="281">
        <v>1504</v>
      </c>
      <c r="P15" s="281">
        <v>2475</v>
      </c>
      <c r="Q15" s="281">
        <v>1205</v>
      </c>
      <c r="R15" s="281">
        <v>3126</v>
      </c>
      <c r="S15" s="281">
        <v>1626</v>
      </c>
      <c r="T15" s="283">
        <v>-355</v>
      </c>
      <c r="U15" s="270">
        <v>-226</v>
      </c>
      <c r="V15" s="270">
        <v>-1123</v>
      </c>
      <c r="W15" s="270">
        <v>-572</v>
      </c>
      <c r="X15" s="282" t="s">
        <v>309</v>
      </c>
    </row>
    <row r="16" spans="1:24" s="155" customFormat="1" ht="9" customHeight="1">
      <c r="A16" s="284"/>
      <c r="B16" s="285"/>
      <c r="C16" s="286"/>
      <c r="D16" s="287"/>
      <c r="E16" s="260"/>
      <c r="F16" s="288"/>
      <c r="G16" s="288"/>
      <c r="H16" s="288"/>
      <c r="I16" s="288"/>
      <c r="J16" s="276"/>
      <c r="K16" s="276"/>
      <c r="L16" s="259"/>
      <c r="M16" s="288"/>
      <c r="N16" s="288"/>
      <c r="O16" s="288"/>
      <c r="P16" s="288"/>
      <c r="Q16" s="288"/>
      <c r="R16" s="288"/>
      <c r="S16" s="288"/>
      <c r="T16" s="276"/>
      <c r="U16" s="276"/>
      <c r="V16" s="262"/>
      <c r="W16" s="289"/>
      <c r="X16" s="290"/>
    </row>
    <row r="17" spans="1:24" s="155" customFormat="1" ht="18" customHeight="1">
      <c r="A17" s="155">
        <v>1</v>
      </c>
      <c r="B17" s="67" t="s">
        <v>62</v>
      </c>
      <c r="C17" s="291"/>
      <c r="D17" s="259">
        <v>232582</v>
      </c>
      <c r="E17" s="260">
        <v>109941</v>
      </c>
      <c r="F17" s="288">
        <v>1755</v>
      </c>
      <c r="G17" s="288">
        <v>894</v>
      </c>
      <c r="H17" s="288">
        <v>2592</v>
      </c>
      <c r="I17" s="288">
        <v>1281</v>
      </c>
      <c r="J17" s="276">
        <v>-837</v>
      </c>
      <c r="K17" s="276">
        <v>-387</v>
      </c>
      <c r="L17" s="259">
        <v>2643</v>
      </c>
      <c r="M17" s="288">
        <v>1343</v>
      </c>
      <c r="N17" s="288">
        <v>5383</v>
      </c>
      <c r="O17" s="288">
        <v>2948</v>
      </c>
      <c r="P17" s="288">
        <v>2203</v>
      </c>
      <c r="Q17" s="288">
        <v>1128</v>
      </c>
      <c r="R17" s="288">
        <v>5918</v>
      </c>
      <c r="S17" s="288">
        <v>3181</v>
      </c>
      <c r="T17" s="276">
        <v>-95</v>
      </c>
      <c r="U17" s="276">
        <v>-18</v>
      </c>
      <c r="V17" s="262">
        <v>-932</v>
      </c>
      <c r="W17" s="276">
        <v>-405</v>
      </c>
      <c r="X17" s="363">
        <v>1</v>
      </c>
    </row>
    <row r="18" spans="1:24" s="261" customFormat="1" ht="18" customHeight="1">
      <c r="A18" s="155">
        <v>2</v>
      </c>
      <c r="B18" s="67" t="s">
        <v>63</v>
      </c>
      <c r="C18" s="291"/>
      <c r="D18" s="259">
        <v>116457</v>
      </c>
      <c r="E18" s="260">
        <v>54594</v>
      </c>
      <c r="F18" s="261">
        <v>880</v>
      </c>
      <c r="G18" s="261">
        <v>467</v>
      </c>
      <c r="H18" s="261">
        <v>1674</v>
      </c>
      <c r="I18" s="261">
        <v>831</v>
      </c>
      <c r="J18" s="289">
        <v>-794</v>
      </c>
      <c r="K18" s="292">
        <v>-364</v>
      </c>
      <c r="L18" s="261">
        <v>796</v>
      </c>
      <c r="M18" s="261">
        <v>414</v>
      </c>
      <c r="N18" s="261">
        <v>1926</v>
      </c>
      <c r="O18" s="261">
        <v>1039</v>
      </c>
      <c r="P18" s="261">
        <v>808</v>
      </c>
      <c r="Q18" s="261">
        <v>413</v>
      </c>
      <c r="R18" s="261">
        <v>2510</v>
      </c>
      <c r="S18" s="261">
        <v>1290</v>
      </c>
      <c r="T18" s="293">
        <v>-596</v>
      </c>
      <c r="U18" s="289">
        <v>-250</v>
      </c>
      <c r="V18" s="262">
        <v>-1390</v>
      </c>
      <c r="W18" s="289">
        <v>-614</v>
      </c>
      <c r="X18" s="363">
        <v>2</v>
      </c>
    </row>
    <row r="19" spans="1:24" s="261" customFormat="1" ht="18" customHeight="1">
      <c r="A19" s="155">
        <v>3</v>
      </c>
      <c r="B19" s="67" t="s">
        <v>64</v>
      </c>
      <c r="C19" s="291"/>
      <c r="D19" s="259">
        <v>74616</v>
      </c>
      <c r="E19" s="260">
        <v>35803</v>
      </c>
      <c r="F19" s="261">
        <v>664</v>
      </c>
      <c r="G19" s="261">
        <v>333</v>
      </c>
      <c r="H19" s="261">
        <v>688</v>
      </c>
      <c r="I19" s="261">
        <v>335</v>
      </c>
      <c r="J19" s="289">
        <v>-24</v>
      </c>
      <c r="K19" s="292">
        <v>-2</v>
      </c>
      <c r="L19" s="261">
        <v>805</v>
      </c>
      <c r="M19" s="261">
        <v>401</v>
      </c>
      <c r="N19" s="261">
        <v>2915</v>
      </c>
      <c r="O19" s="261">
        <v>1591</v>
      </c>
      <c r="P19" s="261">
        <v>780</v>
      </c>
      <c r="Q19" s="261">
        <v>406</v>
      </c>
      <c r="R19" s="261">
        <v>2684</v>
      </c>
      <c r="S19" s="261">
        <v>1437</v>
      </c>
      <c r="T19" s="293">
        <v>256</v>
      </c>
      <c r="U19" s="289">
        <v>149</v>
      </c>
      <c r="V19" s="262">
        <v>232</v>
      </c>
      <c r="W19" s="289">
        <v>147</v>
      </c>
      <c r="X19" s="363">
        <v>3</v>
      </c>
    </row>
    <row r="20" spans="1:24" s="261" customFormat="1" ht="18" customHeight="1">
      <c r="A20" s="155">
        <v>4</v>
      </c>
      <c r="B20" s="67" t="s">
        <v>65</v>
      </c>
      <c r="C20" s="291"/>
      <c r="D20" s="259">
        <v>18278</v>
      </c>
      <c r="E20" s="260">
        <v>8579</v>
      </c>
      <c r="F20" s="261">
        <v>107</v>
      </c>
      <c r="G20" s="261">
        <v>63</v>
      </c>
      <c r="H20" s="261">
        <v>272</v>
      </c>
      <c r="I20" s="261">
        <v>119</v>
      </c>
      <c r="J20" s="289">
        <v>-165</v>
      </c>
      <c r="K20" s="292">
        <v>-56</v>
      </c>
      <c r="L20" s="261">
        <v>309</v>
      </c>
      <c r="M20" s="261">
        <v>168</v>
      </c>
      <c r="N20" s="261">
        <v>390</v>
      </c>
      <c r="O20" s="261">
        <v>263</v>
      </c>
      <c r="P20" s="261">
        <v>380</v>
      </c>
      <c r="Q20" s="261">
        <v>192</v>
      </c>
      <c r="R20" s="261">
        <v>422</v>
      </c>
      <c r="S20" s="261">
        <v>253</v>
      </c>
      <c r="T20" s="293">
        <v>-103</v>
      </c>
      <c r="U20" s="289">
        <v>-14</v>
      </c>
      <c r="V20" s="262">
        <v>-268</v>
      </c>
      <c r="W20" s="289">
        <v>-70</v>
      </c>
      <c r="X20" s="363">
        <v>4</v>
      </c>
    </row>
    <row r="21" spans="1:24" s="261" customFormat="1" ht="18" customHeight="1">
      <c r="A21" s="155">
        <v>5</v>
      </c>
      <c r="B21" s="67" t="s">
        <v>66</v>
      </c>
      <c r="C21" s="291"/>
      <c r="D21" s="259">
        <v>52873</v>
      </c>
      <c r="E21" s="260">
        <v>25516</v>
      </c>
      <c r="F21" s="261">
        <v>382</v>
      </c>
      <c r="G21" s="261">
        <v>206</v>
      </c>
      <c r="H21" s="261">
        <v>752</v>
      </c>
      <c r="I21" s="261">
        <v>362</v>
      </c>
      <c r="J21" s="289">
        <v>-370</v>
      </c>
      <c r="K21" s="292">
        <v>-156</v>
      </c>
      <c r="L21" s="261">
        <v>494</v>
      </c>
      <c r="M21" s="261">
        <v>251</v>
      </c>
      <c r="N21" s="261">
        <v>998</v>
      </c>
      <c r="O21" s="261">
        <v>596</v>
      </c>
      <c r="P21" s="261">
        <v>607</v>
      </c>
      <c r="Q21" s="261">
        <v>292</v>
      </c>
      <c r="R21" s="261">
        <v>1125</v>
      </c>
      <c r="S21" s="261">
        <v>636</v>
      </c>
      <c r="T21" s="293">
        <v>-240</v>
      </c>
      <c r="U21" s="289">
        <v>-81</v>
      </c>
      <c r="V21" s="262">
        <v>-610</v>
      </c>
      <c r="W21" s="289">
        <v>-237</v>
      </c>
      <c r="X21" s="363">
        <v>5</v>
      </c>
    </row>
    <row r="22" spans="1:24" s="261" customFormat="1" ht="18" customHeight="1">
      <c r="A22" s="155">
        <v>6</v>
      </c>
      <c r="B22" s="67" t="s">
        <v>67</v>
      </c>
      <c r="C22" s="291"/>
      <c r="D22" s="259">
        <v>47734</v>
      </c>
      <c r="E22" s="260">
        <v>22621</v>
      </c>
      <c r="F22" s="261">
        <v>366</v>
      </c>
      <c r="G22" s="261">
        <v>198</v>
      </c>
      <c r="H22" s="261">
        <v>603</v>
      </c>
      <c r="I22" s="261">
        <v>299</v>
      </c>
      <c r="J22" s="289">
        <v>-237</v>
      </c>
      <c r="K22" s="292">
        <v>-101</v>
      </c>
      <c r="L22" s="261">
        <v>798</v>
      </c>
      <c r="M22" s="261">
        <v>384</v>
      </c>
      <c r="N22" s="261">
        <v>778</v>
      </c>
      <c r="O22" s="261">
        <v>425</v>
      </c>
      <c r="P22" s="261">
        <v>745</v>
      </c>
      <c r="Q22" s="261">
        <v>355</v>
      </c>
      <c r="R22" s="261">
        <v>871</v>
      </c>
      <c r="S22" s="261">
        <v>454</v>
      </c>
      <c r="T22" s="293">
        <v>-40</v>
      </c>
      <c r="U22" s="289">
        <v>0</v>
      </c>
      <c r="V22" s="262">
        <v>-277</v>
      </c>
      <c r="W22" s="289">
        <v>-101</v>
      </c>
      <c r="X22" s="363">
        <v>6</v>
      </c>
    </row>
    <row r="23" spans="1:24" s="155" customFormat="1" ht="18" customHeight="1">
      <c r="A23" s="155">
        <v>7</v>
      </c>
      <c r="B23" s="67" t="s">
        <v>68</v>
      </c>
      <c r="C23" s="291"/>
      <c r="D23" s="259">
        <v>27836</v>
      </c>
      <c r="E23" s="260">
        <v>13074</v>
      </c>
      <c r="F23" s="261">
        <v>203</v>
      </c>
      <c r="G23" s="261">
        <v>99</v>
      </c>
      <c r="H23" s="261">
        <v>366</v>
      </c>
      <c r="I23" s="261">
        <v>173</v>
      </c>
      <c r="J23" s="289">
        <v>-163</v>
      </c>
      <c r="K23" s="292">
        <v>-74</v>
      </c>
      <c r="L23" s="261">
        <v>352</v>
      </c>
      <c r="M23" s="261">
        <v>172</v>
      </c>
      <c r="N23" s="261">
        <v>374</v>
      </c>
      <c r="O23" s="261">
        <v>204</v>
      </c>
      <c r="P23" s="261">
        <v>468</v>
      </c>
      <c r="Q23" s="261">
        <v>222</v>
      </c>
      <c r="R23" s="261">
        <v>465</v>
      </c>
      <c r="S23" s="261">
        <v>247</v>
      </c>
      <c r="T23" s="293">
        <v>-207</v>
      </c>
      <c r="U23" s="289">
        <v>-93</v>
      </c>
      <c r="V23" s="262">
        <v>-370</v>
      </c>
      <c r="W23" s="289">
        <v>-167</v>
      </c>
      <c r="X23" s="363">
        <v>7</v>
      </c>
    </row>
    <row r="24" spans="1:24" s="155" customFormat="1" ht="18" customHeight="1">
      <c r="A24" s="155">
        <v>8</v>
      </c>
      <c r="B24" s="67" t="s">
        <v>121</v>
      </c>
      <c r="C24" s="291"/>
      <c r="D24" s="259">
        <v>43422</v>
      </c>
      <c r="E24" s="260">
        <v>20549</v>
      </c>
      <c r="F24" s="261">
        <v>403</v>
      </c>
      <c r="G24" s="261">
        <v>214</v>
      </c>
      <c r="H24" s="261">
        <v>444</v>
      </c>
      <c r="I24" s="261">
        <v>214</v>
      </c>
      <c r="J24" s="289">
        <v>-41</v>
      </c>
      <c r="K24" s="292">
        <v>0</v>
      </c>
      <c r="L24" s="261">
        <v>945</v>
      </c>
      <c r="M24" s="261">
        <v>474</v>
      </c>
      <c r="N24" s="261">
        <v>570</v>
      </c>
      <c r="O24" s="261">
        <v>274</v>
      </c>
      <c r="P24" s="261">
        <v>978</v>
      </c>
      <c r="Q24" s="261">
        <v>479</v>
      </c>
      <c r="R24" s="261">
        <v>691</v>
      </c>
      <c r="S24" s="261">
        <v>329</v>
      </c>
      <c r="T24" s="293">
        <v>-154</v>
      </c>
      <c r="U24" s="289">
        <v>-60</v>
      </c>
      <c r="V24" s="262">
        <v>-195</v>
      </c>
      <c r="W24" s="289">
        <v>-60</v>
      </c>
      <c r="X24" s="363">
        <v>8</v>
      </c>
    </row>
    <row r="25" spans="1:24" s="155" customFormat="1" ht="18" customHeight="1">
      <c r="A25" s="155">
        <v>9</v>
      </c>
      <c r="B25" s="67" t="s">
        <v>122</v>
      </c>
      <c r="C25" s="291"/>
      <c r="D25" s="259">
        <v>25762</v>
      </c>
      <c r="E25" s="260">
        <v>11956</v>
      </c>
      <c r="F25" s="261">
        <v>167</v>
      </c>
      <c r="G25" s="261">
        <v>73</v>
      </c>
      <c r="H25" s="261">
        <v>356</v>
      </c>
      <c r="I25" s="261">
        <v>154</v>
      </c>
      <c r="J25" s="289">
        <v>-189</v>
      </c>
      <c r="K25" s="292">
        <v>-81</v>
      </c>
      <c r="L25" s="261">
        <v>389</v>
      </c>
      <c r="M25" s="261">
        <v>167</v>
      </c>
      <c r="N25" s="261">
        <v>466</v>
      </c>
      <c r="O25" s="261">
        <v>255</v>
      </c>
      <c r="P25" s="261">
        <v>372</v>
      </c>
      <c r="Q25" s="261">
        <v>172</v>
      </c>
      <c r="R25" s="261">
        <v>504</v>
      </c>
      <c r="S25" s="261">
        <v>249</v>
      </c>
      <c r="T25" s="293">
        <v>-21</v>
      </c>
      <c r="U25" s="289">
        <v>1</v>
      </c>
      <c r="V25" s="262">
        <v>-210</v>
      </c>
      <c r="W25" s="289">
        <v>-80</v>
      </c>
      <c r="X25" s="363">
        <v>9</v>
      </c>
    </row>
    <row r="26" spans="1:24" s="155" customFormat="1" ht="18" customHeight="1">
      <c r="A26" s="155">
        <v>10</v>
      </c>
      <c r="B26" s="67" t="s">
        <v>123</v>
      </c>
      <c r="C26" s="291"/>
      <c r="D26" s="259">
        <v>30829</v>
      </c>
      <c r="E26" s="260">
        <v>14829</v>
      </c>
      <c r="F26" s="261">
        <v>216</v>
      </c>
      <c r="G26" s="261">
        <v>114</v>
      </c>
      <c r="H26" s="261">
        <v>384</v>
      </c>
      <c r="I26" s="261">
        <v>174</v>
      </c>
      <c r="J26" s="289">
        <v>-168</v>
      </c>
      <c r="K26" s="292">
        <v>-60</v>
      </c>
      <c r="L26" s="261">
        <v>649</v>
      </c>
      <c r="M26" s="261">
        <v>324</v>
      </c>
      <c r="N26" s="261">
        <v>524</v>
      </c>
      <c r="O26" s="261">
        <v>303</v>
      </c>
      <c r="P26" s="261">
        <v>664</v>
      </c>
      <c r="Q26" s="261">
        <v>335</v>
      </c>
      <c r="R26" s="261">
        <v>588</v>
      </c>
      <c r="S26" s="261">
        <v>313</v>
      </c>
      <c r="T26" s="293">
        <v>-79</v>
      </c>
      <c r="U26" s="289">
        <v>-21</v>
      </c>
      <c r="V26" s="262">
        <v>-247</v>
      </c>
      <c r="W26" s="289">
        <v>-81</v>
      </c>
      <c r="X26" s="363">
        <v>10</v>
      </c>
    </row>
    <row r="27" spans="1:24" s="266" customFormat="1" ht="18" customHeight="1">
      <c r="B27" s="279" t="s">
        <v>310</v>
      </c>
      <c r="C27" s="280"/>
      <c r="D27" s="274">
        <v>16338</v>
      </c>
      <c r="E27" s="268">
        <v>8068</v>
      </c>
      <c r="F27" s="269">
        <v>161</v>
      </c>
      <c r="G27" s="281">
        <v>75</v>
      </c>
      <c r="H27" s="281">
        <v>147</v>
      </c>
      <c r="I27" s="281">
        <v>71</v>
      </c>
      <c r="J27" s="283">
        <v>14</v>
      </c>
      <c r="K27" s="283">
        <v>4</v>
      </c>
      <c r="L27" s="274">
        <v>412</v>
      </c>
      <c r="M27" s="281">
        <v>203</v>
      </c>
      <c r="N27" s="281">
        <v>555</v>
      </c>
      <c r="O27" s="281">
        <v>298</v>
      </c>
      <c r="P27" s="281">
        <v>422</v>
      </c>
      <c r="Q27" s="281">
        <v>213</v>
      </c>
      <c r="R27" s="281">
        <v>549</v>
      </c>
      <c r="S27" s="281">
        <v>307</v>
      </c>
      <c r="T27" s="283">
        <v>-4</v>
      </c>
      <c r="U27" s="283">
        <v>-19</v>
      </c>
      <c r="V27" s="270">
        <v>10</v>
      </c>
      <c r="W27" s="294">
        <v>-15</v>
      </c>
      <c r="X27" s="282" t="s">
        <v>311</v>
      </c>
    </row>
    <row r="28" spans="1:24" s="155" customFormat="1" ht="18" customHeight="1">
      <c r="A28" s="155">
        <v>11</v>
      </c>
      <c r="B28" s="67" t="s">
        <v>126</v>
      </c>
      <c r="C28" s="291"/>
      <c r="D28" s="259">
        <v>16338</v>
      </c>
      <c r="E28" s="260">
        <v>8068</v>
      </c>
      <c r="F28" s="261">
        <v>161</v>
      </c>
      <c r="G28" s="261">
        <v>75</v>
      </c>
      <c r="H28" s="261">
        <v>147</v>
      </c>
      <c r="I28" s="261">
        <v>71</v>
      </c>
      <c r="J28" s="289">
        <v>14</v>
      </c>
      <c r="K28" s="276">
        <v>4</v>
      </c>
      <c r="L28" s="261">
        <v>412</v>
      </c>
      <c r="M28" s="261">
        <v>203</v>
      </c>
      <c r="N28" s="261">
        <v>555</v>
      </c>
      <c r="O28" s="261">
        <v>298</v>
      </c>
      <c r="P28" s="261">
        <v>422</v>
      </c>
      <c r="Q28" s="261">
        <v>213</v>
      </c>
      <c r="R28" s="261">
        <v>549</v>
      </c>
      <c r="S28" s="261">
        <v>307</v>
      </c>
      <c r="T28" s="293">
        <v>-4</v>
      </c>
      <c r="U28" s="289">
        <v>-19</v>
      </c>
      <c r="V28" s="262">
        <v>10</v>
      </c>
      <c r="W28" s="289">
        <v>-15</v>
      </c>
      <c r="X28" s="363">
        <v>11</v>
      </c>
    </row>
    <row r="29" spans="1:24" s="266" customFormat="1" ht="18" customHeight="1">
      <c r="B29" s="279" t="s">
        <v>312</v>
      </c>
      <c r="C29" s="280"/>
      <c r="D29" s="274">
        <v>52219</v>
      </c>
      <c r="E29" s="268">
        <v>24848</v>
      </c>
      <c r="F29" s="269">
        <v>402</v>
      </c>
      <c r="G29" s="269">
        <v>206</v>
      </c>
      <c r="H29" s="269">
        <v>555</v>
      </c>
      <c r="I29" s="269">
        <v>262</v>
      </c>
      <c r="J29" s="277">
        <v>-153</v>
      </c>
      <c r="K29" s="295">
        <v>-56</v>
      </c>
      <c r="L29" s="269">
        <v>891</v>
      </c>
      <c r="M29" s="269">
        <v>437</v>
      </c>
      <c r="N29" s="269">
        <v>1506</v>
      </c>
      <c r="O29" s="269">
        <v>757</v>
      </c>
      <c r="P29" s="269">
        <v>781</v>
      </c>
      <c r="Q29" s="269">
        <v>367</v>
      </c>
      <c r="R29" s="269">
        <v>1428</v>
      </c>
      <c r="S29" s="269">
        <v>746</v>
      </c>
      <c r="T29" s="296">
        <v>188</v>
      </c>
      <c r="U29" s="277">
        <v>81</v>
      </c>
      <c r="V29" s="270">
        <v>35</v>
      </c>
      <c r="W29" s="277">
        <v>25</v>
      </c>
      <c r="X29" s="282" t="s">
        <v>313</v>
      </c>
    </row>
    <row r="30" spans="1:24" s="155" customFormat="1" ht="18" customHeight="1">
      <c r="A30" s="155">
        <v>12</v>
      </c>
      <c r="B30" s="67" t="s">
        <v>69</v>
      </c>
      <c r="C30" s="291"/>
      <c r="D30" s="259">
        <v>17424</v>
      </c>
      <c r="E30" s="260">
        <v>8246</v>
      </c>
      <c r="F30" s="261">
        <v>125</v>
      </c>
      <c r="G30" s="261">
        <v>60</v>
      </c>
      <c r="H30" s="297">
        <v>183</v>
      </c>
      <c r="I30" s="261">
        <v>77</v>
      </c>
      <c r="J30" s="289">
        <v>-58</v>
      </c>
      <c r="K30" s="292">
        <v>-17</v>
      </c>
      <c r="L30" s="261">
        <v>180</v>
      </c>
      <c r="M30" s="261">
        <v>83</v>
      </c>
      <c r="N30" s="261">
        <v>630</v>
      </c>
      <c r="O30" s="261">
        <v>304</v>
      </c>
      <c r="P30" s="261">
        <v>151</v>
      </c>
      <c r="Q30" s="261">
        <v>74</v>
      </c>
      <c r="R30" s="261">
        <v>621</v>
      </c>
      <c r="S30" s="261">
        <v>314</v>
      </c>
      <c r="T30" s="293">
        <v>38</v>
      </c>
      <c r="U30" s="289">
        <v>-1</v>
      </c>
      <c r="V30" s="262">
        <v>-20</v>
      </c>
      <c r="W30" s="289">
        <v>-18</v>
      </c>
      <c r="X30" s="363">
        <v>12</v>
      </c>
    </row>
    <row r="31" spans="1:24" s="155" customFormat="1" ht="18" customHeight="1">
      <c r="A31" s="155">
        <v>13</v>
      </c>
      <c r="B31" s="67" t="s">
        <v>70</v>
      </c>
      <c r="C31" s="291"/>
      <c r="D31" s="259">
        <v>9411</v>
      </c>
      <c r="E31" s="260">
        <v>4494</v>
      </c>
      <c r="F31" s="261">
        <v>86</v>
      </c>
      <c r="G31" s="261">
        <v>48</v>
      </c>
      <c r="H31" s="261">
        <v>72</v>
      </c>
      <c r="I31" s="261">
        <v>35</v>
      </c>
      <c r="J31" s="289">
        <v>14</v>
      </c>
      <c r="K31" s="292">
        <v>13</v>
      </c>
      <c r="L31" s="261">
        <v>265</v>
      </c>
      <c r="M31" s="261">
        <v>132</v>
      </c>
      <c r="N31" s="261">
        <v>231</v>
      </c>
      <c r="O31" s="261">
        <v>118</v>
      </c>
      <c r="P31" s="261">
        <v>208</v>
      </c>
      <c r="Q31" s="261">
        <v>97</v>
      </c>
      <c r="R31" s="261">
        <v>257</v>
      </c>
      <c r="S31" s="261">
        <v>132</v>
      </c>
      <c r="T31" s="293">
        <v>31</v>
      </c>
      <c r="U31" s="289">
        <v>21</v>
      </c>
      <c r="V31" s="262">
        <v>45</v>
      </c>
      <c r="W31" s="289">
        <v>34</v>
      </c>
      <c r="X31" s="363">
        <v>13</v>
      </c>
    </row>
    <row r="32" spans="1:24" s="155" customFormat="1" ht="18" customHeight="1">
      <c r="A32" s="155">
        <v>14</v>
      </c>
      <c r="B32" s="67" t="s">
        <v>129</v>
      </c>
      <c r="C32" s="291"/>
      <c r="D32" s="259">
        <v>25384</v>
      </c>
      <c r="E32" s="260">
        <v>12108</v>
      </c>
      <c r="F32" s="261">
        <v>191</v>
      </c>
      <c r="G32" s="261">
        <v>98</v>
      </c>
      <c r="H32" s="261">
        <v>300</v>
      </c>
      <c r="I32" s="261">
        <v>150</v>
      </c>
      <c r="J32" s="289">
        <v>-109</v>
      </c>
      <c r="K32" s="292">
        <v>-52</v>
      </c>
      <c r="L32" s="261">
        <v>446</v>
      </c>
      <c r="M32" s="261">
        <v>222</v>
      </c>
      <c r="N32" s="261">
        <v>645</v>
      </c>
      <c r="O32" s="261">
        <v>335</v>
      </c>
      <c r="P32" s="261">
        <v>422</v>
      </c>
      <c r="Q32" s="261">
        <v>196</v>
      </c>
      <c r="R32" s="261">
        <v>550</v>
      </c>
      <c r="S32" s="261">
        <v>300</v>
      </c>
      <c r="T32" s="293">
        <v>119</v>
      </c>
      <c r="U32" s="289">
        <v>61</v>
      </c>
      <c r="V32" s="262">
        <v>10</v>
      </c>
      <c r="W32" s="289">
        <v>9</v>
      </c>
      <c r="X32" s="363">
        <v>14</v>
      </c>
    </row>
    <row r="33" spans="1:24" s="266" customFormat="1" ht="18" customHeight="1">
      <c r="B33" s="279" t="s">
        <v>314</v>
      </c>
      <c r="C33" s="280"/>
      <c r="D33" s="274">
        <v>5280</v>
      </c>
      <c r="E33" s="268">
        <v>2774</v>
      </c>
      <c r="F33" s="269">
        <v>28</v>
      </c>
      <c r="G33" s="269">
        <v>15</v>
      </c>
      <c r="H33" s="269">
        <v>104</v>
      </c>
      <c r="I33" s="269">
        <v>55</v>
      </c>
      <c r="J33" s="277">
        <v>-76</v>
      </c>
      <c r="K33" s="295">
        <v>-40</v>
      </c>
      <c r="L33" s="269">
        <v>69</v>
      </c>
      <c r="M33" s="269">
        <v>36</v>
      </c>
      <c r="N33" s="269">
        <v>116</v>
      </c>
      <c r="O33" s="269">
        <v>91</v>
      </c>
      <c r="P33" s="269">
        <v>144</v>
      </c>
      <c r="Q33" s="269">
        <v>84</v>
      </c>
      <c r="R33" s="269">
        <v>118</v>
      </c>
      <c r="S33" s="269">
        <v>76</v>
      </c>
      <c r="T33" s="296">
        <v>-77</v>
      </c>
      <c r="U33" s="277">
        <v>-33</v>
      </c>
      <c r="V33" s="270">
        <v>-153</v>
      </c>
      <c r="W33" s="277">
        <v>-73</v>
      </c>
      <c r="X33" s="282" t="s">
        <v>335</v>
      </c>
    </row>
    <row r="34" spans="1:24" s="155" customFormat="1" ht="18" customHeight="1">
      <c r="A34" s="155">
        <v>15</v>
      </c>
      <c r="B34" s="67" t="s">
        <v>71</v>
      </c>
      <c r="C34" s="291"/>
      <c r="D34" s="259">
        <v>5280</v>
      </c>
      <c r="E34" s="260">
        <v>2774</v>
      </c>
      <c r="F34" s="261">
        <v>28</v>
      </c>
      <c r="G34" s="261">
        <v>15</v>
      </c>
      <c r="H34" s="261">
        <v>104</v>
      </c>
      <c r="I34" s="261">
        <v>55</v>
      </c>
      <c r="J34" s="289">
        <v>-76</v>
      </c>
      <c r="K34" s="292">
        <v>-40</v>
      </c>
      <c r="L34" s="261">
        <v>69</v>
      </c>
      <c r="M34" s="261">
        <v>36</v>
      </c>
      <c r="N34" s="261">
        <v>116</v>
      </c>
      <c r="O34" s="261">
        <v>91</v>
      </c>
      <c r="P34" s="261">
        <v>144</v>
      </c>
      <c r="Q34" s="261">
        <v>84</v>
      </c>
      <c r="R34" s="261">
        <v>118</v>
      </c>
      <c r="S34" s="261">
        <v>76</v>
      </c>
      <c r="T34" s="293">
        <v>-77</v>
      </c>
      <c r="U34" s="289">
        <v>-33</v>
      </c>
      <c r="V34" s="262">
        <v>-153</v>
      </c>
      <c r="W34" s="289">
        <v>-73</v>
      </c>
      <c r="X34" s="363">
        <v>15</v>
      </c>
    </row>
    <row r="35" spans="1:24" s="266" customFormat="1" ht="18" customHeight="1">
      <c r="B35" s="279" t="s">
        <v>315</v>
      </c>
      <c r="C35" s="280"/>
      <c r="D35" s="274">
        <v>18969</v>
      </c>
      <c r="E35" s="268">
        <v>8764</v>
      </c>
      <c r="F35" s="269">
        <v>112</v>
      </c>
      <c r="G35" s="269">
        <v>63</v>
      </c>
      <c r="H35" s="269">
        <v>265</v>
      </c>
      <c r="I35" s="269">
        <v>143</v>
      </c>
      <c r="J35" s="277">
        <v>-153</v>
      </c>
      <c r="K35" s="295">
        <v>-80</v>
      </c>
      <c r="L35" s="269">
        <v>165</v>
      </c>
      <c r="M35" s="269">
        <v>73</v>
      </c>
      <c r="N35" s="269">
        <v>308</v>
      </c>
      <c r="O35" s="269">
        <v>153</v>
      </c>
      <c r="P35" s="269">
        <v>250</v>
      </c>
      <c r="Q35" s="269">
        <v>125</v>
      </c>
      <c r="R35" s="269">
        <v>368</v>
      </c>
      <c r="S35" s="269">
        <v>196</v>
      </c>
      <c r="T35" s="296">
        <v>-145</v>
      </c>
      <c r="U35" s="277">
        <v>-95</v>
      </c>
      <c r="V35" s="270">
        <v>-298</v>
      </c>
      <c r="W35" s="277">
        <v>-175</v>
      </c>
      <c r="X35" s="282" t="s">
        <v>316</v>
      </c>
    </row>
    <row r="36" spans="1:24" s="155" customFormat="1" ht="18" customHeight="1">
      <c r="A36" s="155">
        <v>16</v>
      </c>
      <c r="B36" s="67" t="s">
        <v>72</v>
      </c>
      <c r="C36" s="291"/>
      <c r="D36" s="259">
        <v>18969</v>
      </c>
      <c r="E36" s="260">
        <v>8764</v>
      </c>
      <c r="F36" s="261">
        <v>112</v>
      </c>
      <c r="G36" s="261">
        <v>63</v>
      </c>
      <c r="H36" s="261">
        <v>265</v>
      </c>
      <c r="I36" s="261">
        <v>143</v>
      </c>
      <c r="J36" s="289">
        <v>-153</v>
      </c>
      <c r="K36" s="292">
        <v>-80</v>
      </c>
      <c r="L36" s="261">
        <v>165</v>
      </c>
      <c r="M36" s="261">
        <v>73</v>
      </c>
      <c r="N36" s="261">
        <v>308</v>
      </c>
      <c r="O36" s="261">
        <v>153</v>
      </c>
      <c r="P36" s="261">
        <v>250</v>
      </c>
      <c r="Q36" s="261">
        <v>125</v>
      </c>
      <c r="R36" s="261">
        <v>368</v>
      </c>
      <c r="S36" s="261">
        <v>196</v>
      </c>
      <c r="T36" s="293">
        <v>-145</v>
      </c>
      <c r="U36" s="289">
        <v>-95</v>
      </c>
      <c r="V36" s="262">
        <v>-298</v>
      </c>
      <c r="W36" s="289">
        <v>-175</v>
      </c>
      <c r="X36" s="363">
        <v>16</v>
      </c>
    </row>
    <row r="37" spans="1:24" s="266" customFormat="1" ht="18" customHeight="1">
      <c r="B37" s="279" t="s">
        <v>336</v>
      </c>
      <c r="C37" s="280"/>
      <c r="D37" s="274">
        <v>37673</v>
      </c>
      <c r="E37" s="268">
        <v>17586</v>
      </c>
      <c r="F37" s="269">
        <v>267</v>
      </c>
      <c r="G37" s="269">
        <v>139</v>
      </c>
      <c r="H37" s="269">
        <v>584</v>
      </c>
      <c r="I37" s="269">
        <v>276</v>
      </c>
      <c r="J37" s="277">
        <v>-317</v>
      </c>
      <c r="K37" s="295">
        <v>-137</v>
      </c>
      <c r="L37" s="269">
        <v>696</v>
      </c>
      <c r="M37" s="269">
        <v>324</v>
      </c>
      <c r="N37" s="269">
        <v>362</v>
      </c>
      <c r="O37" s="269">
        <v>159</v>
      </c>
      <c r="P37" s="269">
        <v>763</v>
      </c>
      <c r="Q37" s="269">
        <v>366</v>
      </c>
      <c r="R37" s="269">
        <v>529</v>
      </c>
      <c r="S37" s="269">
        <v>232</v>
      </c>
      <c r="T37" s="296">
        <v>-234</v>
      </c>
      <c r="U37" s="277">
        <v>-115</v>
      </c>
      <c r="V37" s="270">
        <v>-551</v>
      </c>
      <c r="W37" s="277">
        <v>-252</v>
      </c>
      <c r="X37" s="282" t="s">
        <v>317</v>
      </c>
    </row>
    <row r="38" spans="1:24" s="155" customFormat="1" ht="18" customHeight="1">
      <c r="A38" s="155">
        <v>17</v>
      </c>
      <c r="B38" s="67" t="s">
        <v>73</v>
      </c>
      <c r="C38" s="291"/>
      <c r="D38" s="259">
        <v>6158</v>
      </c>
      <c r="E38" s="260">
        <v>2836</v>
      </c>
      <c r="F38" s="261">
        <v>40</v>
      </c>
      <c r="G38" s="261">
        <v>24</v>
      </c>
      <c r="H38" s="261">
        <v>128</v>
      </c>
      <c r="I38" s="261">
        <v>59</v>
      </c>
      <c r="J38" s="289">
        <v>-88</v>
      </c>
      <c r="K38" s="292">
        <v>-35</v>
      </c>
      <c r="L38" s="261">
        <v>125</v>
      </c>
      <c r="M38" s="261">
        <v>58</v>
      </c>
      <c r="N38" s="261">
        <v>55</v>
      </c>
      <c r="O38" s="261">
        <v>30</v>
      </c>
      <c r="P38" s="261">
        <v>120</v>
      </c>
      <c r="Q38" s="261">
        <v>56</v>
      </c>
      <c r="R38" s="261">
        <v>75</v>
      </c>
      <c r="S38" s="261">
        <v>31</v>
      </c>
      <c r="T38" s="293">
        <v>-15</v>
      </c>
      <c r="U38" s="289">
        <v>1</v>
      </c>
      <c r="V38" s="262">
        <v>-103</v>
      </c>
      <c r="W38" s="289">
        <v>-34</v>
      </c>
      <c r="X38" s="363">
        <v>17</v>
      </c>
    </row>
    <row r="39" spans="1:24" s="155" customFormat="1" ht="18" customHeight="1">
      <c r="A39" s="155">
        <v>18</v>
      </c>
      <c r="B39" s="67" t="s">
        <v>74</v>
      </c>
      <c r="C39" s="291"/>
      <c r="D39" s="259">
        <v>9531</v>
      </c>
      <c r="E39" s="260">
        <v>4425</v>
      </c>
      <c r="F39" s="261">
        <v>117</v>
      </c>
      <c r="G39" s="261">
        <v>56</v>
      </c>
      <c r="H39" s="261">
        <v>116</v>
      </c>
      <c r="I39" s="261">
        <v>58</v>
      </c>
      <c r="J39" s="289">
        <v>1</v>
      </c>
      <c r="K39" s="292">
        <v>-2</v>
      </c>
      <c r="L39" s="261">
        <v>269</v>
      </c>
      <c r="M39" s="261">
        <v>120</v>
      </c>
      <c r="N39" s="261">
        <v>113</v>
      </c>
      <c r="O39" s="261">
        <v>52</v>
      </c>
      <c r="P39" s="261">
        <v>285</v>
      </c>
      <c r="Q39" s="261">
        <v>139</v>
      </c>
      <c r="R39" s="261">
        <v>151</v>
      </c>
      <c r="S39" s="261">
        <v>73</v>
      </c>
      <c r="T39" s="293">
        <v>-54</v>
      </c>
      <c r="U39" s="289">
        <v>-40</v>
      </c>
      <c r="V39" s="262">
        <v>-53</v>
      </c>
      <c r="W39" s="289">
        <v>-42</v>
      </c>
      <c r="X39" s="363">
        <v>18</v>
      </c>
    </row>
    <row r="40" spans="1:24" s="155" customFormat="1" ht="18" customHeight="1">
      <c r="A40" s="155">
        <v>19</v>
      </c>
      <c r="B40" s="67" t="s">
        <v>75</v>
      </c>
      <c r="C40" s="291"/>
      <c r="D40" s="259">
        <v>21984</v>
      </c>
      <c r="E40" s="260">
        <v>10325</v>
      </c>
      <c r="F40" s="261">
        <v>110</v>
      </c>
      <c r="G40" s="261">
        <v>59</v>
      </c>
      <c r="H40" s="261">
        <v>340</v>
      </c>
      <c r="I40" s="261">
        <v>159</v>
      </c>
      <c r="J40" s="289">
        <v>-230</v>
      </c>
      <c r="K40" s="292">
        <v>-100</v>
      </c>
      <c r="L40" s="261">
        <v>302</v>
      </c>
      <c r="M40" s="261">
        <v>146</v>
      </c>
      <c r="N40" s="261">
        <v>194</v>
      </c>
      <c r="O40" s="261">
        <v>77</v>
      </c>
      <c r="P40" s="261">
        <v>358</v>
      </c>
      <c r="Q40" s="261">
        <v>171</v>
      </c>
      <c r="R40" s="261">
        <v>303</v>
      </c>
      <c r="S40" s="261">
        <v>128</v>
      </c>
      <c r="T40" s="293">
        <v>-165</v>
      </c>
      <c r="U40" s="289">
        <v>-76</v>
      </c>
      <c r="V40" s="262">
        <v>-395</v>
      </c>
      <c r="W40" s="289">
        <v>-176</v>
      </c>
      <c r="X40" s="363">
        <v>19</v>
      </c>
    </row>
    <row r="41" spans="1:24" s="266" customFormat="1" ht="18" customHeight="1">
      <c r="B41" s="279" t="s">
        <v>337</v>
      </c>
      <c r="C41" s="280"/>
      <c r="D41" s="274">
        <v>7953</v>
      </c>
      <c r="E41" s="268">
        <v>3726</v>
      </c>
      <c r="F41" s="269">
        <v>48</v>
      </c>
      <c r="G41" s="269">
        <v>29</v>
      </c>
      <c r="H41" s="269">
        <v>131</v>
      </c>
      <c r="I41" s="269">
        <v>66</v>
      </c>
      <c r="J41" s="277">
        <v>-83</v>
      </c>
      <c r="K41" s="295">
        <v>-37</v>
      </c>
      <c r="L41" s="269">
        <v>67</v>
      </c>
      <c r="M41" s="269">
        <v>28</v>
      </c>
      <c r="N41" s="269">
        <v>99</v>
      </c>
      <c r="O41" s="269">
        <v>46</v>
      </c>
      <c r="P41" s="269">
        <v>115</v>
      </c>
      <c r="Q41" s="269">
        <v>50</v>
      </c>
      <c r="R41" s="269">
        <v>134</v>
      </c>
      <c r="S41" s="269">
        <v>69</v>
      </c>
      <c r="T41" s="296">
        <v>-83</v>
      </c>
      <c r="U41" s="277">
        <v>-45</v>
      </c>
      <c r="V41" s="270">
        <v>-166</v>
      </c>
      <c r="W41" s="277">
        <v>-82</v>
      </c>
      <c r="X41" s="282" t="s">
        <v>318</v>
      </c>
    </row>
    <row r="42" spans="1:24" s="155" customFormat="1" ht="18" customHeight="1" thickBot="1">
      <c r="A42" s="298">
        <v>20</v>
      </c>
      <c r="B42" s="299" t="s">
        <v>138</v>
      </c>
      <c r="C42" s="300"/>
      <c r="D42" s="301">
        <v>7953</v>
      </c>
      <c r="E42" s="311">
        <v>3726</v>
      </c>
      <c r="F42" s="301">
        <v>48</v>
      </c>
      <c r="G42" s="301">
        <v>29</v>
      </c>
      <c r="H42" s="301">
        <v>131</v>
      </c>
      <c r="I42" s="301">
        <v>66</v>
      </c>
      <c r="J42" s="302">
        <v>-83</v>
      </c>
      <c r="K42" s="303">
        <v>-37</v>
      </c>
      <c r="L42" s="301">
        <v>67</v>
      </c>
      <c r="M42" s="301">
        <v>28</v>
      </c>
      <c r="N42" s="301">
        <v>99</v>
      </c>
      <c r="O42" s="301">
        <v>46</v>
      </c>
      <c r="P42" s="301">
        <v>115</v>
      </c>
      <c r="Q42" s="301">
        <v>50</v>
      </c>
      <c r="R42" s="301">
        <v>134</v>
      </c>
      <c r="S42" s="301">
        <v>69</v>
      </c>
      <c r="T42" s="304">
        <v>-83</v>
      </c>
      <c r="U42" s="302">
        <v>-45</v>
      </c>
      <c r="V42" s="312">
        <v>-166</v>
      </c>
      <c r="W42" s="305">
        <v>-82</v>
      </c>
      <c r="X42" s="306">
        <v>20</v>
      </c>
    </row>
    <row r="43" spans="1:24" s="155" customFormat="1" ht="18.75" hidden="1" customHeight="1" thickBot="1">
      <c r="A43" s="298"/>
      <c r="B43" s="299"/>
      <c r="C43" s="300"/>
      <c r="D43" s="301"/>
      <c r="E43" s="301"/>
      <c r="F43" s="301"/>
      <c r="G43" s="301"/>
      <c r="H43" s="301"/>
      <c r="I43" s="301"/>
      <c r="J43" s="302"/>
      <c r="K43" s="303"/>
      <c r="L43" s="301"/>
      <c r="M43" s="301"/>
      <c r="N43" s="301"/>
      <c r="O43" s="301"/>
      <c r="P43" s="301"/>
      <c r="Q43" s="301"/>
      <c r="R43" s="301"/>
      <c r="S43" s="301"/>
      <c r="T43" s="304"/>
      <c r="U43" s="302"/>
      <c r="V43" s="302"/>
      <c r="W43" s="305"/>
      <c r="X43" s="306"/>
    </row>
    <row r="44" spans="1:24" s="155" customFormat="1" ht="15" customHeight="1">
      <c r="A44" s="155" t="s">
        <v>261</v>
      </c>
      <c r="C44" s="340"/>
      <c r="D44" s="479"/>
      <c r="E44" s="340"/>
      <c r="F44" s="340"/>
      <c r="G44" s="340"/>
      <c r="H44" s="340"/>
      <c r="I44" s="340"/>
      <c r="J44" s="340"/>
      <c r="K44" s="479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0"/>
      <c r="W44" s="340"/>
      <c r="X44" s="340"/>
    </row>
    <row r="45" spans="1:24" s="155" customFormat="1" ht="13.5" customHeight="1">
      <c r="A45" s="550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340"/>
      <c r="M45" s="340"/>
      <c r="N45" s="340"/>
      <c r="O45" s="340"/>
      <c r="P45" s="340"/>
      <c r="Q45" s="340"/>
      <c r="R45" s="340"/>
      <c r="S45" s="340"/>
      <c r="T45" s="340"/>
      <c r="U45" s="340"/>
      <c r="V45" s="340"/>
      <c r="W45" s="340"/>
      <c r="X45" s="340"/>
    </row>
    <row r="46" spans="1:24" s="155" customFormat="1" ht="13.5" customHeight="1">
      <c r="A46" s="74"/>
      <c r="B46" s="340"/>
      <c r="C46" s="340"/>
      <c r="D46" s="479"/>
      <c r="E46" s="552"/>
      <c r="F46" s="552"/>
      <c r="G46" s="552"/>
      <c r="H46" s="552"/>
      <c r="I46" s="552"/>
      <c r="J46" s="340"/>
      <c r="K46" s="340"/>
      <c r="L46" s="552"/>
      <c r="M46" s="552"/>
      <c r="N46" s="552"/>
      <c r="O46" s="552"/>
      <c r="P46" s="552"/>
      <c r="Q46" s="552"/>
      <c r="R46" s="552"/>
      <c r="S46" s="552"/>
      <c r="T46" s="552"/>
      <c r="U46" s="553"/>
      <c r="V46" s="553"/>
      <c r="W46" s="340"/>
      <c r="X46" s="340"/>
    </row>
    <row r="47" spans="1:24" s="155" customFormat="1" ht="15" customHeight="1">
      <c r="A47" s="340"/>
      <c r="B47" s="340"/>
      <c r="C47" s="340"/>
      <c r="D47" s="554"/>
      <c r="E47" s="340"/>
      <c r="F47" s="340"/>
      <c r="G47" s="340"/>
      <c r="H47" s="340"/>
      <c r="I47" s="340"/>
      <c r="J47" s="340"/>
      <c r="K47" s="340"/>
      <c r="L47" s="340"/>
      <c r="M47" s="340"/>
      <c r="N47" s="340"/>
      <c r="O47" s="340"/>
      <c r="P47" s="340"/>
      <c r="Q47" s="340"/>
      <c r="R47" s="340"/>
      <c r="S47" s="552"/>
      <c r="T47" s="340"/>
      <c r="U47" s="340"/>
      <c r="V47" s="340"/>
      <c r="W47" s="340"/>
      <c r="X47" s="340"/>
    </row>
    <row r="48" spans="1:24" s="155" customFormat="1" ht="15" customHeight="1">
      <c r="A48" s="340"/>
      <c r="B48" s="340"/>
      <c r="C48" s="340"/>
      <c r="D48" s="479"/>
      <c r="E48" s="340"/>
      <c r="F48" s="340"/>
      <c r="G48" s="340"/>
      <c r="H48" s="340"/>
      <c r="I48" s="340"/>
      <c r="J48" s="340"/>
      <c r="K48" s="340"/>
      <c r="L48" s="340"/>
      <c r="M48" s="340"/>
      <c r="N48" s="340"/>
      <c r="O48" s="340"/>
      <c r="P48" s="340"/>
      <c r="Q48" s="340"/>
      <c r="R48" s="340"/>
      <c r="S48" s="340"/>
      <c r="T48" s="340"/>
      <c r="U48" s="340"/>
      <c r="V48" s="340"/>
      <c r="W48" s="340"/>
      <c r="X48" s="340"/>
    </row>
    <row r="49" spans="1:24" s="155" customFormat="1" ht="15" customHeight="1">
      <c r="A49" s="340"/>
      <c r="B49" s="340"/>
      <c r="C49" s="340"/>
      <c r="D49" s="479"/>
      <c r="E49" s="340"/>
      <c r="F49" s="340"/>
      <c r="G49" s="340"/>
      <c r="H49" s="340"/>
      <c r="I49" s="340"/>
      <c r="J49" s="340"/>
      <c r="K49" s="340"/>
      <c r="L49" s="340"/>
      <c r="M49" s="340"/>
      <c r="N49" s="340"/>
      <c r="O49" s="340"/>
      <c r="P49" s="340"/>
      <c r="Q49" s="340"/>
      <c r="R49" s="340"/>
      <c r="S49" s="340"/>
      <c r="T49" s="340"/>
      <c r="U49" s="340"/>
      <c r="V49" s="340"/>
      <c r="W49" s="340"/>
      <c r="X49" s="340"/>
    </row>
    <row r="50" spans="1:24" s="155" customFormat="1" ht="15" customHeight="1">
      <c r="A50" s="340"/>
      <c r="B50" s="340"/>
      <c r="C50" s="340"/>
      <c r="D50" s="479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0"/>
      <c r="R50" s="340"/>
      <c r="S50" s="340"/>
      <c r="T50" s="340"/>
      <c r="U50" s="340"/>
      <c r="V50" s="340"/>
      <c r="W50" s="340"/>
      <c r="X50" s="340"/>
    </row>
    <row r="51" spans="1:24" s="155" customFormat="1" ht="15" customHeight="1">
      <c r="A51" s="340"/>
      <c r="B51" s="340"/>
      <c r="C51" s="340"/>
      <c r="D51" s="479"/>
      <c r="E51" s="340"/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40"/>
      <c r="V51" s="340"/>
      <c r="W51" s="340"/>
      <c r="X51" s="340"/>
    </row>
    <row r="52" spans="1:24" s="155" customFormat="1" ht="15" customHeight="1">
      <c r="A52" s="340"/>
      <c r="B52" s="340"/>
      <c r="C52" s="340"/>
      <c r="D52" s="479"/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340"/>
      <c r="W52" s="340"/>
      <c r="X52" s="340"/>
    </row>
    <row r="53" spans="1:24" s="155" customFormat="1" ht="15" customHeight="1">
      <c r="A53" s="340"/>
      <c r="B53" s="340"/>
      <c r="C53" s="340"/>
      <c r="D53" s="479"/>
      <c r="E53" s="340"/>
      <c r="F53" s="340"/>
      <c r="G53" s="340"/>
      <c r="H53" s="340"/>
      <c r="I53" s="340"/>
      <c r="J53" s="340"/>
      <c r="K53" s="340"/>
      <c r="L53" s="340"/>
      <c r="M53" s="340"/>
      <c r="N53" s="340"/>
      <c r="O53" s="340"/>
      <c r="P53" s="340"/>
      <c r="Q53" s="340"/>
      <c r="R53" s="340"/>
      <c r="S53" s="340"/>
      <c r="T53" s="340"/>
      <c r="U53" s="340"/>
      <c r="V53" s="340"/>
      <c r="W53" s="340"/>
      <c r="X53" s="340"/>
    </row>
    <row r="54" spans="1:24" s="155" customFormat="1" ht="15" customHeight="1">
      <c r="A54" s="340"/>
      <c r="B54" s="340"/>
      <c r="C54" s="340"/>
      <c r="D54" s="479"/>
      <c r="E54" s="340"/>
      <c r="F54" s="340"/>
      <c r="G54" s="340"/>
      <c r="H54" s="340"/>
      <c r="I54" s="340"/>
      <c r="J54" s="340"/>
      <c r="K54" s="340"/>
      <c r="L54" s="340"/>
      <c r="M54" s="340"/>
      <c r="N54" s="340"/>
      <c r="O54" s="340"/>
      <c r="P54" s="340"/>
      <c r="Q54" s="340"/>
      <c r="R54" s="340"/>
      <c r="S54" s="340"/>
      <c r="T54" s="340"/>
      <c r="U54" s="340"/>
      <c r="V54" s="340"/>
      <c r="W54" s="340"/>
      <c r="X54" s="340"/>
    </row>
    <row r="55" spans="1:24" s="155" customFormat="1" ht="15" customHeight="1">
      <c r="A55" s="340"/>
      <c r="B55" s="340"/>
      <c r="C55" s="340"/>
      <c r="D55" s="554"/>
      <c r="E55" s="554"/>
      <c r="F55" s="554"/>
      <c r="G55" s="554"/>
      <c r="H55" s="554"/>
      <c r="I55" s="554"/>
      <c r="J55" s="554"/>
      <c r="K55" s="554"/>
      <c r="L55" s="554"/>
      <c r="M55" s="554"/>
      <c r="N55" s="554"/>
      <c r="O55" s="554"/>
      <c r="P55" s="554"/>
      <c r="Q55" s="554"/>
      <c r="R55" s="554"/>
      <c r="S55" s="554"/>
      <c r="T55" s="554"/>
      <c r="U55" s="554"/>
      <c r="V55" s="554"/>
      <c r="W55" s="554"/>
      <c r="X55" s="340"/>
    </row>
    <row r="56" spans="1:24" ht="12" customHeight="1">
      <c r="E56" s="479"/>
      <c r="F56" s="479"/>
      <c r="G56" s="479"/>
      <c r="H56" s="479"/>
      <c r="I56" s="479"/>
      <c r="J56" s="479"/>
      <c r="K56" s="479"/>
      <c r="L56" s="479"/>
      <c r="M56" s="479"/>
      <c r="N56" s="479"/>
      <c r="O56" s="479"/>
      <c r="P56" s="479"/>
      <c r="Q56" s="479"/>
      <c r="R56" s="479"/>
      <c r="S56" s="479"/>
      <c r="T56" s="479"/>
      <c r="U56" s="479"/>
      <c r="V56" s="479"/>
      <c r="W56" s="479"/>
    </row>
    <row r="57" spans="1:24">
      <c r="D57" s="554"/>
      <c r="E57" s="554"/>
      <c r="F57" s="554"/>
      <c r="G57" s="554"/>
      <c r="H57" s="554"/>
      <c r="I57" s="554"/>
      <c r="J57" s="554"/>
      <c r="K57" s="554"/>
      <c r="L57" s="554"/>
      <c r="M57" s="554"/>
      <c r="N57" s="554"/>
      <c r="O57" s="554"/>
      <c r="P57" s="554"/>
      <c r="Q57" s="554"/>
      <c r="R57" s="554"/>
      <c r="S57" s="554"/>
      <c r="T57" s="554"/>
      <c r="U57" s="554"/>
      <c r="V57" s="554"/>
      <c r="W57" s="554"/>
    </row>
    <row r="58" spans="1:24" ht="12.75" customHeight="1">
      <c r="E58" s="479"/>
      <c r="F58" s="479"/>
      <c r="G58" s="479"/>
      <c r="H58" s="479"/>
      <c r="I58" s="479"/>
      <c r="J58" s="479"/>
      <c r="K58" s="479"/>
      <c r="L58" s="479"/>
      <c r="M58" s="479"/>
      <c r="N58" s="479"/>
      <c r="O58" s="479"/>
      <c r="P58" s="479"/>
      <c r="Q58" s="479"/>
      <c r="R58" s="479"/>
      <c r="S58" s="479"/>
      <c r="T58" s="479"/>
      <c r="U58" s="479"/>
      <c r="V58" s="479"/>
      <c r="W58" s="479"/>
    </row>
  </sheetData>
  <mergeCells count="4">
    <mergeCell ref="A3:C6"/>
    <mergeCell ref="X3:X6"/>
    <mergeCell ref="F3:K3"/>
    <mergeCell ref="L3:U3"/>
  </mergeCells>
  <phoneticPr fontId="24"/>
  <printOptions horizontalCentered="1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J66"/>
  <sheetViews>
    <sheetView showGridLines="0" view="pageBreakPreview" zoomScaleNormal="100" zoomScaleSheetLayoutView="100" workbookViewId="0"/>
  </sheetViews>
  <sheetFormatPr defaultColWidth="8" defaultRowHeight="12"/>
  <cols>
    <col min="1" max="1" width="13.75" style="340" customWidth="1"/>
    <col min="2" max="2" width="9.75" style="340" customWidth="1"/>
    <col min="3" max="4" width="9" style="340" customWidth="1"/>
    <col min="5" max="5" width="9.75" style="340" customWidth="1"/>
    <col min="6" max="7" width="9" style="340" customWidth="1"/>
    <col min="8" max="8" width="9.75" style="340" customWidth="1"/>
    <col min="9" max="10" width="9" style="340" customWidth="1"/>
    <col min="11" max="16384" width="8" style="340"/>
  </cols>
  <sheetData>
    <row r="1" spans="1:10" ht="18.75" customHeight="1">
      <c r="A1" s="555" t="s">
        <v>473</v>
      </c>
      <c r="B1" s="556"/>
      <c r="C1" s="556"/>
      <c r="D1" s="556"/>
      <c r="E1" s="556"/>
      <c r="F1" s="556"/>
      <c r="G1" s="556"/>
      <c r="H1" s="556"/>
      <c r="I1" s="556"/>
      <c r="J1" s="556"/>
    </row>
    <row r="2" spans="1:10" s="68" customFormat="1" ht="22.5" customHeight="1" thickBot="1">
      <c r="A2" s="361" t="s">
        <v>392</v>
      </c>
      <c r="J2" s="64" t="s">
        <v>145</v>
      </c>
    </row>
    <row r="3" spans="1:10" s="155" customFormat="1" ht="22.5" customHeight="1">
      <c r="A3" s="717" t="s">
        <v>615</v>
      </c>
      <c r="B3" s="667" t="s">
        <v>616</v>
      </c>
      <c r="C3" s="668"/>
      <c r="D3" s="669"/>
      <c r="E3" s="667" t="s">
        <v>146</v>
      </c>
      <c r="F3" s="668"/>
      <c r="G3" s="669"/>
      <c r="H3" s="667" t="s">
        <v>147</v>
      </c>
      <c r="I3" s="668"/>
      <c r="J3" s="668"/>
    </row>
    <row r="4" spans="1:10" s="155" customFormat="1" ht="22.5" customHeight="1">
      <c r="A4" s="718"/>
      <c r="B4" s="66" t="s">
        <v>617</v>
      </c>
      <c r="C4" s="66" t="s">
        <v>15</v>
      </c>
      <c r="D4" s="66" t="s">
        <v>16</v>
      </c>
      <c r="E4" s="66" t="s">
        <v>617</v>
      </c>
      <c r="F4" s="66" t="s">
        <v>15</v>
      </c>
      <c r="G4" s="66" t="s">
        <v>16</v>
      </c>
      <c r="H4" s="66" t="s">
        <v>617</v>
      </c>
      <c r="I4" s="66" t="s">
        <v>15</v>
      </c>
      <c r="J4" s="365" t="s">
        <v>16</v>
      </c>
    </row>
    <row r="5" spans="1:10" s="155" customFormat="1" ht="6.95" customHeight="1">
      <c r="A5" s="291"/>
      <c r="B5" s="364"/>
      <c r="C5" s="364"/>
      <c r="D5" s="364"/>
      <c r="E5" s="364"/>
      <c r="F5" s="364"/>
      <c r="G5" s="364"/>
      <c r="H5" s="364"/>
      <c r="I5" s="364"/>
      <c r="J5" s="364"/>
    </row>
    <row r="6" spans="1:10" s="155" customFormat="1" ht="14.85" customHeight="1">
      <c r="A6" s="557" t="s">
        <v>474</v>
      </c>
      <c r="B6" s="558">
        <v>15900</v>
      </c>
      <c r="C6" s="558">
        <v>8673</v>
      </c>
      <c r="D6" s="558">
        <v>7227</v>
      </c>
      <c r="E6" s="558">
        <v>18622</v>
      </c>
      <c r="F6" s="558">
        <v>10012</v>
      </c>
      <c r="G6" s="558">
        <v>8610</v>
      </c>
      <c r="H6" s="262">
        <v>-2722</v>
      </c>
      <c r="I6" s="262">
        <v>-1339</v>
      </c>
      <c r="J6" s="262">
        <v>-1383</v>
      </c>
    </row>
    <row r="7" spans="1:10" s="155" customFormat="1" ht="14.85" customHeight="1">
      <c r="A7" s="559" t="s">
        <v>426</v>
      </c>
      <c r="B7" s="558">
        <v>15548</v>
      </c>
      <c r="C7" s="558">
        <v>8340</v>
      </c>
      <c r="D7" s="558">
        <v>7208</v>
      </c>
      <c r="E7" s="558">
        <v>17694</v>
      </c>
      <c r="F7" s="558">
        <v>9479</v>
      </c>
      <c r="G7" s="558">
        <v>8215</v>
      </c>
      <c r="H7" s="262">
        <v>-2146</v>
      </c>
      <c r="I7" s="262">
        <v>-1139</v>
      </c>
      <c r="J7" s="262">
        <v>-1007</v>
      </c>
    </row>
    <row r="8" spans="1:10" s="155" customFormat="1" ht="14.85" customHeight="1">
      <c r="A8" s="559" t="s">
        <v>427</v>
      </c>
      <c r="B8" s="558">
        <v>16145</v>
      </c>
      <c r="C8" s="558">
        <v>8763</v>
      </c>
      <c r="D8" s="558">
        <v>7382</v>
      </c>
      <c r="E8" s="558">
        <v>18227</v>
      </c>
      <c r="F8" s="558">
        <v>9635</v>
      </c>
      <c r="G8" s="558">
        <v>8592</v>
      </c>
      <c r="H8" s="262">
        <v>-2082</v>
      </c>
      <c r="I8" s="262">
        <v>-872</v>
      </c>
      <c r="J8" s="262">
        <v>-1210</v>
      </c>
    </row>
    <row r="9" spans="1:10" s="155" customFormat="1" ht="14.85" customHeight="1">
      <c r="A9" s="559" t="s">
        <v>428</v>
      </c>
      <c r="B9" s="558">
        <v>16649</v>
      </c>
      <c r="C9" s="558">
        <v>9044</v>
      </c>
      <c r="D9" s="558">
        <v>7605</v>
      </c>
      <c r="E9" s="558">
        <v>18121</v>
      </c>
      <c r="F9" s="558">
        <v>9571</v>
      </c>
      <c r="G9" s="558">
        <v>8550</v>
      </c>
      <c r="H9" s="262">
        <v>-1472</v>
      </c>
      <c r="I9" s="262">
        <v>-527</v>
      </c>
      <c r="J9" s="262">
        <v>-945</v>
      </c>
    </row>
    <row r="10" spans="1:10" s="266" customFormat="1" ht="14.85" customHeight="1">
      <c r="A10" s="560" t="s">
        <v>478</v>
      </c>
      <c r="B10" s="561">
        <v>16479</v>
      </c>
      <c r="C10" s="561">
        <v>8868</v>
      </c>
      <c r="D10" s="561">
        <v>7611</v>
      </c>
      <c r="E10" s="561">
        <v>18233</v>
      </c>
      <c r="F10" s="561">
        <v>9798</v>
      </c>
      <c r="G10" s="561">
        <v>8435</v>
      </c>
      <c r="H10" s="270">
        <v>-1754</v>
      </c>
      <c r="I10" s="270">
        <v>-930</v>
      </c>
      <c r="J10" s="270">
        <v>-824</v>
      </c>
    </row>
    <row r="11" spans="1:10" s="155" customFormat="1" ht="6.95" customHeight="1">
      <c r="A11" s="562"/>
      <c r="B11" s="558"/>
      <c r="C11" s="561"/>
      <c r="D11" s="561"/>
      <c r="E11" s="561"/>
      <c r="F11" s="561"/>
      <c r="G11" s="561"/>
      <c r="H11" s="270"/>
      <c r="I11" s="270"/>
      <c r="J11" s="270"/>
    </row>
    <row r="12" spans="1:10" s="155" customFormat="1" ht="12.75" customHeight="1">
      <c r="A12" s="563" t="s">
        <v>148</v>
      </c>
      <c r="B12" s="558">
        <v>83</v>
      </c>
      <c r="C12" s="558">
        <v>49</v>
      </c>
      <c r="D12" s="558">
        <v>34</v>
      </c>
      <c r="E12" s="558">
        <v>103</v>
      </c>
      <c r="F12" s="558">
        <v>56</v>
      </c>
      <c r="G12" s="558">
        <v>47</v>
      </c>
      <c r="H12" s="262">
        <v>-20</v>
      </c>
      <c r="I12" s="262">
        <v>-7</v>
      </c>
      <c r="J12" s="262">
        <v>-13</v>
      </c>
    </row>
    <row r="13" spans="1:10" s="155" customFormat="1" ht="12.75" customHeight="1">
      <c r="A13" s="563" t="s">
        <v>149</v>
      </c>
      <c r="B13" s="558">
        <v>22</v>
      </c>
      <c r="C13" s="558">
        <v>12</v>
      </c>
      <c r="D13" s="558">
        <v>10</v>
      </c>
      <c r="E13" s="558">
        <v>11</v>
      </c>
      <c r="F13" s="558">
        <v>5</v>
      </c>
      <c r="G13" s="558">
        <v>6</v>
      </c>
      <c r="H13" s="262">
        <v>11</v>
      </c>
      <c r="I13" s="262">
        <v>7</v>
      </c>
      <c r="J13" s="262">
        <v>4</v>
      </c>
    </row>
    <row r="14" spans="1:10" s="155" customFormat="1" ht="12.75" customHeight="1">
      <c r="A14" s="563" t="s">
        <v>150</v>
      </c>
      <c r="B14" s="558">
        <v>15</v>
      </c>
      <c r="C14" s="558">
        <v>11</v>
      </c>
      <c r="D14" s="558">
        <v>4</v>
      </c>
      <c r="E14" s="558">
        <v>13</v>
      </c>
      <c r="F14" s="558">
        <v>8</v>
      </c>
      <c r="G14" s="558">
        <v>5</v>
      </c>
      <c r="H14" s="262">
        <v>2</v>
      </c>
      <c r="I14" s="262">
        <v>3</v>
      </c>
      <c r="J14" s="262">
        <v>-1</v>
      </c>
    </row>
    <row r="15" spans="1:10" s="155" customFormat="1" ht="12.75" customHeight="1">
      <c r="A15" s="563" t="s">
        <v>151</v>
      </c>
      <c r="B15" s="558">
        <v>37</v>
      </c>
      <c r="C15" s="558">
        <v>23</v>
      </c>
      <c r="D15" s="558">
        <v>14</v>
      </c>
      <c r="E15" s="558">
        <v>41</v>
      </c>
      <c r="F15" s="558">
        <v>27</v>
      </c>
      <c r="G15" s="558">
        <v>14</v>
      </c>
      <c r="H15" s="262">
        <v>-4</v>
      </c>
      <c r="I15" s="262">
        <v>-4</v>
      </c>
      <c r="J15" s="262">
        <v>0</v>
      </c>
    </row>
    <row r="16" spans="1:10" s="155" customFormat="1" ht="12.75" customHeight="1">
      <c r="A16" s="563" t="s">
        <v>152</v>
      </c>
      <c r="B16" s="558">
        <v>15</v>
      </c>
      <c r="C16" s="558">
        <v>8</v>
      </c>
      <c r="D16" s="558">
        <v>7</v>
      </c>
      <c r="E16" s="558">
        <v>16</v>
      </c>
      <c r="F16" s="558">
        <v>9</v>
      </c>
      <c r="G16" s="262">
        <v>7</v>
      </c>
      <c r="H16" s="262">
        <v>-1</v>
      </c>
      <c r="I16" s="262">
        <v>-1</v>
      </c>
      <c r="J16" s="262">
        <v>0</v>
      </c>
    </row>
    <row r="17" spans="1:10" s="155" customFormat="1" ht="12.75" customHeight="1">
      <c r="A17" s="563" t="s">
        <v>153</v>
      </c>
      <c r="B17" s="558">
        <v>12</v>
      </c>
      <c r="C17" s="558">
        <v>7</v>
      </c>
      <c r="D17" s="558">
        <v>5</v>
      </c>
      <c r="E17" s="558">
        <v>17</v>
      </c>
      <c r="F17" s="558">
        <v>13</v>
      </c>
      <c r="G17" s="558">
        <v>4</v>
      </c>
      <c r="H17" s="262">
        <v>-5</v>
      </c>
      <c r="I17" s="262">
        <v>-6</v>
      </c>
      <c r="J17" s="262">
        <v>1</v>
      </c>
    </row>
    <row r="18" spans="1:10" s="155" customFormat="1" ht="12.75" customHeight="1">
      <c r="A18" s="563" t="s">
        <v>154</v>
      </c>
      <c r="B18" s="558">
        <v>18</v>
      </c>
      <c r="C18" s="558">
        <v>11</v>
      </c>
      <c r="D18" s="558">
        <v>7</v>
      </c>
      <c r="E18" s="558">
        <v>24</v>
      </c>
      <c r="F18" s="558">
        <v>15</v>
      </c>
      <c r="G18" s="558">
        <v>9</v>
      </c>
      <c r="H18" s="262">
        <v>-6</v>
      </c>
      <c r="I18" s="262">
        <v>-4</v>
      </c>
      <c r="J18" s="262">
        <v>-2</v>
      </c>
    </row>
    <row r="19" spans="1:10" s="155" customFormat="1" ht="6" customHeight="1">
      <c r="A19" s="563"/>
      <c r="B19" s="558"/>
      <c r="C19" s="558"/>
      <c r="D19" s="558"/>
      <c r="E19" s="558"/>
      <c r="F19" s="558"/>
      <c r="G19" s="558"/>
      <c r="H19" s="262"/>
      <c r="I19" s="262"/>
      <c r="J19" s="262"/>
    </row>
    <row r="20" spans="1:10" s="155" customFormat="1" ht="12.75" customHeight="1">
      <c r="A20" s="563" t="s">
        <v>155</v>
      </c>
      <c r="B20" s="558">
        <v>108</v>
      </c>
      <c r="C20" s="558">
        <v>68</v>
      </c>
      <c r="D20" s="558">
        <v>40</v>
      </c>
      <c r="E20" s="558">
        <v>101</v>
      </c>
      <c r="F20" s="558">
        <v>67</v>
      </c>
      <c r="G20" s="558">
        <v>34</v>
      </c>
      <c r="H20" s="262">
        <v>7</v>
      </c>
      <c r="I20" s="262">
        <v>1</v>
      </c>
      <c r="J20" s="262">
        <v>6</v>
      </c>
    </row>
    <row r="21" spans="1:10" s="155" customFormat="1" ht="12.75" customHeight="1">
      <c r="A21" s="563" t="s">
        <v>156</v>
      </c>
      <c r="B21" s="558">
        <v>72</v>
      </c>
      <c r="C21" s="558">
        <v>55</v>
      </c>
      <c r="D21" s="558">
        <v>17</v>
      </c>
      <c r="E21" s="558">
        <v>102</v>
      </c>
      <c r="F21" s="558">
        <v>63</v>
      </c>
      <c r="G21" s="558">
        <v>39</v>
      </c>
      <c r="H21" s="262">
        <v>-30</v>
      </c>
      <c r="I21" s="262">
        <v>-8</v>
      </c>
      <c r="J21" s="262">
        <v>-22</v>
      </c>
    </row>
    <row r="22" spans="1:10" s="155" customFormat="1" ht="12.75" customHeight="1">
      <c r="A22" s="563" t="s">
        <v>157</v>
      </c>
      <c r="B22" s="558">
        <v>34</v>
      </c>
      <c r="C22" s="558">
        <v>20</v>
      </c>
      <c r="D22" s="558">
        <v>14</v>
      </c>
      <c r="E22" s="558">
        <v>64</v>
      </c>
      <c r="F22" s="558">
        <v>44</v>
      </c>
      <c r="G22" s="558">
        <v>20</v>
      </c>
      <c r="H22" s="262">
        <v>-30</v>
      </c>
      <c r="I22" s="262">
        <v>-24</v>
      </c>
      <c r="J22" s="262">
        <v>-6</v>
      </c>
    </row>
    <row r="23" spans="1:10" s="155" customFormat="1" ht="12.75" customHeight="1">
      <c r="A23" s="563" t="s">
        <v>158</v>
      </c>
      <c r="B23" s="558">
        <v>347</v>
      </c>
      <c r="C23" s="558">
        <v>181</v>
      </c>
      <c r="D23" s="558">
        <v>166</v>
      </c>
      <c r="E23" s="558">
        <v>380</v>
      </c>
      <c r="F23" s="558">
        <v>200</v>
      </c>
      <c r="G23" s="558">
        <v>180</v>
      </c>
      <c r="H23" s="262">
        <v>-33</v>
      </c>
      <c r="I23" s="262">
        <v>-19</v>
      </c>
      <c r="J23" s="262">
        <v>-14</v>
      </c>
    </row>
    <row r="24" spans="1:10" s="155" customFormat="1" ht="12.75" customHeight="1">
      <c r="A24" s="563" t="s">
        <v>159</v>
      </c>
      <c r="B24" s="558">
        <v>266</v>
      </c>
      <c r="C24" s="558">
        <v>151</v>
      </c>
      <c r="D24" s="558">
        <v>115</v>
      </c>
      <c r="E24" s="558">
        <v>376</v>
      </c>
      <c r="F24" s="558">
        <v>210</v>
      </c>
      <c r="G24" s="558">
        <v>166</v>
      </c>
      <c r="H24" s="262">
        <v>-110</v>
      </c>
      <c r="I24" s="262">
        <v>-59</v>
      </c>
      <c r="J24" s="262">
        <v>-51</v>
      </c>
    </row>
    <row r="25" spans="1:10" s="155" customFormat="1" ht="12.75" customHeight="1">
      <c r="A25" s="563" t="s">
        <v>160</v>
      </c>
      <c r="B25" s="558">
        <v>877</v>
      </c>
      <c r="C25" s="558">
        <v>501</v>
      </c>
      <c r="D25" s="558">
        <v>376</v>
      </c>
      <c r="E25" s="558">
        <v>1403</v>
      </c>
      <c r="F25" s="558">
        <v>742</v>
      </c>
      <c r="G25" s="558">
        <v>661</v>
      </c>
      <c r="H25" s="262">
        <v>-526</v>
      </c>
      <c r="I25" s="262">
        <v>-241</v>
      </c>
      <c r="J25" s="262">
        <v>-285</v>
      </c>
    </row>
    <row r="26" spans="1:10" s="155" customFormat="1" ht="12.75" customHeight="1">
      <c r="A26" s="563" t="s">
        <v>161</v>
      </c>
      <c r="B26" s="558">
        <v>472</v>
      </c>
      <c r="C26" s="558">
        <v>266</v>
      </c>
      <c r="D26" s="558">
        <v>206</v>
      </c>
      <c r="E26" s="558">
        <v>627</v>
      </c>
      <c r="F26" s="558">
        <v>354</v>
      </c>
      <c r="G26" s="558">
        <v>273</v>
      </c>
      <c r="H26" s="262">
        <v>-155</v>
      </c>
      <c r="I26" s="262">
        <v>-88</v>
      </c>
      <c r="J26" s="262">
        <v>-67</v>
      </c>
    </row>
    <row r="27" spans="1:10" s="155" customFormat="1" ht="6" customHeight="1">
      <c r="A27" s="563"/>
      <c r="B27" s="558"/>
      <c r="C27" s="558"/>
      <c r="D27" s="558"/>
      <c r="E27" s="558"/>
      <c r="F27" s="558"/>
      <c r="G27" s="558"/>
      <c r="H27" s="262"/>
      <c r="I27" s="262"/>
      <c r="J27" s="262"/>
    </row>
    <row r="28" spans="1:10" s="155" customFormat="1" ht="12.75" customHeight="1">
      <c r="A28" s="563" t="s">
        <v>162</v>
      </c>
      <c r="B28" s="558">
        <v>41</v>
      </c>
      <c r="C28" s="558">
        <v>28</v>
      </c>
      <c r="D28" s="558">
        <v>13</v>
      </c>
      <c r="E28" s="558">
        <v>27</v>
      </c>
      <c r="F28" s="558">
        <v>11</v>
      </c>
      <c r="G28" s="558">
        <v>16</v>
      </c>
      <c r="H28" s="262">
        <v>14</v>
      </c>
      <c r="I28" s="262">
        <v>17</v>
      </c>
      <c r="J28" s="262">
        <v>-3</v>
      </c>
    </row>
    <row r="29" spans="1:10" s="155" customFormat="1" ht="12.75" customHeight="1">
      <c r="A29" s="563" t="s">
        <v>163</v>
      </c>
      <c r="B29" s="558">
        <v>28</v>
      </c>
      <c r="C29" s="558">
        <v>17</v>
      </c>
      <c r="D29" s="558">
        <v>11</v>
      </c>
      <c r="E29" s="558">
        <v>43</v>
      </c>
      <c r="F29" s="558">
        <v>24</v>
      </c>
      <c r="G29" s="558">
        <v>19</v>
      </c>
      <c r="H29" s="262">
        <v>-15</v>
      </c>
      <c r="I29" s="262">
        <v>-7</v>
      </c>
      <c r="J29" s="262">
        <v>-8</v>
      </c>
    </row>
    <row r="30" spans="1:10" s="155" customFormat="1" ht="12.75" customHeight="1">
      <c r="A30" s="563" t="s">
        <v>164</v>
      </c>
      <c r="B30" s="558">
        <v>39</v>
      </c>
      <c r="C30" s="558">
        <v>23</v>
      </c>
      <c r="D30" s="558">
        <v>16</v>
      </c>
      <c r="E30" s="558">
        <v>31</v>
      </c>
      <c r="F30" s="558">
        <v>17</v>
      </c>
      <c r="G30" s="558">
        <v>14</v>
      </c>
      <c r="H30" s="262">
        <v>8</v>
      </c>
      <c r="I30" s="262">
        <v>6</v>
      </c>
      <c r="J30" s="262">
        <v>2</v>
      </c>
    </row>
    <row r="31" spans="1:10" s="155" customFormat="1" ht="12.75" customHeight="1">
      <c r="A31" s="563" t="s">
        <v>165</v>
      </c>
      <c r="B31" s="558">
        <v>21</v>
      </c>
      <c r="C31" s="558">
        <v>9</v>
      </c>
      <c r="D31" s="558">
        <v>12</v>
      </c>
      <c r="E31" s="558">
        <v>22</v>
      </c>
      <c r="F31" s="558">
        <v>9</v>
      </c>
      <c r="G31" s="558">
        <v>13</v>
      </c>
      <c r="H31" s="262">
        <v>-1</v>
      </c>
      <c r="I31" s="262">
        <v>0</v>
      </c>
      <c r="J31" s="262">
        <v>-1</v>
      </c>
    </row>
    <row r="32" spans="1:10" s="155" customFormat="1" ht="6" customHeight="1">
      <c r="A32" s="563"/>
      <c r="B32" s="558"/>
      <c r="C32" s="558"/>
      <c r="D32" s="558"/>
      <c r="E32" s="558"/>
      <c r="F32" s="558"/>
      <c r="G32" s="558"/>
      <c r="H32" s="262"/>
      <c r="I32" s="262"/>
      <c r="J32" s="262"/>
    </row>
    <row r="33" spans="1:10" s="155" customFormat="1" ht="12.75" customHeight="1">
      <c r="A33" s="563" t="s">
        <v>166</v>
      </c>
      <c r="B33" s="558">
        <v>16</v>
      </c>
      <c r="C33" s="558">
        <v>12</v>
      </c>
      <c r="D33" s="558">
        <v>4</v>
      </c>
      <c r="E33" s="558">
        <v>27</v>
      </c>
      <c r="F33" s="558">
        <v>18</v>
      </c>
      <c r="G33" s="558">
        <v>9</v>
      </c>
      <c r="H33" s="262">
        <v>-11</v>
      </c>
      <c r="I33" s="262">
        <v>-6</v>
      </c>
      <c r="J33" s="262">
        <v>-5</v>
      </c>
    </row>
    <row r="34" spans="1:10" s="155" customFormat="1" ht="12.75" customHeight="1">
      <c r="A34" s="563" t="s">
        <v>167</v>
      </c>
      <c r="B34" s="558">
        <v>32</v>
      </c>
      <c r="C34" s="558">
        <v>14</v>
      </c>
      <c r="D34" s="558">
        <v>18</v>
      </c>
      <c r="E34" s="558">
        <v>30</v>
      </c>
      <c r="F34" s="558">
        <v>14</v>
      </c>
      <c r="G34" s="558">
        <v>16</v>
      </c>
      <c r="H34" s="262">
        <v>2</v>
      </c>
      <c r="I34" s="262">
        <v>0</v>
      </c>
      <c r="J34" s="262">
        <v>2</v>
      </c>
    </row>
    <row r="35" spans="1:10" s="155" customFormat="1" ht="12.75" customHeight="1">
      <c r="A35" s="563" t="s">
        <v>168</v>
      </c>
      <c r="B35" s="558">
        <v>44</v>
      </c>
      <c r="C35" s="558">
        <v>23</v>
      </c>
      <c r="D35" s="558">
        <v>21</v>
      </c>
      <c r="E35" s="558">
        <v>50</v>
      </c>
      <c r="F35" s="558">
        <v>31</v>
      </c>
      <c r="G35" s="558">
        <v>19</v>
      </c>
      <c r="H35" s="262">
        <v>-6</v>
      </c>
      <c r="I35" s="262">
        <v>-8</v>
      </c>
      <c r="J35" s="262">
        <v>2</v>
      </c>
    </row>
    <row r="36" spans="1:10" s="155" customFormat="1" ht="12.75" customHeight="1">
      <c r="A36" s="563" t="s">
        <v>169</v>
      </c>
      <c r="B36" s="558">
        <v>146</v>
      </c>
      <c r="C36" s="558">
        <v>94</v>
      </c>
      <c r="D36" s="558">
        <v>52</v>
      </c>
      <c r="E36" s="558">
        <v>122</v>
      </c>
      <c r="F36" s="558">
        <v>64</v>
      </c>
      <c r="G36" s="558">
        <v>58</v>
      </c>
      <c r="H36" s="262">
        <v>24</v>
      </c>
      <c r="I36" s="262">
        <v>30</v>
      </c>
      <c r="J36" s="262">
        <v>-6</v>
      </c>
    </row>
    <row r="37" spans="1:10" s="155" customFormat="1" ht="12.75" customHeight="1">
      <c r="A37" s="563" t="s">
        <v>170</v>
      </c>
      <c r="B37" s="558">
        <v>429</v>
      </c>
      <c r="C37" s="558">
        <v>279</v>
      </c>
      <c r="D37" s="558">
        <v>150</v>
      </c>
      <c r="E37" s="558">
        <v>520</v>
      </c>
      <c r="F37" s="558">
        <v>326</v>
      </c>
      <c r="G37" s="558">
        <v>194</v>
      </c>
      <c r="H37" s="262">
        <v>-91</v>
      </c>
      <c r="I37" s="262">
        <v>-47</v>
      </c>
      <c r="J37" s="262">
        <v>-44</v>
      </c>
    </row>
    <row r="38" spans="1:10" s="155" customFormat="1" ht="12.75" customHeight="1">
      <c r="A38" s="563" t="s">
        <v>171</v>
      </c>
      <c r="B38" s="558">
        <v>137</v>
      </c>
      <c r="C38" s="558">
        <v>71</v>
      </c>
      <c r="D38" s="558">
        <v>66</v>
      </c>
      <c r="E38" s="558">
        <v>104</v>
      </c>
      <c r="F38" s="558">
        <v>63</v>
      </c>
      <c r="G38" s="558">
        <v>41</v>
      </c>
      <c r="H38" s="262">
        <v>33</v>
      </c>
      <c r="I38" s="262">
        <v>8</v>
      </c>
      <c r="J38" s="262">
        <v>25</v>
      </c>
    </row>
    <row r="39" spans="1:10" s="155" customFormat="1" ht="6" customHeight="1">
      <c r="A39" s="563"/>
      <c r="B39" s="558"/>
      <c r="C39" s="558"/>
      <c r="D39" s="558"/>
      <c r="E39" s="558"/>
      <c r="F39" s="558"/>
      <c r="G39" s="558"/>
      <c r="H39" s="262"/>
      <c r="I39" s="262"/>
      <c r="J39" s="262"/>
    </row>
    <row r="40" spans="1:10" s="155" customFormat="1" ht="12.75" customHeight="1">
      <c r="A40" s="563" t="s">
        <v>172</v>
      </c>
      <c r="B40" s="558">
        <v>64</v>
      </c>
      <c r="C40" s="558">
        <v>42</v>
      </c>
      <c r="D40" s="558">
        <v>22</v>
      </c>
      <c r="E40" s="558">
        <v>59</v>
      </c>
      <c r="F40" s="558">
        <v>42</v>
      </c>
      <c r="G40" s="558">
        <v>17</v>
      </c>
      <c r="H40" s="262">
        <v>5</v>
      </c>
      <c r="I40" s="262">
        <v>0</v>
      </c>
      <c r="J40" s="262">
        <v>5</v>
      </c>
    </row>
    <row r="41" spans="1:10" s="155" customFormat="1" ht="12.75" customHeight="1">
      <c r="A41" s="563" t="s">
        <v>173</v>
      </c>
      <c r="B41" s="558">
        <v>137</v>
      </c>
      <c r="C41" s="558">
        <v>83</v>
      </c>
      <c r="D41" s="558">
        <v>54</v>
      </c>
      <c r="E41" s="558">
        <v>182</v>
      </c>
      <c r="F41" s="558">
        <v>97</v>
      </c>
      <c r="G41" s="558">
        <v>85</v>
      </c>
      <c r="H41" s="262">
        <v>-45</v>
      </c>
      <c r="I41" s="262">
        <v>-14</v>
      </c>
      <c r="J41" s="262">
        <v>-31</v>
      </c>
    </row>
    <row r="42" spans="1:10" s="155" customFormat="1" ht="12.75" customHeight="1">
      <c r="A42" s="563" t="s">
        <v>174</v>
      </c>
      <c r="B42" s="558">
        <v>495</v>
      </c>
      <c r="C42" s="558">
        <v>260</v>
      </c>
      <c r="D42" s="558">
        <v>235</v>
      </c>
      <c r="E42" s="558">
        <v>571</v>
      </c>
      <c r="F42" s="558">
        <v>321</v>
      </c>
      <c r="G42" s="558">
        <v>250</v>
      </c>
      <c r="H42" s="262">
        <v>-76</v>
      </c>
      <c r="I42" s="262">
        <v>-61</v>
      </c>
      <c r="J42" s="262">
        <v>-15</v>
      </c>
    </row>
    <row r="43" spans="1:10" s="155" customFormat="1" ht="12.75" customHeight="1">
      <c r="A43" s="563" t="s">
        <v>175</v>
      </c>
      <c r="B43" s="558">
        <v>242</v>
      </c>
      <c r="C43" s="558">
        <v>131</v>
      </c>
      <c r="D43" s="558">
        <v>111</v>
      </c>
      <c r="E43" s="558">
        <v>362</v>
      </c>
      <c r="F43" s="558">
        <v>211</v>
      </c>
      <c r="G43" s="558">
        <v>151</v>
      </c>
      <c r="H43" s="262">
        <v>-120</v>
      </c>
      <c r="I43" s="262">
        <v>-80</v>
      </c>
      <c r="J43" s="262">
        <v>-40</v>
      </c>
    </row>
    <row r="44" spans="1:10" s="155" customFormat="1" ht="12.75" customHeight="1">
      <c r="A44" s="563" t="s">
        <v>176</v>
      </c>
      <c r="B44" s="558">
        <v>59</v>
      </c>
      <c r="C44" s="558">
        <v>35</v>
      </c>
      <c r="D44" s="558">
        <v>24</v>
      </c>
      <c r="E44" s="558">
        <v>59</v>
      </c>
      <c r="F44" s="558">
        <v>22</v>
      </c>
      <c r="G44" s="558">
        <v>37</v>
      </c>
      <c r="H44" s="262">
        <v>0</v>
      </c>
      <c r="I44" s="262">
        <v>13</v>
      </c>
      <c r="J44" s="262">
        <v>-13</v>
      </c>
    </row>
    <row r="45" spans="1:10" s="155" customFormat="1" ht="12.75" customHeight="1">
      <c r="A45" s="563" t="s">
        <v>177</v>
      </c>
      <c r="B45" s="558">
        <v>26</v>
      </c>
      <c r="C45" s="558">
        <v>16</v>
      </c>
      <c r="D45" s="558">
        <v>10</v>
      </c>
      <c r="E45" s="558">
        <v>36</v>
      </c>
      <c r="F45" s="558">
        <v>21</v>
      </c>
      <c r="G45" s="558">
        <v>15</v>
      </c>
      <c r="H45" s="262">
        <v>-10</v>
      </c>
      <c r="I45" s="262">
        <v>-5</v>
      </c>
      <c r="J45" s="262">
        <v>-5</v>
      </c>
    </row>
    <row r="46" spans="1:10" s="155" customFormat="1" ht="6" customHeight="1">
      <c r="A46" s="563"/>
      <c r="B46" s="558"/>
      <c r="C46" s="558"/>
      <c r="D46" s="558"/>
      <c r="E46" s="558"/>
      <c r="F46" s="558"/>
      <c r="G46" s="558"/>
      <c r="H46" s="262"/>
      <c r="I46" s="262"/>
      <c r="J46" s="262"/>
    </row>
    <row r="47" spans="1:10" s="155" customFormat="1" ht="12.75" customHeight="1">
      <c r="A47" s="563" t="s">
        <v>178</v>
      </c>
      <c r="B47" s="558">
        <v>30</v>
      </c>
      <c r="C47" s="558">
        <v>19</v>
      </c>
      <c r="D47" s="558">
        <v>11</v>
      </c>
      <c r="E47" s="558">
        <v>28</v>
      </c>
      <c r="F47" s="558">
        <v>16</v>
      </c>
      <c r="G47" s="558">
        <v>12</v>
      </c>
      <c r="H47" s="262">
        <v>2</v>
      </c>
      <c r="I47" s="262">
        <v>3</v>
      </c>
      <c r="J47" s="262">
        <v>-1</v>
      </c>
    </row>
    <row r="48" spans="1:10" s="155" customFormat="1" ht="12.75" customHeight="1">
      <c r="A48" s="563" t="s">
        <v>179</v>
      </c>
      <c r="B48" s="558">
        <v>45</v>
      </c>
      <c r="C48" s="558">
        <v>20</v>
      </c>
      <c r="D48" s="558">
        <v>25</v>
      </c>
      <c r="E48" s="558">
        <v>48</v>
      </c>
      <c r="F48" s="558">
        <v>27</v>
      </c>
      <c r="G48" s="558">
        <v>21</v>
      </c>
      <c r="H48" s="262">
        <v>-3</v>
      </c>
      <c r="I48" s="262">
        <v>-7</v>
      </c>
      <c r="J48" s="262">
        <v>4</v>
      </c>
    </row>
    <row r="49" spans="1:10" s="155" customFormat="1" ht="12.75" customHeight="1">
      <c r="A49" s="563" t="s">
        <v>180</v>
      </c>
      <c r="B49" s="558">
        <v>125</v>
      </c>
      <c r="C49" s="558">
        <v>78</v>
      </c>
      <c r="D49" s="558">
        <v>47</v>
      </c>
      <c r="E49" s="558">
        <v>126</v>
      </c>
      <c r="F49" s="558">
        <v>75</v>
      </c>
      <c r="G49" s="558">
        <v>51</v>
      </c>
      <c r="H49" s="262">
        <v>-1</v>
      </c>
      <c r="I49" s="262">
        <v>3</v>
      </c>
      <c r="J49" s="262">
        <v>-4</v>
      </c>
    </row>
    <row r="50" spans="1:10" s="155" customFormat="1" ht="12.75" customHeight="1">
      <c r="A50" s="563" t="s">
        <v>181</v>
      </c>
      <c r="B50" s="558">
        <v>318</v>
      </c>
      <c r="C50" s="558">
        <v>199</v>
      </c>
      <c r="D50" s="558">
        <v>119</v>
      </c>
      <c r="E50" s="558">
        <v>351</v>
      </c>
      <c r="F50" s="558">
        <v>230</v>
      </c>
      <c r="G50" s="558">
        <v>121</v>
      </c>
      <c r="H50" s="262">
        <v>-33</v>
      </c>
      <c r="I50" s="262">
        <v>-31</v>
      </c>
      <c r="J50" s="262">
        <v>-2</v>
      </c>
    </row>
    <row r="51" spans="1:10" s="155" customFormat="1" ht="12.75" customHeight="1">
      <c r="A51" s="563" t="s">
        <v>182</v>
      </c>
      <c r="B51" s="558">
        <v>230</v>
      </c>
      <c r="C51" s="558">
        <v>129</v>
      </c>
      <c r="D51" s="558">
        <v>101</v>
      </c>
      <c r="E51" s="558">
        <v>232</v>
      </c>
      <c r="F51" s="558">
        <v>141</v>
      </c>
      <c r="G51" s="558">
        <v>91</v>
      </c>
      <c r="H51" s="262">
        <v>-2</v>
      </c>
      <c r="I51" s="262">
        <v>-12</v>
      </c>
      <c r="J51" s="262">
        <v>10</v>
      </c>
    </row>
    <row r="52" spans="1:10" s="155" customFormat="1" ht="6" customHeight="1">
      <c r="A52" s="563"/>
      <c r="B52" s="558"/>
      <c r="C52" s="558"/>
      <c r="D52" s="558"/>
      <c r="E52" s="558"/>
      <c r="F52" s="558"/>
      <c r="G52" s="558"/>
      <c r="H52" s="262"/>
      <c r="I52" s="262"/>
      <c r="J52" s="262"/>
    </row>
    <row r="53" spans="1:10" s="155" customFormat="1" ht="12.75" customHeight="1">
      <c r="A53" s="563" t="s">
        <v>183</v>
      </c>
      <c r="B53" s="558">
        <v>45</v>
      </c>
      <c r="C53" s="558">
        <v>10</v>
      </c>
      <c r="D53" s="558">
        <v>35</v>
      </c>
      <c r="E53" s="558">
        <v>29</v>
      </c>
      <c r="F53" s="558">
        <v>15</v>
      </c>
      <c r="G53" s="558">
        <v>14</v>
      </c>
      <c r="H53" s="262">
        <v>16</v>
      </c>
      <c r="I53" s="262">
        <v>-5</v>
      </c>
      <c r="J53" s="262">
        <v>21</v>
      </c>
    </row>
    <row r="54" spans="1:10" s="155" customFormat="1" ht="12.75" customHeight="1">
      <c r="A54" s="563" t="s">
        <v>184</v>
      </c>
      <c r="B54" s="558">
        <v>44</v>
      </c>
      <c r="C54" s="558">
        <v>25</v>
      </c>
      <c r="D54" s="558">
        <v>19</v>
      </c>
      <c r="E54" s="558">
        <v>63</v>
      </c>
      <c r="F54" s="558">
        <v>34</v>
      </c>
      <c r="G54" s="558">
        <v>29</v>
      </c>
      <c r="H54" s="262">
        <v>-19</v>
      </c>
      <c r="I54" s="262">
        <v>-9</v>
      </c>
      <c r="J54" s="262">
        <v>-10</v>
      </c>
    </row>
    <row r="55" spans="1:10" s="155" customFormat="1" ht="12.75" customHeight="1">
      <c r="A55" s="563" t="s">
        <v>185</v>
      </c>
      <c r="B55" s="558">
        <v>78</v>
      </c>
      <c r="C55" s="558">
        <v>39</v>
      </c>
      <c r="D55" s="558">
        <v>39</v>
      </c>
      <c r="E55" s="558">
        <v>79</v>
      </c>
      <c r="F55" s="558">
        <v>53</v>
      </c>
      <c r="G55" s="558">
        <v>26</v>
      </c>
      <c r="H55" s="262">
        <v>-1</v>
      </c>
      <c r="I55" s="262">
        <v>-14</v>
      </c>
      <c r="J55" s="262">
        <v>13</v>
      </c>
    </row>
    <row r="56" spans="1:10" s="155" customFormat="1" ht="12.75" customHeight="1">
      <c r="A56" s="563" t="s">
        <v>186</v>
      </c>
      <c r="B56" s="558">
        <v>34</v>
      </c>
      <c r="C56" s="558">
        <v>20</v>
      </c>
      <c r="D56" s="558">
        <v>14</v>
      </c>
      <c r="E56" s="558">
        <v>25</v>
      </c>
      <c r="F56" s="558">
        <v>14</v>
      </c>
      <c r="G56" s="558">
        <v>11</v>
      </c>
      <c r="H56" s="262">
        <v>9</v>
      </c>
      <c r="I56" s="262">
        <v>6</v>
      </c>
      <c r="J56" s="262">
        <v>3</v>
      </c>
    </row>
    <row r="57" spans="1:10" s="155" customFormat="1" ht="6" customHeight="1">
      <c r="A57" s="563"/>
      <c r="B57" s="558"/>
      <c r="C57" s="558"/>
      <c r="D57" s="558"/>
      <c r="E57" s="558"/>
      <c r="F57" s="558"/>
      <c r="G57" s="558"/>
      <c r="H57" s="262"/>
      <c r="I57" s="262"/>
      <c r="J57" s="262"/>
    </row>
    <row r="58" spans="1:10" s="155" customFormat="1" ht="12.75" customHeight="1">
      <c r="A58" s="563" t="s">
        <v>187</v>
      </c>
      <c r="B58" s="558">
        <v>6832</v>
      </c>
      <c r="C58" s="558">
        <v>3471</v>
      </c>
      <c r="D58" s="558">
        <v>3361</v>
      </c>
      <c r="E58" s="558">
        <v>7888</v>
      </c>
      <c r="F58" s="558">
        <v>4001</v>
      </c>
      <c r="G58" s="558">
        <v>3887</v>
      </c>
      <c r="H58" s="262">
        <v>-1056</v>
      </c>
      <c r="I58" s="262">
        <v>-530</v>
      </c>
      <c r="J58" s="262">
        <v>-526</v>
      </c>
    </row>
    <row r="59" spans="1:10" s="155" customFormat="1" ht="12.75" customHeight="1">
      <c r="A59" s="563" t="s">
        <v>188</v>
      </c>
      <c r="B59" s="558">
        <v>2005</v>
      </c>
      <c r="C59" s="558">
        <v>1073</v>
      </c>
      <c r="D59" s="558">
        <v>932</v>
      </c>
      <c r="E59" s="558">
        <v>1598</v>
      </c>
      <c r="F59" s="558">
        <v>821</v>
      </c>
      <c r="G59" s="558">
        <v>777</v>
      </c>
      <c r="H59" s="262">
        <v>407</v>
      </c>
      <c r="I59" s="262">
        <v>252</v>
      </c>
      <c r="J59" s="262">
        <v>155</v>
      </c>
    </row>
    <row r="60" spans="1:10" s="155" customFormat="1" ht="12.75" customHeight="1">
      <c r="A60" s="563" t="s">
        <v>189</v>
      </c>
      <c r="B60" s="558">
        <v>834</v>
      </c>
      <c r="C60" s="558">
        <v>501</v>
      </c>
      <c r="D60" s="558">
        <v>333</v>
      </c>
      <c r="E60" s="558">
        <v>831</v>
      </c>
      <c r="F60" s="558">
        <v>460</v>
      </c>
      <c r="G60" s="558">
        <v>371</v>
      </c>
      <c r="H60" s="262">
        <v>3</v>
      </c>
      <c r="I60" s="262">
        <v>41</v>
      </c>
      <c r="J60" s="262">
        <v>-38</v>
      </c>
    </row>
    <row r="61" spans="1:10" s="155" customFormat="1" ht="12.75" customHeight="1">
      <c r="A61" s="563" t="s">
        <v>190</v>
      </c>
      <c r="B61" s="558">
        <v>563</v>
      </c>
      <c r="C61" s="558">
        <v>263</v>
      </c>
      <c r="D61" s="558">
        <v>300</v>
      </c>
      <c r="E61" s="558">
        <v>475</v>
      </c>
      <c r="F61" s="558">
        <v>271</v>
      </c>
      <c r="G61" s="558">
        <v>204</v>
      </c>
      <c r="H61" s="262">
        <v>88</v>
      </c>
      <c r="I61" s="262">
        <v>-8</v>
      </c>
      <c r="J61" s="262">
        <v>96</v>
      </c>
    </row>
    <row r="62" spans="1:10" s="155" customFormat="1" ht="12.75" customHeight="1">
      <c r="A62" s="563" t="s">
        <v>191</v>
      </c>
      <c r="B62" s="558">
        <v>293</v>
      </c>
      <c r="C62" s="558">
        <v>154</v>
      </c>
      <c r="D62" s="558">
        <v>139</v>
      </c>
      <c r="E62" s="558">
        <v>284</v>
      </c>
      <c r="F62" s="558">
        <v>153</v>
      </c>
      <c r="G62" s="558">
        <v>131</v>
      </c>
      <c r="H62" s="262">
        <v>9</v>
      </c>
      <c r="I62" s="262">
        <v>1</v>
      </c>
      <c r="J62" s="262">
        <v>8</v>
      </c>
    </row>
    <row r="63" spans="1:10" s="155" customFormat="1" ht="12.75" customHeight="1">
      <c r="A63" s="563" t="s">
        <v>192</v>
      </c>
      <c r="B63" s="558">
        <v>472</v>
      </c>
      <c r="C63" s="558">
        <v>269</v>
      </c>
      <c r="D63" s="558">
        <v>203</v>
      </c>
      <c r="E63" s="558">
        <v>470</v>
      </c>
      <c r="F63" s="558">
        <v>275</v>
      </c>
      <c r="G63" s="558">
        <v>195</v>
      </c>
      <c r="H63" s="262">
        <v>2</v>
      </c>
      <c r="I63" s="262">
        <v>-6</v>
      </c>
      <c r="J63" s="262">
        <v>8</v>
      </c>
    </row>
    <row r="64" spans="1:10" s="155" customFormat="1" ht="12.75" customHeight="1" thickBot="1">
      <c r="A64" s="564" t="s">
        <v>193</v>
      </c>
      <c r="B64" s="565">
        <v>197</v>
      </c>
      <c r="C64" s="566">
        <v>98</v>
      </c>
      <c r="D64" s="566">
        <v>99</v>
      </c>
      <c r="E64" s="558">
        <v>183</v>
      </c>
      <c r="F64" s="558">
        <v>108</v>
      </c>
      <c r="G64" s="558">
        <v>75</v>
      </c>
      <c r="H64" s="312">
        <v>14</v>
      </c>
      <c r="I64" s="312">
        <v>-10</v>
      </c>
      <c r="J64" s="312">
        <v>24</v>
      </c>
    </row>
    <row r="65" spans="1:10" ht="15" customHeight="1">
      <c r="A65" s="155" t="s">
        <v>338</v>
      </c>
      <c r="B65" s="567"/>
      <c r="C65" s="567"/>
      <c r="D65" s="567"/>
      <c r="E65" s="568"/>
      <c r="F65" s="568"/>
      <c r="G65" s="568"/>
      <c r="H65" s="567"/>
      <c r="I65" s="567"/>
      <c r="J65" s="567"/>
    </row>
    <row r="66" spans="1:10">
      <c r="B66" s="567"/>
      <c r="C66" s="567"/>
      <c r="D66" s="567"/>
      <c r="E66" s="567"/>
      <c r="F66" s="567"/>
      <c r="G66" s="567"/>
      <c r="H66" s="567"/>
      <c r="I66" s="567"/>
      <c r="J66" s="567"/>
    </row>
  </sheetData>
  <mergeCells count="4">
    <mergeCell ref="A3:A4"/>
    <mergeCell ref="H3:J3"/>
    <mergeCell ref="E3:G3"/>
    <mergeCell ref="B3:D3"/>
  </mergeCells>
  <phoneticPr fontId="24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X42"/>
  <sheetViews>
    <sheetView showGridLines="0" view="pageBreakPreview" zoomScale="115" zoomScaleNormal="100" zoomScaleSheetLayoutView="115" workbookViewId="0"/>
  </sheetViews>
  <sheetFormatPr defaultColWidth="7.75" defaultRowHeight="12"/>
  <cols>
    <col min="1" max="1" width="11.5" style="186" customWidth="1"/>
    <col min="2" max="2" width="6.875" style="186" customWidth="1"/>
    <col min="3" max="4" width="6" style="186" customWidth="1"/>
    <col min="5" max="5" width="6.875" style="186" customWidth="1"/>
    <col min="6" max="7" width="6" style="186" customWidth="1"/>
    <col min="8" max="8" width="7.875" style="186" customWidth="1"/>
    <col min="9" max="10" width="6.625" style="186" customWidth="1"/>
    <col min="11" max="14" width="6.875" style="186" customWidth="1"/>
    <col min="15" max="15" width="8.5" style="186" customWidth="1"/>
    <col min="16" max="16384" width="7.75" style="186"/>
  </cols>
  <sheetData>
    <row r="1" spans="1:24" s="570" customFormat="1" ht="18.75" customHeight="1">
      <c r="A1" s="569"/>
      <c r="B1" s="719" t="s">
        <v>479</v>
      </c>
      <c r="C1" s="719"/>
      <c r="D1" s="719"/>
      <c r="E1" s="719"/>
      <c r="F1" s="719"/>
      <c r="G1" s="719"/>
      <c r="H1" s="719"/>
      <c r="I1" s="719"/>
      <c r="J1" s="719"/>
      <c r="K1" s="719"/>
      <c r="L1" s="719"/>
      <c r="M1" s="569"/>
      <c r="N1" s="569"/>
    </row>
    <row r="2" spans="1:24" s="600" customFormat="1" ht="22.5" customHeight="1" thickBot="1">
      <c r="N2" s="173" t="s">
        <v>383</v>
      </c>
    </row>
    <row r="3" spans="1:24" ht="23.25" customHeight="1">
      <c r="A3" s="720" t="s">
        <v>545</v>
      </c>
      <c r="B3" s="174" t="s">
        <v>619</v>
      </c>
      <c r="C3" s="175"/>
      <c r="D3" s="176"/>
      <c r="E3" s="177" t="s">
        <v>621</v>
      </c>
      <c r="F3" s="175"/>
      <c r="G3" s="175"/>
      <c r="H3" s="722" t="s">
        <v>622</v>
      </c>
      <c r="I3" s="722" t="s">
        <v>623</v>
      </c>
      <c r="J3" s="722" t="s">
        <v>624</v>
      </c>
      <c r="K3" s="571" t="s">
        <v>231</v>
      </c>
      <c r="L3" s="571" t="s">
        <v>232</v>
      </c>
      <c r="M3" s="571" t="s">
        <v>233</v>
      </c>
      <c r="N3" s="572" t="s">
        <v>234</v>
      </c>
    </row>
    <row r="4" spans="1:24" ht="23.25" customHeight="1">
      <c r="A4" s="721"/>
      <c r="B4" s="178" t="s">
        <v>620</v>
      </c>
      <c r="C4" s="178" t="s">
        <v>15</v>
      </c>
      <c r="D4" s="178" t="s">
        <v>16</v>
      </c>
      <c r="E4" s="178" t="s">
        <v>620</v>
      </c>
      <c r="F4" s="178" t="s">
        <v>15</v>
      </c>
      <c r="G4" s="178" t="s">
        <v>16</v>
      </c>
      <c r="H4" s="723"/>
      <c r="I4" s="723"/>
      <c r="J4" s="723"/>
      <c r="K4" s="179" t="s">
        <v>235</v>
      </c>
      <c r="L4" s="179" t="s">
        <v>235</v>
      </c>
      <c r="M4" s="179" t="s">
        <v>235</v>
      </c>
      <c r="N4" s="180" t="s">
        <v>235</v>
      </c>
      <c r="R4" s="181"/>
      <c r="S4" s="182"/>
      <c r="T4" s="183"/>
      <c r="U4" s="184"/>
    </row>
    <row r="5" spans="1:24" ht="18.75" hidden="1" customHeight="1">
      <c r="A5" s="185"/>
      <c r="C5" s="187"/>
      <c r="D5" s="187"/>
      <c r="F5" s="187"/>
      <c r="G5" s="187"/>
      <c r="H5" s="188"/>
      <c r="I5" s="189"/>
      <c r="J5" s="189"/>
      <c r="K5" s="190"/>
      <c r="L5" s="190"/>
      <c r="M5" s="190"/>
      <c r="N5" s="190"/>
    </row>
    <row r="6" spans="1:24" ht="18.75" customHeight="1">
      <c r="A6" s="573" t="s">
        <v>480</v>
      </c>
      <c r="B6" s="183">
        <v>7064</v>
      </c>
      <c r="C6" s="183">
        <v>3662</v>
      </c>
      <c r="D6" s="183">
        <v>3402</v>
      </c>
      <c r="E6" s="183">
        <v>9702</v>
      </c>
      <c r="F6" s="183">
        <v>4687</v>
      </c>
      <c r="G6" s="183">
        <v>5015</v>
      </c>
      <c r="H6" s="574">
        <v>-2638</v>
      </c>
      <c r="I6" s="183">
        <v>3692</v>
      </c>
      <c r="J6" s="183">
        <v>1354</v>
      </c>
      <c r="K6" s="575">
        <v>8.5</v>
      </c>
      <c r="L6" s="575">
        <v>11.7</v>
      </c>
      <c r="M6" s="575">
        <v>4.5</v>
      </c>
      <c r="N6" s="576">
        <v>1.63</v>
      </c>
      <c r="P6" s="191"/>
    </row>
    <row r="7" spans="1:24" ht="18.75" customHeight="1">
      <c r="A7" s="573" t="s">
        <v>475</v>
      </c>
      <c r="B7" s="574">
        <v>6811</v>
      </c>
      <c r="C7" s="574">
        <v>3495</v>
      </c>
      <c r="D7" s="574">
        <v>3316</v>
      </c>
      <c r="E7" s="574">
        <v>9725</v>
      </c>
      <c r="F7" s="574">
        <v>4708</v>
      </c>
      <c r="G7" s="574">
        <v>5017</v>
      </c>
      <c r="H7" s="574">
        <v>-2914</v>
      </c>
      <c r="I7" s="574">
        <v>3726</v>
      </c>
      <c r="J7" s="574">
        <v>1378</v>
      </c>
      <c r="K7" s="577">
        <v>8.3000000000000007</v>
      </c>
      <c r="L7" s="577">
        <v>11.8</v>
      </c>
      <c r="M7" s="577">
        <v>4.5</v>
      </c>
      <c r="N7" s="577">
        <v>1.67</v>
      </c>
      <c r="P7" s="191"/>
    </row>
    <row r="8" spans="1:24" ht="18.75" customHeight="1">
      <c r="A8" s="573" t="s">
        <v>476</v>
      </c>
      <c r="B8" s="574">
        <v>6743</v>
      </c>
      <c r="C8" s="574">
        <v>3513</v>
      </c>
      <c r="D8" s="574">
        <v>3230</v>
      </c>
      <c r="E8" s="574">
        <v>9974</v>
      </c>
      <c r="F8" s="574">
        <v>4809</v>
      </c>
      <c r="G8" s="574">
        <v>5165</v>
      </c>
      <c r="H8" s="574">
        <v>-3231</v>
      </c>
      <c r="I8" s="574">
        <v>3639</v>
      </c>
      <c r="J8" s="574">
        <v>1285</v>
      </c>
      <c r="K8" s="578">
        <v>8.2332112332112342</v>
      </c>
      <c r="L8" s="578">
        <v>12.178266178266178</v>
      </c>
      <c r="M8" s="578">
        <v>4.4432234432234425</v>
      </c>
      <c r="N8" s="579">
        <v>1.5689865689865692</v>
      </c>
      <c r="P8" s="191"/>
      <c r="Q8" s="192"/>
      <c r="R8" s="182"/>
      <c r="S8" s="182"/>
      <c r="T8" s="192"/>
      <c r="U8" s="193"/>
      <c r="V8" s="194"/>
      <c r="W8" s="192"/>
      <c r="X8" s="192"/>
    </row>
    <row r="9" spans="1:24" s="580" customFormat="1" ht="18.75" customHeight="1">
      <c r="A9" s="573" t="s">
        <v>477</v>
      </c>
      <c r="B9" s="574">
        <v>6535</v>
      </c>
      <c r="C9" s="574">
        <v>3336</v>
      </c>
      <c r="D9" s="574">
        <v>3199</v>
      </c>
      <c r="E9" s="574">
        <v>10112</v>
      </c>
      <c r="F9" s="574">
        <v>4882</v>
      </c>
      <c r="G9" s="574">
        <v>5230</v>
      </c>
      <c r="H9" s="574">
        <v>-3577</v>
      </c>
      <c r="I9" s="574">
        <v>3449</v>
      </c>
      <c r="J9" s="574">
        <v>1280</v>
      </c>
      <c r="K9" s="578">
        <v>8</v>
      </c>
      <c r="L9" s="578">
        <v>12.4</v>
      </c>
      <c r="M9" s="578">
        <v>4.2</v>
      </c>
      <c r="N9" s="579">
        <v>1.57</v>
      </c>
      <c r="Q9" s="195"/>
      <c r="R9" s="196"/>
      <c r="S9" s="196"/>
      <c r="T9" s="196"/>
      <c r="U9" s="196"/>
      <c r="V9" s="197"/>
      <c r="W9" s="196"/>
      <c r="X9" s="196"/>
    </row>
    <row r="10" spans="1:24" s="580" customFormat="1" ht="18.75" customHeight="1">
      <c r="A10" s="581" t="s">
        <v>481</v>
      </c>
      <c r="B10" s="582">
        <v>6231</v>
      </c>
      <c r="C10" s="582">
        <v>3234</v>
      </c>
      <c r="D10" s="582">
        <v>2997</v>
      </c>
      <c r="E10" s="582">
        <v>9967</v>
      </c>
      <c r="F10" s="582">
        <v>4784</v>
      </c>
      <c r="G10" s="582">
        <v>5183</v>
      </c>
      <c r="H10" s="582">
        <v>-3736</v>
      </c>
      <c r="I10" s="582">
        <v>3394</v>
      </c>
      <c r="J10" s="582">
        <v>1329</v>
      </c>
      <c r="K10" s="583">
        <v>7.7116300000000004</v>
      </c>
      <c r="L10" s="583">
        <v>12.3354</v>
      </c>
      <c r="M10" s="583">
        <v>4.2004999999999999</v>
      </c>
      <c r="N10" s="584">
        <v>1.6448</v>
      </c>
      <c r="Q10" s="195"/>
      <c r="R10" s="196"/>
      <c r="S10" s="196"/>
      <c r="T10" s="196"/>
      <c r="U10" s="196"/>
      <c r="V10" s="197"/>
      <c r="W10" s="196"/>
      <c r="X10" s="196"/>
    </row>
    <row r="11" spans="1:24" s="580" customFormat="1" ht="11.25" customHeight="1">
      <c r="A11" s="585"/>
      <c r="B11" s="196"/>
      <c r="C11" s="196"/>
      <c r="D11" s="196"/>
      <c r="E11" s="196"/>
      <c r="F11" s="196"/>
      <c r="G11" s="196"/>
      <c r="H11" s="582"/>
      <c r="I11" s="196"/>
      <c r="J11" s="196"/>
      <c r="M11" s="586"/>
      <c r="N11" s="587"/>
    </row>
    <row r="12" spans="1:24" s="580" customFormat="1" ht="18.75" customHeight="1">
      <c r="A12" s="588" t="s">
        <v>236</v>
      </c>
      <c r="B12" s="196">
        <v>5179</v>
      </c>
      <c r="C12" s="196">
        <v>2701</v>
      </c>
      <c r="D12" s="196">
        <v>2478</v>
      </c>
      <c r="E12" s="196">
        <v>8118</v>
      </c>
      <c r="F12" s="196">
        <v>3864</v>
      </c>
      <c r="G12" s="196">
        <v>4254</v>
      </c>
      <c r="H12" s="582">
        <v>-2939</v>
      </c>
      <c r="I12" s="196">
        <v>2837</v>
      </c>
      <c r="J12" s="196">
        <v>1100</v>
      </c>
      <c r="K12" s="589">
        <v>7.7503799999999998</v>
      </c>
      <c r="L12" s="586">
        <v>12.1486</v>
      </c>
      <c r="M12" s="586">
        <v>4.2455800000000004</v>
      </c>
      <c r="N12" s="587">
        <v>1.64615</v>
      </c>
      <c r="O12" s="590"/>
      <c r="P12" s="198"/>
      <c r="Q12" s="199"/>
      <c r="R12" s="199"/>
      <c r="S12" s="199"/>
      <c r="T12" s="199"/>
      <c r="U12" s="199"/>
      <c r="V12" s="199"/>
      <c r="W12" s="199"/>
      <c r="X12" s="199"/>
    </row>
    <row r="13" spans="1:24" s="580" customFormat="1" ht="18.75" customHeight="1">
      <c r="A13" s="588" t="s">
        <v>237</v>
      </c>
      <c r="B13" s="196">
        <v>1052</v>
      </c>
      <c r="C13" s="196">
        <v>533</v>
      </c>
      <c r="D13" s="196">
        <v>519</v>
      </c>
      <c r="E13" s="196">
        <v>1849</v>
      </c>
      <c r="F13" s="196">
        <v>920</v>
      </c>
      <c r="G13" s="196">
        <v>929</v>
      </c>
      <c r="H13" s="582">
        <v>-797</v>
      </c>
      <c r="I13" s="196">
        <v>557</v>
      </c>
      <c r="J13" s="196">
        <v>229</v>
      </c>
      <c r="K13" s="586">
        <v>7.5944599999999998</v>
      </c>
      <c r="L13" s="586">
        <v>13.34806</v>
      </c>
      <c r="M13" s="586">
        <v>4.02102</v>
      </c>
      <c r="N13" s="587">
        <v>1.65317</v>
      </c>
      <c r="P13" s="198"/>
      <c r="Q13" s="199"/>
      <c r="R13" s="199"/>
      <c r="S13" s="199"/>
      <c r="T13" s="199"/>
      <c r="U13" s="199"/>
      <c r="V13" s="200"/>
      <c r="W13" s="199"/>
      <c r="X13" s="199"/>
    </row>
    <row r="14" spans="1:24" ht="11.25" customHeight="1">
      <c r="A14" s="591"/>
      <c r="B14" s="196"/>
      <c r="C14" s="196"/>
      <c r="D14" s="196"/>
      <c r="E14" s="196"/>
      <c r="F14" s="196"/>
      <c r="G14" s="196"/>
      <c r="H14" s="582"/>
      <c r="I14" s="196"/>
      <c r="J14" s="196"/>
      <c r="K14" s="586"/>
      <c r="L14" s="586"/>
      <c r="M14" s="586"/>
      <c r="N14" s="587"/>
      <c r="P14" s="182"/>
      <c r="Q14" s="182"/>
      <c r="R14" s="182"/>
      <c r="S14" s="199"/>
      <c r="T14" s="182"/>
      <c r="U14" s="182"/>
      <c r="V14" s="201"/>
      <c r="W14" s="182"/>
      <c r="X14" s="182"/>
    </row>
    <row r="15" spans="1:24" ht="18.75" customHeight="1">
      <c r="A15" s="591" t="s">
        <v>238</v>
      </c>
      <c r="B15" s="183">
        <v>1792</v>
      </c>
      <c r="C15" s="183">
        <v>923</v>
      </c>
      <c r="D15" s="183">
        <v>869</v>
      </c>
      <c r="E15" s="183">
        <v>2585</v>
      </c>
      <c r="F15" s="183">
        <v>1226</v>
      </c>
      <c r="G15" s="183">
        <v>1359</v>
      </c>
      <c r="H15" s="574">
        <v>-793</v>
      </c>
      <c r="I15" s="183">
        <v>984</v>
      </c>
      <c r="J15" s="183">
        <v>354</v>
      </c>
      <c r="K15" s="575">
        <v>7.7552599999999998</v>
      </c>
      <c r="L15" s="575">
        <v>11.18713</v>
      </c>
      <c r="M15" s="575">
        <v>4.25847</v>
      </c>
      <c r="N15" s="576">
        <v>1.5320100000000001</v>
      </c>
      <c r="P15" s="181"/>
      <c r="Q15" s="182"/>
      <c r="R15" s="182"/>
      <c r="S15" s="182"/>
      <c r="T15" s="182"/>
      <c r="U15" s="182"/>
      <c r="V15" s="202"/>
      <c r="W15" s="182"/>
      <c r="X15" s="182"/>
    </row>
    <row r="16" spans="1:24" ht="18.75" customHeight="1">
      <c r="A16" s="591" t="s">
        <v>239</v>
      </c>
      <c r="B16" s="183">
        <v>886</v>
      </c>
      <c r="C16" s="183">
        <v>461</v>
      </c>
      <c r="D16" s="183">
        <v>425</v>
      </c>
      <c r="E16" s="183">
        <v>1606</v>
      </c>
      <c r="F16" s="183">
        <v>772</v>
      </c>
      <c r="G16" s="183">
        <v>834</v>
      </c>
      <c r="H16" s="574">
        <v>-720</v>
      </c>
      <c r="I16" s="183">
        <v>471</v>
      </c>
      <c r="J16" s="183">
        <v>217</v>
      </c>
      <c r="K16" s="575">
        <v>7.5666399999999996</v>
      </c>
      <c r="L16" s="575">
        <v>13.715590000000001</v>
      </c>
      <c r="M16" s="575">
        <v>4.0224399999999996</v>
      </c>
      <c r="N16" s="576">
        <v>1.8532299999999999</v>
      </c>
      <c r="P16" s="181"/>
      <c r="Q16" s="182"/>
      <c r="R16" s="182"/>
      <c r="S16" s="182"/>
      <c r="T16" s="182"/>
      <c r="U16" s="182"/>
      <c r="V16" s="202"/>
      <c r="W16" s="182"/>
      <c r="X16" s="182"/>
    </row>
    <row r="17" spans="1:16" ht="18.75" customHeight="1">
      <c r="A17" s="591" t="s">
        <v>240</v>
      </c>
      <c r="B17" s="182">
        <v>608</v>
      </c>
      <c r="C17" s="182">
        <v>332</v>
      </c>
      <c r="D17" s="182">
        <v>276</v>
      </c>
      <c r="E17" s="182">
        <v>663</v>
      </c>
      <c r="F17" s="182">
        <v>321</v>
      </c>
      <c r="G17" s="182">
        <v>342</v>
      </c>
      <c r="H17" s="574">
        <v>-55</v>
      </c>
      <c r="I17" s="182">
        <v>342</v>
      </c>
      <c r="J17" s="182">
        <v>157</v>
      </c>
      <c r="K17" s="592">
        <v>8.3207900000000006</v>
      </c>
      <c r="L17" s="575">
        <v>9.0734899999999996</v>
      </c>
      <c r="M17" s="575">
        <v>4.6804399999999999</v>
      </c>
      <c r="N17" s="576">
        <v>2.1486200000000002</v>
      </c>
      <c r="P17" s="593"/>
    </row>
    <row r="18" spans="1:16" ht="18.75" customHeight="1">
      <c r="A18" s="591" t="s">
        <v>241</v>
      </c>
      <c r="B18" s="182">
        <v>93</v>
      </c>
      <c r="C18" s="182">
        <v>54</v>
      </c>
      <c r="D18" s="182">
        <v>39</v>
      </c>
      <c r="E18" s="182">
        <v>293</v>
      </c>
      <c r="F18" s="182">
        <v>151</v>
      </c>
      <c r="G18" s="182">
        <v>142</v>
      </c>
      <c r="H18" s="574">
        <v>-200</v>
      </c>
      <c r="I18" s="182">
        <v>73</v>
      </c>
      <c r="J18" s="182">
        <v>25</v>
      </c>
      <c r="K18" s="575">
        <v>5.0653600000000001</v>
      </c>
      <c r="L18" s="575">
        <v>15.95861</v>
      </c>
      <c r="M18" s="575">
        <v>3.9760300000000002</v>
      </c>
      <c r="N18" s="576">
        <v>1.3616600000000001</v>
      </c>
      <c r="P18" s="593"/>
    </row>
    <row r="19" spans="1:16" ht="18.75" customHeight="1">
      <c r="A19" s="591" t="s">
        <v>242</v>
      </c>
      <c r="B19" s="182">
        <v>401</v>
      </c>
      <c r="C19" s="182">
        <v>213</v>
      </c>
      <c r="D19" s="182">
        <v>188</v>
      </c>
      <c r="E19" s="182">
        <v>714</v>
      </c>
      <c r="F19" s="182">
        <v>347</v>
      </c>
      <c r="G19" s="182">
        <v>367</v>
      </c>
      <c r="H19" s="574">
        <v>-313</v>
      </c>
      <c r="I19" s="182">
        <v>215</v>
      </c>
      <c r="J19" s="182">
        <v>88</v>
      </c>
      <c r="K19" s="575">
        <v>7.5816299999999996</v>
      </c>
      <c r="L19" s="575">
        <v>13.499459999999999</v>
      </c>
      <c r="M19" s="575">
        <v>4.0649600000000001</v>
      </c>
      <c r="N19" s="576">
        <v>1.6637999999999999</v>
      </c>
      <c r="P19" s="593"/>
    </row>
    <row r="20" spans="1:16" ht="18.75" customHeight="1">
      <c r="A20" s="591" t="s">
        <v>243</v>
      </c>
      <c r="B20" s="182">
        <v>406</v>
      </c>
      <c r="C20" s="182">
        <v>211</v>
      </c>
      <c r="D20" s="182">
        <v>195</v>
      </c>
      <c r="E20" s="182">
        <v>594</v>
      </c>
      <c r="F20" s="182">
        <v>272</v>
      </c>
      <c r="G20" s="182">
        <v>322</v>
      </c>
      <c r="H20" s="574">
        <v>-188</v>
      </c>
      <c r="I20" s="182">
        <v>195</v>
      </c>
      <c r="J20" s="182">
        <v>70</v>
      </c>
      <c r="K20" s="575">
        <v>8.5006599999999999</v>
      </c>
      <c r="L20" s="575">
        <v>12.43693</v>
      </c>
      <c r="M20" s="575">
        <v>4.0828300000000004</v>
      </c>
      <c r="N20" s="576">
        <v>1.46563</v>
      </c>
      <c r="P20" s="593"/>
    </row>
    <row r="21" spans="1:16" ht="18.75" customHeight="1">
      <c r="A21" s="591" t="s">
        <v>244</v>
      </c>
      <c r="B21" s="182">
        <v>220</v>
      </c>
      <c r="C21" s="182">
        <v>116</v>
      </c>
      <c r="D21" s="182">
        <v>104</v>
      </c>
      <c r="E21" s="182">
        <v>409</v>
      </c>
      <c r="F21" s="182">
        <v>198</v>
      </c>
      <c r="G21" s="182">
        <v>211</v>
      </c>
      <c r="H21" s="574">
        <v>-189</v>
      </c>
      <c r="I21" s="182">
        <v>115</v>
      </c>
      <c r="J21" s="182">
        <v>43</v>
      </c>
      <c r="K21" s="575">
        <v>7.8442600000000002</v>
      </c>
      <c r="L21" s="575">
        <v>14.58318</v>
      </c>
      <c r="M21" s="575">
        <v>4.1004100000000001</v>
      </c>
      <c r="N21" s="576">
        <v>1.5331999999999999</v>
      </c>
      <c r="P21" s="593"/>
    </row>
    <row r="22" spans="1:16" ht="18.75" customHeight="1">
      <c r="A22" s="591" t="s">
        <v>256</v>
      </c>
      <c r="B22" s="182">
        <v>386</v>
      </c>
      <c r="C22" s="182">
        <v>212</v>
      </c>
      <c r="D22" s="182">
        <v>174</v>
      </c>
      <c r="E22" s="182">
        <v>488</v>
      </c>
      <c r="F22" s="182">
        <v>233</v>
      </c>
      <c r="G22" s="182">
        <v>255</v>
      </c>
      <c r="H22" s="574">
        <v>-102</v>
      </c>
      <c r="I22" s="182">
        <v>214</v>
      </c>
      <c r="J22" s="182">
        <v>81</v>
      </c>
      <c r="K22" s="592">
        <v>8.9186700000000005</v>
      </c>
      <c r="L22" s="575">
        <v>11.27542</v>
      </c>
      <c r="M22" s="575">
        <v>4.9445499999999996</v>
      </c>
      <c r="N22" s="576">
        <v>1.8715299999999999</v>
      </c>
      <c r="P22" s="593"/>
    </row>
    <row r="23" spans="1:16" ht="18.75" customHeight="1">
      <c r="A23" s="591" t="s">
        <v>257</v>
      </c>
      <c r="B23" s="182">
        <v>164</v>
      </c>
      <c r="C23" s="182">
        <v>82</v>
      </c>
      <c r="D23" s="182">
        <v>82</v>
      </c>
      <c r="E23" s="182">
        <v>355</v>
      </c>
      <c r="F23" s="182">
        <v>165</v>
      </c>
      <c r="G23" s="182">
        <v>190</v>
      </c>
      <c r="H23" s="574">
        <v>-191</v>
      </c>
      <c r="I23" s="182">
        <v>93</v>
      </c>
      <c r="J23" s="182">
        <v>28</v>
      </c>
      <c r="K23" s="575">
        <v>6.3546199999999997</v>
      </c>
      <c r="L23" s="575">
        <v>13.755420000000001</v>
      </c>
      <c r="M23" s="575">
        <v>3.6035300000000001</v>
      </c>
      <c r="N23" s="576">
        <v>1.0849299999999999</v>
      </c>
      <c r="P23" s="593"/>
    </row>
    <row r="24" spans="1:16" ht="18.75" customHeight="1">
      <c r="A24" s="591" t="s">
        <v>258</v>
      </c>
      <c r="B24" s="182">
        <v>223</v>
      </c>
      <c r="C24" s="182">
        <v>97</v>
      </c>
      <c r="D24" s="182">
        <v>126</v>
      </c>
      <c r="E24" s="182">
        <v>411</v>
      </c>
      <c r="F24" s="182">
        <v>179</v>
      </c>
      <c r="G24" s="182">
        <v>232</v>
      </c>
      <c r="H24" s="574">
        <v>-188</v>
      </c>
      <c r="I24" s="182">
        <v>135</v>
      </c>
      <c r="J24" s="182">
        <v>37</v>
      </c>
      <c r="K24" s="575">
        <v>7.2292300000000003</v>
      </c>
      <c r="L24" s="575">
        <v>13.32382</v>
      </c>
      <c r="M24" s="575">
        <v>4.3764399999999997</v>
      </c>
      <c r="N24" s="576">
        <v>1.19947</v>
      </c>
      <c r="P24" s="593"/>
    </row>
    <row r="25" spans="1:16" s="580" customFormat="1" ht="18.75" customHeight="1">
      <c r="A25" s="588" t="s">
        <v>245</v>
      </c>
      <c r="B25" s="199">
        <v>156</v>
      </c>
      <c r="C25" s="199">
        <v>71</v>
      </c>
      <c r="D25" s="199">
        <v>85</v>
      </c>
      <c r="E25" s="199">
        <v>167</v>
      </c>
      <c r="F25" s="199">
        <v>75</v>
      </c>
      <c r="G25" s="199">
        <v>92</v>
      </c>
      <c r="H25" s="582">
        <v>-11</v>
      </c>
      <c r="I25" s="199">
        <v>93</v>
      </c>
      <c r="J25" s="199">
        <v>40</v>
      </c>
      <c r="K25" s="586">
        <v>9.6486900000000002</v>
      </c>
      <c r="L25" s="586">
        <v>10.329050000000001</v>
      </c>
      <c r="M25" s="586">
        <v>5.7521000000000004</v>
      </c>
      <c r="N25" s="587">
        <v>2.4740199999999999</v>
      </c>
      <c r="P25" s="593"/>
    </row>
    <row r="26" spans="1:16" ht="18.75" customHeight="1">
      <c r="A26" s="591" t="s">
        <v>259</v>
      </c>
      <c r="B26" s="182">
        <v>156</v>
      </c>
      <c r="C26" s="182">
        <v>71</v>
      </c>
      <c r="D26" s="182">
        <v>85</v>
      </c>
      <c r="E26" s="182">
        <v>167</v>
      </c>
      <c r="F26" s="182">
        <v>75</v>
      </c>
      <c r="G26" s="182">
        <v>92</v>
      </c>
      <c r="H26" s="574">
        <v>-11</v>
      </c>
      <c r="I26" s="182">
        <v>93</v>
      </c>
      <c r="J26" s="182">
        <v>40</v>
      </c>
      <c r="K26" s="575">
        <v>9.6486900000000002</v>
      </c>
      <c r="L26" s="575">
        <v>10.329050000000001</v>
      </c>
      <c r="M26" s="575">
        <v>5.7521000000000004</v>
      </c>
      <c r="N26" s="576">
        <v>2.4740199999999999</v>
      </c>
      <c r="P26" s="593"/>
    </row>
    <row r="27" spans="1:16" s="580" customFormat="1" ht="18.75" customHeight="1">
      <c r="A27" s="588" t="s">
        <v>246</v>
      </c>
      <c r="B27" s="199">
        <v>405</v>
      </c>
      <c r="C27" s="199">
        <v>199</v>
      </c>
      <c r="D27" s="199">
        <v>206</v>
      </c>
      <c r="E27" s="199">
        <v>592</v>
      </c>
      <c r="F27" s="199">
        <v>279</v>
      </c>
      <c r="G27" s="199">
        <v>313</v>
      </c>
      <c r="H27" s="582">
        <v>-187</v>
      </c>
      <c r="I27" s="199">
        <v>212</v>
      </c>
      <c r="J27" s="199">
        <v>84</v>
      </c>
      <c r="K27" s="589">
        <v>7.8288099999999998</v>
      </c>
      <c r="L27" s="586">
        <v>11.44359</v>
      </c>
      <c r="M27" s="586">
        <v>4.0980400000000001</v>
      </c>
      <c r="N27" s="587">
        <v>1.62375</v>
      </c>
      <c r="P27" s="593"/>
    </row>
    <row r="28" spans="1:16" ht="18.75" customHeight="1">
      <c r="A28" s="591" t="s">
        <v>69</v>
      </c>
      <c r="B28" s="182">
        <v>120</v>
      </c>
      <c r="C28" s="182">
        <v>62</v>
      </c>
      <c r="D28" s="182">
        <v>58</v>
      </c>
      <c r="E28" s="182">
        <v>179</v>
      </c>
      <c r="F28" s="182">
        <v>81</v>
      </c>
      <c r="G28" s="182">
        <v>98</v>
      </c>
      <c r="H28" s="574">
        <v>-59</v>
      </c>
      <c r="I28" s="182">
        <v>58</v>
      </c>
      <c r="J28" s="182">
        <v>22</v>
      </c>
      <c r="K28" s="575">
        <v>6.97837</v>
      </c>
      <c r="L28" s="575">
        <v>10.4094</v>
      </c>
      <c r="M28" s="575">
        <v>3.3728799999999999</v>
      </c>
      <c r="N28" s="576">
        <v>1.2793699999999999</v>
      </c>
      <c r="P28" s="593"/>
    </row>
    <row r="29" spans="1:16" ht="18.75" customHeight="1">
      <c r="A29" s="591" t="s">
        <v>70</v>
      </c>
      <c r="B29" s="182">
        <v>94</v>
      </c>
      <c r="C29" s="182">
        <v>41</v>
      </c>
      <c r="D29" s="182">
        <v>53</v>
      </c>
      <c r="E29" s="182">
        <v>78</v>
      </c>
      <c r="F29" s="182">
        <v>38</v>
      </c>
      <c r="G29" s="182">
        <v>40</v>
      </c>
      <c r="H29" s="574">
        <v>16</v>
      </c>
      <c r="I29" s="182">
        <v>46</v>
      </c>
      <c r="J29" s="182">
        <v>14</v>
      </c>
      <c r="K29" s="575">
        <v>10.0945</v>
      </c>
      <c r="L29" s="575">
        <v>8.3762899999999991</v>
      </c>
      <c r="M29" s="575">
        <v>4.9398600000000004</v>
      </c>
      <c r="N29" s="576">
        <v>1.5034400000000001</v>
      </c>
      <c r="P29" s="593"/>
    </row>
    <row r="30" spans="1:16" ht="18.75" customHeight="1">
      <c r="A30" s="591" t="s">
        <v>247</v>
      </c>
      <c r="B30" s="182">
        <v>191</v>
      </c>
      <c r="C30" s="182">
        <v>96</v>
      </c>
      <c r="D30" s="182">
        <v>95</v>
      </c>
      <c r="E30" s="182">
        <v>335</v>
      </c>
      <c r="F30" s="182">
        <v>160</v>
      </c>
      <c r="G30" s="182">
        <v>175</v>
      </c>
      <c r="H30" s="574">
        <v>-144</v>
      </c>
      <c r="I30" s="182">
        <v>108</v>
      </c>
      <c r="J30" s="182">
        <v>48</v>
      </c>
      <c r="K30" s="575">
        <v>7.5721499999999997</v>
      </c>
      <c r="L30" s="575">
        <v>13.281000000000001</v>
      </c>
      <c r="M30" s="575">
        <v>4.2816400000000003</v>
      </c>
      <c r="N30" s="576">
        <v>1.9029499999999999</v>
      </c>
      <c r="P30" s="593"/>
    </row>
    <row r="31" spans="1:16" s="580" customFormat="1" ht="18.75" customHeight="1">
      <c r="A31" s="588" t="s">
        <v>248</v>
      </c>
      <c r="B31" s="199">
        <v>33</v>
      </c>
      <c r="C31" s="199">
        <v>19</v>
      </c>
      <c r="D31" s="199">
        <v>14</v>
      </c>
      <c r="E31" s="199">
        <v>97</v>
      </c>
      <c r="F31" s="199">
        <v>48</v>
      </c>
      <c r="G31" s="199">
        <v>49</v>
      </c>
      <c r="H31" s="582">
        <v>-64</v>
      </c>
      <c r="I31" s="199">
        <v>34</v>
      </c>
      <c r="J31" s="199">
        <v>8</v>
      </c>
      <c r="K31" s="586">
        <v>6.0807099999999998</v>
      </c>
      <c r="L31" s="586">
        <v>17.87359</v>
      </c>
      <c r="M31" s="586">
        <v>6.2649699999999999</v>
      </c>
      <c r="N31" s="587">
        <v>1.47411</v>
      </c>
      <c r="P31" s="593"/>
    </row>
    <row r="32" spans="1:16" ht="18.75" customHeight="1">
      <c r="A32" s="591" t="s">
        <v>71</v>
      </c>
      <c r="B32" s="182">
        <v>33</v>
      </c>
      <c r="C32" s="182">
        <v>19</v>
      </c>
      <c r="D32" s="182">
        <v>14</v>
      </c>
      <c r="E32" s="182">
        <v>97</v>
      </c>
      <c r="F32" s="182">
        <v>48</v>
      </c>
      <c r="G32" s="182">
        <v>49</v>
      </c>
      <c r="H32" s="574">
        <v>-64</v>
      </c>
      <c r="I32" s="182">
        <v>34</v>
      </c>
      <c r="J32" s="182">
        <v>8</v>
      </c>
      <c r="K32" s="592">
        <v>6.0807099999999998</v>
      </c>
      <c r="L32" s="575">
        <v>17.87359</v>
      </c>
      <c r="M32" s="575">
        <v>6.2649699999999999</v>
      </c>
      <c r="N32" s="576">
        <v>1.47411</v>
      </c>
      <c r="P32" s="593"/>
    </row>
    <row r="33" spans="1:16" s="580" customFormat="1" ht="18.75" customHeight="1">
      <c r="A33" s="588" t="s">
        <v>249</v>
      </c>
      <c r="B33" s="199">
        <v>119</v>
      </c>
      <c r="C33" s="199">
        <v>64</v>
      </c>
      <c r="D33" s="199">
        <v>55</v>
      </c>
      <c r="E33" s="199">
        <v>248</v>
      </c>
      <c r="F33" s="199">
        <v>141</v>
      </c>
      <c r="G33" s="199">
        <v>107</v>
      </c>
      <c r="H33" s="582">
        <v>-129</v>
      </c>
      <c r="I33" s="199">
        <v>58</v>
      </c>
      <c r="J33" s="199">
        <v>29</v>
      </c>
      <c r="K33" s="586">
        <v>6.2235199999999997</v>
      </c>
      <c r="L33" s="586">
        <v>12.97003</v>
      </c>
      <c r="M33" s="586">
        <v>3.0333100000000002</v>
      </c>
      <c r="N33" s="587">
        <v>1.5166599999999999</v>
      </c>
      <c r="P33" s="593"/>
    </row>
    <row r="34" spans="1:16" ht="18.75" customHeight="1">
      <c r="A34" s="591" t="s">
        <v>72</v>
      </c>
      <c r="B34" s="182">
        <v>119</v>
      </c>
      <c r="C34" s="182">
        <v>64</v>
      </c>
      <c r="D34" s="182">
        <v>55</v>
      </c>
      <c r="E34" s="182">
        <v>248</v>
      </c>
      <c r="F34" s="182">
        <v>141</v>
      </c>
      <c r="G34" s="182">
        <v>107</v>
      </c>
      <c r="H34" s="574">
        <v>-129</v>
      </c>
      <c r="I34" s="182">
        <v>58</v>
      </c>
      <c r="J34" s="182">
        <v>29</v>
      </c>
      <c r="K34" s="575">
        <v>6.2235199999999997</v>
      </c>
      <c r="L34" s="575">
        <v>12.97003</v>
      </c>
      <c r="M34" s="575">
        <v>3.0333100000000002</v>
      </c>
      <c r="N34" s="576">
        <v>1.5166599999999999</v>
      </c>
      <c r="P34" s="593"/>
    </row>
    <row r="35" spans="1:16" s="580" customFormat="1" ht="18.75" customHeight="1">
      <c r="A35" s="588" t="s">
        <v>250</v>
      </c>
      <c r="B35" s="199">
        <v>292</v>
      </c>
      <c r="C35" s="199">
        <v>157</v>
      </c>
      <c r="D35" s="199">
        <v>135</v>
      </c>
      <c r="E35" s="199">
        <v>601</v>
      </c>
      <c r="F35" s="199">
        <v>298</v>
      </c>
      <c r="G35" s="199">
        <v>303</v>
      </c>
      <c r="H35" s="582">
        <v>-309</v>
      </c>
      <c r="I35" s="199">
        <v>141</v>
      </c>
      <c r="J35" s="199">
        <v>60</v>
      </c>
      <c r="K35" s="586">
        <v>7.6850199999999997</v>
      </c>
      <c r="L35" s="586">
        <v>15.817449999999999</v>
      </c>
      <c r="M35" s="586">
        <v>3.7109200000000002</v>
      </c>
      <c r="N35" s="587">
        <v>1.57911</v>
      </c>
      <c r="P35" s="593"/>
    </row>
    <row r="36" spans="1:16" ht="18.75" customHeight="1">
      <c r="A36" s="591" t="s">
        <v>73</v>
      </c>
      <c r="B36" s="182">
        <v>41</v>
      </c>
      <c r="C36" s="182">
        <v>21</v>
      </c>
      <c r="D36" s="182">
        <v>20</v>
      </c>
      <c r="E36" s="182">
        <v>118</v>
      </c>
      <c r="F36" s="182">
        <v>62</v>
      </c>
      <c r="G36" s="182">
        <v>56</v>
      </c>
      <c r="H36" s="574">
        <v>-77</v>
      </c>
      <c r="I36" s="182">
        <v>24</v>
      </c>
      <c r="J36" s="182">
        <v>11</v>
      </c>
      <c r="K36" s="575">
        <v>6.5715700000000004</v>
      </c>
      <c r="L36" s="575">
        <v>18.91329</v>
      </c>
      <c r="M36" s="575">
        <v>3.8467699999999998</v>
      </c>
      <c r="N36" s="576">
        <v>1.7630999999999999</v>
      </c>
      <c r="P36" s="593"/>
    </row>
    <row r="37" spans="1:16" ht="18.75" customHeight="1">
      <c r="A37" s="591" t="s">
        <v>74</v>
      </c>
      <c r="B37" s="182">
        <v>111</v>
      </c>
      <c r="C37" s="182">
        <v>54</v>
      </c>
      <c r="D37" s="182">
        <v>57</v>
      </c>
      <c r="E37" s="182">
        <v>132</v>
      </c>
      <c r="F37" s="182">
        <v>72</v>
      </c>
      <c r="G37" s="182">
        <v>60</v>
      </c>
      <c r="H37" s="574">
        <v>-21</v>
      </c>
      <c r="I37" s="182">
        <v>60</v>
      </c>
      <c r="J37" s="182">
        <v>18</v>
      </c>
      <c r="K37" s="592">
        <v>11.667020000000001</v>
      </c>
      <c r="L37" s="575">
        <v>13.87429</v>
      </c>
      <c r="M37" s="575">
        <v>6.3064999999999998</v>
      </c>
      <c r="N37" s="576">
        <v>1.89195</v>
      </c>
      <c r="P37" s="593"/>
    </row>
    <row r="38" spans="1:16" ht="18.75" customHeight="1">
      <c r="A38" s="591" t="s">
        <v>75</v>
      </c>
      <c r="B38" s="182">
        <v>140</v>
      </c>
      <c r="C38" s="182">
        <v>82</v>
      </c>
      <c r="D38" s="182">
        <v>58</v>
      </c>
      <c r="E38" s="182">
        <v>351</v>
      </c>
      <c r="F38" s="182">
        <v>164</v>
      </c>
      <c r="G38" s="182">
        <v>187</v>
      </c>
      <c r="H38" s="574">
        <v>-211</v>
      </c>
      <c r="I38" s="182">
        <v>57</v>
      </c>
      <c r="J38" s="182">
        <v>31</v>
      </c>
      <c r="K38" s="575">
        <v>6.2941200000000004</v>
      </c>
      <c r="L38" s="575">
        <v>15.780250000000001</v>
      </c>
      <c r="M38" s="575">
        <v>2.5626000000000002</v>
      </c>
      <c r="N38" s="576">
        <v>1.3936999999999999</v>
      </c>
      <c r="P38" s="593"/>
    </row>
    <row r="39" spans="1:16" s="580" customFormat="1" ht="18.75" customHeight="1">
      <c r="A39" s="588" t="s">
        <v>251</v>
      </c>
      <c r="B39" s="199">
        <v>47</v>
      </c>
      <c r="C39" s="199">
        <v>23</v>
      </c>
      <c r="D39" s="199">
        <v>24</v>
      </c>
      <c r="E39" s="199">
        <v>144</v>
      </c>
      <c r="F39" s="199">
        <v>79</v>
      </c>
      <c r="G39" s="199">
        <v>65</v>
      </c>
      <c r="H39" s="582">
        <v>-97</v>
      </c>
      <c r="I39" s="199">
        <v>19</v>
      </c>
      <c r="J39" s="199">
        <v>8</v>
      </c>
      <c r="K39" s="586">
        <v>5.8182700000000001</v>
      </c>
      <c r="L39" s="586">
        <v>17.82619</v>
      </c>
      <c r="M39" s="586">
        <v>2.3520699999999999</v>
      </c>
      <c r="N39" s="587">
        <v>0.99034</v>
      </c>
      <c r="P39" s="593"/>
    </row>
    <row r="40" spans="1:16" ht="18.75" customHeight="1" thickBot="1">
      <c r="A40" s="594" t="s">
        <v>76</v>
      </c>
      <c r="B40" s="595">
        <v>47</v>
      </c>
      <c r="C40" s="595">
        <v>23</v>
      </c>
      <c r="D40" s="595">
        <v>24</v>
      </c>
      <c r="E40" s="595">
        <v>144</v>
      </c>
      <c r="F40" s="595">
        <v>79</v>
      </c>
      <c r="G40" s="595">
        <v>65</v>
      </c>
      <c r="H40" s="596">
        <v>-97</v>
      </c>
      <c r="I40" s="595">
        <v>19</v>
      </c>
      <c r="J40" s="595">
        <v>8</v>
      </c>
      <c r="K40" s="597">
        <v>5.8182700000000001</v>
      </c>
      <c r="L40" s="597">
        <v>17.82619</v>
      </c>
      <c r="M40" s="597">
        <v>2.3520699999999999</v>
      </c>
      <c r="N40" s="598">
        <v>0.99034</v>
      </c>
      <c r="P40" s="593"/>
    </row>
    <row r="41" spans="1:16" ht="15" customHeight="1">
      <c r="A41" s="577" t="s">
        <v>262</v>
      </c>
    </row>
    <row r="42" spans="1:16" ht="13.5" customHeight="1">
      <c r="A42" s="599" t="s">
        <v>361</v>
      </c>
    </row>
  </sheetData>
  <mergeCells count="5">
    <mergeCell ref="B1:L1"/>
    <mergeCell ref="A3:A4"/>
    <mergeCell ref="H3:H4"/>
    <mergeCell ref="J3:J4"/>
    <mergeCell ref="I3:I4"/>
  </mergeCells>
  <phoneticPr fontId="24"/>
  <printOptions horizontalCentered="1"/>
  <pageMargins left="0.39370078740157483" right="0.39370078740157483" top="0.59055118110236227" bottom="0.39370078740157483" header="0.51181102362204722" footer="0.31496062992125984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G29"/>
  <sheetViews>
    <sheetView showGridLines="0" view="pageBreakPreview" zoomScaleNormal="100" zoomScaleSheetLayoutView="100" workbookViewId="0"/>
  </sheetViews>
  <sheetFormatPr defaultColWidth="8" defaultRowHeight="12"/>
  <cols>
    <col min="1" max="1" width="5.625" style="5" customWidth="1"/>
    <col min="2" max="2" width="14.375" style="5" customWidth="1"/>
    <col min="3" max="3" width="3.625" style="5" customWidth="1"/>
    <col min="4" max="4" width="7.625" style="5" customWidth="1"/>
    <col min="5" max="5" width="3.625" style="5" customWidth="1"/>
    <col min="6" max="6" width="7.625" style="5" customWidth="1"/>
    <col min="7" max="7" width="3.625" style="5" customWidth="1"/>
    <col min="8" max="8" width="7.625" style="5" customWidth="1"/>
    <col min="9" max="9" width="3.625" style="5" customWidth="1"/>
    <col min="10" max="10" width="7.625" style="5" customWidth="1"/>
    <col min="11" max="13" width="10.75" style="5" customWidth="1"/>
    <col min="14" max="14" width="10.625" style="5" customWidth="1"/>
    <col min="15" max="15" width="3.625" style="327" customWidth="1"/>
    <col min="16" max="16" width="7.375" style="5" customWidth="1"/>
    <col min="17" max="17" width="3.625" style="327" customWidth="1"/>
    <col min="18" max="18" width="7.375" style="5" customWidth="1"/>
    <col min="19" max="19" width="3.625" style="327" customWidth="1"/>
    <col min="20" max="20" width="7.375" style="5" customWidth="1"/>
    <col min="21" max="21" width="3.625" style="327" customWidth="1"/>
    <col min="22" max="22" width="7.375" style="5" customWidth="1"/>
    <col min="23" max="23" width="3.625" style="327" customWidth="1"/>
    <col min="24" max="24" width="7.375" style="5" customWidth="1"/>
    <col min="25" max="25" width="3.625" style="327" customWidth="1"/>
    <col min="26" max="26" width="7.375" style="5" customWidth="1"/>
    <col min="27" max="27" width="3.625" style="327" customWidth="1"/>
    <col min="28" max="28" width="7.375" style="5" customWidth="1"/>
    <col min="29" max="29" width="3.625" style="327" customWidth="1"/>
    <col min="30" max="30" width="7.375" style="5" customWidth="1"/>
    <col min="31" max="31" width="3.625" style="327" customWidth="1"/>
    <col min="32" max="32" width="7.375" style="5" customWidth="1"/>
    <col min="33" max="33" width="8.125" style="5" customWidth="1"/>
    <col min="34" max="34" width="8.75" style="5" customWidth="1"/>
    <col min="35" max="35" width="2.375" style="5" customWidth="1"/>
    <col min="36" max="36" width="5.625" style="5" customWidth="1"/>
    <col min="37" max="37" width="10" style="5" customWidth="1"/>
    <col min="38" max="38" width="4.375" style="5" customWidth="1"/>
    <col min="39" max="16384" width="8" style="5"/>
  </cols>
  <sheetData>
    <row r="1" spans="1:33" ht="18.75" customHeight="1">
      <c r="H1" s="100"/>
      <c r="I1" s="100"/>
      <c r="N1" s="34" t="s">
        <v>280</v>
      </c>
      <c r="O1" s="320"/>
      <c r="P1" s="101" t="s">
        <v>382</v>
      </c>
      <c r="Q1" s="320"/>
    </row>
    <row r="2" spans="1:33" ht="22.5" customHeight="1" thickBot="1">
      <c r="A2" s="84" t="s">
        <v>281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19"/>
      <c r="P2" s="3"/>
      <c r="Q2" s="319"/>
      <c r="R2" s="3"/>
      <c r="S2" s="319"/>
      <c r="T2" s="3"/>
      <c r="U2" s="319"/>
      <c r="V2" s="3"/>
      <c r="W2" s="319"/>
      <c r="X2" s="3"/>
      <c r="Y2" s="319"/>
      <c r="Z2" s="3"/>
      <c r="AA2" s="319"/>
      <c r="AB2" s="3"/>
      <c r="AC2" s="319"/>
      <c r="AD2" s="3"/>
      <c r="AE2" s="319"/>
      <c r="AF2" s="3"/>
      <c r="AG2" s="30" t="s">
        <v>490</v>
      </c>
    </row>
    <row r="3" spans="1:33" s="7" customFormat="1" ht="15" customHeight="1">
      <c r="A3" s="608" t="s">
        <v>496</v>
      </c>
      <c r="B3" s="609"/>
      <c r="C3" s="618" t="s">
        <v>516</v>
      </c>
      <c r="D3" s="619"/>
      <c r="E3" s="618" t="s">
        <v>517</v>
      </c>
      <c r="F3" s="619"/>
      <c r="G3" s="618" t="s">
        <v>518</v>
      </c>
      <c r="H3" s="619"/>
      <c r="I3" s="618" t="s">
        <v>519</v>
      </c>
      <c r="J3" s="620"/>
      <c r="K3" s="86" t="s">
        <v>520</v>
      </c>
      <c r="L3" s="86" t="s">
        <v>521</v>
      </c>
      <c r="M3" s="94" t="s">
        <v>522</v>
      </c>
      <c r="N3" s="131" t="s">
        <v>523</v>
      </c>
      <c r="O3" s="621" t="s">
        <v>524</v>
      </c>
      <c r="P3" s="621"/>
      <c r="Q3" s="625" t="s">
        <v>525</v>
      </c>
      <c r="R3" s="625"/>
      <c r="S3" s="621" t="s">
        <v>526</v>
      </c>
      <c r="T3" s="621"/>
      <c r="U3" s="621" t="s">
        <v>527</v>
      </c>
      <c r="V3" s="621"/>
      <c r="W3" s="621" t="s">
        <v>528</v>
      </c>
      <c r="X3" s="621"/>
      <c r="Y3" s="621" t="s">
        <v>529</v>
      </c>
      <c r="Z3" s="621"/>
      <c r="AA3" s="621" t="s">
        <v>530</v>
      </c>
      <c r="AB3" s="621"/>
      <c r="AC3" s="621" t="s">
        <v>531</v>
      </c>
      <c r="AD3" s="621"/>
      <c r="AE3" s="622" t="s">
        <v>532</v>
      </c>
      <c r="AF3" s="622"/>
      <c r="AG3" s="94" t="s">
        <v>533</v>
      </c>
    </row>
    <row r="4" spans="1:33" s="7" customFormat="1" ht="7.5" customHeight="1">
      <c r="A4" s="103"/>
      <c r="B4" s="104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8"/>
      <c r="P4" s="32"/>
      <c r="Q4" s="322"/>
      <c r="R4" s="105"/>
      <c r="S4" s="328"/>
      <c r="T4" s="32"/>
      <c r="U4" s="328"/>
      <c r="V4" s="32"/>
      <c r="W4" s="328"/>
      <c r="X4" s="32"/>
      <c r="Y4" s="328"/>
      <c r="Z4" s="32"/>
      <c r="AA4" s="328"/>
      <c r="AB4" s="32"/>
      <c r="AC4" s="328"/>
      <c r="AD4" s="32"/>
      <c r="AE4" s="329"/>
      <c r="AF4" s="157"/>
      <c r="AG4" s="106"/>
    </row>
    <row r="5" spans="1:33" s="6" customFormat="1" ht="12" customHeight="1">
      <c r="A5" s="623" t="s">
        <v>282</v>
      </c>
      <c r="B5" s="624"/>
      <c r="C5" s="108"/>
      <c r="D5" s="107">
        <v>422268</v>
      </c>
      <c r="E5" s="108"/>
      <c r="F5" s="107">
        <v>430347</v>
      </c>
      <c r="G5" s="109" t="s">
        <v>194</v>
      </c>
      <c r="H5" s="107">
        <v>409443</v>
      </c>
      <c r="I5" s="109" t="s">
        <v>195</v>
      </c>
      <c r="J5" s="107">
        <v>622173</v>
      </c>
      <c r="K5" s="107">
        <v>625794</v>
      </c>
      <c r="L5" s="107">
        <v>618084</v>
      </c>
      <c r="M5" s="107">
        <v>611737</v>
      </c>
      <c r="N5" s="107">
        <v>623796</v>
      </c>
      <c r="O5" s="323"/>
      <c r="P5" s="107">
        <v>635480</v>
      </c>
      <c r="Q5" s="323"/>
      <c r="R5" s="107">
        <v>664906</v>
      </c>
      <c r="S5" s="323"/>
      <c r="T5" s="107">
        <v>683876</v>
      </c>
      <c r="U5" s="323"/>
      <c r="V5" s="107">
        <v>699906</v>
      </c>
      <c r="W5" s="323"/>
      <c r="X5" s="107">
        <v>724000</v>
      </c>
      <c r="Y5" s="323"/>
      <c r="Z5" s="107">
        <v>732483</v>
      </c>
      <c r="AA5" s="323"/>
      <c r="AB5" s="107">
        <v>733972</v>
      </c>
      <c r="AC5" s="321"/>
      <c r="AD5" s="107">
        <v>723302</v>
      </c>
      <c r="AE5" s="323"/>
      <c r="AF5" s="107">
        <v>712354</v>
      </c>
      <c r="AG5" s="110" t="s">
        <v>196</v>
      </c>
    </row>
    <row r="6" spans="1:33" ht="12" customHeight="1">
      <c r="A6" s="603" t="s">
        <v>397</v>
      </c>
      <c r="B6" s="604"/>
      <c r="C6" s="112" t="s">
        <v>197</v>
      </c>
      <c r="D6" s="111">
        <v>309939</v>
      </c>
      <c r="E6" s="112" t="s">
        <v>197</v>
      </c>
      <c r="F6" s="111">
        <v>307693</v>
      </c>
      <c r="G6" s="109" t="s">
        <v>197</v>
      </c>
      <c r="H6" s="111">
        <v>294925</v>
      </c>
      <c r="I6" s="111"/>
      <c r="J6" s="111">
        <v>411944</v>
      </c>
      <c r="K6" s="111">
        <v>422728</v>
      </c>
      <c r="L6" s="111">
        <v>414205</v>
      </c>
      <c r="M6" s="111">
        <v>397418</v>
      </c>
      <c r="N6" s="111">
        <v>418584</v>
      </c>
      <c r="O6" s="321"/>
      <c r="P6" s="111">
        <v>407640</v>
      </c>
      <c r="Q6" s="321"/>
      <c r="R6" s="111">
        <v>430418</v>
      </c>
      <c r="S6" s="321"/>
      <c r="T6" s="111">
        <v>434732</v>
      </c>
      <c r="U6" s="321"/>
      <c r="V6" s="111">
        <v>438878</v>
      </c>
      <c r="W6" s="321"/>
      <c r="X6" s="111">
        <v>459209</v>
      </c>
      <c r="Y6" s="321"/>
      <c r="Z6" s="111">
        <v>451432</v>
      </c>
      <c r="AA6" s="321"/>
      <c r="AB6" s="111">
        <v>449091</v>
      </c>
      <c r="AC6" s="321"/>
      <c r="AD6" s="111">
        <v>436916</v>
      </c>
      <c r="AE6" s="323"/>
      <c r="AF6" s="107">
        <v>427864</v>
      </c>
      <c r="AG6" s="113" t="s">
        <v>198</v>
      </c>
    </row>
    <row r="7" spans="1:33" ht="12" customHeight="1">
      <c r="A7" s="3"/>
      <c r="B7" s="75" t="s">
        <v>398</v>
      </c>
      <c r="C7" s="115"/>
      <c r="D7" s="114" t="s">
        <v>17</v>
      </c>
      <c r="E7" s="115"/>
      <c r="F7" s="114" t="s">
        <v>17</v>
      </c>
      <c r="G7" s="114"/>
      <c r="H7" s="114" t="s">
        <v>17</v>
      </c>
      <c r="I7" s="114"/>
      <c r="J7" s="111">
        <v>401916</v>
      </c>
      <c r="K7" s="111">
        <v>410329</v>
      </c>
      <c r="L7" s="111">
        <v>409443</v>
      </c>
      <c r="M7" s="111">
        <v>391219</v>
      </c>
      <c r="N7" s="111">
        <v>410874</v>
      </c>
      <c r="O7" s="321"/>
      <c r="P7" s="111">
        <v>397097</v>
      </c>
      <c r="Q7" s="321"/>
      <c r="R7" s="111">
        <v>419548</v>
      </c>
      <c r="S7" s="321"/>
      <c r="T7" s="111">
        <v>419636</v>
      </c>
      <c r="U7" s="321"/>
      <c r="V7" s="111">
        <v>426775</v>
      </c>
      <c r="W7" s="321"/>
      <c r="X7" s="111">
        <v>443037</v>
      </c>
      <c r="Y7" s="321"/>
      <c r="Z7" s="111">
        <v>431457</v>
      </c>
      <c r="AA7" s="321"/>
      <c r="AB7" s="111">
        <v>423379</v>
      </c>
      <c r="AC7" s="321"/>
      <c r="AD7" s="111">
        <v>409277</v>
      </c>
      <c r="AE7" s="323"/>
      <c r="AF7" s="107">
        <v>410237</v>
      </c>
      <c r="AG7" s="116" t="s">
        <v>199</v>
      </c>
    </row>
    <row r="8" spans="1:33" ht="12" customHeight="1">
      <c r="A8" s="3"/>
      <c r="B8" s="75" t="s">
        <v>200</v>
      </c>
      <c r="C8" s="117"/>
      <c r="D8" s="114" t="s">
        <v>17</v>
      </c>
      <c r="E8" s="117"/>
      <c r="F8" s="114" t="s">
        <v>17</v>
      </c>
      <c r="G8" s="114"/>
      <c r="H8" s="114" t="s">
        <v>17</v>
      </c>
      <c r="I8" s="114"/>
      <c r="J8" s="111">
        <v>10028</v>
      </c>
      <c r="K8" s="111">
        <v>12399</v>
      </c>
      <c r="L8" s="111">
        <v>4762</v>
      </c>
      <c r="M8" s="111">
        <v>6199</v>
      </c>
      <c r="N8" s="111">
        <v>7710</v>
      </c>
      <c r="O8" s="321"/>
      <c r="P8" s="111">
        <v>10543</v>
      </c>
      <c r="Q8" s="321"/>
      <c r="R8" s="111">
        <v>10870</v>
      </c>
      <c r="S8" s="321"/>
      <c r="T8" s="111">
        <v>15096</v>
      </c>
      <c r="U8" s="321"/>
      <c r="V8" s="111">
        <v>12103</v>
      </c>
      <c r="W8" s="321"/>
      <c r="X8" s="111">
        <v>16172</v>
      </c>
      <c r="Y8" s="321"/>
      <c r="Z8" s="111">
        <v>19975</v>
      </c>
      <c r="AA8" s="321"/>
      <c r="AB8" s="111">
        <v>25712</v>
      </c>
      <c r="AC8" s="321"/>
      <c r="AD8" s="111">
        <v>27639</v>
      </c>
      <c r="AE8" s="323"/>
      <c r="AF8" s="107">
        <v>17627</v>
      </c>
      <c r="AG8" s="116" t="s">
        <v>201</v>
      </c>
    </row>
    <row r="9" spans="1:33" ht="12" customHeight="1">
      <c r="A9" s="603" t="s">
        <v>202</v>
      </c>
      <c r="B9" s="604"/>
      <c r="C9" s="112" t="s">
        <v>203</v>
      </c>
      <c r="D9" s="114">
        <v>112329</v>
      </c>
      <c r="E9" s="112" t="s">
        <v>203</v>
      </c>
      <c r="F9" s="114">
        <v>122654</v>
      </c>
      <c r="G9" s="118" t="s">
        <v>203</v>
      </c>
      <c r="H9" s="114">
        <v>114518</v>
      </c>
      <c r="I9" s="114"/>
      <c r="J9" s="114">
        <v>210222</v>
      </c>
      <c r="K9" s="114">
        <v>203066</v>
      </c>
      <c r="L9" s="114">
        <v>203798</v>
      </c>
      <c r="M9" s="114">
        <v>214005</v>
      </c>
      <c r="N9" s="114">
        <v>205202</v>
      </c>
      <c r="O9" s="112" t="s">
        <v>283</v>
      </c>
      <c r="P9" s="114">
        <v>227840</v>
      </c>
      <c r="Q9" s="319"/>
      <c r="R9" s="114">
        <v>233646</v>
      </c>
      <c r="S9" s="321"/>
      <c r="T9" s="114">
        <v>248655</v>
      </c>
      <c r="U9" s="321"/>
      <c r="V9" s="114">
        <v>260666</v>
      </c>
      <c r="W9" s="321"/>
      <c r="X9" s="114">
        <v>264368</v>
      </c>
      <c r="Y9" s="321"/>
      <c r="Z9" s="114">
        <v>279314</v>
      </c>
      <c r="AA9" s="321"/>
      <c r="AB9" s="114">
        <v>280200</v>
      </c>
      <c r="AC9" s="321"/>
      <c r="AD9" s="114">
        <v>280064</v>
      </c>
      <c r="AE9" s="323"/>
      <c r="AF9" s="158">
        <v>275999</v>
      </c>
      <c r="AG9" s="119" t="s">
        <v>204</v>
      </c>
    </row>
    <row r="10" spans="1:33" ht="12" customHeight="1">
      <c r="A10" s="603" t="s">
        <v>205</v>
      </c>
      <c r="B10" s="604"/>
      <c r="C10" s="96"/>
      <c r="D10" s="95">
        <v>73.400000000000006</v>
      </c>
      <c r="E10" s="96"/>
      <c r="F10" s="92">
        <v>71.5</v>
      </c>
      <c r="G10" s="92"/>
      <c r="H10" s="92">
        <v>72</v>
      </c>
      <c r="I10" s="92"/>
      <c r="J10" s="92">
        <v>66.2</v>
      </c>
      <c r="K10" s="92">
        <v>67.599999999999994</v>
      </c>
      <c r="L10" s="92">
        <v>67</v>
      </c>
      <c r="M10" s="92">
        <v>65</v>
      </c>
      <c r="N10" s="92">
        <v>67.099999999999994</v>
      </c>
      <c r="O10" s="324"/>
      <c r="P10" s="92">
        <v>64.099999999999994</v>
      </c>
      <c r="Q10" s="324"/>
      <c r="R10" s="92">
        <v>64.7</v>
      </c>
      <c r="S10" s="324"/>
      <c r="T10" s="92">
        <v>63.6</v>
      </c>
      <c r="U10" s="324"/>
      <c r="V10" s="92">
        <v>62.7</v>
      </c>
      <c r="W10" s="109" t="s">
        <v>284</v>
      </c>
      <c r="X10" s="92">
        <v>63.5</v>
      </c>
      <c r="Y10" s="109" t="s">
        <v>284</v>
      </c>
      <c r="Z10" s="92">
        <v>61.8</v>
      </c>
      <c r="AA10" s="109" t="s">
        <v>284</v>
      </c>
      <c r="AB10" s="92">
        <v>61.6</v>
      </c>
      <c r="AC10" s="324"/>
      <c r="AD10" s="92">
        <v>60.9</v>
      </c>
      <c r="AE10" s="330"/>
      <c r="AF10" s="93">
        <v>60.8</v>
      </c>
      <c r="AG10" s="120" t="s">
        <v>206</v>
      </c>
    </row>
    <row r="11" spans="1:33" ht="12" customHeight="1">
      <c r="A11" s="603" t="s">
        <v>285</v>
      </c>
      <c r="B11" s="604"/>
      <c r="C11" s="117"/>
      <c r="D11" s="121"/>
      <c r="E11" s="117"/>
      <c r="F11" s="121"/>
      <c r="G11" s="121"/>
      <c r="H11" s="121"/>
      <c r="I11" s="121"/>
      <c r="J11" s="121"/>
      <c r="K11" s="121"/>
      <c r="L11" s="121"/>
      <c r="M11" s="121"/>
      <c r="N11" s="121"/>
      <c r="O11" s="325"/>
      <c r="P11" s="121"/>
      <c r="Q11" s="325"/>
      <c r="R11" s="121"/>
      <c r="S11" s="325"/>
      <c r="T11" s="121"/>
      <c r="U11" s="325"/>
      <c r="V11" s="121"/>
      <c r="W11" s="325"/>
      <c r="X11" s="121"/>
      <c r="Y11" s="325"/>
      <c r="Z11" s="121"/>
      <c r="AA11" s="325"/>
      <c r="AB11" s="121"/>
      <c r="AC11" s="325"/>
      <c r="AD11" s="121"/>
      <c r="AE11" s="331"/>
      <c r="AF11" s="159"/>
      <c r="AG11" s="122" t="s">
        <v>207</v>
      </c>
    </row>
    <row r="12" spans="1:33" ht="12" customHeight="1">
      <c r="A12" s="3"/>
      <c r="B12" s="75" t="s">
        <v>286</v>
      </c>
      <c r="C12" s="117"/>
      <c r="D12" s="111">
        <v>180619</v>
      </c>
      <c r="E12" s="123"/>
      <c r="F12" s="111">
        <v>180683</v>
      </c>
      <c r="G12" s="111"/>
      <c r="H12" s="111">
        <v>171657</v>
      </c>
      <c r="I12" s="111"/>
      <c r="J12" s="111">
        <v>216602</v>
      </c>
      <c r="K12" s="111">
        <v>205324</v>
      </c>
      <c r="L12" s="111">
        <v>178612</v>
      </c>
      <c r="M12" s="111">
        <v>152360</v>
      </c>
      <c r="N12" s="111">
        <v>136953</v>
      </c>
      <c r="O12" s="321"/>
      <c r="P12" s="111">
        <v>102632</v>
      </c>
      <c r="Q12" s="124" t="s">
        <v>208</v>
      </c>
      <c r="R12" s="111">
        <v>89583</v>
      </c>
      <c r="S12" s="321"/>
      <c r="T12" s="111">
        <v>79005</v>
      </c>
      <c r="U12" s="321"/>
      <c r="V12" s="111">
        <v>66142</v>
      </c>
      <c r="W12" s="321"/>
      <c r="X12" s="111">
        <v>56788</v>
      </c>
      <c r="Y12" s="321"/>
      <c r="Z12" s="111">
        <v>49601</v>
      </c>
      <c r="AA12" s="321"/>
      <c r="AB12" s="111">
        <v>46533</v>
      </c>
      <c r="AC12" s="321"/>
      <c r="AD12" s="111">
        <v>37838</v>
      </c>
      <c r="AE12" s="323"/>
      <c r="AF12" s="107">
        <v>34634</v>
      </c>
      <c r="AG12" s="116" t="s">
        <v>209</v>
      </c>
    </row>
    <row r="13" spans="1:33" ht="12" customHeight="1">
      <c r="A13" s="3"/>
      <c r="B13" s="75" t="s">
        <v>287</v>
      </c>
      <c r="C13" s="117"/>
      <c r="D13" s="111">
        <v>71239</v>
      </c>
      <c r="E13" s="123"/>
      <c r="F13" s="111">
        <v>57946</v>
      </c>
      <c r="G13" s="111"/>
      <c r="H13" s="111">
        <v>60368</v>
      </c>
      <c r="I13" s="111"/>
      <c r="J13" s="111">
        <v>81222</v>
      </c>
      <c r="K13" s="111">
        <v>73444</v>
      </c>
      <c r="L13" s="111">
        <v>86373</v>
      </c>
      <c r="M13" s="111">
        <v>85621</v>
      </c>
      <c r="N13" s="111">
        <v>96733</v>
      </c>
      <c r="O13" s="321"/>
      <c r="P13" s="111">
        <v>104657</v>
      </c>
      <c r="Q13" s="319"/>
      <c r="R13" s="111">
        <v>115588</v>
      </c>
      <c r="S13" s="321"/>
      <c r="T13" s="111">
        <v>116497</v>
      </c>
      <c r="U13" s="321"/>
      <c r="V13" s="111">
        <v>124120</v>
      </c>
      <c r="W13" s="321"/>
      <c r="X13" s="111">
        <v>129952</v>
      </c>
      <c r="Y13" s="321"/>
      <c r="Z13" s="111">
        <v>118528</v>
      </c>
      <c r="AA13" s="321"/>
      <c r="AB13" s="111">
        <v>104795</v>
      </c>
      <c r="AC13" s="321"/>
      <c r="AD13" s="111">
        <v>96188</v>
      </c>
      <c r="AE13" s="323"/>
      <c r="AF13" s="107">
        <v>96255</v>
      </c>
      <c r="AG13" s="116" t="s">
        <v>210</v>
      </c>
    </row>
    <row r="14" spans="1:33" ht="12" customHeight="1">
      <c r="A14" s="3"/>
      <c r="B14" s="75" t="s">
        <v>288</v>
      </c>
      <c r="C14" s="117"/>
      <c r="D14" s="111">
        <v>68572</v>
      </c>
      <c r="E14" s="123"/>
      <c r="F14" s="111">
        <v>78035</v>
      </c>
      <c r="G14" s="111"/>
      <c r="H14" s="111">
        <v>73216</v>
      </c>
      <c r="I14" s="111"/>
      <c r="J14" s="111">
        <v>103889</v>
      </c>
      <c r="K14" s="111">
        <v>131558</v>
      </c>
      <c r="L14" s="111">
        <v>144390</v>
      </c>
      <c r="M14" s="111">
        <v>153018</v>
      </c>
      <c r="N14" s="111">
        <v>177156</v>
      </c>
      <c r="O14" s="321"/>
      <c r="P14" s="111">
        <v>188955</v>
      </c>
      <c r="Q14" s="118" t="s">
        <v>208</v>
      </c>
      <c r="R14" s="111">
        <v>214132</v>
      </c>
      <c r="S14" s="321"/>
      <c r="T14" s="111">
        <v>223838</v>
      </c>
      <c r="U14" s="321"/>
      <c r="V14" s="111">
        <v>236360</v>
      </c>
      <c r="W14" s="321"/>
      <c r="X14" s="111">
        <v>255991</v>
      </c>
      <c r="Y14" s="321"/>
      <c r="Z14" s="111">
        <v>262407</v>
      </c>
      <c r="AA14" s="321"/>
      <c r="AB14" s="111">
        <v>270243</v>
      </c>
      <c r="AC14" s="321"/>
      <c r="AD14" s="111">
        <v>262820</v>
      </c>
      <c r="AE14" s="323"/>
      <c r="AF14" s="107">
        <v>266782</v>
      </c>
      <c r="AG14" s="116" t="s">
        <v>211</v>
      </c>
    </row>
    <row r="15" spans="1:33" ht="12" customHeight="1">
      <c r="A15" s="603" t="s">
        <v>289</v>
      </c>
      <c r="B15" s="604"/>
      <c r="C15" s="117"/>
      <c r="D15" s="3"/>
      <c r="E15" s="117"/>
      <c r="F15" s="3"/>
      <c r="G15" s="3"/>
      <c r="H15" s="3"/>
      <c r="I15" s="3"/>
      <c r="J15" s="3"/>
      <c r="K15" s="3"/>
      <c r="L15" s="3"/>
      <c r="M15" s="3"/>
      <c r="N15" s="3"/>
      <c r="O15" s="319"/>
      <c r="P15" s="3"/>
      <c r="Q15" s="319"/>
      <c r="R15" s="3"/>
      <c r="S15" s="319"/>
      <c r="T15" s="3"/>
      <c r="U15" s="319"/>
      <c r="V15" s="3"/>
      <c r="W15" s="319"/>
      <c r="X15" s="3"/>
      <c r="Y15" s="319"/>
      <c r="Z15" s="3"/>
      <c r="AA15" s="319"/>
      <c r="AB15" s="3"/>
      <c r="AC15" s="319"/>
      <c r="AD15" s="3"/>
      <c r="AE15" s="332"/>
      <c r="AF15" s="4"/>
      <c r="AG15" s="85" t="s">
        <v>212</v>
      </c>
    </row>
    <row r="16" spans="1:33" ht="12" customHeight="1">
      <c r="A16" s="3"/>
      <c r="B16" s="75" t="s">
        <v>213</v>
      </c>
      <c r="C16" s="112" t="s">
        <v>214</v>
      </c>
      <c r="D16" s="111">
        <v>219832</v>
      </c>
      <c r="E16" s="112" t="s">
        <v>214</v>
      </c>
      <c r="F16" s="111">
        <v>214002</v>
      </c>
      <c r="G16" s="3"/>
      <c r="H16" s="111">
        <v>94304</v>
      </c>
      <c r="I16" s="111"/>
      <c r="J16" s="111">
        <v>136684</v>
      </c>
      <c r="K16" s="111">
        <v>146830</v>
      </c>
      <c r="L16" s="111">
        <v>167484</v>
      </c>
      <c r="M16" s="111">
        <v>178749</v>
      </c>
      <c r="N16" s="111">
        <v>208963</v>
      </c>
      <c r="O16" s="321"/>
      <c r="P16" s="111">
        <v>229170</v>
      </c>
      <c r="Q16" s="319"/>
      <c r="R16" s="111">
        <v>260131</v>
      </c>
      <c r="S16" s="321"/>
      <c r="T16" s="111">
        <v>277135</v>
      </c>
      <c r="U16" s="321"/>
      <c r="V16" s="111">
        <v>299199</v>
      </c>
      <c r="W16" s="321"/>
      <c r="X16" s="111">
        <v>331337</v>
      </c>
      <c r="Y16" s="321"/>
      <c r="Z16" s="111">
        <v>330016</v>
      </c>
      <c r="AA16" s="321"/>
      <c r="AB16" s="111">
        <v>330686</v>
      </c>
      <c r="AC16" s="321"/>
      <c r="AD16" s="111">
        <v>325108</v>
      </c>
      <c r="AE16" s="323"/>
      <c r="AF16" s="107">
        <v>330745</v>
      </c>
      <c r="AG16" s="116" t="s">
        <v>215</v>
      </c>
    </row>
    <row r="17" spans="1:33" ht="12" customHeight="1">
      <c r="A17" s="3"/>
      <c r="B17" s="75" t="s">
        <v>216</v>
      </c>
      <c r="C17" s="41"/>
      <c r="D17" s="114">
        <v>103791</v>
      </c>
      <c r="E17" s="41"/>
      <c r="F17" s="114">
        <v>102805</v>
      </c>
      <c r="G17" s="315"/>
      <c r="H17" s="114">
        <v>89120</v>
      </c>
      <c r="I17" s="114"/>
      <c r="J17" s="114">
        <v>109302</v>
      </c>
      <c r="K17" s="114">
        <v>111020</v>
      </c>
      <c r="L17" s="111">
        <v>115320</v>
      </c>
      <c r="M17" s="111">
        <v>102639</v>
      </c>
      <c r="N17" s="111">
        <v>102509</v>
      </c>
      <c r="O17" s="321"/>
      <c r="P17" s="111">
        <v>89037</v>
      </c>
      <c r="Q17" s="319"/>
      <c r="R17" s="111">
        <v>85604</v>
      </c>
      <c r="S17" s="321"/>
      <c r="T17" s="111">
        <v>80392</v>
      </c>
      <c r="U17" s="321"/>
      <c r="V17" s="111">
        <v>72961</v>
      </c>
      <c r="W17" s="321"/>
      <c r="X17" s="111">
        <v>65528</v>
      </c>
      <c r="Y17" s="321"/>
      <c r="Z17" s="111">
        <v>60944</v>
      </c>
      <c r="AA17" s="321"/>
      <c r="AB17" s="111">
        <v>56924</v>
      </c>
      <c r="AC17" s="321"/>
      <c r="AD17" s="111">
        <v>48226</v>
      </c>
      <c r="AE17" s="323"/>
      <c r="AF17" s="107">
        <v>45258</v>
      </c>
      <c r="AG17" s="116" t="s">
        <v>217</v>
      </c>
    </row>
    <row r="18" spans="1:33" ht="12" customHeight="1">
      <c r="A18" s="3"/>
      <c r="B18" s="75" t="s">
        <v>218</v>
      </c>
      <c r="C18" s="41"/>
      <c r="D18" s="30" t="s">
        <v>17</v>
      </c>
      <c r="E18" s="41"/>
      <c r="F18" s="30" t="s">
        <v>17</v>
      </c>
      <c r="G18" s="3"/>
      <c r="H18" s="111">
        <v>123339</v>
      </c>
      <c r="I18" s="111"/>
      <c r="J18" s="111">
        <v>155788</v>
      </c>
      <c r="K18" s="111">
        <v>152479</v>
      </c>
      <c r="L18" s="111">
        <v>126605</v>
      </c>
      <c r="M18" s="111">
        <v>108903</v>
      </c>
      <c r="N18" s="111">
        <v>99389</v>
      </c>
      <c r="O18" s="321"/>
      <c r="P18" s="111">
        <v>78611</v>
      </c>
      <c r="Q18" s="319"/>
      <c r="R18" s="111">
        <v>73758</v>
      </c>
      <c r="S18" s="321"/>
      <c r="T18" s="111">
        <v>62082</v>
      </c>
      <c r="U18" s="321"/>
      <c r="V18" s="111">
        <v>54579</v>
      </c>
      <c r="W18" s="321"/>
      <c r="X18" s="111">
        <v>46157</v>
      </c>
      <c r="Y18" s="321"/>
      <c r="Z18" s="111">
        <v>40471</v>
      </c>
      <c r="AA18" s="321"/>
      <c r="AB18" s="111">
        <v>35755</v>
      </c>
      <c r="AC18" s="321"/>
      <c r="AD18" s="111">
        <v>28981</v>
      </c>
      <c r="AE18" s="323"/>
      <c r="AF18" s="107">
        <v>24560</v>
      </c>
      <c r="AG18" s="116" t="s">
        <v>219</v>
      </c>
    </row>
    <row r="19" spans="1:33" s="6" customFormat="1" ht="12" customHeight="1">
      <c r="A19" s="615" t="s">
        <v>220</v>
      </c>
      <c r="B19" s="617"/>
      <c r="C19" s="108"/>
      <c r="D19" s="107">
        <v>128854</v>
      </c>
      <c r="E19" s="108"/>
      <c r="F19" s="107">
        <v>128731</v>
      </c>
      <c r="G19" s="107"/>
      <c r="H19" s="107">
        <v>129761</v>
      </c>
      <c r="I19" s="107"/>
      <c r="J19" s="107">
        <v>176603</v>
      </c>
      <c r="K19" s="107">
        <v>181468</v>
      </c>
      <c r="L19" s="107">
        <v>190063</v>
      </c>
      <c r="M19" s="107">
        <v>191425</v>
      </c>
      <c r="N19" s="107">
        <v>199755</v>
      </c>
      <c r="O19" s="323"/>
      <c r="P19" s="107">
        <v>213152</v>
      </c>
      <c r="Q19" s="109" t="s">
        <v>290</v>
      </c>
      <c r="R19" s="107">
        <v>233117</v>
      </c>
      <c r="S19" s="109" t="s">
        <v>290</v>
      </c>
      <c r="T19" s="107">
        <v>242619</v>
      </c>
      <c r="U19" s="109" t="s">
        <v>290</v>
      </c>
      <c r="V19" s="107">
        <v>251225</v>
      </c>
      <c r="W19" s="109" t="s">
        <v>290</v>
      </c>
      <c r="X19" s="107">
        <v>267862</v>
      </c>
      <c r="Y19" s="109" t="s">
        <v>290</v>
      </c>
      <c r="Z19" s="107">
        <v>278306</v>
      </c>
      <c r="AA19" s="109" t="s">
        <v>319</v>
      </c>
      <c r="AB19" s="107">
        <v>287431</v>
      </c>
      <c r="AC19" s="109" t="s">
        <v>319</v>
      </c>
      <c r="AD19" s="107">
        <v>295038</v>
      </c>
      <c r="AE19" s="109" t="s">
        <v>319</v>
      </c>
      <c r="AF19" s="107">
        <v>302109</v>
      </c>
      <c r="AG19" s="110" t="s">
        <v>221</v>
      </c>
    </row>
    <row r="20" spans="1:33" ht="12" customHeight="1">
      <c r="A20" s="603" t="s">
        <v>399</v>
      </c>
      <c r="B20" s="604"/>
      <c r="C20" s="314"/>
      <c r="D20" s="111"/>
      <c r="E20" s="314"/>
      <c r="F20" s="111"/>
      <c r="G20" s="111"/>
      <c r="H20" s="111"/>
      <c r="I20" s="111"/>
      <c r="J20" s="111"/>
      <c r="K20" s="111"/>
      <c r="L20" s="111"/>
      <c r="M20" s="111"/>
      <c r="N20" s="111"/>
      <c r="O20" s="321"/>
      <c r="P20" s="111"/>
      <c r="Q20" s="321"/>
      <c r="R20" s="111"/>
      <c r="S20" s="321"/>
      <c r="T20" s="111"/>
      <c r="U20" s="321"/>
      <c r="V20" s="111"/>
      <c r="W20" s="321"/>
      <c r="X20" s="111"/>
      <c r="Y20" s="321"/>
      <c r="Z20" s="111"/>
      <c r="AA20" s="321"/>
      <c r="AB20" s="111"/>
      <c r="AC20" s="321"/>
      <c r="AD20" s="111"/>
      <c r="AE20" s="323"/>
      <c r="AF20" s="107"/>
      <c r="AG20" s="113" t="s">
        <v>222</v>
      </c>
    </row>
    <row r="21" spans="1:33" ht="12" customHeight="1">
      <c r="A21" s="3"/>
      <c r="B21" s="75" t="s">
        <v>18</v>
      </c>
      <c r="C21" s="314"/>
      <c r="D21" s="111">
        <v>127762</v>
      </c>
      <c r="E21" s="314"/>
      <c r="F21" s="111">
        <v>127725</v>
      </c>
      <c r="G21" s="111"/>
      <c r="H21" s="111">
        <v>128681</v>
      </c>
      <c r="I21" s="111"/>
      <c r="J21" s="111">
        <v>175772</v>
      </c>
      <c r="K21" s="111">
        <v>177981</v>
      </c>
      <c r="L21" s="111">
        <v>185343</v>
      </c>
      <c r="M21" s="111">
        <v>187537</v>
      </c>
      <c r="N21" s="111">
        <v>195020</v>
      </c>
      <c r="O21" s="321"/>
      <c r="P21" s="111">
        <v>208627</v>
      </c>
      <c r="Q21" s="321"/>
      <c r="R21" s="111">
        <v>224783</v>
      </c>
      <c r="S21" s="321"/>
      <c r="T21" s="111">
        <v>235480</v>
      </c>
      <c r="U21" s="321"/>
      <c r="V21" s="111">
        <v>250178</v>
      </c>
      <c r="W21" s="321"/>
      <c r="X21" s="111">
        <v>267230</v>
      </c>
      <c r="Y21" s="321"/>
      <c r="Z21" s="111">
        <v>277606</v>
      </c>
      <c r="AA21" s="321"/>
      <c r="AB21" s="111">
        <v>286239</v>
      </c>
      <c r="AC21" s="321"/>
      <c r="AD21" s="111">
        <v>294120</v>
      </c>
      <c r="AE21" s="323"/>
      <c r="AF21" s="107">
        <v>301009</v>
      </c>
      <c r="AG21" s="116" t="s">
        <v>223</v>
      </c>
    </row>
    <row r="22" spans="1:33" ht="12" customHeight="1">
      <c r="A22" s="3"/>
      <c r="B22" s="75" t="s">
        <v>224</v>
      </c>
      <c r="C22" s="41"/>
      <c r="D22" s="111">
        <v>660384</v>
      </c>
      <c r="E22" s="125"/>
      <c r="F22" s="111">
        <v>681132</v>
      </c>
      <c r="G22" s="111"/>
      <c r="H22" s="111">
        <v>685934</v>
      </c>
      <c r="I22" s="111"/>
      <c r="J22" s="111">
        <v>932161</v>
      </c>
      <c r="K22" s="111">
        <v>954331</v>
      </c>
      <c r="L22" s="111">
        <v>925280</v>
      </c>
      <c r="M22" s="111">
        <v>853433</v>
      </c>
      <c r="N22" s="111">
        <v>816888</v>
      </c>
      <c r="O22" s="321"/>
      <c r="P22" s="111">
        <v>815846</v>
      </c>
      <c r="Q22" s="319"/>
      <c r="R22" s="111">
        <v>843433</v>
      </c>
      <c r="S22" s="321"/>
      <c r="T22" s="111">
        <v>857344</v>
      </c>
      <c r="U22" s="321"/>
      <c r="V22" s="111">
        <v>859084</v>
      </c>
      <c r="W22" s="321"/>
      <c r="X22" s="111">
        <v>864842</v>
      </c>
      <c r="Y22" s="321"/>
      <c r="Z22" s="111">
        <v>855524</v>
      </c>
      <c r="AA22" s="321"/>
      <c r="AB22" s="111">
        <v>841970</v>
      </c>
      <c r="AC22" s="321"/>
      <c r="AD22" s="111">
        <v>824324</v>
      </c>
      <c r="AE22" s="323"/>
      <c r="AF22" s="107">
        <v>805002</v>
      </c>
      <c r="AG22" s="116" t="s">
        <v>225</v>
      </c>
    </row>
    <row r="23" spans="1:33" ht="12.75" customHeight="1" thickBot="1">
      <c r="A23" s="3"/>
      <c r="B23" s="126" t="s">
        <v>226</v>
      </c>
      <c r="C23" s="41"/>
      <c r="D23" s="121">
        <v>5.17</v>
      </c>
      <c r="E23" s="127"/>
      <c r="F23" s="121">
        <v>5.33</v>
      </c>
      <c r="G23" s="121"/>
      <c r="H23" s="121">
        <v>5.33</v>
      </c>
      <c r="I23" s="121"/>
      <c r="J23" s="121">
        <v>5.3</v>
      </c>
      <c r="K23" s="121">
        <v>5.36</v>
      </c>
      <c r="L23" s="121">
        <v>4.99</v>
      </c>
      <c r="M23" s="121">
        <v>4.55</v>
      </c>
      <c r="N23" s="121">
        <v>4.1900000000000004</v>
      </c>
      <c r="O23" s="325"/>
      <c r="P23" s="121">
        <v>3.91</v>
      </c>
      <c r="Q23" s="325"/>
      <c r="R23" s="121">
        <v>3.75</v>
      </c>
      <c r="S23" s="325"/>
      <c r="T23" s="121">
        <v>3.64</v>
      </c>
      <c r="U23" s="325"/>
      <c r="V23" s="121">
        <v>3.43</v>
      </c>
      <c r="W23" s="325"/>
      <c r="X23" s="121">
        <v>3.24</v>
      </c>
      <c r="Y23" s="325"/>
      <c r="Z23" s="121">
        <v>3.08</v>
      </c>
      <c r="AA23" s="325"/>
      <c r="AB23" s="121">
        <v>2.94</v>
      </c>
      <c r="AC23" s="325"/>
      <c r="AD23" s="121">
        <v>2.8</v>
      </c>
      <c r="AE23" s="331"/>
      <c r="AF23" s="159">
        <v>2.67</v>
      </c>
      <c r="AG23" s="128" t="s">
        <v>227</v>
      </c>
    </row>
    <row r="24" spans="1:33" ht="13.5" customHeight="1">
      <c r="A24" s="33" t="s">
        <v>537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26"/>
      <c r="P24" s="33"/>
      <c r="Q24" s="326"/>
      <c r="R24" s="33"/>
      <c r="S24" s="326"/>
      <c r="T24" s="33"/>
      <c r="U24" s="326"/>
      <c r="V24" s="33"/>
      <c r="W24" s="326"/>
      <c r="X24" s="33"/>
      <c r="Y24" s="326"/>
      <c r="Z24" s="33"/>
      <c r="AA24" s="326"/>
      <c r="AB24" s="33"/>
      <c r="AC24" s="326"/>
      <c r="AD24" s="33"/>
      <c r="AE24" s="326"/>
      <c r="AF24" s="33"/>
      <c r="AG24" s="33"/>
    </row>
    <row r="25" spans="1:33" ht="13.5" customHeight="1">
      <c r="A25" s="317" t="s">
        <v>363</v>
      </c>
      <c r="B25" s="41"/>
      <c r="C25" s="41"/>
      <c r="D25" s="41"/>
      <c r="E25" s="41"/>
      <c r="F25" s="41"/>
      <c r="G25" s="41"/>
      <c r="H25" s="41" t="s">
        <v>485</v>
      </c>
      <c r="I25" s="41"/>
      <c r="J25" s="41"/>
      <c r="K25" s="41"/>
      <c r="L25" s="41"/>
      <c r="M25" s="41"/>
      <c r="N25" s="3"/>
      <c r="O25" s="319"/>
      <c r="P25" s="59" t="s">
        <v>534</v>
      </c>
      <c r="Q25" s="319"/>
      <c r="R25" s="41"/>
      <c r="S25" s="328"/>
      <c r="T25" s="41"/>
      <c r="U25" s="328"/>
      <c r="V25" s="41"/>
      <c r="W25" s="328"/>
      <c r="X25" s="41"/>
      <c r="Y25" s="328"/>
      <c r="Z25" s="41"/>
      <c r="AA25" s="328"/>
      <c r="AB25" s="41"/>
      <c r="AC25" s="328"/>
      <c r="AD25" s="41"/>
      <c r="AE25" s="328"/>
      <c r="AF25" s="41"/>
      <c r="AG25" s="41"/>
    </row>
    <row r="26" spans="1:33" ht="13.5" customHeight="1">
      <c r="A26" s="59" t="s">
        <v>372</v>
      </c>
      <c r="B26" s="3"/>
      <c r="C26" s="3"/>
      <c r="D26" s="3"/>
      <c r="E26" s="3"/>
      <c r="F26" s="3"/>
      <c r="G26" s="3"/>
      <c r="H26" s="3" t="s">
        <v>375</v>
      </c>
      <c r="I26" s="3"/>
      <c r="J26" s="3"/>
      <c r="K26" s="3"/>
      <c r="L26" s="3"/>
      <c r="M26" s="3"/>
      <c r="N26" s="3"/>
      <c r="O26" s="319"/>
      <c r="P26" s="3" t="s">
        <v>535</v>
      </c>
      <c r="Q26" s="319"/>
      <c r="R26" s="3"/>
      <c r="S26" s="319"/>
      <c r="T26" s="3"/>
      <c r="U26" s="319"/>
      <c r="V26" s="3"/>
      <c r="W26" s="319"/>
      <c r="X26" s="3"/>
      <c r="Y26" s="319"/>
      <c r="Z26" s="3"/>
      <c r="AA26" s="319"/>
      <c r="AB26" s="3"/>
      <c r="AC26" s="319"/>
      <c r="AD26" s="3"/>
      <c r="AE26" s="319"/>
      <c r="AF26" s="3"/>
      <c r="AG26" s="3"/>
    </row>
    <row r="27" spans="1:33" ht="13.5" customHeight="1">
      <c r="A27" s="59" t="s">
        <v>373</v>
      </c>
      <c r="B27" s="3"/>
      <c r="C27" s="3"/>
      <c r="D27" s="3"/>
      <c r="E27" s="3"/>
      <c r="F27" s="3"/>
      <c r="G27" s="3"/>
      <c r="H27" s="3" t="s">
        <v>376</v>
      </c>
      <c r="I27" s="3"/>
      <c r="J27" s="3"/>
      <c r="K27" s="3"/>
      <c r="L27" s="3"/>
      <c r="M27" s="3"/>
      <c r="N27" s="3"/>
      <c r="O27" s="319"/>
      <c r="P27" s="3" t="s">
        <v>486</v>
      </c>
      <c r="Q27" s="319"/>
      <c r="R27" s="3"/>
      <c r="S27" s="319"/>
      <c r="T27" s="3"/>
      <c r="U27" s="319"/>
      <c r="V27" s="3"/>
      <c r="W27" s="319"/>
      <c r="X27" s="3"/>
      <c r="Y27" s="319"/>
      <c r="Z27" s="3"/>
      <c r="AA27" s="319"/>
      <c r="AB27" s="3"/>
      <c r="AC27" s="319"/>
      <c r="AD27" s="3"/>
      <c r="AE27" s="319"/>
      <c r="AF27" s="3"/>
      <c r="AG27" s="3"/>
    </row>
    <row r="28" spans="1:33" ht="13.5" customHeight="1">
      <c r="A28" s="59" t="s">
        <v>374</v>
      </c>
      <c r="B28" s="3"/>
      <c r="C28" s="3"/>
      <c r="D28" s="3"/>
      <c r="E28" s="3"/>
      <c r="F28" s="3"/>
      <c r="G28" s="3"/>
      <c r="H28" s="3" t="s">
        <v>377</v>
      </c>
      <c r="I28" s="3"/>
      <c r="J28" s="3"/>
      <c r="K28" s="3"/>
      <c r="L28" s="3"/>
      <c r="M28" s="3"/>
      <c r="N28" s="3"/>
      <c r="O28" s="319"/>
      <c r="P28" s="3" t="s">
        <v>402</v>
      </c>
      <c r="Q28" s="319"/>
      <c r="R28" s="3"/>
      <c r="S28" s="319"/>
      <c r="T28" s="3"/>
      <c r="U28" s="319"/>
      <c r="V28" s="3"/>
      <c r="W28" s="319"/>
      <c r="X28" s="3"/>
      <c r="Y28" s="319"/>
      <c r="Z28" s="3"/>
      <c r="AA28" s="319"/>
      <c r="AB28" s="3"/>
      <c r="AC28" s="319"/>
      <c r="AD28" s="3"/>
      <c r="AE28" s="319"/>
      <c r="AF28" s="3"/>
      <c r="AG28" s="3"/>
    </row>
    <row r="29" spans="1:33" ht="13.5" customHeight="1">
      <c r="B29" s="3"/>
      <c r="C29" s="3"/>
      <c r="D29" s="3"/>
      <c r="E29" s="3"/>
      <c r="F29" s="3"/>
      <c r="G29" s="3"/>
      <c r="I29" s="3"/>
      <c r="J29" s="3"/>
      <c r="K29" s="3"/>
      <c r="L29" s="3"/>
      <c r="M29" s="3"/>
      <c r="N29" s="3"/>
      <c r="O29" s="319"/>
      <c r="P29" s="3"/>
      <c r="Q29" s="319"/>
      <c r="R29" s="3"/>
      <c r="S29" s="319"/>
      <c r="T29" s="3"/>
      <c r="U29" s="319"/>
      <c r="V29" s="3"/>
      <c r="W29" s="319"/>
      <c r="X29" s="3"/>
      <c r="Y29" s="319"/>
      <c r="Z29" s="3"/>
      <c r="AA29" s="319"/>
      <c r="AB29" s="3"/>
      <c r="AC29" s="319"/>
      <c r="AD29" s="3"/>
      <c r="AE29" s="319"/>
      <c r="AF29" s="3"/>
      <c r="AG29" s="3"/>
    </row>
  </sheetData>
  <mergeCells count="22">
    <mergeCell ref="AC3:AD3"/>
    <mergeCell ref="AE3:AF3"/>
    <mergeCell ref="A5:B5"/>
    <mergeCell ref="A6:B6"/>
    <mergeCell ref="O3:P3"/>
    <mergeCell ref="Q3:R3"/>
    <mergeCell ref="S3:T3"/>
    <mergeCell ref="U3:V3"/>
    <mergeCell ref="W3:X3"/>
    <mergeCell ref="Y3:Z3"/>
    <mergeCell ref="AA3:AB3"/>
    <mergeCell ref="A9:B9"/>
    <mergeCell ref="C3:D3"/>
    <mergeCell ref="E3:F3"/>
    <mergeCell ref="G3:H3"/>
    <mergeCell ref="I3:J3"/>
    <mergeCell ref="A3:B3"/>
    <mergeCell ref="A19:B19"/>
    <mergeCell ref="A20:B20"/>
    <mergeCell ref="A11:B11"/>
    <mergeCell ref="A15:B15"/>
    <mergeCell ref="A10:B10"/>
  </mergeCells>
  <phoneticPr fontId="24"/>
  <printOptions horizontalCentered="1"/>
  <pageMargins left="0.39370078740157483" right="0.39370078740157483" top="0.59055118110236227" bottom="0.39370078740157483" header="0.39370078740157483" footer="0.31496062992125984"/>
  <pageSetup paperSize="8" scale="95" orientation="landscape" r:id="rId1"/>
  <headerFooter alignWithMargins="0"/>
  <colBreaks count="1" manualBreakCount="1">
    <brk id="14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K84"/>
  <sheetViews>
    <sheetView showGridLines="0" view="pageBreakPreview" topLeftCell="A61" zoomScaleNormal="100" zoomScaleSheetLayoutView="100" workbookViewId="0"/>
  </sheetViews>
  <sheetFormatPr defaultColWidth="8" defaultRowHeight="12"/>
  <cols>
    <col min="1" max="1" width="10" style="166" customWidth="1"/>
    <col min="2" max="3" width="12.5" style="166" customWidth="1"/>
    <col min="4" max="5" width="12.375" style="166" customWidth="1"/>
    <col min="6" max="8" width="12.125" style="166" customWidth="1"/>
    <col min="9" max="9" width="2" style="166" customWidth="1"/>
    <col min="10" max="16384" width="8" style="166"/>
  </cols>
  <sheetData>
    <row r="1" spans="1:9" ht="18.75" customHeight="1">
      <c r="A1" s="215" t="s">
        <v>430</v>
      </c>
      <c r="B1" s="216"/>
      <c r="C1" s="17"/>
      <c r="D1" s="17"/>
      <c r="E1" s="17"/>
      <c r="F1" s="17"/>
      <c r="G1" s="17"/>
      <c r="H1" s="17"/>
      <c r="I1" s="8"/>
    </row>
    <row r="2" spans="1:9" ht="12.75" thickBot="1">
      <c r="A2" s="2" t="s">
        <v>19</v>
      </c>
      <c r="B2" s="18"/>
      <c r="C2" s="8"/>
      <c r="D2" s="8"/>
      <c r="E2" s="8"/>
      <c r="F2" s="8"/>
      <c r="G2" s="8"/>
      <c r="H2" s="19" t="s">
        <v>491</v>
      </c>
      <c r="I2" s="8"/>
    </row>
    <row r="3" spans="1:9" s="168" customFormat="1" ht="12.75" customHeight="1">
      <c r="A3" s="626" t="s">
        <v>538</v>
      </c>
      <c r="B3" s="628" t="s">
        <v>454</v>
      </c>
      <c r="C3" s="630" t="s">
        <v>540</v>
      </c>
      <c r="D3" s="631"/>
      <c r="E3" s="632"/>
      <c r="F3" s="344" t="s">
        <v>455</v>
      </c>
      <c r="G3" s="359" t="s">
        <v>456</v>
      </c>
      <c r="H3" s="217" t="s">
        <v>457</v>
      </c>
      <c r="I3" s="1"/>
    </row>
    <row r="4" spans="1:9" s="168" customFormat="1" ht="12.75" customHeight="1">
      <c r="A4" s="627"/>
      <c r="B4" s="629"/>
      <c r="C4" s="218" t="s">
        <v>539</v>
      </c>
      <c r="D4" s="219" t="s">
        <v>15</v>
      </c>
      <c r="E4" s="219" t="s">
        <v>16</v>
      </c>
      <c r="F4" s="360" t="s">
        <v>291</v>
      </c>
      <c r="G4" s="360" t="s">
        <v>458</v>
      </c>
      <c r="H4" s="220" t="s">
        <v>321</v>
      </c>
      <c r="I4" s="1"/>
    </row>
    <row r="5" spans="1:9" s="169" customFormat="1" ht="3.75" customHeight="1">
      <c r="A5" s="221"/>
      <c r="B5" s="222"/>
      <c r="C5" s="223"/>
      <c r="D5" s="222"/>
      <c r="E5" s="222"/>
      <c r="F5" s="224"/>
      <c r="G5" s="224"/>
      <c r="H5" s="223"/>
      <c r="I5" s="247"/>
    </row>
    <row r="6" spans="1:9" s="167" customFormat="1" ht="10.5" customHeight="1">
      <c r="A6" s="225" t="s">
        <v>20</v>
      </c>
      <c r="B6" s="19" t="s">
        <v>17</v>
      </c>
      <c r="C6" s="226">
        <v>511231</v>
      </c>
      <c r="D6" s="19" t="s">
        <v>17</v>
      </c>
      <c r="E6" s="19" t="s">
        <v>17</v>
      </c>
      <c r="F6" s="227">
        <v>52.5</v>
      </c>
      <c r="G6" s="19" t="s">
        <v>482</v>
      </c>
      <c r="H6" s="227">
        <v>224</v>
      </c>
      <c r="I6" s="2"/>
    </row>
    <row r="7" spans="1:9" s="167" customFormat="1" ht="10.5" customHeight="1">
      <c r="A7" s="228" t="s">
        <v>21</v>
      </c>
      <c r="B7" s="226">
        <v>105261</v>
      </c>
      <c r="C7" s="226">
        <v>573864</v>
      </c>
      <c r="D7" s="226">
        <v>291902</v>
      </c>
      <c r="E7" s="226">
        <v>281962</v>
      </c>
      <c r="F7" s="227">
        <v>58.9</v>
      </c>
      <c r="G7" s="229">
        <v>5.45</v>
      </c>
      <c r="H7" s="227">
        <v>234</v>
      </c>
      <c r="I7" s="2"/>
    </row>
    <row r="8" spans="1:9" s="167" customFormat="1" ht="10.5" customHeight="1">
      <c r="A8" s="228" t="s">
        <v>22</v>
      </c>
      <c r="B8" s="226">
        <v>106154</v>
      </c>
      <c r="C8" s="226">
        <v>647459</v>
      </c>
      <c r="D8" s="226">
        <v>325031</v>
      </c>
      <c r="E8" s="226">
        <v>322428</v>
      </c>
      <c r="F8" s="227">
        <v>66.5</v>
      </c>
      <c r="G8" s="229">
        <v>6.1</v>
      </c>
      <c r="H8" s="227">
        <v>264</v>
      </c>
      <c r="I8" s="2"/>
    </row>
    <row r="9" spans="1:9" s="167" customFormat="1" ht="10.5" customHeight="1">
      <c r="A9" s="230" t="s">
        <v>292</v>
      </c>
      <c r="B9" s="226">
        <v>110307</v>
      </c>
      <c r="C9" s="226">
        <v>683943</v>
      </c>
      <c r="D9" s="226">
        <v>338644</v>
      </c>
      <c r="E9" s="226">
        <v>345299</v>
      </c>
      <c r="F9" s="227">
        <v>70.2</v>
      </c>
      <c r="G9" s="229">
        <v>6.2</v>
      </c>
      <c r="H9" s="227">
        <v>279</v>
      </c>
      <c r="I9" s="2"/>
    </row>
    <row r="10" spans="1:9" s="167" customFormat="1" ht="10.5" customHeight="1">
      <c r="A10" s="228" t="s">
        <v>23</v>
      </c>
      <c r="B10" s="226">
        <v>128854</v>
      </c>
      <c r="C10" s="226">
        <v>673895</v>
      </c>
      <c r="D10" s="226">
        <v>329962</v>
      </c>
      <c r="E10" s="226">
        <v>343933</v>
      </c>
      <c r="F10" s="227">
        <v>69.2</v>
      </c>
      <c r="G10" s="229">
        <v>5.23</v>
      </c>
      <c r="H10" s="227">
        <v>275.8</v>
      </c>
      <c r="I10" s="2"/>
    </row>
    <row r="11" spans="1:9" s="167" customFormat="1" ht="10.5" customHeight="1">
      <c r="A11" s="228" t="s">
        <v>24</v>
      </c>
      <c r="B11" s="226">
        <v>129728</v>
      </c>
      <c r="C11" s="226">
        <v>684831</v>
      </c>
      <c r="D11" s="226">
        <v>336223</v>
      </c>
      <c r="E11" s="226">
        <v>348608</v>
      </c>
      <c r="F11" s="227">
        <v>70.3</v>
      </c>
      <c r="G11" s="229">
        <v>5.28</v>
      </c>
      <c r="H11" s="227">
        <v>280.2</v>
      </c>
      <c r="I11" s="2"/>
    </row>
    <row r="12" spans="1:9" s="167" customFormat="1" ht="10.5" customHeight="1">
      <c r="A12" s="228" t="s">
        <v>25</v>
      </c>
      <c r="B12" s="226">
        <v>128731</v>
      </c>
      <c r="C12" s="226">
        <v>691565</v>
      </c>
      <c r="D12" s="226">
        <v>337996</v>
      </c>
      <c r="E12" s="226">
        <v>353569</v>
      </c>
      <c r="F12" s="227">
        <v>71</v>
      </c>
      <c r="G12" s="229">
        <v>5.37</v>
      </c>
      <c r="H12" s="227">
        <v>283</v>
      </c>
      <c r="I12" s="2"/>
    </row>
    <row r="13" spans="1:9" s="167" customFormat="1" ht="10.5" customHeight="1">
      <c r="A13" s="228" t="s">
        <v>26</v>
      </c>
      <c r="B13" s="226">
        <v>126691</v>
      </c>
      <c r="C13" s="226">
        <v>686117</v>
      </c>
      <c r="D13" s="226">
        <v>332764</v>
      </c>
      <c r="E13" s="226">
        <v>353353</v>
      </c>
      <c r="F13" s="227">
        <v>70.5</v>
      </c>
      <c r="G13" s="229">
        <v>5.42</v>
      </c>
      <c r="H13" s="227">
        <v>280.2</v>
      </c>
      <c r="I13" s="2"/>
    </row>
    <row r="14" spans="1:9" s="167" customFormat="1" ht="10.5" customHeight="1">
      <c r="A14" s="228" t="s">
        <v>27</v>
      </c>
      <c r="B14" s="226">
        <v>129761</v>
      </c>
      <c r="C14" s="226">
        <v>701517</v>
      </c>
      <c r="D14" s="226">
        <v>343047</v>
      </c>
      <c r="E14" s="226">
        <v>358470</v>
      </c>
      <c r="F14" s="227">
        <v>72</v>
      </c>
      <c r="G14" s="229">
        <v>5.41</v>
      </c>
      <c r="H14" s="227">
        <v>286.39999999999998</v>
      </c>
      <c r="I14" s="2"/>
    </row>
    <row r="15" spans="1:9" s="167" customFormat="1" ht="10.5" customHeight="1">
      <c r="A15" s="228" t="s">
        <v>28</v>
      </c>
      <c r="B15" s="226">
        <v>174652</v>
      </c>
      <c r="C15" s="226">
        <v>917797</v>
      </c>
      <c r="D15" s="226">
        <v>439481</v>
      </c>
      <c r="E15" s="226">
        <v>478316</v>
      </c>
      <c r="F15" s="227">
        <v>94.2</v>
      </c>
      <c r="G15" s="229">
        <v>5.26</v>
      </c>
      <c r="H15" s="227">
        <v>374.8</v>
      </c>
      <c r="I15" s="2"/>
    </row>
    <row r="16" spans="1:9" s="167" customFormat="1" ht="10.5" customHeight="1">
      <c r="A16" s="228" t="s">
        <v>29</v>
      </c>
      <c r="B16" s="226">
        <v>176603</v>
      </c>
      <c r="C16" s="226">
        <v>945082</v>
      </c>
      <c r="D16" s="226">
        <v>455824</v>
      </c>
      <c r="E16" s="226">
        <v>489258</v>
      </c>
      <c r="F16" s="227">
        <v>97</v>
      </c>
      <c r="G16" s="229">
        <v>5.35</v>
      </c>
      <c r="H16" s="227">
        <v>393.2</v>
      </c>
      <c r="I16" s="2"/>
    </row>
    <row r="17" spans="1:9" s="167" customFormat="1" ht="10.5" customHeight="1">
      <c r="A17" s="228" t="s">
        <v>30</v>
      </c>
      <c r="B17" s="231">
        <v>181468</v>
      </c>
      <c r="C17" s="226">
        <v>973749</v>
      </c>
      <c r="D17" s="226">
        <v>470437</v>
      </c>
      <c r="E17" s="226">
        <v>503312</v>
      </c>
      <c r="F17" s="227">
        <v>100</v>
      </c>
      <c r="G17" s="229">
        <v>5.37</v>
      </c>
      <c r="H17" s="227">
        <v>405.1</v>
      </c>
      <c r="I17" s="2"/>
    </row>
    <row r="18" spans="1:9" s="167" customFormat="1" ht="10.5" customHeight="1">
      <c r="A18" s="228" t="s">
        <v>31</v>
      </c>
      <c r="B18" s="231">
        <v>190063</v>
      </c>
      <c r="C18" s="226">
        <v>942874</v>
      </c>
      <c r="D18" s="226">
        <v>448797</v>
      </c>
      <c r="E18" s="226">
        <v>494077</v>
      </c>
      <c r="F18" s="227">
        <v>96.8</v>
      </c>
      <c r="G18" s="229">
        <v>4.96</v>
      </c>
      <c r="H18" s="227">
        <v>392.3</v>
      </c>
      <c r="I18" s="2"/>
    </row>
    <row r="19" spans="1:9" s="167" customFormat="1" ht="10.5" customHeight="1">
      <c r="A19" s="228" t="s">
        <v>32</v>
      </c>
      <c r="B19" s="231">
        <v>191425</v>
      </c>
      <c r="C19" s="226">
        <v>871885</v>
      </c>
      <c r="D19" s="226">
        <v>410937</v>
      </c>
      <c r="E19" s="226">
        <v>460948</v>
      </c>
      <c r="F19" s="227">
        <v>89.5</v>
      </c>
      <c r="G19" s="229">
        <v>4.55</v>
      </c>
      <c r="H19" s="227">
        <v>362.4</v>
      </c>
      <c r="I19" s="2"/>
    </row>
    <row r="20" spans="1:9" s="167" customFormat="1" ht="10.5" customHeight="1">
      <c r="A20" s="228" t="s">
        <v>33</v>
      </c>
      <c r="B20" s="231">
        <v>199755</v>
      </c>
      <c r="C20" s="226">
        <v>838468</v>
      </c>
      <c r="D20" s="226">
        <v>393631</v>
      </c>
      <c r="E20" s="226">
        <v>444837</v>
      </c>
      <c r="F20" s="227">
        <v>86.1</v>
      </c>
      <c r="G20" s="229">
        <v>4.2</v>
      </c>
      <c r="H20" s="227">
        <v>347.8</v>
      </c>
      <c r="I20" s="2"/>
    </row>
    <row r="21" spans="1:9" s="167" customFormat="1" ht="1.5" customHeight="1">
      <c r="A21" s="228"/>
      <c r="B21" s="231"/>
      <c r="C21" s="226"/>
      <c r="D21" s="226"/>
      <c r="E21" s="226"/>
      <c r="F21" s="227"/>
      <c r="G21" s="229"/>
      <c r="H21" s="227"/>
      <c r="I21" s="2"/>
    </row>
    <row r="22" spans="1:9" s="167" customFormat="1" ht="10.5" customHeight="1">
      <c r="A22" s="228" t="s">
        <v>34</v>
      </c>
      <c r="B22" s="231">
        <v>213152</v>
      </c>
      <c r="C22" s="226">
        <v>837674</v>
      </c>
      <c r="D22" s="226">
        <v>394661</v>
      </c>
      <c r="E22" s="226">
        <v>443013</v>
      </c>
      <c r="F22" s="227">
        <v>86</v>
      </c>
      <c r="G22" s="229">
        <v>3.93</v>
      </c>
      <c r="H22" s="227">
        <v>346.5</v>
      </c>
      <c r="I22" s="2"/>
    </row>
    <row r="23" spans="1:9" s="167" customFormat="1" ht="11.25">
      <c r="A23" s="307" t="s">
        <v>380</v>
      </c>
      <c r="B23" s="308">
        <v>218509</v>
      </c>
      <c r="C23" s="308">
        <v>842178</v>
      </c>
      <c r="D23" s="308">
        <v>397624</v>
      </c>
      <c r="E23" s="308">
        <v>444554</v>
      </c>
      <c r="F23" s="309">
        <v>86.5</v>
      </c>
      <c r="G23" s="310">
        <v>3.85</v>
      </c>
      <c r="H23" s="309">
        <v>348.1</v>
      </c>
      <c r="I23" s="2"/>
    </row>
    <row r="24" spans="1:9" s="167" customFormat="1" ht="11.25">
      <c r="A24" s="228" t="s">
        <v>35</v>
      </c>
      <c r="B24" s="231">
        <v>222045</v>
      </c>
      <c r="C24" s="226">
        <v>847349</v>
      </c>
      <c r="D24" s="226">
        <v>400671</v>
      </c>
      <c r="E24" s="226">
        <v>446678</v>
      </c>
      <c r="F24" s="227">
        <v>87</v>
      </c>
      <c r="G24" s="229">
        <v>3.82</v>
      </c>
      <c r="H24" s="227">
        <v>348.5</v>
      </c>
      <c r="I24" s="2"/>
    </row>
    <row r="25" spans="1:9" s="167" customFormat="1" ht="11.25">
      <c r="A25" s="228" t="s">
        <v>36</v>
      </c>
      <c r="B25" s="231">
        <v>225221</v>
      </c>
      <c r="C25" s="226">
        <v>852611</v>
      </c>
      <c r="D25" s="226">
        <v>403727</v>
      </c>
      <c r="E25" s="226">
        <v>448884</v>
      </c>
      <c r="F25" s="227">
        <v>87.5</v>
      </c>
      <c r="G25" s="229">
        <v>3.79</v>
      </c>
      <c r="H25" s="227">
        <v>350.6</v>
      </c>
      <c r="I25" s="2"/>
    </row>
    <row r="26" spans="1:9" s="167" customFormat="1" ht="11.25">
      <c r="A26" s="228" t="s">
        <v>37</v>
      </c>
      <c r="B26" s="231">
        <v>229110</v>
      </c>
      <c r="C26" s="226">
        <v>858939</v>
      </c>
      <c r="D26" s="226">
        <v>407417</v>
      </c>
      <c r="E26" s="226">
        <v>451522</v>
      </c>
      <c r="F26" s="227">
        <v>88.2</v>
      </c>
      <c r="G26" s="229">
        <v>3.75</v>
      </c>
      <c r="H26" s="227">
        <v>353.2</v>
      </c>
      <c r="I26" s="2"/>
    </row>
    <row r="27" spans="1:9" s="167" customFormat="1" ht="0.75" customHeight="1">
      <c r="A27" s="228"/>
      <c r="B27" s="231"/>
      <c r="C27" s="226"/>
      <c r="D27" s="226"/>
      <c r="E27" s="226"/>
      <c r="F27" s="227"/>
      <c r="G27" s="229"/>
      <c r="H27" s="227"/>
      <c r="I27" s="2"/>
    </row>
    <row r="28" spans="1:9" s="167" customFormat="1" ht="11.25">
      <c r="A28" s="228" t="s">
        <v>38</v>
      </c>
      <c r="B28" s="231">
        <v>233117</v>
      </c>
      <c r="C28" s="226">
        <v>865574</v>
      </c>
      <c r="D28" s="226">
        <v>410912</v>
      </c>
      <c r="E28" s="226">
        <v>454662</v>
      </c>
      <c r="F28" s="227">
        <v>88.9</v>
      </c>
      <c r="G28" s="229">
        <v>3.71</v>
      </c>
      <c r="H28" s="227">
        <v>355.8</v>
      </c>
      <c r="I28" s="2"/>
    </row>
    <row r="29" spans="1:9" s="167" customFormat="1" ht="11.25">
      <c r="A29" s="228" t="s">
        <v>39</v>
      </c>
      <c r="B29" s="231">
        <v>235857</v>
      </c>
      <c r="C29" s="226">
        <v>868888</v>
      </c>
      <c r="D29" s="226">
        <v>412396</v>
      </c>
      <c r="E29" s="226">
        <v>456492</v>
      </c>
      <c r="F29" s="227">
        <v>89.2</v>
      </c>
      <c r="G29" s="229">
        <v>3.68</v>
      </c>
      <c r="H29" s="227">
        <v>357.1</v>
      </c>
      <c r="I29" s="2"/>
    </row>
    <row r="30" spans="1:9" s="167" customFormat="1" ht="11.25">
      <c r="A30" s="228" t="s">
        <v>40</v>
      </c>
      <c r="B30" s="231">
        <v>238579</v>
      </c>
      <c r="C30" s="226">
        <v>870094</v>
      </c>
      <c r="D30" s="226">
        <v>412898</v>
      </c>
      <c r="E30" s="226">
        <v>457196</v>
      </c>
      <c r="F30" s="227">
        <v>89.3</v>
      </c>
      <c r="G30" s="229">
        <v>3.65</v>
      </c>
      <c r="H30" s="227">
        <v>357.6</v>
      </c>
      <c r="I30" s="2"/>
    </row>
    <row r="31" spans="1:9" s="167" customFormat="1" ht="11.25">
      <c r="A31" s="228" t="s">
        <v>41</v>
      </c>
      <c r="B31" s="231">
        <v>241188</v>
      </c>
      <c r="C31" s="226">
        <v>874773</v>
      </c>
      <c r="D31" s="226">
        <v>414937</v>
      </c>
      <c r="E31" s="226">
        <v>459836</v>
      </c>
      <c r="F31" s="227">
        <v>89.8</v>
      </c>
      <c r="G31" s="229">
        <v>3.63</v>
      </c>
      <c r="H31" s="227">
        <v>359.5</v>
      </c>
      <c r="I31" s="2"/>
    </row>
    <row r="32" spans="1:9" s="167" customFormat="1" ht="11.25">
      <c r="A32" s="228" t="s">
        <v>42</v>
      </c>
      <c r="B32" s="231">
        <v>243029</v>
      </c>
      <c r="C32" s="226">
        <v>875931</v>
      </c>
      <c r="D32" s="226">
        <v>415321</v>
      </c>
      <c r="E32" s="226">
        <v>460610</v>
      </c>
      <c r="F32" s="227">
        <v>89.9</v>
      </c>
      <c r="G32" s="229">
        <v>3.6</v>
      </c>
      <c r="H32" s="227">
        <v>360</v>
      </c>
      <c r="I32" s="2"/>
    </row>
    <row r="33" spans="1:9" s="167" customFormat="1" ht="0.75" customHeight="1">
      <c r="A33" s="228"/>
      <c r="B33" s="231"/>
      <c r="C33" s="226"/>
      <c r="D33" s="226"/>
      <c r="E33" s="226"/>
      <c r="F33" s="227"/>
      <c r="G33" s="229"/>
      <c r="H33" s="227"/>
      <c r="I33" s="2"/>
    </row>
    <row r="34" spans="1:9" s="167" customFormat="1" ht="11.25">
      <c r="A34" s="228" t="s">
        <v>43</v>
      </c>
      <c r="B34" s="231">
        <v>242619</v>
      </c>
      <c r="C34" s="226">
        <v>880013</v>
      </c>
      <c r="D34" s="226">
        <v>417308</v>
      </c>
      <c r="E34" s="226">
        <v>462705</v>
      </c>
      <c r="F34" s="227">
        <v>90.4</v>
      </c>
      <c r="G34" s="229">
        <v>3.63</v>
      </c>
      <c r="H34" s="227">
        <v>361.6</v>
      </c>
      <c r="I34" s="2"/>
    </row>
    <row r="35" spans="1:9" s="167" customFormat="1" ht="11.25">
      <c r="A35" s="228" t="s">
        <v>44</v>
      </c>
      <c r="B35" s="231">
        <v>243768</v>
      </c>
      <c r="C35" s="226">
        <v>880867</v>
      </c>
      <c r="D35" s="226">
        <v>417486</v>
      </c>
      <c r="E35" s="226">
        <v>463381</v>
      </c>
      <c r="F35" s="227">
        <v>90.5</v>
      </c>
      <c r="G35" s="229">
        <v>3.61</v>
      </c>
      <c r="H35" s="227">
        <v>362</v>
      </c>
      <c r="I35" s="2"/>
    </row>
    <row r="36" spans="1:9" s="167" customFormat="1" ht="11.25">
      <c r="A36" s="228" t="s">
        <v>45</v>
      </c>
      <c r="B36" s="231">
        <v>246028</v>
      </c>
      <c r="C36" s="226">
        <v>881410</v>
      </c>
      <c r="D36" s="226">
        <v>417441</v>
      </c>
      <c r="E36" s="226">
        <v>463969</v>
      </c>
      <c r="F36" s="227">
        <v>90.5</v>
      </c>
      <c r="G36" s="229">
        <v>3.58</v>
      </c>
      <c r="H36" s="227">
        <v>361.2</v>
      </c>
      <c r="I36" s="2"/>
    </row>
    <row r="37" spans="1:9" s="167" customFormat="1" ht="11.25">
      <c r="A37" s="228" t="s">
        <v>46</v>
      </c>
      <c r="B37" s="231">
        <v>247978</v>
      </c>
      <c r="C37" s="226">
        <v>881471</v>
      </c>
      <c r="D37" s="226">
        <v>417108</v>
      </c>
      <c r="E37" s="226">
        <v>464363</v>
      </c>
      <c r="F37" s="227">
        <v>90.5</v>
      </c>
      <c r="G37" s="229">
        <v>3.55</v>
      </c>
      <c r="H37" s="227">
        <v>361.4</v>
      </c>
      <c r="I37" s="2"/>
    </row>
    <row r="38" spans="1:9" s="167" customFormat="1" ht="11.25">
      <c r="A38" s="228" t="s">
        <v>47</v>
      </c>
      <c r="B38" s="231">
        <v>250051</v>
      </c>
      <c r="C38" s="226">
        <v>880755</v>
      </c>
      <c r="D38" s="226">
        <v>416502</v>
      </c>
      <c r="E38" s="226">
        <v>464253</v>
      </c>
      <c r="F38" s="227">
        <v>90.4</v>
      </c>
      <c r="G38" s="229">
        <v>3.52</v>
      </c>
      <c r="H38" s="227">
        <v>361.1</v>
      </c>
      <c r="I38" s="2"/>
    </row>
    <row r="39" spans="1:9" s="167" customFormat="1" ht="0.75" customHeight="1">
      <c r="A39" s="232"/>
      <c r="B39" s="231"/>
      <c r="C39" s="226"/>
      <c r="D39" s="226"/>
      <c r="E39" s="226"/>
      <c r="F39" s="227"/>
      <c r="G39" s="229"/>
      <c r="H39" s="227"/>
      <c r="I39" s="2"/>
    </row>
    <row r="40" spans="1:9" s="167" customFormat="1" ht="11.25">
      <c r="A40" s="232" t="s">
        <v>341</v>
      </c>
      <c r="B40" s="231">
        <v>251225</v>
      </c>
      <c r="C40" s="226">
        <v>877851</v>
      </c>
      <c r="D40" s="226">
        <v>414673</v>
      </c>
      <c r="E40" s="226">
        <v>463178</v>
      </c>
      <c r="F40" s="227">
        <v>90.1</v>
      </c>
      <c r="G40" s="229">
        <v>3.49</v>
      </c>
      <c r="H40" s="227">
        <v>360</v>
      </c>
      <c r="I40" s="2"/>
    </row>
    <row r="41" spans="1:9" s="167" customFormat="1" ht="11.25">
      <c r="A41" s="228" t="s">
        <v>342</v>
      </c>
      <c r="B41" s="231">
        <v>253686</v>
      </c>
      <c r="C41" s="226">
        <v>877065</v>
      </c>
      <c r="D41" s="226">
        <v>414062</v>
      </c>
      <c r="E41" s="226">
        <v>463003</v>
      </c>
      <c r="F41" s="227">
        <v>90.1</v>
      </c>
      <c r="G41" s="229">
        <v>3.46</v>
      </c>
      <c r="H41" s="227">
        <v>359.6</v>
      </c>
      <c r="I41" s="2"/>
    </row>
    <row r="42" spans="1:9" s="167" customFormat="1" ht="11.25">
      <c r="A42" s="228" t="s">
        <v>343</v>
      </c>
      <c r="B42" s="231">
        <v>256640</v>
      </c>
      <c r="C42" s="226">
        <v>877603</v>
      </c>
      <c r="D42" s="226">
        <v>414290</v>
      </c>
      <c r="E42" s="226">
        <v>463313</v>
      </c>
      <c r="F42" s="227">
        <v>90.1</v>
      </c>
      <c r="G42" s="229">
        <v>3.42</v>
      </c>
      <c r="H42" s="227">
        <v>359.8</v>
      </c>
      <c r="I42" s="2"/>
    </row>
    <row r="43" spans="1:9" s="167" customFormat="1" ht="11.25">
      <c r="A43" s="228" t="s">
        <v>48</v>
      </c>
      <c r="B43" s="231">
        <v>259252</v>
      </c>
      <c r="C43" s="226">
        <v>878416</v>
      </c>
      <c r="D43" s="226">
        <v>415034</v>
      </c>
      <c r="E43" s="226">
        <v>463382</v>
      </c>
      <c r="F43" s="227">
        <v>90.2</v>
      </c>
      <c r="G43" s="229">
        <v>3.39</v>
      </c>
      <c r="H43" s="227">
        <v>360.2</v>
      </c>
      <c r="I43" s="2"/>
    </row>
    <row r="44" spans="1:9" s="167" customFormat="1" ht="11.25">
      <c r="A44" s="228" t="s">
        <v>49</v>
      </c>
      <c r="B44" s="231">
        <v>262683</v>
      </c>
      <c r="C44" s="226">
        <v>880310</v>
      </c>
      <c r="D44" s="226">
        <v>416074</v>
      </c>
      <c r="E44" s="226">
        <v>464236</v>
      </c>
      <c r="F44" s="227">
        <v>90.4</v>
      </c>
      <c r="G44" s="229">
        <v>3.35</v>
      </c>
      <c r="H44" s="227">
        <v>360.9</v>
      </c>
      <c r="I44" s="2"/>
    </row>
    <row r="45" spans="1:9" s="167" customFormat="1" ht="0.75" customHeight="1">
      <c r="A45" s="228"/>
      <c r="B45" s="231"/>
      <c r="C45" s="226"/>
      <c r="D45" s="226"/>
      <c r="E45" s="226"/>
      <c r="F45" s="227"/>
      <c r="G45" s="229"/>
      <c r="H45" s="227"/>
      <c r="I45" s="2"/>
    </row>
    <row r="46" spans="1:9" s="167" customFormat="1" ht="11.25">
      <c r="A46" s="228" t="s">
        <v>344</v>
      </c>
      <c r="B46" s="231">
        <v>267862</v>
      </c>
      <c r="C46" s="226">
        <v>884316</v>
      </c>
      <c r="D46" s="226">
        <v>418666</v>
      </c>
      <c r="E46" s="226">
        <v>465650</v>
      </c>
      <c r="F46" s="227">
        <v>90.8</v>
      </c>
      <c r="G46" s="229">
        <v>3.3</v>
      </c>
      <c r="H46" s="227">
        <v>362.6</v>
      </c>
      <c r="I46" s="2"/>
    </row>
    <row r="47" spans="1:9" s="167" customFormat="1" ht="11.25">
      <c r="A47" s="228" t="s">
        <v>345</v>
      </c>
      <c r="B47" s="231">
        <v>271222</v>
      </c>
      <c r="C47" s="226">
        <v>885176</v>
      </c>
      <c r="D47" s="226">
        <v>419284</v>
      </c>
      <c r="E47" s="226">
        <v>465892</v>
      </c>
      <c r="F47" s="227">
        <v>90.9</v>
      </c>
      <c r="G47" s="229">
        <v>3.26</v>
      </c>
      <c r="H47" s="227">
        <v>362.9</v>
      </c>
      <c r="I47" s="2"/>
    </row>
    <row r="48" spans="1:9" s="167" customFormat="1" ht="11.25">
      <c r="A48" s="228" t="s">
        <v>346</v>
      </c>
      <c r="B48" s="231">
        <v>274233</v>
      </c>
      <c r="C48" s="226">
        <v>884704</v>
      </c>
      <c r="D48" s="226">
        <v>418823</v>
      </c>
      <c r="E48" s="226">
        <v>465881</v>
      </c>
      <c r="F48" s="227">
        <v>90.8</v>
      </c>
      <c r="G48" s="229">
        <v>3.23</v>
      </c>
      <c r="H48" s="227">
        <v>362.7</v>
      </c>
      <c r="I48" s="2"/>
    </row>
    <row r="49" spans="1:11" s="167" customFormat="1" ht="11.25">
      <c r="A49" s="228" t="s">
        <v>50</v>
      </c>
      <c r="B49" s="231">
        <v>277148</v>
      </c>
      <c r="C49" s="233">
        <v>884128</v>
      </c>
      <c r="D49" s="233">
        <v>418365</v>
      </c>
      <c r="E49" s="233">
        <v>465763</v>
      </c>
      <c r="F49" s="234">
        <v>90.8</v>
      </c>
      <c r="G49" s="235">
        <v>3.19</v>
      </c>
      <c r="H49" s="234">
        <v>362.5</v>
      </c>
      <c r="I49" s="2"/>
    </row>
    <row r="50" spans="1:11" s="167" customFormat="1" ht="11.25">
      <c r="A50" s="228" t="s">
        <v>51</v>
      </c>
      <c r="B50" s="231">
        <v>280058</v>
      </c>
      <c r="C50" s="233">
        <v>883298</v>
      </c>
      <c r="D50" s="233">
        <v>417854</v>
      </c>
      <c r="E50" s="233">
        <v>465444</v>
      </c>
      <c r="F50" s="234">
        <v>90.7</v>
      </c>
      <c r="G50" s="235">
        <v>3.15</v>
      </c>
      <c r="H50" s="234">
        <v>362.2</v>
      </c>
      <c r="I50" s="2"/>
    </row>
    <row r="51" spans="1:11" s="167" customFormat="1" ht="0.75" customHeight="1">
      <c r="A51" s="228"/>
      <c r="B51" s="231"/>
      <c r="C51" s="233"/>
      <c r="D51" s="233"/>
      <c r="E51" s="233"/>
      <c r="F51" s="234"/>
      <c r="G51" s="235"/>
      <c r="H51" s="234"/>
      <c r="I51" s="2"/>
    </row>
    <row r="52" spans="1:11" s="167" customFormat="1" ht="11.25">
      <c r="A52" s="228" t="s">
        <v>347</v>
      </c>
      <c r="B52" s="231">
        <v>278306</v>
      </c>
      <c r="C52" s="233">
        <v>876654</v>
      </c>
      <c r="D52" s="233">
        <v>414377</v>
      </c>
      <c r="E52" s="233">
        <v>462277</v>
      </c>
      <c r="F52" s="234">
        <v>90</v>
      </c>
      <c r="G52" s="235">
        <v>3.15</v>
      </c>
      <c r="H52" s="234">
        <v>359.4</v>
      </c>
      <c r="I52" s="2"/>
    </row>
    <row r="53" spans="1:11" s="167" customFormat="1" ht="11.25">
      <c r="A53" s="228" t="s">
        <v>52</v>
      </c>
      <c r="B53" s="231">
        <v>280812</v>
      </c>
      <c r="C53" s="233">
        <v>875689</v>
      </c>
      <c r="D53" s="233">
        <v>413768</v>
      </c>
      <c r="E53" s="233">
        <v>461921</v>
      </c>
      <c r="F53" s="234">
        <v>89.9</v>
      </c>
      <c r="G53" s="235">
        <v>3.12</v>
      </c>
      <c r="H53" s="234">
        <v>359</v>
      </c>
      <c r="I53" s="2"/>
    </row>
    <row r="54" spans="1:11" s="167" customFormat="1" ht="11.25">
      <c r="A54" s="228" t="s">
        <v>53</v>
      </c>
      <c r="B54" s="231">
        <v>283100</v>
      </c>
      <c r="C54" s="233">
        <v>873885</v>
      </c>
      <c r="D54" s="233">
        <v>412900</v>
      </c>
      <c r="E54" s="233">
        <v>460985</v>
      </c>
      <c r="F54" s="234">
        <v>89.7</v>
      </c>
      <c r="G54" s="235">
        <v>3.09</v>
      </c>
      <c r="H54" s="234">
        <v>358.3</v>
      </c>
      <c r="I54" s="2"/>
    </row>
    <row r="55" spans="1:11" s="167" customFormat="1" ht="11.25">
      <c r="A55" s="228" t="s">
        <v>348</v>
      </c>
      <c r="B55" s="231">
        <v>285606</v>
      </c>
      <c r="C55" s="233">
        <v>871884</v>
      </c>
      <c r="D55" s="233">
        <v>411708</v>
      </c>
      <c r="E55" s="233">
        <v>460176</v>
      </c>
      <c r="F55" s="234">
        <v>89.5</v>
      </c>
      <c r="G55" s="235">
        <v>3.05</v>
      </c>
      <c r="H55" s="234">
        <v>357.4</v>
      </c>
      <c r="I55" s="2"/>
    </row>
    <row r="56" spans="1:11" s="167" customFormat="1" ht="11.25">
      <c r="A56" s="228" t="s">
        <v>79</v>
      </c>
      <c r="B56" s="231">
        <v>287692</v>
      </c>
      <c r="C56" s="233">
        <v>869876</v>
      </c>
      <c r="D56" s="233">
        <v>410593</v>
      </c>
      <c r="E56" s="233">
        <v>459283</v>
      </c>
      <c r="F56" s="234">
        <v>89.3</v>
      </c>
      <c r="G56" s="235">
        <v>3.02</v>
      </c>
      <c r="H56" s="234">
        <v>356.6</v>
      </c>
      <c r="I56" s="2"/>
    </row>
    <row r="57" spans="1:11" s="170" customFormat="1" ht="0.75" customHeight="1">
      <c r="A57" s="228"/>
      <c r="B57" s="231"/>
      <c r="C57" s="233"/>
      <c r="D57" s="233"/>
      <c r="E57" s="233"/>
      <c r="F57" s="234"/>
      <c r="G57" s="235"/>
      <c r="H57" s="234"/>
      <c r="I57" s="9"/>
    </row>
    <row r="58" spans="1:11" s="167" customFormat="1" ht="11.25">
      <c r="A58" s="228" t="s">
        <v>118</v>
      </c>
      <c r="B58" s="231">
        <v>287431</v>
      </c>
      <c r="C58" s="233">
        <v>866369</v>
      </c>
      <c r="D58" s="233">
        <v>408230</v>
      </c>
      <c r="E58" s="233">
        <v>458139</v>
      </c>
      <c r="F58" s="234">
        <v>89</v>
      </c>
      <c r="G58" s="235">
        <v>3.01</v>
      </c>
      <c r="H58" s="234">
        <v>355.1</v>
      </c>
      <c r="I58" s="2"/>
    </row>
    <row r="59" spans="1:11">
      <c r="A59" s="228" t="s">
        <v>119</v>
      </c>
      <c r="B59" s="231">
        <v>290279</v>
      </c>
      <c r="C59" s="233">
        <v>862547</v>
      </c>
      <c r="D59" s="233">
        <v>406231</v>
      </c>
      <c r="E59" s="233">
        <v>456316</v>
      </c>
      <c r="F59" s="234">
        <v>88.6</v>
      </c>
      <c r="G59" s="235">
        <v>2.97</v>
      </c>
      <c r="H59" s="234">
        <v>353.6</v>
      </c>
      <c r="I59" s="8"/>
      <c r="K59" s="171"/>
    </row>
    <row r="60" spans="1:11">
      <c r="A60" s="228" t="s">
        <v>140</v>
      </c>
      <c r="B60" s="231">
        <v>293002</v>
      </c>
      <c r="C60" s="233">
        <v>859205</v>
      </c>
      <c r="D60" s="233">
        <v>404555</v>
      </c>
      <c r="E60" s="233">
        <v>454650</v>
      </c>
      <c r="F60" s="234">
        <v>88.2</v>
      </c>
      <c r="G60" s="235">
        <v>2.93</v>
      </c>
      <c r="H60" s="234">
        <v>352.2</v>
      </c>
      <c r="I60" s="8"/>
      <c r="K60" s="171"/>
    </row>
    <row r="61" spans="1:11">
      <c r="A61" s="228" t="s">
        <v>228</v>
      </c>
      <c r="B61" s="236">
        <v>295425</v>
      </c>
      <c r="C61" s="233">
        <v>855676</v>
      </c>
      <c r="D61" s="233">
        <v>402463</v>
      </c>
      <c r="E61" s="233">
        <v>453213</v>
      </c>
      <c r="F61" s="234">
        <v>87.9</v>
      </c>
      <c r="G61" s="235">
        <v>2.9</v>
      </c>
      <c r="H61" s="234">
        <v>350.7</v>
      </c>
      <c r="I61" s="8"/>
      <c r="K61" s="171"/>
    </row>
    <row r="62" spans="1:11" s="172" customFormat="1">
      <c r="A62" s="228" t="s">
        <v>230</v>
      </c>
      <c r="B62" s="231">
        <v>297429</v>
      </c>
      <c r="C62" s="233">
        <v>852825</v>
      </c>
      <c r="D62" s="233">
        <v>401041</v>
      </c>
      <c r="E62" s="233">
        <v>451784</v>
      </c>
      <c r="F62" s="234">
        <v>87.6</v>
      </c>
      <c r="G62" s="235">
        <v>2.87</v>
      </c>
      <c r="H62" s="234">
        <v>349.6</v>
      </c>
      <c r="I62" s="248"/>
      <c r="K62" s="171"/>
    </row>
    <row r="63" spans="1:11" s="172" customFormat="1" ht="0.75" customHeight="1">
      <c r="A63" s="228"/>
      <c r="B63" s="231"/>
      <c r="C63" s="233"/>
      <c r="D63" s="233"/>
      <c r="E63" s="233"/>
      <c r="F63" s="234"/>
      <c r="G63" s="235"/>
      <c r="H63" s="234"/>
      <c r="I63" s="248"/>
      <c r="K63" s="171"/>
    </row>
    <row r="64" spans="1:11" s="167" customFormat="1" ht="11.25">
      <c r="A64" s="228" t="s">
        <v>349</v>
      </c>
      <c r="B64" s="231">
        <v>295038</v>
      </c>
      <c r="C64" s="233">
        <v>849788</v>
      </c>
      <c r="D64" s="233">
        <v>400136</v>
      </c>
      <c r="E64" s="233">
        <v>449652</v>
      </c>
      <c r="F64" s="234">
        <v>87.3</v>
      </c>
      <c r="G64" s="235">
        <v>2.88</v>
      </c>
      <c r="H64" s="234">
        <v>348.3</v>
      </c>
      <c r="I64" s="2"/>
    </row>
    <row r="65" spans="1:11" s="172" customFormat="1">
      <c r="A65" s="228" t="s">
        <v>255</v>
      </c>
      <c r="B65" s="231">
        <v>297524</v>
      </c>
      <c r="C65" s="233">
        <v>846922</v>
      </c>
      <c r="D65" s="25">
        <v>398747</v>
      </c>
      <c r="E65" s="25">
        <v>448175</v>
      </c>
      <c r="F65" s="234">
        <v>87</v>
      </c>
      <c r="G65" s="235">
        <v>2.85</v>
      </c>
      <c r="H65" s="234">
        <v>347.1</v>
      </c>
      <c r="I65" s="248"/>
      <c r="K65" s="171"/>
    </row>
    <row r="66" spans="1:11" s="172" customFormat="1">
      <c r="A66" s="228" t="s">
        <v>350</v>
      </c>
      <c r="B66" s="231">
        <v>299776</v>
      </c>
      <c r="C66" s="233">
        <v>843505</v>
      </c>
      <c r="D66" s="25">
        <v>397209</v>
      </c>
      <c r="E66" s="25">
        <v>446296</v>
      </c>
      <c r="F66" s="234">
        <v>86.6</v>
      </c>
      <c r="G66" s="235">
        <v>2.81</v>
      </c>
      <c r="H66" s="234">
        <v>345.7</v>
      </c>
      <c r="I66" s="248"/>
      <c r="K66" s="171"/>
    </row>
    <row r="67" spans="1:11">
      <c r="A67" s="228" t="s">
        <v>21</v>
      </c>
      <c r="B67" s="231">
        <v>301958</v>
      </c>
      <c r="C67" s="233">
        <v>839615</v>
      </c>
      <c r="D67" s="233">
        <v>395366</v>
      </c>
      <c r="E67" s="233">
        <v>444249</v>
      </c>
      <c r="F67" s="234">
        <v>86.2</v>
      </c>
      <c r="G67" s="235">
        <v>2.7805688208294002</v>
      </c>
      <c r="H67" s="234">
        <v>344.15387453118279</v>
      </c>
      <c r="I67" s="8"/>
      <c r="K67" s="171"/>
    </row>
    <row r="68" spans="1:11">
      <c r="A68" s="228" t="s">
        <v>260</v>
      </c>
      <c r="B68" s="231">
        <v>303808</v>
      </c>
      <c r="C68" s="233">
        <v>835016</v>
      </c>
      <c r="D68" s="233">
        <v>393190</v>
      </c>
      <c r="E68" s="233">
        <v>441826</v>
      </c>
      <c r="F68" s="234">
        <v>85.8</v>
      </c>
      <c r="G68" s="235">
        <v>2.75</v>
      </c>
      <c r="H68" s="234">
        <v>342.3</v>
      </c>
      <c r="I68" s="8"/>
      <c r="K68" s="171"/>
    </row>
    <row r="69" spans="1:11" s="172" customFormat="1" ht="0.75" customHeight="1">
      <c r="A69" s="228"/>
      <c r="B69" s="231"/>
      <c r="C69" s="233"/>
      <c r="D69" s="233"/>
      <c r="E69" s="233"/>
      <c r="F69" s="234"/>
      <c r="G69" s="235"/>
      <c r="H69" s="234"/>
      <c r="I69" s="248"/>
      <c r="K69" s="171"/>
    </row>
    <row r="70" spans="1:11">
      <c r="A70" s="228" t="s">
        <v>293</v>
      </c>
      <c r="B70" s="236">
        <v>302109</v>
      </c>
      <c r="C70" s="233">
        <v>832832</v>
      </c>
      <c r="D70" s="233">
        <v>393073</v>
      </c>
      <c r="E70" s="233">
        <v>439759</v>
      </c>
      <c r="F70" s="234">
        <v>85.528406190917778</v>
      </c>
      <c r="G70" s="235">
        <v>2.756726876723302</v>
      </c>
      <c r="H70" s="234">
        <v>341.2</v>
      </c>
      <c r="I70" s="8"/>
    </row>
    <row r="71" spans="1:11">
      <c r="A71" s="228" t="s">
        <v>340</v>
      </c>
      <c r="B71" s="236">
        <v>304646</v>
      </c>
      <c r="C71" s="233">
        <v>828388</v>
      </c>
      <c r="D71" s="233">
        <v>391276</v>
      </c>
      <c r="E71" s="233">
        <v>437112</v>
      </c>
      <c r="F71" s="234">
        <v>85.072025747908341</v>
      </c>
      <c r="G71" s="235">
        <v>2.7191822640047794</v>
      </c>
      <c r="H71" s="234">
        <v>339.4</v>
      </c>
      <c r="I71" s="8"/>
    </row>
    <row r="72" spans="1:11">
      <c r="A72" s="228" t="s">
        <v>320</v>
      </c>
      <c r="B72" s="236">
        <v>307514</v>
      </c>
      <c r="C72" s="233">
        <v>823620</v>
      </c>
      <c r="D72" s="233">
        <v>389350</v>
      </c>
      <c r="E72" s="233">
        <v>434270</v>
      </c>
      <c r="F72" s="234">
        <v>84.582371843257349</v>
      </c>
      <c r="G72" s="235">
        <v>2.678317084750613</v>
      </c>
      <c r="H72" s="234">
        <v>337.4523702216577</v>
      </c>
      <c r="I72" s="8"/>
    </row>
    <row r="73" spans="1:11">
      <c r="A73" s="228" t="s">
        <v>351</v>
      </c>
      <c r="B73" s="236">
        <v>310323</v>
      </c>
      <c r="C73" s="233">
        <v>819110</v>
      </c>
      <c r="D73" s="233">
        <v>387543</v>
      </c>
      <c r="E73" s="233">
        <v>431567</v>
      </c>
      <c r="F73" s="234">
        <v>84.1</v>
      </c>
      <c r="G73" s="235">
        <v>2.6395400920976</v>
      </c>
      <c r="H73" s="234">
        <v>335.60316465290839</v>
      </c>
      <c r="I73" s="8"/>
    </row>
    <row r="74" spans="1:11">
      <c r="A74" s="228" t="s">
        <v>352</v>
      </c>
      <c r="B74" s="236">
        <v>313132</v>
      </c>
      <c r="C74" s="233">
        <v>814211</v>
      </c>
      <c r="D74" s="233">
        <v>385468</v>
      </c>
      <c r="E74" s="233">
        <v>428743</v>
      </c>
      <c r="F74" s="234">
        <v>83.6161064093519</v>
      </c>
      <c r="G74" s="235">
        <v>2.6002165221056934</v>
      </c>
      <c r="H74" s="234">
        <v>333.59459503752993</v>
      </c>
      <c r="I74" s="8"/>
    </row>
    <row r="75" spans="1:11">
      <c r="A75" s="345" t="s">
        <v>431</v>
      </c>
      <c r="B75" s="346">
        <v>315905</v>
      </c>
      <c r="C75" s="347">
        <v>808821</v>
      </c>
      <c r="D75" s="347">
        <v>383228</v>
      </c>
      <c r="E75" s="347">
        <v>425593</v>
      </c>
      <c r="F75" s="348">
        <v>83.062575674018674</v>
      </c>
      <c r="G75" s="349">
        <v>2.560329845998</v>
      </c>
      <c r="H75" s="348">
        <v>331.38623029270047</v>
      </c>
      <c r="I75" s="8"/>
    </row>
    <row r="76" spans="1:11" ht="0.75" customHeight="1" thickBot="1">
      <c r="A76" s="254"/>
      <c r="B76" s="250"/>
      <c r="C76" s="251"/>
      <c r="D76" s="251"/>
      <c r="E76" s="251"/>
      <c r="F76" s="252"/>
      <c r="G76" s="253"/>
      <c r="H76" s="252"/>
      <c r="I76" s="8"/>
    </row>
    <row r="77" spans="1:11" ht="12" customHeight="1">
      <c r="A77" s="212" t="s">
        <v>353</v>
      </c>
      <c r="B77" s="237"/>
      <c r="C77" s="238"/>
      <c r="D77" s="239"/>
      <c r="E77" s="240"/>
      <c r="F77" s="240"/>
      <c r="G77" s="239"/>
      <c r="H77" s="240"/>
      <c r="I77" s="8"/>
    </row>
    <row r="78" spans="1:11" ht="9.9499999999999993" customHeight="1">
      <c r="A78" s="213" t="s">
        <v>541</v>
      </c>
      <c r="B78" s="213"/>
      <c r="C78" s="241"/>
      <c r="D78" s="241"/>
      <c r="E78" s="241"/>
      <c r="F78" s="241"/>
      <c r="G78" s="241"/>
      <c r="H78" s="241"/>
      <c r="I78" s="8"/>
    </row>
    <row r="79" spans="1:11" ht="9.9499999999999993" customHeight="1">
      <c r="A79" s="213" t="s">
        <v>357</v>
      </c>
      <c r="B79" s="213"/>
      <c r="C79" s="241"/>
      <c r="D79" s="241"/>
      <c r="E79" s="241"/>
      <c r="F79" s="241"/>
      <c r="G79" s="241"/>
      <c r="H79" s="241"/>
      <c r="I79" s="8"/>
    </row>
    <row r="80" spans="1:11" ht="9.9499999999999993" customHeight="1">
      <c r="A80" s="18" t="s">
        <v>354</v>
      </c>
      <c r="B80" s="240"/>
      <c r="C80" s="240"/>
      <c r="D80" s="240"/>
      <c r="E80" s="240"/>
      <c r="F80" s="240"/>
      <c r="G80" s="240"/>
      <c r="H80" s="240"/>
      <c r="I80" s="8"/>
    </row>
    <row r="81" spans="1:9" ht="9.9499999999999993" customHeight="1">
      <c r="A81" s="214" t="s">
        <v>355</v>
      </c>
      <c r="B81" s="240"/>
      <c r="C81" s="240"/>
      <c r="D81" s="240"/>
      <c r="E81" s="240"/>
      <c r="F81" s="240"/>
      <c r="G81" s="240"/>
      <c r="H81" s="240"/>
      <c r="I81" s="8"/>
    </row>
    <row r="82" spans="1:9" ht="9.9499999999999993" customHeight="1">
      <c r="A82" s="213" t="s">
        <v>358</v>
      </c>
      <c r="B82" s="214"/>
      <c r="C82" s="214"/>
      <c r="D82" s="214"/>
      <c r="E82" s="214"/>
      <c r="F82" s="214"/>
      <c r="G82" s="214"/>
      <c r="H82" s="214"/>
      <c r="I82" s="8"/>
    </row>
    <row r="83" spans="1:9" ht="9.9499999999999993" customHeight="1">
      <c r="A83" s="213" t="s">
        <v>359</v>
      </c>
      <c r="B83" s="214"/>
      <c r="C83" s="214"/>
      <c r="D83" s="214"/>
      <c r="E83" s="214"/>
      <c r="F83" s="214"/>
      <c r="G83" s="214"/>
      <c r="H83" s="214"/>
      <c r="I83" s="8"/>
    </row>
    <row r="84" spans="1:9" ht="9.9499999999999993" customHeight="1">
      <c r="A84" s="18" t="s">
        <v>356</v>
      </c>
      <c r="B84" s="8"/>
      <c r="C84" s="8"/>
      <c r="D84" s="8"/>
      <c r="E84" s="8"/>
      <c r="F84" s="8"/>
      <c r="G84" s="8"/>
      <c r="H84" s="8"/>
      <c r="I84" s="8"/>
    </row>
  </sheetData>
  <mergeCells count="3">
    <mergeCell ref="A3:A4"/>
    <mergeCell ref="B3:B4"/>
    <mergeCell ref="C3:E3"/>
  </mergeCells>
  <phoneticPr fontId="24"/>
  <printOptions horizontalCentered="1"/>
  <pageMargins left="0.39370078740157483" right="0.39370078740157483" top="0.59055118110236227" bottom="0.39370078740157483" header="0.51181102362204722" footer="0.1574803149606299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25"/>
  <sheetViews>
    <sheetView showGridLines="0" view="pageBreakPreview" zoomScaleNormal="100" zoomScaleSheetLayoutView="100" workbookViewId="0"/>
  </sheetViews>
  <sheetFormatPr defaultColWidth="8" defaultRowHeight="12"/>
  <cols>
    <col min="1" max="1" width="11.25" style="8" customWidth="1"/>
    <col min="2" max="5" width="21.5" style="8" customWidth="1"/>
    <col min="6" max="6" width="2.625" style="8" customWidth="1"/>
    <col min="7" max="16384" width="8" style="8"/>
  </cols>
  <sheetData>
    <row r="1" spans="1:5" ht="18.75" customHeight="1">
      <c r="A1" s="17" t="s">
        <v>294</v>
      </c>
      <c r="B1" s="20"/>
      <c r="C1" s="20"/>
      <c r="D1" s="20"/>
      <c r="E1" s="20"/>
    </row>
    <row r="2" spans="1:5" ht="12.75" thickBot="1">
      <c r="A2" s="21" t="s">
        <v>295</v>
      </c>
      <c r="B2" s="20"/>
      <c r="C2" s="20"/>
      <c r="D2" s="20"/>
      <c r="E2" s="19" t="s">
        <v>383</v>
      </c>
    </row>
    <row r="3" spans="1:5" s="1" customFormat="1" ht="15" customHeight="1">
      <c r="A3" s="22" t="s">
        <v>580</v>
      </c>
      <c r="B3" s="23" t="s">
        <v>581</v>
      </c>
      <c r="C3" s="24" t="s">
        <v>582</v>
      </c>
      <c r="D3" s="24" t="s">
        <v>459</v>
      </c>
      <c r="E3" s="23" t="s">
        <v>583</v>
      </c>
    </row>
    <row r="4" spans="1:5" s="2" customFormat="1" ht="11.25" customHeight="1">
      <c r="A4" s="256" t="s">
        <v>432</v>
      </c>
      <c r="B4" s="26">
        <v>1490</v>
      </c>
      <c r="C4" s="26">
        <v>1355</v>
      </c>
      <c r="D4" s="26">
        <v>2845</v>
      </c>
      <c r="E4" s="25" t="s">
        <v>542</v>
      </c>
    </row>
    <row r="5" spans="1:5" s="2" customFormat="1" ht="11.25" customHeight="1">
      <c r="A5" s="256" t="s">
        <v>433</v>
      </c>
      <c r="B5" s="26">
        <v>1742</v>
      </c>
      <c r="C5" s="26">
        <v>1124</v>
      </c>
      <c r="D5" s="26">
        <v>2866</v>
      </c>
      <c r="E5" s="25">
        <v>846922</v>
      </c>
    </row>
    <row r="6" spans="1:5" s="2" customFormat="1" ht="11.25" customHeight="1">
      <c r="A6" s="256" t="s">
        <v>434</v>
      </c>
      <c r="B6" s="26">
        <v>2061</v>
      </c>
      <c r="C6" s="26">
        <v>1356</v>
      </c>
      <c r="D6" s="26">
        <v>3417</v>
      </c>
      <c r="E6" s="25">
        <v>843505</v>
      </c>
    </row>
    <row r="7" spans="1:5" s="2" customFormat="1" ht="12" customHeight="1">
      <c r="A7" s="256" t="s">
        <v>435</v>
      </c>
      <c r="B7" s="27">
        <v>2406</v>
      </c>
      <c r="C7" s="26">
        <v>1484</v>
      </c>
      <c r="D7" s="26">
        <v>3890</v>
      </c>
      <c r="E7" s="25">
        <v>839615</v>
      </c>
    </row>
    <row r="8" spans="1:5" s="2" customFormat="1" ht="12" customHeight="1">
      <c r="A8" s="256" t="s">
        <v>436</v>
      </c>
      <c r="B8" s="27">
        <v>2410</v>
      </c>
      <c r="C8" s="26">
        <v>2189</v>
      </c>
      <c r="D8" s="26">
        <v>4599</v>
      </c>
      <c r="E8" s="25">
        <v>835016</v>
      </c>
    </row>
    <row r="9" spans="1:5" s="2" customFormat="1" ht="12" customHeight="1">
      <c r="A9" s="256" t="s">
        <v>437</v>
      </c>
      <c r="B9" s="26">
        <v>2716</v>
      </c>
      <c r="C9" s="26">
        <v>2492</v>
      </c>
      <c r="D9" s="26">
        <v>5208</v>
      </c>
      <c r="E9" s="25" t="s">
        <v>543</v>
      </c>
    </row>
    <row r="10" spans="1:5" s="2" customFormat="1" ht="12" customHeight="1">
      <c r="A10" s="256" t="s">
        <v>438</v>
      </c>
      <c r="B10" s="26">
        <v>2620</v>
      </c>
      <c r="C10" s="26">
        <v>1824</v>
      </c>
      <c r="D10" s="26">
        <v>4444</v>
      </c>
      <c r="E10" s="25">
        <v>828388</v>
      </c>
    </row>
    <row r="11" spans="1:5" s="2" customFormat="1" ht="11.25" customHeight="1">
      <c r="A11" s="256" t="s">
        <v>439</v>
      </c>
      <c r="B11" s="26">
        <v>3313</v>
      </c>
      <c r="C11" s="26">
        <v>1455</v>
      </c>
      <c r="D11" s="26">
        <v>4768</v>
      </c>
      <c r="E11" s="25">
        <v>823620</v>
      </c>
    </row>
    <row r="12" spans="1:5" s="2" customFormat="1" ht="11.25" customHeight="1">
      <c r="A12" s="256" t="s">
        <v>440</v>
      </c>
      <c r="B12" s="153">
        <v>3461</v>
      </c>
      <c r="C12" s="153">
        <v>1049</v>
      </c>
      <c r="D12" s="153">
        <v>4510</v>
      </c>
      <c r="E12" s="154">
        <v>819110</v>
      </c>
    </row>
    <row r="13" spans="1:5" s="2" customFormat="1" ht="11.25" customHeight="1">
      <c r="A13" s="256" t="s">
        <v>400</v>
      </c>
      <c r="B13" s="153">
        <v>3759</v>
      </c>
      <c r="C13" s="153">
        <v>1140</v>
      </c>
      <c r="D13" s="153">
        <v>4899</v>
      </c>
      <c r="E13" s="154">
        <v>814211</v>
      </c>
    </row>
    <row r="14" spans="1:5" s="9" customFormat="1" ht="12" customHeight="1" thickBot="1">
      <c r="A14" s="257" t="s">
        <v>441</v>
      </c>
      <c r="B14" s="255">
        <v>-3756</v>
      </c>
      <c r="C14" s="255">
        <v>-1634</v>
      </c>
      <c r="D14" s="255">
        <v>-5390</v>
      </c>
      <c r="E14" s="28">
        <v>808821</v>
      </c>
    </row>
    <row r="15" spans="1:5" ht="12" customHeight="1">
      <c r="A15" s="99" t="s">
        <v>483</v>
      </c>
      <c r="B15" s="98"/>
      <c r="C15" s="98"/>
      <c r="D15" s="98"/>
      <c r="E15" s="25"/>
    </row>
    <row r="16" spans="1:5" ht="12" customHeight="1">
      <c r="A16" s="18" t="s">
        <v>403</v>
      </c>
      <c r="C16" s="15"/>
      <c r="E16" s="2"/>
    </row>
    <row r="17" spans="1:5" ht="12" customHeight="1">
      <c r="A17" s="18" t="s">
        <v>492</v>
      </c>
      <c r="E17" s="15"/>
    </row>
    <row r="18" spans="1:5" ht="12" customHeight="1">
      <c r="A18" s="18" t="s">
        <v>379</v>
      </c>
    </row>
    <row r="19" spans="1:5">
      <c r="C19" s="15"/>
    </row>
    <row r="25" spans="1:5">
      <c r="C25" s="16"/>
    </row>
  </sheetData>
  <phoneticPr fontId="24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EF124"/>
  <sheetViews>
    <sheetView showGridLines="0" view="pageBreakPreview" zoomScaleNormal="85" zoomScaleSheetLayoutView="100" workbookViewId="0"/>
  </sheetViews>
  <sheetFormatPr defaultColWidth="8" defaultRowHeight="12"/>
  <cols>
    <col min="1" max="1" width="4.375" style="7" customWidth="1"/>
    <col min="2" max="4" width="6.625" style="7" customWidth="1"/>
    <col min="5" max="5" width="4.375" style="7" customWidth="1"/>
    <col min="6" max="8" width="6.625" style="7" customWidth="1"/>
    <col min="9" max="9" width="4.375" style="7" customWidth="1"/>
    <col min="10" max="12" width="6.625" style="7" customWidth="1"/>
    <col min="13" max="13" width="4.375" style="7" customWidth="1"/>
    <col min="14" max="16" width="6.625" style="7" customWidth="1"/>
    <col min="17" max="16384" width="8" style="7"/>
  </cols>
  <sheetData>
    <row r="1" spans="1:136" ht="18.75" customHeight="1">
      <c r="A1" s="437" t="s">
        <v>385</v>
      </c>
      <c r="B1" s="367"/>
      <c r="C1" s="367"/>
      <c r="D1" s="367"/>
      <c r="E1" s="367"/>
      <c r="F1" s="367"/>
      <c r="G1" s="367"/>
      <c r="H1" s="367"/>
      <c r="I1" s="437"/>
      <c r="J1" s="367"/>
      <c r="K1" s="367"/>
      <c r="L1" s="367"/>
      <c r="M1" s="367"/>
      <c r="N1" s="367"/>
      <c r="O1" s="367"/>
      <c r="P1" s="367"/>
    </row>
    <row r="2" spans="1:136" s="11" customFormat="1" ht="30" customHeight="1" thickBot="1">
      <c r="A2" s="452"/>
      <c r="B2" s="350"/>
      <c r="C2" s="350"/>
      <c r="D2" s="642" t="s">
        <v>443</v>
      </c>
      <c r="E2" s="642"/>
      <c r="F2" s="642"/>
      <c r="G2" s="639"/>
      <c r="H2" s="639"/>
      <c r="I2" s="350"/>
      <c r="J2" s="350"/>
      <c r="K2" s="350"/>
      <c r="L2" s="643" t="s">
        <v>442</v>
      </c>
      <c r="M2" s="643"/>
      <c r="N2" s="643"/>
      <c r="O2" s="639" t="s">
        <v>384</v>
      </c>
      <c r="P2" s="639"/>
    </row>
    <row r="3" spans="1:136" s="45" customFormat="1" ht="22.5" customHeight="1">
      <c r="A3" s="362" t="s">
        <v>54</v>
      </c>
      <c r="B3" s="352" t="s">
        <v>55</v>
      </c>
      <c r="C3" s="352" t="s">
        <v>15</v>
      </c>
      <c r="D3" s="353" t="s">
        <v>16</v>
      </c>
      <c r="E3" s="352" t="s">
        <v>54</v>
      </c>
      <c r="F3" s="352" t="s">
        <v>55</v>
      </c>
      <c r="G3" s="352" t="s">
        <v>15</v>
      </c>
      <c r="H3" s="353" t="s">
        <v>16</v>
      </c>
      <c r="I3" s="351" t="s">
        <v>54</v>
      </c>
      <c r="J3" s="352" t="s">
        <v>55</v>
      </c>
      <c r="K3" s="352" t="s">
        <v>15</v>
      </c>
      <c r="L3" s="353" t="s">
        <v>16</v>
      </c>
      <c r="M3" s="352" t="s">
        <v>54</v>
      </c>
      <c r="N3" s="352" t="s">
        <v>55</v>
      </c>
      <c r="O3" s="352" t="s">
        <v>15</v>
      </c>
      <c r="P3" s="353" t="s">
        <v>16</v>
      </c>
    </row>
    <row r="4" spans="1:136" s="45" customFormat="1" ht="30" hidden="1" customHeight="1">
      <c r="A4" s="438"/>
      <c r="B4" s="354"/>
      <c r="C4" s="354"/>
      <c r="D4" s="355"/>
      <c r="E4" s="356"/>
      <c r="F4" s="354"/>
      <c r="G4" s="354"/>
      <c r="H4" s="354"/>
      <c r="I4" s="357"/>
      <c r="J4" s="354"/>
      <c r="K4" s="354"/>
      <c r="L4" s="355"/>
      <c r="M4" s="356"/>
      <c r="N4" s="354"/>
      <c r="O4" s="354"/>
      <c r="P4" s="354"/>
    </row>
    <row r="5" spans="1:136" s="13" customFormat="1" ht="12.75" customHeight="1">
      <c r="A5" s="439" t="s">
        <v>55</v>
      </c>
      <c r="B5" s="440">
        <v>814211</v>
      </c>
      <c r="C5" s="440">
        <v>385468</v>
      </c>
      <c r="D5" s="440">
        <v>428743</v>
      </c>
      <c r="E5" s="441"/>
      <c r="F5" s="442"/>
      <c r="G5" s="442"/>
      <c r="H5" s="442"/>
      <c r="I5" s="249" t="s">
        <v>55</v>
      </c>
      <c r="J5" s="443">
        <v>808821</v>
      </c>
      <c r="K5" s="443">
        <v>383228</v>
      </c>
      <c r="L5" s="443">
        <v>425593</v>
      </c>
      <c r="M5" s="444"/>
      <c r="N5" s="443"/>
      <c r="O5" s="443"/>
      <c r="P5" s="443"/>
    </row>
    <row r="6" spans="1:136" ht="11.25" customHeight="1">
      <c r="A6" s="438"/>
      <c r="B6" s="442"/>
      <c r="C6" s="442"/>
      <c r="D6" s="442"/>
      <c r="E6" s="441"/>
      <c r="F6" s="442"/>
      <c r="G6" s="442"/>
      <c r="H6" s="442"/>
      <c r="I6" s="445"/>
      <c r="J6" s="443"/>
      <c r="K6" s="443"/>
      <c r="L6" s="443"/>
      <c r="M6" s="444"/>
      <c r="N6" s="443"/>
      <c r="O6" s="443"/>
      <c r="P6" s="443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1"/>
      <c r="CY6" s="211"/>
      <c r="CZ6" s="211"/>
      <c r="DA6" s="211"/>
      <c r="DB6" s="211"/>
      <c r="DC6" s="211"/>
      <c r="DD6" s="211"/>
      <c r="DE6" s="211"/>
      <c r="DF6" s="211"/>
      <c r="DG6" s="211"/>
      <c r="DH6" s="211"/>
      <c r="DI6" s="211"/>
      <c r="DJ6" s="211"/>
      <c r="DK6" s="211"/>
      <c r="DL6" s="211"/>
      <c r="DM6" s="211"/>
      <c r="DN6" s="211"/>
      <c r="DO6" s="211"/>
      <c r="DP6" s="211"/>
      <c r="DQ6" s="211"/>
      <c r="DR6" s="211"/>
      <c r="DS6" s="211"/>
      <c r="DT6" s="211"/>
      <c r="DU6" s="211"/>
      <c r="DV6" s="211"/>
      <c r="DW6" s="211"/>
      <c r="DX6" s="211"/>
      <c r="DY6" s="211"/>
      <c r="DZ6" s="211"/>
      <c r="EA6" s="211"/>
      <c r="EB6" s="211"/>
      <c r="EC6" s="211"/>
      <c r="ED6" s="211"/>
      <c r="EE6" s="211"/>
      <c r="EF6" s="211"/>
    </row>
    <row r="7" spans="1:136" ht="11.25" customHeight="1">
      <c r="A7" s="438" t="s">
        <v>56</v>
      </c>
      <c r="B7" s="442">
        <v>6287</v>
      </c>
      <c r="C7" s="442">
        <v>3230</v>
      </c>
      <c r="D7" s="442">
        <v>3057</v>
      </c>
      <c r="E7" s="446" t="s">
        <v>120</v>
      </c>
      <c r="F7" s="442">
        <v>9949</v>
      </c>
      <c r="G7" s="442">
        <v>4737</v>
      </c>
      <c r="H7" s="442">
        <v>5212</v>
      </c>
      <c r="I7" s="447" t="s">
        <v>56</v>
      </c>
      <c r="J7" s="443">
        <v>6156</v>
      </c>
      <c r="K7" s="443">
        <v>3188</v>
      </c>
      <c r="L7" s="443">
        <v>2968</v>
      </c>
      <c r="M7" s="448" t="s">
        <v>120</v>
      </c>
      <c r="N7" s="443">
        <v>10030</v>
      </c>
      <c r="O7" s="443">
        <v>4906</v>
      </c>
      <c r="P7" s="443">
        <v>5124</v>
      </c>
      <c r="R7" s="449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1"/>
      <c r="CB7" s="211"/>
      <c r="CC7" s="211"/>
      <c r="CD7" s="211"/>
      <c r="CE7" s="211"/>
      <c r="CF7" s="211"/>
      <c r="CG7" s="211"/>
      <c r="CH7" s="211"/>
      <c r="CI7" s="211"/>
      <c r="CJ7" s="211"/>
      <c r="CK7" s="211"/>
      <c r="CL7" s="211"/>
      <c r="CM7" s="211"/>
      <c r="CN7" s="211"/>
      <c r="CO7" s="211"/>
      <c r="CP7" s="211"/>
      <c r="CQ7" s="211"/>
      <c r="CR7" s="211"/>
      <c r="CS7" s="211"/>
      <c r="CT7" s="211"/>
      <c r="CU7" s="211"/>
      <c r="CV7" s="211"/>
      <c r="CW7" s="211"/>
      <c r="CX7" s="211"/>
      <c r="CY7" s="211"/>
      <c r="CZ7" s="211"/>
      <c r="DA7" s="211"/>
      <c r="DB7" s="211"/>
      <c r="DC7" s="211"/>
      <c r="DD7" s="211"/>
      <c r="DE7" s="211"/>
      <c r="DF7" s="211"/>
      <c r="DG7" s="211"/>
      <c r="DH7" s="211"/>
      <c r="DI7" s="211"/>
      <c r="DJ7" s="211"/>
      <c r="DK7" s="211"/>
      <c r="DL7" s="211"/>
      <c r="DM7" s="211"/>
      <c r="DN7" s="211"/>
      <c r="DO7" s="211"/>
      <c r="DP7" s="211"/>
      <c r="DQ7" s="211"/>
      <c r="DR7" s="211"/>
      <c r="DS7" s="211"/>
      <c r="DT7" s="211"/>
      <c r="DU7" s="211"/>
      <c r="DV7" s="211"/>
      <c r="DW7" s="211"/>
      <c r="DX7" s="211"/>
      <c r="DY7" s="211"/>
      <c r="DZ7" s="211"/>
      <c r="EA7" s="211"/>
      <c r="EB7" s="211"/>
      <c r="EC7" s="211"/>
      <c r="ED7" s="211"/>
      <c r="EE7" s="211"/>
      <c r="EF7" s="211"/>
    </row>
    <row r="8" spans="1:136" ht="11.25" customHeight="1">
      <c r="A8" s="438">
        <v>1</v>
      </c>
      <c r="B8" s="442">
        <v>6739</v>
      </c>
      <c r="C8" s="442">
        <v>3464</v>
      </c>
      <c r="D8" s="442">
        <v>3275</v>
      </c>
      <c r="E8" s="441">
        <v>51</v>
      </c>
      <c r="F8" s="442">
        <v>10003</v>
      </c>
      <c r="G8" s="442">
        <v>4844</v>
      </c>
      <c r="H8" s="442">
        <v>5159</v>
      </c>
      <c r="I8" s="447">
        <v>1</v>
      </c>
      <c r="J8" s="443">
        <v>6351</v>
      </c>
      <c r="K8" s="443">
        <v>3239</v>
      </c>
      <c r="L8" s="443">
        <v>3112</v>
      </c>
      <c r="M8" s="444">
        <v>51</v>
      </c>
      <c r="N8" s="443">
        <v>9915</v>
      </c>
      <c r="O8" s="443">
        <v>4718</v>
      </c>
      <c r="P8" s="443">
        <v>5197</v>
      </c>
      <c r="R8" s="449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1"/>
      <c r="CJ8" s="211"/>
      <c r="CK8" s="211"/>
      <c r="CL8" s="211"/>
      <c r="CM8" s="211"/>
      <c r="CN8" s="211"/>
      <c r="CO8" s="211"/>
      <c r="CP8" s="211"/>
      <c r="CQ8" s="211"/>
      <c r="CR8" s="211"/>
      <c r="CS8" s="211"/>
      <c r="CT8" s="211"/>
      <c r="CU8" s="211"/>
      <c r="CV8" s="211"/>
      <c r="CW8" s="211"/>
      <c r="CX8" s="211"/>
      <c r="CY8" s="211"/>
      <c r="CZ8" s="211"/>
      <c r="DA8" s="211"/>
      <c r="DB8" s="211"/>
      <c r="DC8" s="211"/>
      <c r="DD8" s="211"/>
      <c r="DE8" s="211"/>
      <c r="DF8" s="211"/>
      <c r="DG8" s="211"/>
      <c r="DH8" s="211"/>
      <c r="DI8" s="211"/>
      <c r="DJ8" s="211"/>
      <c r="DK8" s="211"/>
      <c r="DL8" s="211"/>
      <c r="DM8" s="211"/>
      <c r="DN8" s="211"/>
      <c r="DO8" s="211"/>
      <c r="DP8" s="211"/>
      <c r="DQ8" s="211"/>
      <c r="DR8" s="211"/>
      <c r="DS8" s="211"/>
      <c r="DT8" s="211"/>
      <c r="DU8" s="211"/>
      <c r="DV8" s="211"/>
      <c r="DW8" s="211"/>
      <c r="DX8" s="211"/>
      <c r="DY8" s="211"/>
      <c r="DZ8" s="211"/>
      <c r="EA8" s="211"/>
      <c r="EB8" s="211"/>
      <c r="EC8" s="211"/>
      <c r="ED8" s="211"/>
      <c r="EE8" s="211"/>
      <c r="EF8" s="211"/>
    </row>
    <row r="9" spans="1:136" ht="11.25" customHeight="1">
      <c r="A9" s="438">
        <v>2</v>
      </c>
      <c r="B9" s="442">
        <v>6757</v>
      </c>
      <c r="C9" s="442">
        <v>3493</v>
      </c>
      <c r="D9" s="442">
        <v>3264</v>
      </c>
      <c r="E9" s="441">
        <v>52</v>
      </c>
      <c r="F9" s="442">
        <v>9985</v>
      </c>
      <c r="G9" s="442">
        <v>4821</v>
      </c>
      <c r="H9" s="442">
        <v>5164</v>
      </c>
      <c r="I9" s="447">
        <v>2</v>
      </c>
      <c r="J9" s="443">
        <v>6799</v>
      </c>
      <c r="K9" s="443">
        <v>3491</v>
      </c>
      <c r="L9" s="443">
        <v>3308</v>
      </c>
      <c r="M9" s="444">
        <v>52</v>
      </c>
      <c r="N9" s="443">
        <v>10013</v>
      </c>
      <c r="O9" s="443">
        <v>4838</v>
      </c>
      <c r="P9" s="443">
        <v>5175</v>
      </c>
      <c r="R9" s="449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11"/>
      <c r="BS9" s="211"/>
      <c r="BT9" s="211"/>
      <c r="BU9" s="211"/>
      <c r="BV9" s="211"/>
      <c r="BW9" s="211"/>
      <c r="BX9" s="211"/>
      <c r="BY9" s="211"/>
      <c r="BZ9" s="211"/>
      <c r="CA9" s="211"/>
      <c r="CB9" s="211"/>
      <c r="CC9" s="211"/>
      <c r="CD9" s="211"/>
      <c r="CE9" s="211"/>
      <c r="CF9" s="211"/>
      <c r="CG9" s="211"/>
      <c r="CH9" s="211"/>
      <c r="CI9" s="211"/>
      <c r="CJ9" s="211"/>
      <c r="CK9" s="211"/>
      <c r="CL9" s="211"/>
      <c r="CM9" s="211"/>
      <c r="CN9" s="211"/>
      <c r="CO9" s="211"/>
      <c r="CP9" s="211"/>
      <c r="CQ9" s="211"/>
      <c r="CR9" s="211"/>
      <c r="CS9" s="211"/>
      <c r="CT9" s="211"/>
      <c r="CU9" s="211"/>
      <c r="CV9" s="211"/>
      <c r="CW9" s="211"/>
      <c r="CX9" s="211"/>
      <c r="CY9" s="211"/>
      <c r="CZ9" s="211"/>
      <c r="DA9" s="211"/>
      <c r="DB9" s="211"/>
      <c r="DC9" s="211"/>
      <c r="DD9" s="211"/>
      <c r="DE9" s="211"/>
      <c r="DF9" s="211"/>
      <c r="DG9" s="211"/>
      <c r="DH9" s="211"/>
      <c r="DI9" s="211"/>
      <c r="DJ9" s="211"/>
      <c r="DK9" s="211"/>
      <c r="DL9" s="211"/>
      <c r="DM9" s="211"/>
      <c r="DN9" s="211"/>
      <c r="DO9" s="211"/>
      <c r="DP9" s="211"/>
      <c r="DQ9" s="211"/>
      <c r="DR9" s="211"/>
      <c r="DS9" s="211"/>
      <c r="DT9" s="211"/>
      <c r="DU9" s="211"/>
      <c r="DV9" s="211"/>
      <c r="DW9" s="211"/>
      <c r="DX9" s="211"/>
      <c r="DY9" s="211"/>
      <c r="DZ9" s="211"/>
      <c r="EA9" s="211"/>
      <c r="EB9" s="211"/>
      <c r="EC9" s="211"/>
      <c r="ED9" s="211"/>
      <c r="EE9" s="211"/>
      <c r="EF9" s="211"/>
    </row>
    <row r="10" spans="1:136" ht="11.25" customHeight="1">
      <c r="A10" s="438">
        <v>3</v>
      </c>
      <c r="B10" s="442">
        <v>7164</v>
      </c>
      <c r="C10" s="442">
        <v>3673</v>
      </c>
      <c r="D10" s="442">
        <v>3491</v>
      </c>
      <c r="E10" s="441">
        <v>53</v>
      </c>
      <c r="F10" s="442">
        <v>8529</v>
      </c>
      <c r="G10" s="442">
        <v>4072</v>
      </c>
      <c r="H10" s="442">
        <v>4457</v>
      </c>
      <c r="I10" s="447">
        <v>3</v>
      </c>
      <c r="J10" s="443">
        <v>6776</v>
      </c>
      <c r="K10" s="443">
        <v>3506</v>
      </c>
      <c r="L10" s="443">
        <v>3270</v>
      </c>
      <c r="M10" s="444">
        <v>53</v>
      </c>
      <c r="N10" s="443">
        <v>9942</v>
      </c>
      <c r="O10" s="443">
        <v>4793</v>
      </c>
      <c r="P10" s="443">
        <v>5149</v>
      </c>
      <c r="R10" s="449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11"/>
      <c r="BS10" s="211"/>
      <c r="BT10" s="211"/>
      <c r="BU10" s="211"/>
      <c r="BV10" s="211"/>
      <c r="BW10" s="211"/>
      <c r="BX10" s="211"/>
      <c r="BY10" s="211"/>
      <c r="BZ10" s="211"/>
      <c r="CA10" s="211"/>
      <c r="CB10" s="211"/>
      <c r="CC10" s="211"/>
      <c r="CD10" s="211"/>
      <c r="CE10" s="211"/>
      <c r="CF10" s="211"/>
      <c r="CG10" s="211"/>
      <c r="CH10" s="211"/>
      <c r="CI10" s="211"/>
      <c r="CJ10" s="211"/>
      <c r="CK10" s="211"/>
      <c r="CL10" s="211"/>
      <c r="CM10" s="211"/>
      <c r="CN10" s="211"/>
      <c r="CO10" s="211"/>
      <c r="CP10" s="211"/>
      <c r="CQ10" s="211"/>
      <c r="CR10" s="211"/>
      <c r="CS10" s="211"/>
      <c r="CT10" s="211"/>
      <c r="CU10" s="211"/>
      <c r="CV10" s="211"/>
      <c r="CW10" s="211"/>
      <c r="CX10" s="211"/>
      <c r="CY10" s="211"/>
      <c r="CZ10" s="211"/>
      <c r="DA10" s="211"/>
      <c r="DB10" s="211"/>
      <c r="DC10" s="211"/>
      <c r="DD10" s="211"/>
      <c r="DE10" s="211"/>
      <c r="DF10" s="211"/>
      <c r="DG10" s="211"/>
      <c r="DH10" s="211"/>
      <c r="DI10" s="211"/>
      <c r="DJ10" s="211"/>
      <c r="DK10" s="211"/>
      <c r="DL10" s="211"/>
      <c r="DM10" s="211"/>
      <c r="DN10" s="211"/>
      <c r="DO10" s="211"/>
      <c r="DP10" s="211"/>
      <c r="DQ10" s="211"/>
      <c r="DR10" s="211"/>
      <c r="DS10" s="211"/>
      <c r="DT10" s="211"/>
      <c r="DU10" s="211"/>
      <c r="DV10" s="211"/>
      <c r="DW10" s="211"/>
      <c r="DX10" s="211"/>
      <c r="DY10" s="211"/>
      <c r="DZ10" s="211"/>
      <c r="EA10" s="211"/>
      <c r="EB10" s="211"/>
      <c r="EC10" s="211"/>
      <c r="ED10" s="211"/>
      <c r="EE10" s="211"/>
      <c r="EF10" s="211"/>
    </row>
    <row r="11" spans="1:136" ht="11.25" customHeight="1">
      <c r="A11" s="438">
        <v>4</v>
      </c>
      <c r="B11" s="442">
        <v>6917</v>
      </c>
      <c r="C11" s="442">
        <v>3566</v>
      </c>
      <c r="D11" s="442">
        <v>3351</v>
      </c>
      <c r="E11" s="441">
        <v>54</v>
      </c>
      <c r="F11" s="442">
        <v>9865</v>
      </c>
      <c r="G11" s="442">
        <v>4683</v>
      </c>
      <c r="H11" s="442">
        <v>5182</v>
      </c>
      <c r="I11" s="447">
        <v>4</v>
      </c>
      <c r="J11" s="443">
        <v>7205</v>
      </c>
      <c r="K11" s="443">
        <v>3688</v>
      </c>
      <c r="L11" s="443">
        <v>3517</v>
      </c>
      <c r="M11" s="444">
        <v>54</v>
      </c>
      <c r="N11" s="443">
        <v>8506</v>
      </c>
      <c r="O11" s="443">
        <v>4050</v>
      </c>
      <c r="P11" s="443">
        <v>4456</v>
      </c>
      <c r="R11" s="449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211"/>
      <c r="BS11" s="211"/>
      <c r="BT11" s="211"/>
      <c r="BU11" s="211"/>
      <c r="BV11" s="211"/>
      <c r="BW11" s="211"/>
      <c r="BX11" s="211"/>
      <c r="BY11" s="211"/>
      <c r="BZ11" s="211"/>
      <c r="CA11" s="211"/>
      <c r="CB11" s="211"/>
      <c r="CC11" s="211"/>
      <c r="CD11" s="211"/>
      <c r="CE11" s="211"/>
      <c r="CF11" s="211"/>
      <c r="CG11" s="211"/>
      <c r="CH11" s="211"/>
      <c r="CI11" s="211"/>
      <c r="CJ11" s="211"/>
      <c r="CK11" s="211"/>
      <c r="CL11" s="211"/>
      <c r="CM11" s="211"/>
      <c r="CN11" s="211"/>
      <c r="CO11" s="211"/>
      <c r="CP11" s="211"/>
      <c r="CQ11" s="211"/>
      <c r="CR11" s="211"/>
      <c r="CS11" s="211"/>
      <c r="CT11" s="211"/>
      <c r="CU11" s="211"/>
      <c r="CV11" s="211"/>
      <c r="CW11" s="211"/>
      <c r="CX11" s="211"/>
      <c r="CY11" s="211"/>
      <c r="CZ11" s="211"/>
      <c r="DA11" s="211"/>
      <c r="DB11" s="211"/>
      <c r="DC11" s="211"/>
      <c r="DD11" s="211"/>
      <c r="DE11" s="211"/>
      <c r="DF11" s="211"/>
      <c r="DG11" s="211"/>
      <c r="DH11" s="211"/>
      <c r="DI11" s="211"/>
      <c r="DJ11" s="211"/>
      <c r="DK11" s="211"/>
      <c r="DL11" s="211"/>
      <c r="DM11" s="211"/>
      <c r="DN11" s="211"/>
      <c r="DO11" s="211"/>
      <c r="DP11" s="211"/>
      <c r="DQ11" s="211"/>
      <c r="DR11" s="211"/>
      <c r="DS11" s="211"/>
      <c r="DT11" s="211"/>
      <c r="DU11" s="211"/>
      <c r="DV11" s="211"/>
      <c r="DW11" s="211"/>
      <c r="DX11" s="211"/>
      <c r="DY11" s="211"/>
      <c r="DZ11" s="211"/>
      <c r="EA11" s="211"/>
      <c r="EB11" s="211"/>
      <c r="EC11" s="211"/>
      <c r="ED11" s="211"/>
      <c r="EE11" s="211"/>
      <c r="EF11" s="211"/>
    </row>
    <row r="12" spans="1:136" ht="11.25" customHeight="1">
      <c r="A12" s="438"/>
      <c r="B12" s="442"/>
      <c r="C12" s="442"/>
      <c r="D12" s="442"/>
      <c r="E12" s="441"/>
      <c r="F12" s="442"/>
      <c r="G12" s="442"/>
      <c r="H12" s="442"/>
      <c r="I12" s="447"/>
      <c r="J12" s="443"/>
      <c r="K12" s="443"/>
      <c r="L12" s="443"/>
      <c r="M12" s="444"/>
      <c r="N12" s="443"/>
      <c r="O12" s="443"/>
      <c r="P12" s="443"/>
      <c r="R12" s="449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211"/>
      <c r="BS12" s="211"/>
      <c r="BT12" s="211"/>
      <c r="BU12" s="211"/>
      <c r="BV12" s="211"/>
      <c r="BW12" s="211"/>
      <c r="BX12" s="211"/>
      <c r="BY12" s="211"/>
      <c r="BZ12" s="211"/>
      <c r="CA12" s="211"/>
      <c r="CB12" s="211"/>
      <c r="CC12" s="211"/>
      <c r="CD12" s="211"/>
      <c r="CE12" s="211"/>
      <c r="CF12" s="211"/>
      <c r="CG12" s="211"/>
      <c r="CH12" s="211"/>
      <c r="CI12" s="211"/>
      <c r="CJ12" s="211"/>
      <c r="CK12" s="211"/>
      <c r="CL12" s="211"/>
      <c r="CM12" s="211"/>
      <c r="CN12" s="211"/>
      <c r="CO12" s="211"/>
      <c r="CP12" s="211"/>
      <c r="CQ12" s="211"/>
      <c r="CR12" s="211"/>
      <c r="CS12" s="211"/>
      <c r="CT12" s="211"/>
      <c r="CU12" s="211"/>
      <c r="CV12" s="211"/>
      <c r="CW12" s="211"/>
      <c r="CX12" s="211"/>
      <c r="CY12" s="211"/>
      <c r="CZ12" s="211"/>
      <c r="DA12" s="211"/>
      <c r="DB12" s="211"/>
      <c r="DC12" s="211"/>
      <c r="DD12" s="211"/>
      <c r="DE12" s="211"/>
      <c r="DF12" s="211"/>
      <c r="DG12" s="211"/>
      <c r="DH12" s="211"/>
      <c r="DI12" s="211"/>
      <c r="DJ12" s="211"/>
      <c r="DK12" s="211"/>
      <c r="DL12" s="211"/>
      <c r="DM12" s="211"/>
      <c r="DN12" s="211"/>
      <c r="DO12" s="211"/>
      <c r="DP12" s="211"/>
      <c r="DQ12" s="211"/>
      <c r="DR12" s="211"/>
      <c r="DS12" s="211"/>
      <c r="DT12" s="211"/>
      <c r="DU12" s="211"/>
      <c r="DV12" s="211"/>
      <c r="DW12" s="211"/>
      <c r="DX12" s="211"/>
      <c r="DY12" s="211"/>
      <c r="DZ12" s="211"/>
      <c r="EA12" s="211"/>
      <c r="EB12" s="211"/>
      <c r="EC12" s="211"/>
      <c r="ED12" s="211"/>
      <c r="EE12" s="211"/>
      <c r="EF12" s="211"/>
    </row>
    <row r="13" spans="1:136" ht="11.25" customHeight="1">
      <c r="A13" s="438">
        <v>5</v>
      </c>
      <c r="B13" s="442">
        <v>7088</v>
      </c>
      <c r="C13" s="442">
        <v>3628</v>
      </c>
      <c r="D13" s="442">
        <v>3460</v>
      </c>
      <c r="E13" s="441">
        <v>55</v>
      </c>
      <c r="F13" s="442">
        <v>9747</v>
      </c>
      <c r="G13" s="442">
        <v>4617</v>
      </c>
      <c r="H13" s="442">
        <v>5130</v>
      </c>
      <c r="I13" s="447">
        <v>5</v>
      </c>
      <c r="J13" s="443">
        <v>6963</v>
      </c>
      <c r="K13" s="443">
        <v>3588</v>
      </c>
      <c r="L13" s="443">
        <v>3375</v>
      </c>
      <c r="M13" s="444">
        <v>55</v>
      </c>
      <c r="N13" s="443">
        <v>9838</v>
      </c>
      <c r="O13" s="443">
        <v>4667</v>
      </c>
      <c r="P13" s="443">
        <v>5171</v>
      </c>
      <c r="R13" s="449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211"/>
      <c r="BS13" s="211"/>
      <c r="BT13" s="211"/>
      <c r="BU13" s="211"/>
      <c r="BV13" s="211"/>
      <c r="BW13" s="211"/>
      <c r="BX13" s="211"/>
      <c r="BY13" s="211"/>
      <c r="BZ13" s="211"/>
      <c r="CA13" s="211"/>
      <c r="CB13" s="211"/>
      <c r="CC13" s="211"/>
      <c r="CD13" s="211"/>
      <c r="CE13" s="211"/>
      <c r="CF13" s="211"/>
      <c r="CG13" s="211"/>
      <c r="CH13" s="211"/>
      <c r="CI13" s="211"/>
      <c r="CJ13" s="211"/>
      <c r="CK13" s="211"/>
      <c r="CL13" s="211"/>
      <c r="CM13" s="211"/>
      <c r="CN13" s="211"/>
      <c r="CO13" s="211"/>
      <c r="CP13" s="211"/>
      <c r="CQ13" s="211"/>
      <c r="CR13" s="211"/>
      <c r="CS13" s="211"/>
      <c r="CT13" s="211"/>
      <c r="CU13" s="211"/>
      <c r="CV13" s="211"/>
      <c r="CW13" s="211"/>
      <c r="CX13" s="211"/>
      <c r="CY13" s="211"/>
      <c r="CZ13" s="211"/>
      <c r="DA13" s="211"/>
      <c r="DB13" s="211"/>
      <c r="DC13" s="211"/>
      <c r="DD13" s="211"/>
      <c r="DE13" s="211"/>
      <c r="DF13" s="211"/>
      <c r="DG13" s="211"/>
      <c r="DH13" s="211"/>
      <c r="DI13" s="211"/>
      <c r="DJ13" s="211"/>
      <c r="DK13" s="211"/>
      <c r="DL13" s="211"/>
      <c r="DM13" s="211"/>
      <c r="DN13" s="211"/>
      <c r="DO13" s="211"/>
      <c r="DP13" s="211"/>
      <c r="DQ13" s="211"/>
      <c r="DR13" s="211"/>
      <c r="DS13" s="211"/>
      <c r="DT13" s="211"/>
      <c r="DU13" s="211"/>
      <c r="DV13" s="211"/>
      <c r="DW13" s="211"/>
      <c r="DX13" s="211"/>
      <c r="DY13" s="211"/>
      <c r="DZ13" s="211"/>
      <c r="EA13" s="211"/>
      <c r="EB13" s="211"/>
      <c r="EC13" s="211"/>
      <c r="ED13" s="211"/>
      <c r="EE13" s="211"/>
      <c r="EF13" s="211"/>
    </row>
    <row r="14" spans="1:136" ht="11.25" customHeight="1">
      <c r="A14" s="438">
        <v>6</v>
      </c>
      <c r="B14" s="442">
        <v>7277</v>
      </c>
      <c r="C14" s="442">
        <v>3671</v>
      </c>
      <c r="D14" s="442">
        <v>3606</v>
      </c>
      <c r="E14" s="441">
        <v>56</v>
      </c>
      <c r="F14" s="442">
        <v>9769</v>
      </c>
      <c r="G14" s="442">
        <v>4810</v>
      </c>
      <c r="H14" s="442">
        <v>4959</v>
      </c>
      <c r="I14" s="447">
        <v>6</v>
      </c>
      <c r="J14" s="443">
        <v>7093</v>
      </c>
      <c r="K14" s="443">
        <v>3629</v>
      </c>
      <c r="L14" s="443">
        <v>3464</v>
      </c>
      <c r="M14" s="444">
        <v>56</v>
      </c>
      <c r="N14" s="443">
        <v>9716</v>
      </c>
      <c r="O14" s="443">
        <v>4603</v>
      </c>
      <c r="P14" s="443">
        <v>5113</v>
      </c>
      <c r="R14" s="449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  <c r="BI14" s="211"/>
      <c r="BJ14" s="211"/>
      <c r="BK14" s="211"/>
      <c r="BL14" s="211"/>
      <c r="BM14" s="211"/>
      <c r="BN14" s="211"/>
      <c r="BO14" s="211"/>
      <c r="BP14" s="211"/>
      <c r="BQ14" s="211"/>
      <c r="BR14" s="211"/>
      <c r="BS14" s="211"/>
      <c r="BT14" s="211"/>
      <c r="BU14" s="211"/>
      <c r="BV14" s="211"/>
      <c r="BW14" s="211"/>
      <c r="BX14" s="211"/>
      <c r="BY14" s="211"/>
      <c r="BZ14" s="211"/>
      <c r="CA14" s="211"/>
      <c r="CB14" s="211"/>
      <c r="CC14" s="211"/>
      <c r="CD14" s="211"/>
      <c r="CE14" s="211"/>
      <c r="CF14" s="211"/>
      <c r="CG14" s="211"/>
      <c r="CH14" s="211"/>
      <c r="CI14" s="211"/>
      <c r="CJ14" s="211"/>
      <c r="CK14" s="211"/>
      <c r="CL14" s="211"/>
      <c r="CM14" s="211"/>
      <c r="CN14" s="211"/>
      <c r="CO14" s="211"/>
      <c r="CP14" s="211"/>
      <c r="CQ14" s="211"/>
      <c r="CR14" s="211"/>
      <c r="CS14" s="211"/>
      <c r="CT14" s="211"/>
      <c r="CU14" s="211"/>
      <c r="CV14" s="211"/>
      <c r="CW14" s="211"/>
      <c r="CX14" s="211"/>
      <c r="CY14" s="211"/>
      <c r="CZ14" s="211"/>
      <c r="DA14" s="211"/>
      <c r="DB14" s="211"/>
      <c r="DC14" s="211"/>
      <c r="DD14" s="211"/>
      <c r="DE14" s="211"/>
      <c r="DF14" s="211"/>
      <c r="DG14" s="211"/>
      <c r="DH14" s="211"/>
      <c r="DI14" s="211"/>
      <c r="DJ14" s="211"/>
      <c r="DK14" s="211"/>
      <c r="DL14" s="211"/>
      <c r="DM14" s="211"/>
      <c r="DN14" s="211"/>
      <c r="DO14" s="211"/>
      <c r="DP14" s="211"/>
      <c r="DQ14" s="211"/>
      <c r="DR14" s="211"/>
      <c r="DS14" s="211"/>
      <c r="DT14" s="211"/>
      <c r="DU14" s="211"/>
      <c r="DV14" s="211"/>
      <c r="DW14" s="211"/>
      <c r="DX14" s="211"/>
      <c r="DY14" s="211"/>
      <c r="DZ14" s="211"/>
      <c r="EA14" s="211"/>
      <c r="EB14" s="211"/>
      <c r="EC14" s="211"/>
      <c r="ED14" s="211"/>
      <c r="EE14" s="211"/>
      <c r="EF14" s="211"/>
    </row>
    <row r="15" spans="1:136" ht="11.25" customHeight="1">
      <c r="A15" s="438">
        <v>7</v>
      </c>
      <c r="B15" s="442">
        <v>7413</v>
      </c>
      <c r="C15" s="442">
        <v>3838</v>
      </c>
      <c r="D15" s="442">
        <v>3575</v>
      </c>
      <c r="E15" s="441">
        <v>57</v>
      </c>
      <c r="F15" s="442">
        <v>10021</v>
      </c>
      <c r="G15" s="442">
        <v>4891</v>
      </c>
      <c r="H15" s="442">
        <v>5130</v>
      </c>
      <c r="I15" s="447">
        <v>7</v>
      </c>
      <c r="J15" s="443">
        <v>7313</v>
      </c>
      <c r="K15" s="443">
        <v>3700</v>
      </c>
      <c r="L15" s="443">
        <v>3613</v>
      </c>
      <c r="M15" s="444">
        <v>57</v>
      </c>
      <c r="N15" s="443">
        <v>9736</v>
      </c>
      <c r="O15" s="443">
        <v>4791</v>
      </c>
      <c r="P15" s="443">
        <v>4945</v>
      </c>
      <c r="R15" s="449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  <c r="BI15" s="211"/>
      <c r="BJ15" s="211"/>
      <c r="BK15" s="211"/>
      <c r="BL15" s="211"/>
      <c r="BM15" s="211"/>
      <c r="BN15" s="211"/>
      <c r="BO15" s="211"/>
      <c r="BP15" s="211"/>
      <c r="BQ15" s="211"/>
      <c r="BR15" s="211"/>
      <c r="BS15" s="211"/>
      <c r="BT15" s="211"/>
      <c r="BU15" s="211"/>
      <c r="BV15" s="211"/>
      <c r="BW15" s="211"/>
      <c r="BX15" s="211"/>
      <c r="BY15" s="211"/>
      <c r="BZ15" s="211"/>
      <c r="CA15" s="211"/>
      <c r="CB15" s="211"/>
      <c r="CC15" s="211"/>
      <c r="CD15" s="211"/>
      <c r="CE15" s="211"/>
      <c r="CF15" s="211"/>
      <c r="CG15" s="211"/>
      <c r="CH15" s="211"/>
      <c r="CI15" s="211"/>
      <c r="CJ15" s="211"/>
      <c r="CK15" s="211"/>
      <c r="CL15" s="211"/>
      <c r="CM15" s="211"/>
      <c r="CN15" s="211"/>
      <c r="CO15" s="211"/>
      <c r="CP15" s="211"/>
      <c r="CQ15" s="211"/>
      <c r="CR15" s="211"/>
      <c r="CS15" s="211"/>
      <c r="CT15" s="211"/>
      <c r="CU15" s="211"/>
      <c r="CV15" s="211"/>
      <c r="CW15" s="211"/>
      <c r="CX15" s="211"/>
      <c r="CY15" s="211"/>
      <c r="CZ15" s="211"/>
      <c r="DA15" s="211"/>
      <c r="DB15" s="211"/>
      <c r="DC15" s="211"/>
      <c r="DD15" s="211"/>
      <c r="DE15" s="211"/>
      <c r="DF15" s="211"/>
      <c r="DG15" s="211"/>
      <c r="DH15" s="211"/>
      <c r="DI15" s="211"/>
      <c r="DJ15" s="211"/>
      <c r="DK15" s="211"/>
      <c r="DL15" s="211"/>
      <c r="DM15" s="211"/>
      <c r="DN15" s="211"/>
      <c r="DO15" s="211"/>
      <c r="DP15" s="211"/>
      <c r="DQ15" s="211"/>
      <c r="DR15" s="211"/>
      <c r="DS15" s="211"/>
      <c r="DT15" s="211"/>
      <c r="DU15" s="211"/>
      <c r="DV15" s="211"/>
      <c r="DW15" s="211"/>
      <c r="DX15" s="211"/>
      <c r="DY15" s="211"/>
      <c r="DZ15" s="211"/>
      <c r="EA15" s="211"/>
      <c r="EB15" s="211"/>
      <c r="EC15" s="211"/>
      <c r="ED15" s="211"/>
      <c r="EE15" s="211"/>
      <c r="EF15" s="211"/>
    </row>
    <row r="16" spans="1:136" ht="11.25" customHeight="1">
      <c r="A16" s="438">
        <v>8</v>
      </c>
      <c r="B16" s="442">
        <v>7852</v>
      </c>
      <c r="C16" s="442">
        <v>4021</v>
      </c>
      <c r="D16" s="442">
        <v>3831</v>
      </c>
      <c r="E16" s="441">
        <v>58</v>
      </c>
      <c r="F16" s="442">
        <v>10217</v>
      </c>
      <c r="G16" s="442">
        <v>4927</v>
      </c>
      <c r="H16" s="442">
        <v>5290</v>
      </c>
      <c r="I16" s="447">
        <v>8</v>
      </c>
      <c r="J16" s="443">
        <v>7404</v>
      </c>
      <c r="K16" s="443">
        <v>3838</v>
      </c>
      <c r="L16" s="443">
        <v>3566</v>
      </c>
      <c r="M16" s="444">
        <v>58</v>
      </c>
      <c r="N16" s="443">
        <v>10010</v>
      </c>
      <c r="O16" s="443">
        <v>4884</v>
      </c>
      <c r="P16" s="443">
        <v>5126</v>
      </c>
      <c r="R16" s="449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  <c r="CB16" s="211"/>
      <c r="CC16" s="211"/>
      <c r="CD16" s="211"/>
      <c r="CE16" s="211"/>
      <c r="CF16" s="211"/>
      <c r="CG16" s="211"/>
      <c r="CH16" s="211"/>
      <c r="CI16" s="211"/>
      <c r="CJ16" s="211"/>
      <c r="CK16" s="211"/>
      <c r="CL16" s="211"/>
      <c r="CM16" s="211"/>
      <c r="CN16" s="211"/>
      <c r="CO16" s="211"/>
      <c r="CP16" s="211"/>
      <c r="CQ16" s="211"/>
      <c r="CR16" s="211"/>
      <c r="CS16" s="211"/>
      <c r="CT16" s="211"/>
      <c r="CU16" s="211"/>
      <c r="CV16" s="211"/>
      <c r="CW16" s="211"/>
      <c r="CX16" s="211"/>
      <c r="CY16" s="211"/>
      <c r="CZ16" s="211"/>
      <c r="DA16" s="211"/>
      <c r="DB16" s="211"/>
      <c r="DC16" s="211"/>
      <c r="DD16" s="211"/>
      <c r="DE16" s="211"/>
      <c r="DF16" s="211"/>
      <c r="DG16" s="211"/>
      <c r="DH16" s="211"/>
      <c r="DI16" s="211"/>
      <c r="DJ16" s="211"/>
      <c r="DK16" s="211"/>
      <c r="DL16" s="211"/>
      <c r="DM16" s="211"/>
      <c r="DN16" s="211"/>
      <c r="DO16" s="211"/>
      <c r="DP16" s="211"/>
      <c r="DQ16" s="211"/>
      <c r="DR16" s="211"/>
      <c r="DS16" s="211"/>
      <c r="DT16" s="211"/>
      <c r="DU16" s="211"/>
      <c r="DV16" s="211"/>
      <c r="DW16" s="211"/>
      <c r="DX16" s="211"/>
      <c r="DY16" s="211"/>
      <c r="DZ16" s="211"/>
      <c r="EA16" s="211"/>
      <c r="EB16" s="211"/>
      <c r="EC16" s="211"/>
      <c r="ED16" s="211"/>
      <c r="EE16" s="211"/>
      <c r="EF16" s="211"/>
    </row>
    <row r="17" spans="1:136" ht="11.25" customHeight="1">
      <c r="A17" s="438">
        <v>9</v>
      </c>
      <c r="B17" s="442">
        <v>7636</v>
      </c>
      <c r="C17" s="442">
        <v>3864</v>
      </c>
      <c r="D17" s="442">
        <v>3772</v>
      </c>
      <c r="E17" s="441">
        <v>59</v>
      </c>
      <c r="F17" s="442">
        <v>10528</v>
      </c>
      <c r="G17" s="442">
        <v>5070</v>
      </c>
      <c r="H17" s="442">
        <v>5458</v>
      </c>
      <c r="I17" s="447">
        <v>9</v>
      </c>
      <c r="J17" s="443">
        <v>7853</v>
      </c>
      <c r="K17" s="443">
        <v>4020</v>
      </c>
      <c r="L17" s="443">
        <v>3833</v>
      </c>
      <c r="M17" s="444">
        <v>59</v>
      </c>
      <c r="N17" s="443">
        <v>10165</v>
      </c>
      <c r="O17" s="443">
        <v>4886</v>
      </c>
      <c r="P17" s="443">
        <v>5279</v>
      </c>
      <c r="R17" s="449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  <c r="CB17" s="211"/>
      <c r="CC17" s="211"/>
      <c r="CD17" s="211"/>
      <c r="CE17" s="211"/>
      <c r="CF17" s="211"/>
      <c r="CG17" s="211"/>
      <c r="CH17" s="211"/>
      <c r="CI17" s="211"/>
      <c r="CJ17" s="211"/>
      <c r="CK17" s="211"/>
      <c r="CL17" s="211"/>
      <c r="CM17" s="211"/>
      <c r="CN17" s="211"/>
      <c r="CO17" s="211"/>
      <c r="CP17" s="211"/>
      <c r="CQ17" s="211"/>
      <c r="CR17" s="211"/>
      <c r="CS17" s="211"/>
      <c r="CT17" s="211"/>
      <c r="CU17" s="211"/>
      <c r="CV17" s="211"/>
      <c r="CW17" s="211"/>
      <c r="CX17" s="211"/>
      <c r="CY17" s="211"/>
      <c r="CZ17" s="211"/>
      <c r="DA17" s="211"/>
      <c r="DB17" s="211"/>
      <c r="DC17" s="211"/>
      <c r="DD17" s="211"/>
      <c r="DE17" s="211"/>
      <c r="DF17" s="211"/>
      <c r="DG17" s="211"/>
      <c r="DH17" s="211"/>
      <c r="DI17" s="211"/>
      <c r="DJ17" s="211"/>
      <c r="DK17" s="211"/>
      <c r="DL17" s="211"/>
      <c r="DM17" s="211"/>
      <c r="DN17" s="211"/>
      <c r="DO17" s="211"/>
      <c r="DP17" s="211"/>
      <c r="DQ17" s="211"/>
      <c r="DR17" s="211"/>
      <c r="DS17" s="211"/>
      <c r="DT17" s="211"/>
      <c r="DU17" s="211"/>
      <c r="DV17" s="211"/>
      <c r="DW17" s="211"/>
      <c r="DX17" s="211"/>
      <c r="DY17" s="211"/>
      <c r="DZ17" s="211"/>
      <c r="EA17" s="211"/>
      <c r="EB17" s="211"/>
      <c r="EC17" s="211"/>
      <c r="ED17" s="211"/>
      <c r="EE17" s="211"/>
      <c r="EF17" s="211"/>
    </row>
    <row r="18" spans="1:136" ht="11.25" customHeight="1">
      <c r="A18" s="438"/>
      <c r="B18" s="442"/>
      <c r="C18" s="442"/>
      <c r="D18" s="442"/>
      <c r="E18" s="441"/>
      <c r="F18" s="442"/>
      <c r="G18" s="442"/>
      <c r="H18" s="442"/>
      <c r="I18" s="447"/>
      <c r="J18" s="443"/>
      <c r="K18" s="443"/>
      <c r="L18" s="443"/>
      <c r="M18" s="444"/>
      <c r="N18" s="443"/>
      <c r="O18" s="443"/>
      <c r="P18" s="443"/>
      <c r="R18" s="449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  <c r="CB18" s="211"/>
      <c r="CC18" s="211"/>
      <c r="CD18" s="211"/>
      <c r="CE18" s="211"/>
      <c r="CF18" s="211"/>
      <c r="CG18" s="211"/>
      <c r="CH18" s="211"/>
      <c r="CI18" s="211"/>
      <c r="CJ18" s="211"/>
      <c r="CK18" s="211"/>
      <c r="CL18" s="211"/>
      <c r="CM18" s="211"/>
      <c r="CN18" s="211"/>
      <c r="CO18" s="211"/>
      <c r="CP18" s="211"/>
      <c r="CQ18" s="211"/>
      <c r="CR18" s="211"/>
      <c r="CS18" s="211"/>
      <c r="CT18" s="211"/>
      <c r="CU18" s="211"/>
      <c r="CV18" s="211"/>
      <c r="CW18" s="211"/>
      <c r="CX18" s="211"/>
      <c r="CY18" s="211"/>
      <c r="CZ18" s="211"/>
      <c r="DA18" s="211"/>
      <c r="DB18" s="211"/>
      <c r="DC18" s="211"/>
      <c r="DD18" s="211"/>
      <c r="DE18" s="211"/>
      <c r="DF18" s="211"/>
      <c r="DG18" s="211"/>
      <c r="DH18" s="211"/>
      <c r="DI18" s="211"/>
      <c r="DJ18" s="211"/>
      <c r="DK18" s="211"/>
      <c r="DL18" s="211"/>
      <c r="DM18" s="211"/>
      <c r="DN18" s="211"/>
      <c r="DO18" s="211"/>
      <c r="DP18" s="211"/>
      <c r="DQ18" s="211"/>
      <c r="DR18" s="211"/>
      <c r="DS18" s="211"/>
      <c r="DT18" s="211"/>
      <c r="DU18" s="211"/>
      <c r="DV18" s="211"/>
      <c r="DW18" s="211"/>
      <c r="DX18" s="211"/>
      <c r="DY18" s="211"/>
      <c r="DZ18" s="211"/>
      <c r="EA18" s="211"/>
      <c r="EB18" s="211"/>
      <c r="EC18" s="211"/>
      <c r="ED18" s="211"/>
      <c r="EE18" s="211"/>
      <c r="EF18" s="211"/>
    </row>
    <row r="19" spans="1:136" ht="11.25" customHeight="1">
      <c r="A19" s="438">
        <v>10</v>
      </c>
      <c r="B19" s="442">
        <v>7656</v>
      </c>
      <c r="C19" s="442">
        <v>3846</v>
      </c>
      <c r="D19" s="442">
        <v>3810</v>
      </c>
      <c r="E19" s="441">
        <v>60</v>
      </c>
      <c r="F19" s="442">
        <v>10985</v>
      </c>
      <c r="G19" s="442">
        <v>5273</v>
      </c>
      <c r="H19" s="442">
        <v>5712</v>
      </c>
      <c r="I19" s="447">
        <v>10</v>
      </c>
      <c r="J19" s="443">
        <v>7649</v>
      </c>
      <c r="K19" s="443">
        <v>3872</v>
      </c>
      <c r="L19" s="443">
        <v>3777</v>
      </c>
      <c r="M19" s="444">
        <v>60</v>
      </c>
      <c r="N19" s="443">
        <v>10514</v>
      </c>
      <c r="O19" s="443">
        <v>5054</v>
      </c>
      <c r="P19" s="443">
        <v>5460</v>
      </c>
      <c r="R19" s="449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  <c r="BI19" s="211"/>
      <c r="BJ19" s="211"/>
      <c r="BK19" s="211"/>
      <c r="BL19" s="211"/>
      <c r="BM19" s="211"/>
      <c r="BN19" s="211"/>
      <c r="BO19" s="211"/>
      <c r="BP19" s="211"/>
      <c r="BQ19" s="211"/>
      <c r="BR19" s="211"/>
      <c r="BS19" s="211"/>
      <c r="BT19" s="211"/>
      <c r="BU19" s="211"/>
      <c r="BV19" s="211"/>
      <c r="BW19" s="211"/>
      <c r="BX19" s="211"/>
      <c r="BY19" s="211"/>
      <c r="BZ19" s="211"/>
      <c r="CA19" s="211"/>
      <c r="CB19" s="211"/>
      <c r="CC19" s="211"/>
      <c r="CD19" s="211"/>
      <c r="CE19" s="211"/>
      <c r="CF19" s="211"/>
      <c r="CG19" s="211"/>
      <c r="CH19" s="211"/>
      <c r="CI19" s="211"/>
      <c r="CJ19" s="211"/>
      <c r="CK19" s="211"/>
      <c r="CL19" s="211"/>
      <c r="CM19" s="211"/>
      <c r="CN19" s="211"/>
      <c r="CO19" s="211"/>
      <c r="CP19" s="211"/>
      <c r="CQ19" s="211"/>
      <c r="CR19" s="211"/>
      <c r="CS19" s="211"/>
      <c r="CT19" s="211"/>
      <c r="CU19" s="211"/>
      <c r="CV19" s="211"/>
      <c r="CW19" s="211"/>
      <c r="CX19" s="211"/>
      <c r="CY19" s="211"/>
      <c r="CZ19" s="211"/>
      <c r="DA19" s="211"/>
      <c r="DB19" s="211"/>
      <c r="DC19" s="211"/>
      <c r="DD19" s="211"/>
      <c r="DE19" s="211"/>
      <c r="DF19" s="211"/>
      <c r="DG19" s="211"/>
      <c r="DH19" s="211"/>
      <c r="DI19" s="211"/>
      <c r="DJ19" s="211"/>
      <c r="DK19" s="211"/>
      <c r="DL19" s="211"/>
      <c r="DM19" s="211"/>
      <c r="DN19" s="211"/>
      <c r="DO19" s="211"/>
      <c r="DP19" s="211"/>
      <c r="DQ19" s="211"/>
      <c r="DR19" s="211"/>
      <c r="DS19" s="211"/>
      <c r="DT19" s="211"/>
      <c r="DU19" s="211"/>
      <c r="DV19" s="211"/>
      <c r="DW19" s="211"/>
      <c r="DX19" s="211"/>
      <c r="DY19" s="211"/>
      <c r="DZ19" s="211"/>
      <c r="EA19" s="211"/>
      <c r="EB19" s="211"/>
      <c r="EC19" s="211"/>
      <c r="ED19" s="211"/>
      <c r="EE19" s="211"/>
      <c r="EF19" s="211"/>
    </row>
    <row r="20" spans="1:136" ht="11.25" customHeight="1">
      <c r="A20" s="438">
        <v>11</v>
      </c>
      <c r="B20" s="442">
        <v>8043</v>
      </c>
      <c r="C20" s="442">
        <v>4100</v>
      </c>
      <c r="D20" s="442">
        <v>3943</v>
      </c>
      <c r="E20" s="441">
        <v>61</v>
      </c>
      <c r="F20" s="442">
        <v>10967</v>
      </c>
      <c r="G20" s="442">
        <v>5292</v>
      </c>
      <c r="H20" s="442">
        <v>5675</v>
      </c>
      <c r="I20" s="447">
        <v>11</v>
      </c>
      <c r="J20" s="443">
        <v>7660</v>
      </c>
      <c r="K20" s="443">
        <v>3856</v>
      </c>
      <c r="L20" s="443">
        <v>3804</v>
      </c>
      <c r="M20" s="444">
        <v>61</v>
      </c>
      <c r="N20" s="443">
        <v>10962</v>
      </c>
      <c r="O20" s="443">
        <v>5255</v>
      </c>
      <c r="P20" s="443">
        <v>5707</v>
      </c>
      <c r="R20" s="449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  <c r="BH20" s="211"/>
      <c r="BI20" s="211"/>
      <c r="BJ20" s="211"/>
      <c r="BK20" s="211"/>
      <c r="BL20" s="211"/>
      <c r="BM20" s="211"/>
      <c r="BN20" s="211"/>
      <c r="BO20" s="211"/>
      <c r="BP20" s="211"/>
      <c r="BQ20" s="211"/>
      <c r="BR20" s="211"/>
      <c r="BS20" s="211"/>
      <c r="BT20" s="211"/>
      <c r="BU20" s="211"/>
      <c r="BV20" s="211"/>
      <c r="BW20" s="211"/>
      <c r="BX20" s="211"/>
      <c r="BY20" s="211"/>
      <c r="BZ20" s="211"/>
      <c r="CA20" s="211"/>
      <c r="CB20" s="211"/>
      <c r="CC20" s="211"/>
      <c r="CD20" s="211"/>
      <c r="CE20" s="211"/>
      <c r="CF20" s="211"/>
      <c r="CG20" s="211"/>
      <c r="CH20" s="211"/>
      <c r="CI20" s="211"/>
      <c r="CJ20" s="211"/>
      <c r="CK20" s="211"/>
      <c r="CL20" s="211"/>
      <c r="CM20" s="211"/>
      <c r="CN20" s="211"/>
      <c r="CO20" s="211"/>
      <c r="CP20" s="211"/>
      <c r="CQ20" s="211"/>
      <c r="CR20" s="211"/>
      <c r="CS20" s="211"/>
      <c r="CT20" s="211"/>
      <c r="CU20" s="211"/>
      <c r="CV20" s="211"/>
      <c r="CW20" s="211"/>
      <c r="CX20" s="211"/>
      <c r="CY20" s="211"/>
      <c r="CZ20" s="211"/>
      <c r="DA20" s="211"/>
      <c r="DB20" s="211"/>
      <c r="DC20" s="211"/>
      <c r="DD20" s="211"/>
      <c r="DE20" s="211"/>
      <c r="DF20" s="211"/>
      <c r="DG20" s="211"/>
      <c r="DH20" s="211"/>
      <c r="DI20" s="211"/>
      <c r="DJ20" s="211"/>
      <c r="DK20" s="211"/>
      <c r="DL20" s="211"/>
      <c r="DM20" s="211"/>
      <c r="DN20" s="211"/>
      <c r="DO20" s="211"/>
      <c r="DP20" s="211"/>
      <c r="DQ20" s="211"/>
      <c r="DR20" s="211"/>
      <c r="DS20" s="211"/>
      <c r="DT20" s="211"/>
      <c r="DU20" s="211"/>
      <c r="DV20" s="211"/>
      <c r="DW20" s="211"/>
      <c r="DX20" s="211"/>
      <c r="DY20" s="211"/>
      <c r="DZ20" s="211"/>
      <c r="EA20" s="211"/>
      <c r="EB20" s="211"/>
      <c r="EC20" s="211"/>
      <c r="ED20" s="211"/>
      <c r="EE20" s="211"/>
      <c r="EF20" s="211"/>
    </row>
    <row r="21" spans="1:136" ht="11.25" customHeight="1">
      <c r="A21" s="438">
        <v>12</v>
      </c>
      <c r="B21" s="442">
        <v>7857</v>
      </c>
      <c r="C21" s="442">
        <v>4015</v>
      </c>
      <c r="D21" s="442">
        <v>3842</v>
      </c>
      <c r="E21" s="441">
        <v>62</v>
      </c>
      <c r="F21" s="442">
        <v>10535</v>
      </c>
      <c r="G21" s="442">
        <v>5065</v>
      </c>
      <c r="H21" s="442">
        <v>5470</v>
      </c>
      <c r="I21" s="447">
        <v>12</v>
      </c>
      <c r="J21" s="443">
        <v>8039</v>
      </c>
      <c r="K21" s="443">
        <v>4104</v>
      </c>
      <c r="L21" s="443">
        <v>3935</v>
      </c>
      <c r="M21" s="444">
        <v>62</v>
      </c>
      <c r="N21" s="443">
        <v>10908</v>
      </c>
      <c r="O21" s="443">
        <v>5246</v>
      </c>
      <c r="P21" s="443">
        <v>5662</v>
      </c>
      <c r="R21" s="449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  <c r="BI21" s="211"/>
      <c r="BJ21" s="211"/>
      <c r="BK21" s="211"/>
      <c r="BL21" s="211"/>
      <c r="BM21" s="211"/>
      <c r="BN21" s="211"/>
      <c r="BO21" s="211"/>
      <c r="BP21" s="211"/>
      <c r="BQ21" s="211"/>
      <c r="BR21" s="211"/>
      <c r="BS21" s="211"/>
      <c r="BT21" s="211"/>
      <c r="BU21" s="211"/>
      <c r="BV21" s="211"/>
      <c r="BW21" s="211"/>
      <c r="BX21" s="211"/>
      <c r="BY21" s="211"/>
      <c r="BZ21" s="211"/>
      <c r="CA21" s="211"/>
      <c r="CB21" s="211"/>
      <c r="CC21" s="211"/>
      <c r="CD21" s="211"/>
      <c r="CE21" s="211"/>
      <c r="CF21" s="211"/>
      <c r="CG21" s="211"/>
      <c r="CH21" s="211"/>
      <c r="CI21" s="211"/>
      <c r="CJ21" s="211"/>
      <c r="CK21" s="211"/>
      <c r="CL21" s="211"/>
      <c r="CM21" s="211"/>
      <c r="CN21" s="211"/>
      <c r="CO21" s="211"/>
      <c r="CP21" s="211"/>
      <c r="CQ21" s="211"/>
      <c r="CR21" s="211"/>
      <c r="CS21" s="211"/>
      <c r="CT21" s="211"/>
      <c r="CU21" s="211"/>
      <c r="CV21" s="211"/>
      <c r="CW21" s="211"/>
      <c r="CX21" s="211"/>
      <c r="CY21" s="211"/>
      <c r="CZ21" s="211"/>
      <c r="DA21" s="211"/>
      <c r="DB21" s="211"/>
      <c r="DC21" s="211"/>
      <c r="DD21" s="211"/>
      <c r="DE21" s="211"/>
      <c r="DF21" s="211"/>
      <c r="DG21" s="211"/>
      <c r="DH21" s="211"/>
      <c r="DI21" s="211"/>
      <c r="DJ21" s="211"/>
      <c r="DK21" s="211"/>
      <c r="DL21" s="211"/>
      <c r="DM21" s="211"/>
      <c r="DN21" s="211"/>
      <c r="DO21" s="211"/>
      <c r="DP21" s="211"/>
      <c r="DQ21" s="211"/>
      <c r="DR21" s="211"/>
      <c r="DS21" s="211"/>
      <c r="DT21" s="211"/>
      <c r="DU21" s="211"/>
      <c r="DV21" s="211"/>
      <c r="DW21" s="211"/>
      <c r="DX21" s="211"/>
      <c r="DY21" s="211"/>
      <c r="DZ21" s="211"/>
      <c r="EA21" s="211"/>
      <c r="EB21" s="211"/>
      <c r="EC21" s="211"/>
      <c r="ED21" s="211"/>
      <c r="EE21" s="211"/>
      <c r="EF21" s="211"/>
    </row>
    <row r="22" spans="1:136" ht="11.25" customHeight="1">
      <c r="A22" s="438">
        <v>13</v>
      </c>
      <c r="B22" s="442">
        <v>7689</v>
      </c>
      <c r="C22" s="442">
        <v>4013</v>
      </c>
      <c r="D22" s="442">
        <v>3676</v>
      </c>
      <c r="E22" s="441">
        <v>63</v>
      </c>
      <c r="F22" s="442">
        <v>11295</v>
      </c>
      <c r="G22" s="442">
        <v>5393</v>
      </c>
      <c r="H22" s="442">
        <v>5902</v>
      </c>
      <c r="I22" s="447">
        <v>13</v>
      </c>
      <c r="J22" s="443">
        <v>7881</v>
      </c>
      <c r="K22" s="443">
        <v>4029</v>
      </c>
      <c r="L22" s="443">
        <v>3852</v>
      </c>
      <c r="M22" s="444">
        <v>63</v>
      </c>
      <c r="N22" s="443">
        <v>10489</v>
      </c>
      <c r="O22" s="443">
        <v>5043</v>
      </c>
      <c r="P22" s="443">
        <v>5446</v>
      </c>
      <c r="R22" s="449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  <c r="BI22" s="211"/>
      <c r="BJ22" s="211"/>
      <c r="BK22" s="211"/>
      <c r="BL22" s="211"/>
      <c r="BM22" s="211"/>
      <c r="BN22" s="211"/>
      <c r="BO22" s="211"/>
      <c r="BP22" s="211"/>
      <c r="BQ22" s="211"/>
      <c r="BR22" s="211"/>
      <c r="BS22" s="211"/>
      <c r="BT22" s="211"/>
      <c r="BU22" s="211"/>
      <c r="BV22" s="211"/>
      <c r="BW22" s="211"/>
      <c r="BX22" s="211"/>
      <c r="BY22" s="211"/>
      <c r="BZ22" s="211"/>
      <c r="CA22" s="211"/>
      <c r="CB22" s="211"/>
      <c r="CC22" s="211"/>
      <c r="CD22" s="211"/>
      <c r="CE22" s="211"/>
      <c r="CF22" s="211"/>
      <c r="CG22" s="211"/>
      <c r="CH22" s="211"/>
      <c r="CI22" s="211"/>
      <c r="CJ22" s="211"/>
      <c r="CK22" s="211"/>
      <c r="CL22" s="211"/>
      <c r="CM22" s="211"/>
      <c r="CN22" s="211"/>
      <c r="CO22" s="211"/>
      <c r="CP22" s="211"/>
      <c r="CQ22" s="211"/>
      <c r="CR22" s="211"/>
      <c r="CS22" s="211"/>
      <c r="CT22" s="211"/>
      <c r="CU22" s="211"/>
      <c r="CV22" s="211"/>
      <c r="CW22" s="211"/>
      <c r="CX22" s="211"/>
      <c r="CY22" s="211"/>
      <c r="CZ22" s="211"/>
      <c r="DA22" s="211"/>
      <c r="DB22" s="211"/>
      <c r="DC22" s="211"/>
      <c r="DD22" s="211"/>
      <c r="DE22" s="211"/>
      <c r="DF22" s="211"/>
      <c r="DG22" s="211"/>
      <c r="DH22" s="211"/>
      <c r="DI22" s="211"/>
      <c r="DJ22" s="211"/>
      <c r="DK22" s="211"/>
      <c r="DL22" s="211"/>
      <c r="DM22" s="211"/>
      <c r="DN22" s="211"/>
      <c r="DO22" s="211"/>
      <c r="DP22" s="211"/>
      <c r="DQ22" s="211"/>
      <c r="DR22" s="211"/>
      <c r="DS22" s="211"/>
      <c r="DT22" s="211"/>
      <c r="DU22" s="211"/>
      <c r="DV22" s="211"/>
      <c r="DW22" s="211"/>
      <c r="DX22" s="211"/>
      <c r="DY22" s="211"/>
      <c r="DZ22" s="211"/>
      <c r="EA22" s="211"/>
      <c r="EB22" s="211"/>
      <c r="EC22" s="211"/>
      <c r="ED22" s="211"/>
      <c r="EE22" s="211"/>
      <c r="EF22" s="211"/>
    </row>
    <row r="23" spans="1:136" ht="11.25" customHeight="1">
      <c r="A23" s="438">
        <v>14</v>
      </c>
      <c r="B23" s="442">
        <v>7805</v>
      </c>
      <c r="C23" s="442">
        <v>3956</v>
      </c>
      <c r="D23" s="442">
        <v>3849</v>
      </c>
      <c r="E23" s="441">
        <v>64</v>
      </c>
      <c r="F23" s="442">
        <v>11793</v>
      </c>
      <c r="G23" s="442">
        <v>5725</v>
      </c>
      <c r="H23" s="442">
        <v>6068</v>
      </c>
      <c r="I23" s="447">
        <v>14</v>
      </c>
      <c r="J23" s="443">
        <v>7685</v>
      </c>
      <c r="K23" s="443">
        <v>4015</v>
      </c>
      <c r="L23" s="443">
        <v>3670</v>
      </c>
      <c r="M23" s="444">
        <v>64</v>
      </c>
      <c r="N23" s="443">
        <v>11236</v>
      </c>
      <c r="O23" s="443">
        <v>5356</v>
      </c>
      <c r="P23" s="443">
        <v>5880</v>
      </c>
      <c r="R23" s="449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  <c r="BI23" s="211"/>
      <c r="BJ23" s="211"/>
      <c r="BK23" s="211"/>
      <c r="BL23" s="211"/>
      <c r="BM23" s="211"/>
      <c r="BN23" s="211"/>
      <c r="BO23" s="211"/>
      <c r="BP23" s="211"/>
      <c r="BQ23" s="211"/>
      <c r="BR23" s="211"/>
      <c r="BS23" s="211"/>
      <c r="BT23" s="211"/>
      <c r="BU23" s="211"/>
      <c r="BV23" s="211"/>
      <c r="BW23" s="211"/>
      <c r="BX23" s="211"/>
      <c r="BY23" s="211"/>
      <c r="BZ23" s="211"/>
      <c r="CA23" s="211"/>
      <c r="CB23" s="211"/>
      <c r="CC23" s="211"/>
      <c r="CD23" s="211"/>
      <c r="CE23" s="211"/>
      <c r="CF23" s="211"/>
      <c r="CG23" s="211"/>
      <c r="CH23" s="211"/>
      <c r="CI23" s="211"/>
      <c r="CJ23" s="211"/>
      <c r="CK23" s="211"/>
      <c r="CL23" s="211"/>
      <c r="CM23" s="211"/>
      <c r="CN23" s="211"/>
      <c r="CO23" s="211"/>
      <c r="CP23" s="211"/>
      <c r="CQ23" s="211"/>
      <c r="CR23" s="211"/>
      <c r="CS23" s="211"/>
      <c r="CT23" s="211"/>
      <c r="CU23" s="211"/>
      <c r="CV23" s="211"/>
      <c r="CW23" s="211"/>
      <c r="CX23" s="211"/>
      <c r="CY23" s="211"/>
      <c r="CZ23" s="211"/>
      <c r="DA23" s="211"/>
      <c r="DB23" s="211"/>
      <c r="DC23" s="211"/>
      <c r="DD23" s="211"/>
      <c r="DE23" s="211"/>
      <c r="DF23" s="211"/>
      <c r="DG23" s="211"/>
      <c r="DH23" s="211"/>
      <c r="DI23" s="211"/>
      <c r="DJ23" s="211"/>
      <c r="DK23" s="211"/>
      <c r="DL23" s="211"/>
      <c r="DM23" s="211"/>
      <c r="DN23" s="211"/>
      <c r="DO23" s="211"/>
      <c r="DP23" s="211"/>
      <c r="DQ23" s="211"/>
      <c r="DR23" s="211"/>
      <c r="DS23" s="211"/>
      <c r="DT23" s="211"/>
      <c r="DU23" s="211"/>
      <c r="DV23" s="211"/>
      <c r="DW23" s="211"/>
      <c r="DX23" s="211"/>
      <c r="DY23" s="211"/>
      <c r="DZ23" s="211"/>
      <c r="EA23" s="211"/>
      <c r="EB23" s="211"/>
      <c r="EC23" s="211"/>
      <c r="ED23" s="211"/>
      <c r="EE23" s="211"/>
      <c r="EF23" s="211"/>
    </row>
    <row r="24" spans="1:136" ht="11.25" customHeight="1">
      <c r="A24" s="438"/>
      <c r="B24" s="442"/>
      <c r="C24" s="442"/>
      <c r="D24" s="442"/>
      <c r="E24" s="441"/>
      <c r="F24" s="442"/>
      <c r="G24" s="442"/>
      <c r="H24" s="442"/>
      <c r="I24" s="447"/>
      <c r="J24" s="443"/>
      <c r="K24" s="443"/>
      <c r="L24" s="443"/>
      <c r="M24" s="444"/>
      <c r="N24" s="443"/>
      <c r="O24" s="443"/>
      <c r="P24" s="443"/>
      <c r="R24" s="449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  <c r="BI24" s="211"/>
      <c r="BJ24" s="211"/>
      <c r="BK24" s="211"/>
      <c r="BL24" s="211"/>
      <c r="BM24" s="211"/>
      <c r="BN24" s="211"/>
      <c r="BO24" s="211"/>
      <c r="BP24" s="211"/>
      <c r="BQ24" s="211"/>
      <c r="BR24" s="211"/>
      <c r="BS24" s="211"/>
      <c r="BT24" s="211"/>
      <c r="BU24" s="211"/>
      <c r="BV24" s="211"/>
      <c r="BW24" s="211"/>
      <c r="BX24" s="211"/>
      <c r="BY24" s="211"/>
      <c r="BZ24" s="211"/>
      <c r="CA24" s="211"/>
      <c r="CB24" s="211"/>
      <c r="CC24" s="211"/>
      <c r="CD24" s="211"/>
      <c r="CE24" s="211"/>
      <c r="CF24" s="211"/>
      <c r="CG24" s="211"/>
      <c r="CH24" s="211"/>
      <c r="CI24" s="211"/>
      <c r="CJ24" s="211"/>
      <c r="CK24" s="211"/>
      <c r="CL24" s="211"/>
      <c r="CM24" s="211"/>
      <c r="CN24" s="211"/>
      <c r="CO24" s="211"/>
      <c r="CP24" s="211"/>
      <c r="CQ24" s="211"/>
      <c r="CR24" s="211"/>
      <c r="CS24" s="211"/>
      <c r="CT24" s="211"/>
      <c r="CU24" s="211"/>
      <c r="CV24" s="211"/>
      <c r="CW24" s="211"/>
      <c r="CX24" s="211"/>
      <c r="CY24" s="211"/>
      <c r="CZ24" s="211"/>
      <c r="DA24" s="211"/>
      <c r="DB24" s="211"/>
      <c r="DC24" s="211"/>
      <c r="DD24" s="211"/>
      <c r="DE24" s="211"/>
      <c r="DF24" s="211"/>
      <c r="DG24" s="211"/>
      <c r="DH24" s="211"/>
      <c r="DI24" s="211"/>
      <c r="DJ24" s="211"/>
      <c r="DK24" s="211"/>
      <c r="DL24" s="211"/>
      <c r="DM24" s="211"/>
      <c r="DN24" s="211"/>
      <c r="DO24" s="211"/>
      <c r="DP24" s="211"/>
      <c r="DQ24" s="211"/>
      <c r="DR24" s="211"/>
      <c r="DS24" s="211"/>
      <c r="DT24" s="211"/>
      <c r="DU24" s="211"/>
      <c r="DV24" s="211"/>
      <c r="DW24" s="211"/>
      <c r="DX24" s="211"/>
      <c r="DY24" s="211"/>
      <c r="DZ24" s="211"/>
      <c r="EA24" s="211"/>
      <c r="EB24" s="211"/>
      <c r="EC24" s="211"/>
      <c r="ED24" s="211"/>
      <c r="EE24" s="211"/>
      <c r="EF24" s="211"/>
    </row>
    <row r="25" spans="1:136" ht="11.25" customHeight="1">
      <c r="A25" s="438">
        <v>15</v>
      </c>
      <c r="B25" s="442">
        <v>8062</v>
      </c>
      <c r="C25" s="442">
        <v>4154</v>
      </c>
      <c r="D25" s="442">
        <v>3908</v>
      </c>
      <c r="E25" s="441">
        <v>65</v>
      </c>
      <c r="F25" s="442">
        <v>11831</v>
      </c>
      <c r="G25" s="442">
        <v>5758</v>
      </c>
      <c r="H25" s="442">
        <v>6073</v>
      </c>
      <c r="I25" s="447">
        <v>15</v>
      </c>
      <c r="J25" s="443">
        <v>7801</v>
      </c>
      <c r="K25" s="443">
        <v>3966</v>
      </c>
      <c r="L25" s="443">
        <v>3835</v>
      </c>
      <c r="M25" s="444">
        <v>65</v>
      </c>
      <c r="N25" s="443">
        <v>11755</v>
      </c>
      <c r="O25" s="443">
        <v>5699</v>
      </c>
      <c r="P25" s="443">
        <v>6056</v>
      </c>
      <c r="R25" s="449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  <c r="BI25" s="211"/>
      <c r="BJ25" s="211"/>
      <c r="BK25" s="211"/>
      <c r="BL25" s="211"/>
      <c r="BM25" s="211"/>
      <c r="BN25" s="211"/>
      <c r="BO25" s="211"/>
      <c r="BP25" s="211"/>
      <c r="BQ25" s="211"/>
      <c r="BR25" s="211"/>
      <c r="BS25" s="211"/>
      <c r="BT25" s="211"/>
      <c r="BU25" s="211"/>
      <c r="BV25" s="211"/>
      <c r="BW25" s="211"/>
      <c r="BX25" s="211"/>
      <c r="BY25" s="211"/>
      <c r="BZ25" s="211"/>
      <c r="CA25" s="211"/>
      <c r="CB25" s="211"/>
      <c r="CC25" s="211"/>
      <c r="CD25" s="211"/>
      <c r="CE25" s="211"/>
      <c r="CF25" s="211"/>
      <c r="CG25" s="211"/>
      <c r="CH25" s="211"/>
      <c r="CI25" s="211"/>
      <c r="CJ25" s="211"/>
      <c r="CK25" s="211"/>
      <c r="CL25" s="211"/>
      <c r="CM25" s="211"/>
      <c r="CN25" s="211"/>
      <c r="CO25" s="211"/>
      <c r="CP25" s="211"/>
      <c r="CQ25" s="211"/>
      <c r="CR25" s="211"/>
      <c r="CS25" s="211"/>
      <c r="CT25" s="211"/>
      <c r="CU25" s="211"/>
      <c r="CV25" s="211"/>
      <c r="CW25" s="211"/>
      <c r="CX25" s="211"/>
      <c r="CY25" s="211"/>
      <c r="CZ25" s="211"/>
      <c r="DA25" s="211"/>
      <c r="DB25" s="211"/>
      <c r="DC25" s="211"/>
      <c r="DD25" s="211"/>
      <c r="DE25" s="211"/>
      <c r="DF25" s="211"/>
      <c r="DG25" s="211"/>
      <c r="DH25" s="211"/>
      <c r="DI25" s="211"/>
      <c r="DJ25" s="211"/>
      <c r="DK25" s="211"/>
      <c r="DL25" s="211"/>
      <c r="DM25" s="211"/>
      <c r="DN25" s="211"/>
      <c r="DO25" s="211"/>
      <c r="DP25" s="211"/>
      <c r="DQ25" s="211"/>
      <c r="DR25" s="211"/>
      <c r="DS25" s="211"/>
      <c r="DT25" s="211"/>
      <c r="DU25" s="211"/>
      <c r="DV25" s="211"/>
      <c r="DW25" s="211"/>
      <c r="DX25" s="211"/>
      <c r="DY25" s="211"/>
      <c r="DZ25" s="211"/>
      <c r="EA25" s="211"/>
      <c r="EB25" s="211"/>
      <c r="EC25" s="211"/>
      <c r="ED25" s="211"/>
      <c r="EE25" s="211"/>
      <c r="EF25" s="211"/>
    </row>
    <row r="26" spans="1:136" ht="11.25" customHeight="1">
      <c r="A26" s="438">
        <v>16</v>
      </c>
      <c r="B26" s="442">
        <v>8237</v>
      </c>
      <c r="C26" s="442">
        <v>4255</v>
      </c>
      <c r="D26" s="442">
        <v>3982</v>
      </c>
      <c r="E26" s="441">
        <v>66</v>
      </c>
      <c r="F26" s="442">
        <v>12505</v>
      </c>
      <c r="G26" s="442">
        <v>6069</v>
      </c>
      <c r="H26" s="442">
        <v>6436</v>
      </c>
      <c r="I26" s="447">
        <v>16</v>
      </c>
      <c r="J26" s="443">
        <v>8058</v>
      </c>
      <c r="K26" s="443">
        <v>4154</v>
      </c>
      <c r="L26" s="443">
        <v>3904</v>
      </c>
      <c r="M26" s="444">
        <v>66</v>
      </c>
      <c r="N26" s="443">
        <v>11785</v>
      </c>
      <c r="O26" s="443">
        <v>5713</v>
      </c>
      <c r="P26" s="443">
        <v>6072</v>
      </c>
      <c r="R26" s="449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  <c r="BF26" s="211"/>
      <c r="BG26" s="211"/>
      <c r="BH26" s="211"/>
      <c r="BI26" s="211"/>
      <c r="BJ26" s="211"/>
      <c r="BK26" s="211"/>
      <c r="BL26" s="211"/>
      <c r="BM26" s="211"/>
      <c r="BN26" s="211"/>
      <c r="BO26" s="211"/>
      <c r="BP26" s="211"/>
      <c r="BQ26" s="211"/>
      <c r="BR26" s="211"/>
      <c r="BS26" s="211"/>
      <c r="BT26" s="211"/>
      <c r="BU26" s="211"/>
      <c r="BV26" s="211"/>
      <c r="BW26" s="211"/>
      <c r="BX26" s="211"/>
      <c r="BY26" s="211"/>
      <c r="BZ26" s="211"/>
      <c r="CA26" s="211"/>
      <c r="CB26" s="211"/>
      <c r="CC26" s="211"/>
      <c r="CD26" s="211"/>
      <c r="CE26" s="211"/>
      <c r="CF26" s="211"/>
      <c r="CG26" s="211"/>
      <c r="CH26" s="211"/>
      <c r="CI26" s="211"/>
      <c r="CJ26" s="211"/>
      <c r="CK26" s="211"/>
      <c r="CL26" s="211"/>
      <c r="CM26" s="211"/>
      <c r="CN26" s="211"/>
      <c r="CO26" s="211"/>
      <c r="CP26" s="211"/>
      <c r="CQ26" s="211"/>
      <c r="CR26" s="211"/>
      <c r="CS26" s="211"/>
      <c r="CT26" s="211"/>
      <c r="CU26" s="211"/>
      <c r="CV26" s="211"/>
      <c r="CW26" s="211"/>
      <c r="CX26" s="211"/>
      <c r="CY26" s="211"/>
      <c r="CZ26" s="211"/>
      <c r="DA26" s="211"/>
      <c r="DB26" s="211"/>
      <c r="DC26" s="211"/>
      <c r="DD26" s="211"/>
      <c r="DE26" s="211"/>
      <c r="DF26" s="211"/>
      <c r="DG26" s="211"/>
      <c r="DH26" s="211"/>
      <c r="DI26" s="211"/>
      <c r="DJ26" s="211"/>
      <c r="DK26" s="211"/>
      <c r="DL26" s="211"/>
      <c r="DM26" s="211"/>
      <c r="DN26" s="211"/>
      <c r="DO26" s="211"/>
      <c r="DP26" s="211"/>
      <c r="DQ26" s="211"/>
      <c r="DR26" s="211"/>
      <c r="DS26" s="211"/>
      <c r="DT26" s="211"/>
      <c r="DU26" s="211"/>
      <c r="DV26" s="211"/>
      <c r="DW26" s="211"/>
      <c r="DX26" s="211"/>
      <c r="DY26" s="211"/>
      <c r="DZ26" s="211"/>
      <c r="EA26" s="211"/>
      <c r="EB26" s="211"/>
      <c r="EC26" s="211"/>
      <c r="ED26" s="211"/>
      <c r="EE26" s="211"/>
      <c r="EF26" s="211"/>
    </row>
    <row r="27" spans="1:136" ht="11.25" customHeight="1">
      <c r="A27" s="438">
        <v>17</v>
      </c>
      <c r="B27" s="442">
        <v>8498</v>
      </c>
      <c r="C27" s="442">
        <v>4428</v>
      </c>
      <c r="D27" s="442">
        <v>4070</v>
      </c>
      <c r="E27" s="441">
        <v>67</v>
      </c>
      <c r="F27" s="442">
        <v>12851</v>
      </c>
      <c r="G27" s="442">
        <v>6194</v>
      </c>
      <c r="H27" s="442">
        <v>6657</v>
      </c>
      <c r="I27" s="447">
        <v>17</v>
      </c>
      <c r="J27" s="443">
        <v>8227</v>
      </c>
      <c r="K27" s="443">
        <v>4250</v>
      </c>
      <c r="L27" s="443">
        <v>3977</v>
      </c>
      <c r="M27" s="444">
        <v>67</v>
      </c>
      <c r="N27" s="443">
        <v>12414</v>
      </c>
      <c r="O27" s="443">
        <v>5999</v>
      </c>
      <c r="P27" s="443">
        <v>6415</v>
      </c>
      <c r="R27" s="449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  <c r="BI27" s="211"/>
      <c r="BJ27" s="211"/>
      <c r="BK27" s="211"/>
      <c r="BL27" s="211"/>
      <c r="BM27" s="211"/>
      <c r="BN27" s="211"/>
      <c r="BO27" s="211"/>
      <c r="BP27" s="211"/>
      <c r="BQ27" s="211"/>
      <c r="BR27" s="211"/>
      <c r="BS27" s="211"/>
      <c r="BT27" s="211"/>
      <c r="BU27" s="211"/>
      <c r="BV27" s="211"/>
      <c r="BW27" s="211"/>
      <c r="BX27" s="211"/>
      <c r="BY27" s="211"/>
      <c r="BZ27" s="211"/>
      <c r="CA27" s="211"/>
      <c r="CB27" s="211"/>
      <c r="CC27" s="211"/>
      <c r="CD27" s="211"/>
      <c r="CE27" s="211"/>
      <c r="CF27" s="211"/>
      <c r="CG27" s="211"/>
      <c r="CH27" s="211"/>
      <c r="CI27" s="211"/>
      <c r="CJ27" s="211"/>
      <c r="CK27" s="211"/>
      <c r="CL27" s="211"/>
      <c r="CM27" s="211"/>
      <c r="CN27" s="211"/>
      <c r="CO27" s="211"/>
      <c r="CP27" s="211"/>
      <c r="CQ27" s="211"/>
      <c r="CR27" s="211"/>
      <c r="CS27" s="211"/>
      <c r="CT27" s="211"/>
      <c r="CU27" s="211"/>
      <c r="CV27" s="211"/>
      <c r="CW27" s="211"/>
      <c r="CX27" s="211"/>
      <c r="CY27" s="211"/>
      <c r="CZ27" s="211"/>
      <c r="DA27" s="211"/>
      <c r="DB27" s="211"/>
      <c r="DC27" s="211"/>
      <c r="DD27" s="211"/>
      <c r="DE27" s="211"/>
      <c r="DF27" s="211"/>
      <c r="DG27" s="211"/>
      <c r="DH27" s="211"/>
      <c r="DI27" s="211"/>
      <c r="DJ27" s="211"/>
      <c r="DK27" s="211"/>
      <c r="DL27" s="211"/>
      <c r="DM27" s="211"/>
      <c r="DN27" s="211"/>
      <c r="DO27" s="211"/>
      <c r="DP27" s="211"/>
      <c r="DQ27" s="211"/>
      <c r="DR27" s="211"/>
      <c r="DS27" s="211"/>
      <c r="DT27" s="211"/>
      <c r="DU27" s="211"/>
      <c r="DV27" s="211"/>
      <c r="DW27" s="211"/>
      <c r="DX27" s="211"/>
      <c r="DY27" s="211"/>
      <c r="DZ27" s="211"/>
      <c r="EA27" s="211"/>
      <c r="EB27" s="211"/>
      <c r="EC27" s="211"/>
      <c r="ED27" s="211"/>
      <c r="EE27" s="211"/>
      <c r="EF27" s="211"/>
    </row>
    <row r="28" spans="1:136" ht="11.25" customHeight="1">
      <c r="A28" s="438">
        <v>18</v>
      </c>
      <c r="B28" s="442">
        <v>8460</v>
      </c>
      <c r="C28" s="442">
        <v>4290</v>
      </c>
      <c r="D28" s="442">
        <v>4170</v>
      </c>
      <c r="E28" s="441">
        <v>68</v>
      </c>
      <c r="F28" s="442">
        <v>13312</v>
      </c>
      <c r="G28" s="442">
        <v>6424</v>
      </c>
      <c r="H28" s="442">
        <v>6888</v>
      </c>
      <c r="I28" s="447">
        <v>18</v>
      </c>
      <c r="J28" s="443">
        <v>8147</v>
      </c>
      <c r="K28" s="443">
        <v>4190</v>
      </c>
      <c r="L28" s="443">
        <v>3957</v>
      </c>
      <c r="M28" s="444">
        <v>68</v>
      </c>
      <c r="N28" s="443">
        <v>12739</v>
      </c>
      <c r="O28" s="443">
        <v>6113</v>
      </c>
      <c r="P28" s="443">
        <v>6626</v>
      </c>
      <c r="R28" s="449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11"/>
      <c r="BI28" s="211"/>
      <c r="BJ28" s="211"/>
      <c r="BK28" s="211"/>
      <c r="BL28" s="211"/>
      <c r="BM28" s="211"/>
      <c r="BN28" s="211"/>
      <c r="BO28" s="211"/>
      <c r="BP28" s="211"/>
      <c r="BQ28" s="211"/>
      <c r="BR28" s="211"/>
      <c r="BS28" s="211"/>
      <c r="BT28" s="211"/>
      <c r="BU28" s="211"/>
      <c r="BV28" s="211"/>
      <c r="BW28" s="211"/>
      <c r="BX28" s="211"/>
      <c r="BY28" s="211"/>
      <c r="BZ28" s="211"/>
      <c r="CA28" s="211"/>
      <c r="CB28" s="211"/>
      <c r="CC28" s="211"/>
      <c r="CD28" s="211"/>
      <c r="CE28" s="211"/>
      <c r="CF28" s="211"/>
      <c r="CG28" s="211"/>
      <c r="CH28" s="211"/>
      <c r="CI28" s="211"/>
      <c r="CJ28" s="211"/>
      <c r="CK28" s="211"/>
      <c r="CL28" s="211"/>
      <c r="CM28" s="211"/>
      <c r="CN28" s="211"/>
      <c r="CO28" s="211"/>
      <c r="CP28" s="211"/>
      <c r="CQ28" s="211"/>
      <c r="CR28" s="211"/>
      <c r="CS28" s="211"/>
      <c r="CT28" s="211"/>
      <c r="CU28" s="211"/>
      <c r="CV28" s="211"/>
      <c r="CW28" s="211"/>
      <c r="CX28" s="211"/>
      <c r="CY28" s="211"/>
      <c r="CZ28" s="211"/>
      <c r="DA28" s="211"/>
      <c r="DB28" s="211"/>
      <c r="DC28" s="211"/>
      <c r="DD28" s="211"/>
      <c r="DE28" s="211"/>
      <c r="DF28" s="211"/>
      <c r="DG28" s="211"/>
      <c r="DH28" s="211"/>
      <c r="DI28" s="211"/>
      <c r="DJ28" s="211"/>
      <c r="DK28" s="211"/>
      <c r="DL28" s="211"/>
      <c r="DM28" s="211"/>
      <c r="DN28" s="211"/>
      <c r="DO28" s="211"/>
      <c r="DP28" s="211"/>
      <c r="DQ28" s="211"/>
      <c r="DR28" s="211"/>
      <c r="DS28" s="211"/>
      <c r="DT28" s="211"/>
      <c r="DU28" s="211"/>
      <c r="DV28" s="211"/>
      <c r="DW28" s="211"/>
      <c r="DX28" s="211"/>
      <c r="DY28" s="211"/>
      <c r="DZ28" s="211"/>
      <c r="EA28" s="211"/>
      <c r="EB28" s="211"/>
      <c r="EC28" s="211"/>
      <c r="ED28" s="211"/>
      <c r="EE28" s="211"/>
      <c r="EF28" s="211"/>
    </row>
    <row r="29" spans="1:136" ht="11.25" customHeight="1">
      <c r="A29" s="438">
        <v>19</v>
      </c>
      <c r="B29" s="442">
        <v>8329</v>
      </c>
      <c r="C29" s="442">
        <v>4126</v>
      </c>
      <c r="D29" s="442">
        <v>4203</v>
      </c>
      <c r="E29" s="441">
        <v>69</v>
      </c>
      <c r="F29" s="442">
        <v>13380</v>
      </c>
      <c r="G29" s="442">
        <v>6430</v>
      </c>
      <c r="H29" s="442">
        <v>6950</v>
      </c>
      <c r="I29" s="447">
        <v>19</v>
      </c>
      <c r="J29" s="443">
        <v>8084</v>
      </c>
      <c r="K29" s="443">
        <v>4030</v>
      </c>
      <c r="L29" s="443">
        <v>4054</v>
      </c>
      <c r="M29" s="444">
        <v>69</v>
      </c>
      <c r="N29" s="443">
        <v>13199</v>
      </c>
      <c r="O29" s="443">
        <v>6356</v>
      </c>
      <c r="P29" s="443">
        <v>6843</v>
      </c>
      <c r="R29" s="449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  <c r="BI29" s="211"/>
      <c r="BJ29" s="211"/>
      <c r="BK29" s="211"/>
      <c r="BL29" s="211"/>
      <c r="BM29" s="211"/>
      <c r="BN29" s="211"/>
      <c r="BO29" s="211"/>
      <c r="BP29" s="211"/>
      <c r="BQ29" s="211"/>
      <c r="BR29" s="211"/>
      <c r="BS29" s="211"/>
      <c r="BT29" s="211"/>
      <c r="BU29" s="211"/>
      <c r="BV29" s="211"/>
      <c r="BW29" s="211"/>
      <c r="BX29" s="211"/>
      <c r="BY29" s="211"/>
      <c r="BZ29" s="211"/>
      <c r="CA29" s="211"/>
      <c r="CB29" s="211"/>
      <c r="CC29" s="211"/>
      <c r="CD29" s="211"/>
      <c r="CE29" s="211"/>
      <c r="CF29" s="211"/>
      <c r="CG29" s="211"/>
      <c r="CH29" s="211"/>
      <c r="CI29" s="211"/>
      <c r="CJ29" s="211"/>
      <c r="CK29" s="211"/>
      <c r="CL29" s="211"/>
      <c r="CM29" s="211"/>
      <c r="CN29" s="211"/>
      <c r="CO29" s="211"/>
      <c r="CP29" s="211"/>
      <c r="CQ29" s="211"/>
      <c r="CR29" s="211"/>
      <c r="CS29" s="211"/>
      <c r="CT29" s="211"/>
      <c r="CU29" s="211"/>
      <c r="CV29" s="211"/>
      <c r="CW29" s="211"/>
      <c r="CX29" s="211"/>
      <c r="CY29" s="211"/>
      <c r="CZ29" s="211"/>
      <c r="DA29" s="211"/>
      <c r="DB29" s="211"/>
      <c r="DC29" s="211"/>
      <c r="DD29" s="211"/>
      <c r="DE29" s="211"/>
      <c r="DF29" s="211"/>
      <c r="DG29" s="211"/>
      <c r="DH29" s="211"/>
      <c r="DI29" s="211"/>
      <c r="DJ29" s="211"/>
      <c r="DK29" s="211"/>
      <c r="DL29" s="211"/>
      <c r="DM29" s="211"/>
      <c r="DN29" s="211"/>
      <c r="DO29" s="211"/>
      <c r="DP29" s="211"/>
      <c r="DQ29" s="211"/>
      <c r="DR29" s="211"/>
      <c r="DS29" s="211"/>
      <c r="DT29" s="211"/>
      <c r="DU29" s="211"/>
      <c r="DV29" s="211"/>
      <c r="DW29" s="211"/>
      <c r="DX29" s="211"/>
      <c r="DY29" s="211"/>
      <c r="DZ29" s="211"/>
      <c r="EA29" s="211"/>
      <c r="EB29" s="211"/>
      <c r="EC29" s="211"/>
      <c r="ED29" s="211"/>
      <c r="EE29" s="211"/>
      <c r="EF29" s="211"/>
    </row>
    <row r="30" spans="1:136" ht="11.25" customHeight="1">
      <c r="A30" s="438"/>
      <c r="B30" s="442"/>
      <c r="C30" s="442"/>
      <c r="D30" s="442"/>
      <c r="E30" s="441"/>
      <c r="F30" s="442"/>
      <c r="G30" s="442"/>
      <c r="H30" s="442"/>
      <c r="I30" s="447"/>
      <c r="J30" s="443"/>
      <c r="K30" s="443"/>
      <c r="L30" s="443"/>
      <c r="M30" s="444"/>
      <c r="N30" s="443"/>
      <c r="O30" s="443"/>
      <c r="P30" s="443"/>
      <c r="R30" s="449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  <c r="BI30" s="211"/>
      <c r="BJ30" s="211"/>
      <c r="BK30" s="211"/>
      <c r="BL30" s="211"/>
      <c r="BM30" s="211"/>
      <c r="BN30" s="211"/>
      <c r="BO30" s="211"/>
      <c r="BP30" s="211"/>
      <c r="BQ30" s="211"/>
      <c r="BR30" s="211"/>
      <c r="BS30" s="211"/>
      <c r="BT30" s="211"/>
      <c r="BU30" s="211"/>
      <c r="BV30" s="211"/>
      <c r="BW30" s="211"/>
      <c r="BX30" s="211"/>
      <c r="BY30" s="211"/>
      <c r="BZ30" s="211"/>
      <c r="CA30" s="211"/>
      <c r="CB30" s="211"/>
      <c r="CC30" s="211"/>
      <c r="CD30" s="211"/>
      <c r="CE30" s="211"/>
      <c r="CF30" s="211"/>
      <c r="CG30" s="211"/>
      <c r="CH30" s="211"/>
      <c r="CI30" s="211"/>
      <c r="CJ30" s="211"/>
      <c r="CK30" s="211"/>
      <c r="CL30" s="211"/>
      <c r="CM30" s="211"/>
      <c r="CN30" s="211"/>
      <c r="CO30" s="211"/>
      <c r="CP30" s="211"/>
      <c r="CQ30" s="211"/>
      <c r="CR30" s="211"/>
      <c r="CS30" s="211"/>
      <c r="CT30" s="211"/>
      <c r="CU30" s="211"/>
      <c r="CV30" s="211"/>
      <c r="CW30" s="211"/>
      <c r="CX30" s="211"/>
      <c r="CY30" s="211"/>
      <c r="CZ30" s="211"/>
      <c r="DA30" s="211"/>
      <c r="DB30" s="211"/>
      <c r="DC30" s="211"/>
      <c r="DD30" s="211"/>
      <c r="DE30" s="211"/>
      <c r="DF30" s="211"/>
      <c r="DG30" s="211"/>
      <c r="DH30" s="211"/>
      <c r="DI30" s="211"/>
      <c r="DJ30" s="211"/>
      <c r="DK30" s="211"/>
      <c r="DL30" s="211"/>
      <c r="DM30" s="211"/>
      <c r="DN30" s="211"/>
      <c r="DO30" s="211"/>
      <c r="DP30" s="211"/>
      <c r="DQ30" s="211"/>
      <c r="DR30" s="211"/>
      <c r="DS30" s="211"/>
      <c r="DT30" s="211"/>
      <c r="DU30" s="211"/>
      <c r="DV30" s="211"/>
      <c r="DW30" s="211"/>
      <c r="DX30" s="211"/>
      <c r="DY30" s="211"/>
      <c r="DZ30" s="211"/>
      <c r="EA30" s="211"/>
      <c r="EB30" s="211"/>
      <c r="EC30" s="211"/>
      <c r="ED30" s="211"/>
      <c r="EE30" s="211"/>
      <c r="EF30" s="211"/>
    </row>
    <row r="31" spans="1:136" ht="11.25" customHeight="1">
      <c r="A31" s="438">
        <v>20</v>
      </c>
      <c r="B31" s="442">
        <v>8274</v>
      </c>
      <c r="C31" s="442">
        <v>4179</v>
      </c>
      <c r="D31" s="442">
        <v>4095</v>
      </c>
      <c r="E31" s="441">
        <v>70</v>
      </c>
      <c r="F31" s="442">
        <v>14310</v>
      </c>
      <c r="G31" s="442">
        <v>6866</v>
      </c>
      <c r="H31" s="442">
        <v>7444</v>
      </c>
      <c r="I31" s="447">
        <v>20</v>
      </c>
      <c r="J31" s="443">
        <v>8267</v>
      </c>
      <c r="K31" s="443">
        <v>4121</v>
      </c>
      <c r="L31" s="443">
        <v>4146</v>
      </c>
      <c r="M31" s="444">
        <v>70</v>
      </c>
      <c r="N31" s="443">
        <v>13245</v>
      </c>
      <c r="O31" s="443">
        <v>6342</v>
      </c>
      <c r="P31" s="443">
        <v>6903</v>
      </c>
      <c r="R31" s="449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  <c r="BI31" s="211"/>
      <c r="BJ31" s="211"/>
      <c r="BK31" s="211"/>
      <c r="BL31" s="211"/>
      <c r="BM31" s="211"/>
      <c r="BN31" s="211"/>
      <c r="BO31" s="211"/>
      <c r="BP31" s="211"/>
      <c r="BQ31" s="211"/>
      <c r="BR31" s="211"/>
      <c r="BS31" s="211"/>
      <c r="BT31" s="211"/>
      <c r="BU31" s="211"/>
      <c r="BV31" s="211"/>
      <c r="BW31" s="211"/>
      <c r="BX31" s="211"/>
      <c r="BY31" s="211"/>
      <c r="BZ31" s="211"/>
      <c r="CA31" s="211"/>
      <c r="CB31" s="211"/>
      <c r="CC31" s="211"/>
      <c r="CD31" s="211"/>
      <c r="CE31" s="211"/>
      <c r="CF31" s="211"/>
      <c r="CG31" s="211"/>
      <c r="CH31" s="211"/>
      <c r="CI31" s="211"/>
      <c r="CJ31" s="211"/>
      <c r="CK31" s="211"/>
      <c r="CL31" s="211"/>
      <c r="CM31" s="211"/>
      <c r="CN31" s="211"/>
      <c r="CO31" s="211"/>
      <c r="CP31" s="211"/>
      <c r="CQ31" s="211"/>
      <c r="CR31" s="211"/>
      <c r="CS31" s="211"/>
      <c r="CT31" s="211"/>
      <c r="CU31" s="211"/>
      <c r="CV31" s="211"/>
      <c r="CW31" s="211"/>
      <c r="CX31" s="211"/>
      <c r="CY31" s="211"/>
      <c r="CZ31" s="211"/>
      <c r="DA31" s="211"/>
      <c r="DB31" s="211"/>
      <c r="DC31" s="211"/>
      <c r="DD31" s="211"/>
      <c r="DE31" s="211"/>
      <c r="DF31" s="211"/>
      <c r="DG31" s="211"/>
      <c r="DH31" s="211"/>
      <c r="DI31" s="211"/>
      <c r="DJ31" s="211"/>
      <c r="DK31" s="211"/>
      <c r="DL31" s="211"/>
      <c r="DM31" s="211"/>
      <c r="DN31" s="211"/>
      <c r="DO31" s="211"/>
      <c r="DP31" s="211"/>
      <c r="DQ31" s="211"/>
      <c r="DR31" s="211"/>
      <c r="DS31" s="211"/>
      <c r="DT31" s="211"/>
      <c r="DU31" s="211"/>
      <c r="DV31" s="211"/>
      <c r="DW31" s="211"/>
      <c r="DX31" s="211"/>
      <c r="DY31" s="211"/>
      <c r="DZ31" s="211"/>
      <c r="EA31" s="211"/>
      <c r="EB31" s="211"/>
      <c r="EC31" s="211"/>
      <c r="ED31" s="211"/>
      <c r="EE31" s="211"/>
      <c r="EF31" s="211"/>
    </row>
    <row r="32" spans="1:136" ht="11.25" customHeight="1">
      <c r="A32" s="438">
        <v>21</v>
      </c>
      <c r="B32" s="442">
        <v>8296</v>
      </c>
      <c r="C32" s="442">
        <v>4164</v>
      </c>
      <c r="D32" s="442">
        <v>4132</v>
      </c>
      <c r="E32" s="441">
        <v>71</v>
      </c>
      <c r="F32" s="442">
        <v>13127</v>
      </c>
      <c r="G32" s="442">
        <v>6321</v>
      </c>
      <c r="H32" s="442">
        <v>6806</v>
      </c>
      <c r="I32" s="447">
        <v>21</v>
      </c>
      <c r="J32" s="443">
        <v>8030</v>
      </c>
      <c r="K32" s="443">
        <v>4097</v>
      </c>
      <c r="L32" s="443">
        <v>3933</v>
      </c>
      <c r="M32" s="444">
        <v>71</v>
      </c>
      <c r="N32" s="443">
        <v>14133</v>
      </c>
      <c r="O32" s="443">
        <v>6750</v>
      </c>
      <c r="P32" s="443">
        <v>7383</v>
      </c>
      <c r="R32" s="449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  <c r="BI32" s="211"/>
      <c r="BJ32" s="211"/>
      <c r="BK32" s="211"/>
      <c r="BL32" s="211"/>
      <c r="BM32" s="211"/>
      <c r="BN32" s="211"/>
      <c r="BO32" s="211"/>
      <c r="BP32" s="211"/>
      <c r="BQ32" s="211"/>
      <c r="BR32" s="211"/>
      <c r="BS32" s="211"/>
      <c r="BT32" s="211"/>
      <c r="BU32" s="211"/>
      <c r="BV32" s="211"/>
      <c r="BW32" s="211"/>
      <c r="BX32" s="211"/>
      <c r="BY32" s="211"/>
      <c r="BZ32" s="211"/>
      <c r="CA32" s="211"/>
      <c r="CB32" s="211"/>
      <c r="CC32" s="211"/>
      <c r="CD32" s="211"/>
      <c r="CE32" s="211"/>
      <c r="CF32" s="211"/>
      <c r="CG32" s="211"/>
      <c r="CH32" s="211"/>
      <c r="CI32" s="211"/>
      <c r="CJ32" s="211"/>
      <c r="CK32" s="211"/>
      <c r="CL32" s="211"/>
      <c r="CM32" s="211"/>
      <c r="CN32" s="211"/>
      <c r="CO32" s="211"/>
      <c r="CP32" s="211"/>
      <c r="CQ32" s="211"/>
      <c r="CR32" s="211"/>
      <c r="CS32" s="211"/>
      <c r="CT32" s="211"/>
      <c r="CU32" s="211"/>
      <c r="CV32" s="211"/>
      <c r="CW32" s="211"/>
      <c r="CX32" s="211"/>
      <c r="CY32" s="211"/>
      <c r="CZ32" s="211"/>
      <c r="DA32" s="211"/>
      <c r="DB32" s="211"/>
      <c r="DC32" s="211"/>
      <c r="DD32" s="211"/>
      <c r="DE32" s="211"/>
      <c r="DF32" s="211"/>
      <c r="DG32" s="211"/>
      <c r="DH32" s="211"/>
      <c r="DI32" s="211"/>
      <c r="DJ32" s="211"/>
      <c r="DK32" s="211"/>
      <c r="DL32" s="211"/>
      <c r="DM32" s="211"/>
      <c r="DN32" s="211"/>
      <c r="DO32" s="211"/>
      <c r="DP32" s="211"/>
      <c r="DQ32" s="211"/>
      <c r="DR32" s="211"/>
      <c r="DS32" s="211"/>
      <c r="DT32" s="211"/>
      <c r="DU32" s="211"/>
      <c r="DV32" s="211"/>
      <c r="DW32" s="211"/>
      <c r="DX32" s="211"/>
      <c r="DY32" s="211"/>
      <c r="DZ32" s="211"/>
      <c r="EA32" s="211"/>
      <c r="EB32" s="211"/>
      <c r="EC32" s="211"/>
      <c r="ED32" s="211"/>
      <c r="EE32" s="211"/>
      <c r="EF32" s="211"/>
    </row>
    <row r="33" spans="1:136" ht="11.25" customHeight="1">
      <c r="A33" s="438">
        <v>22</v>
      </c>
      <c r="B33" s="442">
        <v>7129</v>
      </c>
      <c r="C33" s="442">
        <v>3485</v>
      </c>
      <c r="D33" s="442">
        <v>3644</v>
      </c>
      <c r="E33" s="441">
        <v>72</v>
      </c>
      <c r="F33" s="442">
        <v>12119</v>
      </c>
      <c r="G33" s="442">
        <v>5822</v>
      </c>
      <c r="H33" s="442">
        <v>6297</v>
      </c>
      <c r="I33" s="447">
        <v>22</v>
      </c>
      <c r="J33" s="443">
        <v>7919</v>
      </c>
      <c r="K33" s="443">
        <v>4024</v>
      </c>
      <c r="L33" s="443">
        <v>3895</v>
      </c>
      <c r="M33" s="444">
        <v>72</v>
      </c>
      <c r="N33" s="443">
        <v>12968</v>
      </c>
      <c r="O33" s="443">
        <v>6208</v>
      </c>
      <c r="P33" s="443">
        <v>6760</v>
      </c>
      <c r="R33" s="449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  <c r="BI33" s="211"/>
      <c r="BJ33" s="211"/>
      <c r="BK33" s="211"/>
      <c r="BL33" s="211"/>
      <c r="BM33" s="211"/>
      <c r="BN33" s="211"/>
      <c r="BO33" s="211"/>
      <c r="BP33" s="211"/>
      <c r="BQ33" s="211"/>
      <c r="BR33" s="211"/>
      <c r="BS33" s="211"/>
      <c r="BT33" s="211"/>
      <c r="BU33" s="211"/>
      <c r="BV33" s="211"/>
      <c r="BW33" s="211"/>
      <c r="BX33" s="211"/>
      <c r="BY33" s="211"/>
      <c r="BZ33" s="211"/>
      <c r="CA33" s="211"/>
      <c r="CB33" s="211"/>
      <c r="CC33" s="211"/>
      <c r="CD33" s="211"/>
      <c r="CE33" s="211"/>
      <c r="CF33" s="211"/>
      <c r="CG33" s="211"/>
      <c r="CH33" s="211"/>
      <c r="CI33" s="211"/>
      <c r="CJ33" s="211"/>
      <c r="CK33" s="211"/>
      <c r="CL33" s="211"/>
      <c r="CM33" s="211"/>
      <c r="CN33" s="211"/>
      <c r="CO33" s="211"/>
      <c r="CP33" s="211"/>
      <c r="CQ33" s="211"/>
      <c r="CR33" s="211"/>
      <c r="CS33" s="211"/>
      <c r="CT33" s="211"/>
      <c r="CU33" s="211"/>
      <c r="CV33" s="211"/>
      <c r="CW33" s="211"/>
      <c r="CX33" s="211"/>
      <c r="CY33" s="211"/>
      <c r="CZ33" s="211"/>
      <c r="DA33" s="211"/>
      <c r="DB33" s="211"/>
      <c r="DC33" s="211"/>
      <c r="DD33" s="211"/>
      <c r="DE33" s="211"/>
      <c r="DF33" s="211"/>
      <c r="DG33" s="211"/>
      <c r="DH33" s="211"/>
      <c r="DI33" s="211"/>
      <c r="DJ33" s="211"/>
      <c r="DK33" s="211"/>
      <c r="DL33" s="211"/>
      <c r="DM33" s="211"/>
      <c r="DN33" s="211"/>
      <c r="DO33" s="211"/>
      <c r="DP33" s="211"/>
      <c r="DQ33" s="211"/>
      <c r="DR33" s="211"/>
      <c r="DS33" s="211"/>
      <c r="DT33" s="211"/>
      <c r="DU33" s="211"/>
      <c r="DV33" s="211"/>
      <c r="DW33" s="211"/>
      <c r="DX33" s="211"/>
      <c r="DY33" s="211"/>
      <c r="DZ33" s="211"/>
      <c r="EA33" s="211"/>
      <c r="EB33" s="211"/>
      <c r="EC33" s="211"/>
      <c r="ED33" s="211"/>
      <c r="EE33" s="211"/>
      <c r="EF33" s="211"/>
    </row>
    <row r="34" spans="1:136" ht="11.25" customHeight="1">
      <c r="A34" s="438">
        <v>23</v>
      </c>
      <c r="B34" s="442">
        <v>6238</v>
      </c>
      <c r="C34" s="442">
        <v>3180</v>
      </c>
      <c r="D34" s="442">
        <v>3058</v>
      </c>
      <c r="E34" s="441">
        <v>73</v>
      </c>
      <c r="F34" s="442">
        <v>7390</v>
      </c>
      <c r="G34" s="442">
        <v>3418</v>
      </c>
      <c r="H34" s="442">
        <v>3972</v>
      </c>
      <c r="I34" s="447">
        <v>23</v>
      </c>
      <c r="J34" s="443">
        <v>6793</v>
      </c>
      <c r="K34" s="443">
        <v>3398</v>
      </c>
      <c r="L34" s="443">
        <v>3395</v>
      </c>
      <c r="M34" s="444">
        <v>73</v>
      </c>
      <c r="N34" s="443">
        <v>11962</v>
      </c>
      <c r="O34" s="443">
        <v>5716</v>
      </c>
      <c r="P34" s="443">
        <v>6246</v>
      </c>
      <c r="R34" s="449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  <c r="BM34" s="211"/>
      <c r="BN34" s="211"/>
      <c r="BO34" s="211"/>
      <c r="BP34" s="211"/>
      <c r="BQ34" s="211"/>
      <c r="BR34" s="211"/>
      <c r="BS34" s="211"/>
      <c r="BT34" s="211"/>
      <c r="BU34" s="211"/>
      <c r="BV34" s="211"/>
      <c r="BW34" s="211"/>
      <c r="BX34" s="211"/>
      <c r="BY34" s="211"/>
      <c r="BZ34" s="211"/>
      <c r="CA34" s="211"/>
      <c r="CB34" s="211"/>
      <c r="CC34" s="211"/>
      <c r="CD34" s="211"/>
      <c r="CE34" s="211"/>
      <c r="CF34" s="211"/>
      <c r="CG34" s="211"/>
      <c r="CH34" s="211"/>
      <c r="CI34" s="211"/>
      <c r="CJ34" s="211"/>
      <c r="CK34" s="211"/>
      <c r="CL34" s="211"/>
      <c r="CM34" s="211"/>
      <c r="CN34" s="211"/>
      <c r="CO34" s="211"/>
      <c r="CP34" s="211"/>
      <c r="CQ34" s="211"/>
      <c r="CR34" s="211"/>
      <c r="CS34" s="211"/>
      <c r="CT34" s="211"/>
      <c r="CU34" s="211"/>
      <c r="CV34" s="211"/>
      <c r="CW34" s="211"/>
      <c r="CX34" s="211"/>
      <c r="CY34" s="211"/>
      <c r="CZ34" s="211"/>
      <c r="DA34" s="211"/>
      <c r="DB34" s="211"/>
      <c r="DC34" s="211"/>
      <c r="DD34" s="211"/>
      <c r="DE34" s="211"/>
      <c r="DF34" s="211"/>
      <c r="DG34" s="211"/>
      <c r="DH34" s="211"/>
      <c r="DI34" s="211"/>
      <c r="DJ34" s="211"/>
      <c r="DK34" s="211"/>
      <c r="DL34" s="211"/>
      <c r="DM34" s="211"/>
      <c r="DN34" s="211"/>
      <c r="DO34" s="211"/>
      <c r="DP34" s="211"/>
      <c r="DQ34" s="211"/>
      <c r="DR34" s="211"/>
      <c r="DS34" s="211"/>
      <c r="DT34" s="211"/>
      <c r="DU34" s="211"/>
      <c r="DV34" s="211"/>
      <c r="DW34" s="211"/>
      <c r="DX34" s="211"/>
      <c r="DY34" s="211"/>
      <c r="DZ34" s="211"/>
      <c r="EA34" s="211"/>
      <c r="EB34" s="211"/>
      <c r="EC34" s="211"/>
      <c r="ED34" s="211"/>
      <c r="EE34" s="211"/>
      <c r="EF34" s="211"/>
    </row>
    <row r="35" spans="1:136" ht="11.25" customHeight="1">
      <c r="A35" s="438">
        <v>24</v>
      </c>
      <c r="B35" s="442">
        <v>6058</v>
      </c>
      <c r="C35" s="442">
        <v>3024</v>
      </c>
      <c r="D35" s="442">
        <v>3034</v>
      </c>
      <c r="E35" s="441">
        <v>74</v>
      </c>
      <c r="F35" s="442">
        <v>7758</v>
      </c>
      <c r="G35" s="442">
        <v>3440</v>
      </c>
      <c r="H35" s="442">
        <v>4318</v>
      </c>
      <c r="I35" s="447">
        <v>24</v>
      </c>
      <c r="J35" s="443">
        <v>6120</v>
      </c>
      <c r="K35" s="443">
        <v>3101</v>
      </c>
      <c r="L35" s="443">
        <v>3019</v>
      </c>
      <c r="M35" s="444">
        <v>74</v>
      </c>
      <c r="N35" s="443">
        <v>7279</v>
      </c>
      <c r="O35" s="443">
        <v>3333</v>
      </c>
      <c r="P35" s="443">
        <v>3946</v>
      </c>
      <c r="R35" s="449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1"/>
      <c r="BN35" s="211"/>
      <c r="BO35" s="211"/>
      <c r="BP35" s="211"/>
      <c r="BQ35" s="211"/>
      <c r="BR35" s="211"/>
      <c r="BS35" s="211"/>
      <c r="BT35" s="211"/>
      <c r="BU35" s="211"/>
      <c r="BV35" s="211"/>
      <c r="BW35" s="211"/>
      <c r="BX35" s="211"/>
      <c r="BY35" s="211"/>
      <c r="BZ35" s="211"/>
      <c r="CA35" s="211"/>
      <c r="CB35" s="211"/>
      <c r="CC35" s="211"/>
      <c r="CD35" s="211"/>
      <c r="CE35" s="211"/>
      <c r="CF35" s="211"/>
      <c r="CG35" s="211"/>
      <c r="CH35" s="211"/>
      <c r="CI35" s="211"/>
      <c r="CJ35" s="211"/>
      <c r="CK35" s="211"/>
      <c r="CL35" s="211"/>
      <c r="CM35" s="211"/>
      <c r="CN35" s="211"/>
      <c r="CO35" s="211"/>
      <c r="CP35" s="211"/>
      <c r="CQ35" s="211"/>
      <c r="CR35" s="211"/>
      <c r="CS35" s="211"/>
      <c r="CT35" s="211"/>
      <c r="CU35" s="211"/>
      <c r="CV35" s="211"/>
      <c r="CW35" s="211"/>
      <c r="CX35" s="211"/>
      <c r="CY35" s="211"/>
      <c r="CZ35" s="211"/>
      <c r="DA35" s="211"/>
      <c r="DB35" s="211"/>
      <c r="DC35" s="211"/>
      <c r="DD35" s="211"/>
      <c r="DE35" s="211"/>
      <c r="DF35" s="211"/>
      <c r="DG35" s="211"/>
      <c r="DH35" s="211"/>
      <c r="DI35" s="211"/>
      <c r="DJ35" s="211"/>
      <c r="DK35" s="211"/>
      <c r="DL35" s="211"/>
      <c r="DM35" s="211"/>
      <c r="DN35" s="211"/>
      <c r="DO35" s="211"/>
      <c r="DP35" s="211"/>
      <c r="DQ35" s="211"/>
      <c r="DR35" s="211"/>
      <c r="DS35" s="211"/>
      <c r="DT35" s="211"/>
      <c r="DU35" s="211"/>
      <c r="DV35" s="211"/>
      <c r="DW35" s="211"/>
      <c r="DX35" s="211"/>
      <c r="DY35" s="211"/>
      <c r="DZ35" s="211"/>
      <c r="EA35" s="211"/>
      <c r="EB35" s="211"/>
      <c r="EC35" s="211"/>
      <c r="ED35" s="211"/>
      <c r="EE35" s="211"/>
      <c r="EF35" s="211"/>
    </row>
    <row r="36" spans="1:136" ht="11.25" customHeight="1">
      <c r="A36" s="438"/>
      <c r="B36" s="442"/>
      <c r="C36" s="442"/>
      <c r="D36" s="442"/>
      <c r="E36" s="441"/>
      <c r="F36" s="442"/>
      <c r="G36" s="442"/>
      <c r="H36" s="442"/>
      <c r="I36" s="447"/>
      <c r="J36" s="443"/>
      <c r="K36" s="443"/>
      <c r="L36" s="443"/>
      <c r="M36" s="444"/>
      <c r="N36" s="443"/>
      <c r="O36" s="443"/>
      <c r="P36" s="443"/>
      <c r="R36" s="449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11"/>
      <c r="BK36" s="211"/>
      <c r="BL36" s="211"/>
      <c r="BM36" s="211"/>
      <c r="BN36" s="211"/>
      <c r="BO36" s="211"/>
      <c r="BP36" s="211"/>
      <c r="BQ36" s="211"/>
      <c r="BR36" s="211"/>
      <c r="BS36" s="211"/>
      <c r="BT36" s="211"/>
      <c r="BU36" s="211"/>
      <c r="BV36" s="211"/>
      <c r="BW36" s="211"/>
      <c r="BX36" s="211"/>
      <c r="BY36" s="211"/>
      <c r="BZ36" s="211"/>
      <c r="CA36" s="211"/>
      <c r="CB36" s="211"/>
      <c r="CC36" s="211"/>
      <c r="CD36" s="211"/>
      <c r="CE36" s="211"/>
      <c r="CF36" s="211"/>
      <c r="CG36" s="211"/>
      <c r="CH36" s="211"/>
      <c r="CI36" s="211"/>
      <c r="CJ36" s="211"/>
      <c r="CK36" s="211"/>
      <c r="CL36" s="211"/>
      <c r="CM36" s="211"/>
      <c r="CN36" s="211"/>
      <c r="CO36" s="211"/>
      <c r="CP36" s="211"/>
      <c r="CQ36" s="211"/>
      <c r="CR36" s="211"/>
      <c r="CS36" s="211"/>
      <c r="CT36" s="211"/>
      <c r="CU36" s="211"/>
      <c r="CV36" s="211"/>
      <c r="CW36" s="211"/>
      <c r="CX36" s="211"/>
      <c r="CY36" s="211"/>
      <c r="CZ36" s="211"/>
      <c r="DA36" s="211"/>
      <c r="DB36" s="211"/>
      <c r="DC36" s="211"/>
      <c r="DD36" s="211"/>
      <c r="DE36" s="211"/>
      <c r="DF36" s="211"/>
      <c r="DG36" s="211"/>
      <c r="DH36" s="211"/>
      <c r="DI36" s="211"/>
      <c r="DJ36" s="211"/>
      <c r="DK36" s="211"/>
      <c r="DL36" s="211"/>
      <c r="DM36" s="211"/>
      <c r="DN36" s="211"/>
      <c r="DO36" s="211"/>
      <c r="DP36" s="211"/>
      <c r="DQ36" s="211"/>
      <c r="DR36" s="211"/>
      <c r="DS36" s="211"/>
      <c r="DT36" s="211"/>
      <c r="DU36" s="211"/>
      <c r="DV36" s="211"/>
      <c r="DW36" s="211"/>
      <c r="DX36" s="211"/>
      <c r="DY36" s="211"/>
      <c r="DZ36" s="211"/>
      <c r="EA36" s="211"/>
      <c r="EB36" s="211"/>
      <c r="EC36" s="211"/>
      <c r="ED36" s="211"/>
      <c r="EE36" s="211"/>
      <c r="EF36" s="211"/>
    </row>
    <row r="37" spans="1:136" ht="11.25" customHeight="1">
      <c r="A37" s="438">
        <v>25</v>
      </c>
      <c r="B37" s="442">
        <v>6196</v>
      </c>
      <c r="C37" s="442">
        <v>3104</v>
      </c>
      <c r="D37" s="442">
        <v>3092</v>
      </c>
      <c r="E37" s="441">
        <v>75</v>
      </c>
      <c r="F37" s="442">
        <v>9124</v>
      </c>
      <c r="G37" s="442">
        <v>4060</v>
      </c>
      <c r="H37" s="442">
        <v>5064</v>
      </c>
      <c r="I37" s="447">
        <v>25</v>
      </c>
      <c r="J37" s="443">
        <v>5868</v>
      </c>
      <c r="K37" s="443">
        <v>2902</v>
      </c>
      <c r="L37" s="443">
        <v>2966</v>
      </c>
      <c r="M37" s="444">
        <v>75</v>
      </c>
      <c r="N37" s="443">
        <v>7647</v>
      </c>
      <c r="O37" s="443">
        <v>3379</v>
      </c>
      <c r="P37" s="443">
        <v>4268</v>
      </c>
      <c r="R37" s="449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1"/>
      <c r="BQ37" s="211"/>
      <c r="BR37" s="211"/>
      <c r="BS37" s="211"/>
      <c r="BT37" s="211"/>
      <c r="BU37" s="211"/>
      <c r="BV37" s="211"/>
      <c r="BW37" s="211"/>
      <c r="BX37" s="211"/>
      <c r="BY37" s="211"/>
      <c r="BZ37" s="211"/>
      <c r="CA37" s="211"/>
      <c r="CB37" s="211"/>
      <c r="CC37" s="211"/>
      <c r="CD37" s="211"/>
      <c r="CE37" s="211"/>
      <c r="CF37" s="211"/>
      <c r="CG37" s="211"/>
      <c r="CH37" s="211"/>
      <c r="CI37" s="211"/>
      <c r="CJ37" s="211"/>
      <c r="CK37" s="211"/>
      <c r="CL37" s="211"/>
      <c r="CM37" s="211"/>
      <c r="CN37" s="211"/>
      <c r="CO37" s="211"/>
      <c r="CP37" s="211"/>
      <c r="CQ37" s="211"/>
      <c r="CR37" s="211"/>
      <c r="CS37" s="211"/>
      <c r="CT37" s="211"/>
      <c r="CU37" s="211"/>
      <c r="CV37" s="211"/>
      <c r="CW37" s="211"/>
      <c r="CX37" s="211"/>
      <c r="CY37" s="211"/>
      <c r="CZ37" s="211"/>
      <c r="DA37" s="211"/>
      <c r="DB37" s="211"/>
      <c r="DC37" s="211"/>
      <c r="DD37" s="211"/>
      <c r="DE37" s="211"/>
      <c r="DF37" s="211"/>
      <c r="DG37" s="211"/>
      <c r="DH37" s="211"/>
      <c r="DI37" s="211"/>
      <c r="DJ37" s="211"/>
      <c r="DK37" s="211"/>
      <c r="DL37" s="211"/>
      <c r="DM37" s="211"/>
      <c r="DN37" s="211"/>
      <c r="DO37" s="211"/>
      <c r="DP37" s="211"/>
      <c r="DQ37" s="211"/>
      <c r="DR37" s="211"/>
      <c r="DS37" s="211"/>
      <c r="DT37" s="211"/>
      <c r="DU37" s="211"/>
      <c r="DV37" s="211"/>
      <c r="DW37" s="211"/>
      <c r="DX37" s="211"/>
      <c r="DY37" s="211"/>
      <c r="DZ37" s="211"/>
      <c r="EA37" s="211"/>
      <c r="EB37" s="211"/>
      <c r="EC37" s="211"/>
      <c r="ED37" s="211"/>
      <c r="EE37" s="211"/>
      <c r="EF37" s="211"/>
    </row>
    <row r="38" spans="1:136" ht="11.25" customHeight="1">
      <c r="A38" s="438">
        <v>26</v>
      </c>
      <c r="B38" s="442">
        <v>6214</v>
      </c>
      <c r="C38" s="442">
        <v>3131</v>
      </c>
      <c r="D38" s="442">
        <v>3083</v>
      </c>
      <c r="E38" s="441">
        <v>76</v>
      </c>
      <c r="F38" s="442">
        <v>8622</v>
      </c>
      <c r="G38" s="442">
        <v>3656</v>
      </c>
      <c r="H38" s="442">
        <v>4966</v>
      </c>
      <c r="I38" s="447">
        <v>26</v>
      </c>
      <c r="J38" s="443">
        <v>6044</v>
      </c>
      <c r="K38" s="443">
        <v>3030</v>
      </c>
      <c r="L38" s="443">
        <v>3014</v>
      </c>
      <c r="M38" s="444">
        <v>76</v>
      </c>
      <c r="N38" s="443">
        <v>8941</v>
      </c>
      <c r="O38" s="443">
        <v>3948</v>
      </c>
      <c r="P38" s="443">
        <v>4993</v>
      </c>
      <c r="R38" s="449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  <c r="BK38" s="211"/>
      <c r="BL38" s="211"/>
      <c r="BM38" s="211"/>
      <c r="BN38" s="211"/>
      <c r="BO38" s="211"/>
      <c r="BP38" s="211"/>
      <c r="BQ38" s="211"/>
      <c r="BR38" s="211"/>
      <c r="BS38" s="211"/>
      <c r="BT38" s="211"/>
      <c r="BU38" s="211"/>
      <c r="BV38" s="211"/>
      <c r="BW38" s="211"/>
      <c r="BX38" s="211"/>
      <c r="BY38" s="211"/>
      <c r="BZ38" s="211"/>
      <c r="CA38" s="211"/>
      <c r="CB38" s="211"/>
      <c r="CC38" s="211"/>
      <c r="CD38" s="211"/>
      <c r="CE38" s="211"/>
      <c r="CF38" s="211"/>
      <c r="CG38" s="211"/>
      <c r="CH38" s="211"/>
      <c r="CI38" s="211"/>
      <c r="CJ38" s="211"/>
      <c r="CK38" s="211"/>
      <c r="CL38" s="211"/>
      <c r="CM38" s="211"/>
      <c r="CN38" s="211"/>
      <c r="CO38" s="211"/>
      <c r="CP38" s="211"/>
      <c r="CQ38" s="211"/>
      <c r="CR38" s="211"/>
      <c r="CS38" s="211"/>
      <c r="CT38" s="211"/>
      <c r="CU38" s="211"/>
      <c r="CV38" s="211"/>
      <c r="CW38" s="211"/>
      <c r="CX38" s="211"/>
      <c r="CY38" s="211"/>
      <c r="CZ38" s="211"/>
      <c r="DA38" s="211"/>
      <c r="DB38" s="211"/>
      <c r="DC38" s="211"/>
      <c r="DD38" s="211"/>
      <c r="DE38" s="211"/>
      <c r="DF38" s="211"/>
      <c r="DG38" s="211"/>
      <c r="DH38" s="211"/>
      <c r="DI38" s="211"/>
      <c r="DJ38" s="211"/>
      <c r="DK38" s="211"/>
      <c r="DL38" s="211"/>
      <c r="DM38" s="211"/>
      <c r="DN38" s="211"/>
      <c r="DO38" s="211"/>
      <c r="DP38" s="211"/>
      <c r="DQ38" s="211"/>
      <c r="DR38" s="211"/>
      <c r="DS38" s="211"/>
      <c r="DT38" s="211"/>
      <c r="DU38" s="211"/>
      <c r="DV38" s="211"/>
      <c r="DW38" s="211"/>
      <c r="DX38" s="211"/>
      <c r="DY38" s="211"/>
      <c r="DZ38" s="211"/>
      <c r="EA38" s="211"/>
      <c r="EB38" s="211"/>
      <c r="EC38" s="211"/>
      <c r="ED38" s="211"/>
      <c r="EE38" s="211"/>
      <c r="EF38" s="211"/>
    </row>
    <row r="39" spans="1:136" ht="11.25" customHeight="1">
      <c r="A39" s="438">
        <v>27</v>
      </c>
      <c r="B39" s="442">
        <v>6590</v>
      </c>
      <c r="C39" s="442">
        <v>3317</v>
      </c>
      <c r="D39" s="442">
        <v>3273</v>
      </c>
      <c r="E39" s="441">
        <v>77</v>
      </c>
      <c r="F39" s="442">
        <v>9001</v>
      </c>
      <c r="G39" s="442">
        <v>3827</v>
      </c>
      <c r="H39" s="442">
        <v>5174</v>
      </c>
      <c r="I39" s="447">
        <v>27</v>
      </c>
      <c r="J39" s="443">
        <v>6149</v>
      </c>
      <c r="K39" s="443">
        <v>3087</v>
      </c>
      <c r="L39" s="443">
        <v>3062</v>
      </c>
      <c r="M39" s="444">
        <v>77</v>
      </c>
      <c r="N39" s="443">
        <v>8427</v>
      </c>
      <c r="O39" s="443">
        <v>3536</v>
      </c>
      <c r="P39" s="443">
        <v>4891</v>
      </c>
      <c r="R39" s="449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11"/>
      <c r="BL39" s="211"/>
      <c r="BM39" s="211"/>
      <c r="BN39" s="211"/>
      <c r="BO39" s="211"/>
      <c r="BP39" s="211"/>
      <c r="BQ39" s="211"/>
      <c r="BR39" s="211"/>
      <c r="BS39" s="211"/>
      <c r="BT39" s="211"/>
      <c r="BU39" s="211"/>
      <c r="BV39" s="211"/>
      <c r="BW39" s="211"/>
      <c r="BX39" s="211"/>
      <c r="BY39" s="211"/>
      <c r="BZ39" s="211"/>
      <c r="CA39" s="211"/>
      <c r="CB39" s="211"/>
      <c r="CC39" s="211"/>
      <c r="CD39" s="211"/>
      <c r="CE39" s="211"/>
      <c r="CF39" s="211"/>
      <c r="CG39" s="211"/>
      <c r="CH39" s="211"/>
      <c r="CI39" s="211"/>
      <c r="CJ39" s="211"/>
      <c r="CK39" s="211"/>
      <c r="CL39" s="211"/>
      <c r="CM39" s="211"/>
      <c r="CN39" s="211"/>
      <c r="CO39" s="211"/>
      <c r="CP39" s="211"/>
      <c r="CQ39" s="211"/>
      <c r="CR39" s="211"/>
      <c r="CS39" s="211"/>
      <c r="CT39" s="211"/>
      <c r="CU39" s="211"/>
      <c r="CV39" s="211"/>
      <c r="CW39" s="211"/>
      <c r="CX39" s="211"/>
      <c r="CY39" s="211"/>
      <c r="CZ39" s="211"/>
      <c r="DA39" s="211"/>
      <c r="DB39" s="211"/>
      <c r="DC39" s="211"/>
      <c r="DD39" s="211"/>
      <c r="DE39" s="211"/>
      <c r="DF39" s="211"/>
      <c r="DG39" s="211"/>
      <c r="DH39" s="211"/>
      <c r="DI39" s="211"/>
      <c r="DJ39" s="211"/>
      <c r="DK39" s="211"/>
      <c r="DL39" s="211"/>
      <c r="DM39" s="211"/>
      <c r="DN39" s="211"/>
      <c r="DO39" s="211"/>
      <c r="DP39" s="211"/>
      <c r="DQ39" s="211"/>
      <c r="DR39" s="211"/>
      <c r="DS39" s="211"/>
      <c r="DT39" s="211"/>
      <c r="DU39" s="211"/>
      <c r="DV39" s="211"/>
      <c r="DW39" s="211"/>
      <c r="DX39" s="211"/>
      <c r="DY39" s="211"/>
      <c r="DZ39" s="211"/>
      <c r="EA39" s="211"/>
      <c r="EB39" s="211"/>
      <c r="EC39" s="211"/>
      <c r="ED39" s="211"/>
      <c r="EE39" s="211"/>
      <c r="EF39" s="211"/>
    </row>
    <row r="40" spans="1:136" ht="11.25" customHeight="1">
      <c r="A40" s="438">
        <v>28</v>
      </c>
      <c r="B40" s="442">
        <v>6799</v>
      </c>
      <c r="C40" s="442">
        <v>3348</v>
      </c>
      <c r="D40" s="442">
        <v>3451</v>
      </c>
      <c r="E40" s="441">
        <v>78</v>
      </c>
      <c r="F40" s="442">
        <v>8749</v>
      </c>
      <c r="G40" s="442">
        <v>3677</v>
      </c>
      <c r="H40" s="442">
        <v>5072</v>
      </c>
      <c r="I40" s="447">
        <v>28</v>
      </c>
      <c r="J40" s="443">
        <v>6495</v>
      </c>
      <c r="K40" s="443">
        <v>3275</v>
      </c>
      <c r="L40" s="443">
        <v>3220</v>
      </c>
      <c r="M40" s="444">
        <v>78</v>
      </c>
      <c r="N40" s="443">
        <v>8793</v>
      </c>
      <c r="O40" s="443">
        <v>3689</v>
      </c>
      <c r="P40" s="443">
        <v>5104</v>
      </c>
      <c r="R40" s="449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11"/>
      <c r="BL40" s="211"/>
      <c r="BM40" s="211"/>
      <c r="BN40" s="211"/>
      <c r="BO40" s="211"/>
      <c r="BP40" s="211"/>
      <c r="BQ40" s="211"/>
      <c r="BR40" s="211"/>
      <c r="BS40" s="211"/>
      <c r="BT40" s="211"/>
      <c r="BU40" s="211"/>
      <c r="BV40" s="211"/>
      <c r="BW40" s="211"/>
      <c r="BX40" s="211"/>
      <c r="BY40" s="211"/>
      <c r="BZ40" s="211"/>
      <c r="CA40" s="211"/>
      <c r="CB40" s="211"/>
      <c r="CC40" s="211"/>
      <c r="CD40" s="211"/>
      <c r="CE40" s="211"/>
      <c r="CF40" s="211"/>
      <c r="CG40" s="211"/>
      <c r="CH40" s="211"/>
      <c r="CI40" s="211"/>
      <c r="CJ40" s="211"/>
      <c r="CK40" s="211"/>
      <c r="CL40" s="211"/>
      <c r="CM40" s="211"/>
      <c r="CN40" s="211"/>
      <c r="CO40" s="211"/>
      <c r="CP40" s="211"/>
      <c r="CQ40" s="211"/>
      <c r="CR40" s="211"/>
      <c r="CS40" s="211"/>
      <c r="CT40" s="211"/>
      <c r="CU40" s="211"/>
      <c r="CV40" s="211"/>
      <c r="CW40" s="211"/>
      <c r="CX40" s="211"/>
      <c r="CY40" s="211"/>
      <c r="CZ40" s="211"/>
      <c r="DA40" s="211"/>
      <c r="DB40" s="211"/>
      <c r="DC40" s="211"/>
      <c r="DD40" s="211"/>
      <c r="DE40" s="211"/>
      <c r="DF40" s="211"/>
      <c r="DG40" s="211"/>
      <c r="DH40" s="211"/>
      <c r="DI40" s="211"/>
      <c r="DJ40" s="211"/>
      <c r="DK40" s="211"/>
      <c r="DL40" s="211"/>
      <c r="DM40" s="211"/>
      <c r="DN40" s="211"/>
      <c r="DO40" s="211"/>
      <c r="DP40" s="211"/>
      <c r="DQ40" s="211"/>
      <c r="DR40" s="211"/>
      <c r="DS40" s="211"/>
      <c r="DT40" s="211"/>
      <c r="DU40" s="211"/>
      <c r="DV40" s="211"/>
      <c r="DW40" s="211"/>
      <c r="DX40" s="211"/>
      <c r="DY40" s="211"/>
      <c r="DZ40" s="211"/>
      <c r="EA40" s="211"/>
      <c r="EB40" s="211"/>
      <c r="EC40" s="211"/>
      <c r="ED40" s="211"/>
      <c r="EE40" s="211"/>
      <c r="EF40" s="211"/>
    </row>
    <row r="41" spans="1:136" ht="11.25" customHeight="1">
      <c r="A41" s="438">
        <v>29</v>
      </c>
      <c r="B41" s="442">
        <v>6851</v>
      </c>
      <c r="C41" s="442">
        <v>3420</v>
      </c>
      <c r="D41" s="442">
        <v>3431</v>
      </c>
      <c r="E41" s="441">
        <v>79</v>
      </c>
      <c r="F41" s="442">
        <v>8217</v>
      </c>
      <c r="G41" s="442">
        <v>3423</v>
      </c>
      <c r="H41" s="442">
        <v>4794</v>
      </c>
      <c r="I41" s="447">
        <v>29</v>
      </c>
      <c r="J41" s="443">
        <v>6766</v>
      </c>
      <c r="K41" s="443">
        <v>3333</v>
      </c>
      <c r="L41" s="443">
        <v>3433</v>
      </c>
      <c r="M41" s="444">
        <v>79</v>
      </c>
      <c r="N41" s="443">
        <v>8560</v>
      </c>
      <c r="O41" s="443">
        <v>3556</v>
      </c>
      <c r="P41" s="443">
        <v>5004</v>
      </c>
      <c r="R41" s="449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  <c r="BI41" s="211"/>
      <c r="BJ41" s="211"/>
      <c r="BK41" s="211"/>
      <c r="BL41" s="211"/>
      <c r="BM41" s="211"/>
      <c r="BN41" s="211"/>
      <c r="BO41" s="211"/>
      <c r="BP41" s="211"/>
      <c r="BQ41" s="211"/>
      <c r="BR41" s="211"/>
      <c r="BS41" s="211"/>
      <c r="BT41" s="211"/>
      <c r="BU41" s="211"/>
      <c r="BV41" s="211"/>
      <c r="BW41" s="211"/>
      <c r="BX41" s="211"/>
      <c r="BY41" s="211"/>
      <c r="BZ41" s="211"/>
      <c r="CA41" s="211"/>
      <c r="CB41" s="211"/>
      <c r="CC41" s="211"/>
      <c r="CD41" s="211"/>
      <c r="CE41" s="211"/>
      <c r="CF41" s="211"/>
      <c r="CG41" s="211"/>
      <c r="CH41" s="211"/>
      <c r="CI41" s="211"/>
      <c r="CJ41" s="211"/>
      <c r="CK41" s="211"/>
      <c r="CL41" s="211"/>
      <c r="CM41" s="211"/>
      <c r="CN41" s="211"/>
      <c r="CO41" s="211"/>
      <c r="CP41" s="211"/>
      <c r="CQ41" s="211"/>
      <c r="CR41" s="211"/>
      <c r="CS41" s="211"/>
      <c r="CT41" s="211"/>
      <c r="CU41" s="211"/>
      <c r="CV41" s="211"/>
      <c r="CW41" s="211"/>
      <c r="CX41" s="211"/>
      <c r="CY41" s="211"/>
      <c r="CZ41" s="211"/>
      <c r="DA41" s="211"/>
      <c r="DB41" s="211"/>
      <c r="DC41" s="211"/>
      <c r="DD41" s="211"/>
      <c r="DE41" s="211"/>
      <c r="DF41" s="211"/>
      <c r="DG41" s="211"/>
      <c r="DH41" s="211"/>
      <c r="DI41" s="211"/>
      <c r="DJ41" s="211"/>
      <c r="DK41" s="211"/>
      <c r="DL41" s="211"/>
      <c r="DM41" s="211"/>
      <c r="DN41" s="211"/>
      <c r="DO41" s="211"/>
      <c r="DP41" s="211"/>
      <c r="DQ41" s="211"/>
      <c r="DR41" s="211"/>
      <c r="DS41" s="211"/>
      <c r="DT41" s="211"/>
      <c r="DU41" s="211"/>
      <c r="DV41" s="211"/>
      <c r="DW41" s="211"/>
      <c r="DX41" s="211"/>
      <c r="DY41" s="211"/>
      <c r="DZ41" s="211"/>
      <c r="EA41" s="211"/>
      <c r="EB41" s="211"/>
      <c r="EC41" s="211"/>
      <c r="ED41" s="211"/>
      <c r="EE41" s="211"/>
      <c r="EF41" s="211"/>
    </row>
    <row r="42" spans="1:136" ht="11.25" customHeight="1">
      <c r="A42" s="438"/>
      <c r="B42" s="442"/>
      <c r="C42" s="442"/>
      <c r="D42" s="442"/>
      <c r="E42" s="441"/>
      <c r="F42" s="442"/>
      <c r="G42" s="442"/>
      <c r="H42" s="442"/>
      <c r="I42" s="447"/>
      <c r="J42" s="443"/>
      <c r="K42" s="443"/>
      <c r="L42" s="443"/>
      <c r="M42" s="444"/>
      <c r="N42" s="443"/>
      <c r="O42" s="443"/>
      <c r="P42" s="443"/>
      <c r="R42" s="449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  <c r="BK42" s="211"/>
      <c r="BL42" s="211"/>
      <c r="BM42" s="211"/>
      <c r="BN42" s="211"/>
      <c r="BO42" s="211"/>
      <c r="BP42" s="211"/>
      <c r="BQ42" s="211"/>
      <c r="BR42" s="211"/>
      <c r="BS42" s="211"/>
      <c r="BT42" s="211"/>
      <c r="BU42" s="211"/>
      <c r="BV42" s="211"/>
      <c r="BW42" s="211"/>
      <c r="BX42" s="211"/>
      <c r="BY42" s="211"/>
      <c r="BZ42" s="211"/>
      <c r="CA42" s="211"/>
      <c r="CB42" s="211"/>
      <c r="CC42" s="211"/>
      <c r="CD42" s="211"/>
      <c r="CE42" s="211"/>
      <c r="CF42" s="211"/>
      <c r="CG42" s="211"/>
      <c r="CH42" s="211"/>
      <c r="CI42" s="211"/>
      <c r="CJ42" s="211"/>
      <c r="CK42" s="211"/>
      <c r="CL42" s="211"/>
      <c r="CM42" s="211"/>
      <c r="CN42" s="211"/>
      <c r="CO42" s="211"/>
      <c r="CP42" s="211"/>
      <c r="CQ42" s="211"/>
      <c r="CR42" s="211"/>
      <c r="CS42" s="211"/>
      <c r="CT42" s="211"/>
      <c r="CU42" s="211"/>
      <c r="CV42" s="211"/>
      <c r="CW42" s="211"/>
      <c r="CX42" s="211"/>
      <c r="CY42" s="211"/>
      <c r="CZ42" s="211"/>
      <c r="DA42" s="211"/>
      <c r="DB42" s="211"/>
      <c r="DC42" s="211"/>
      <c r="DD42" s="211"/>
      <c r="DE42" s="211"/>
      <c r="DF42" s="211"/>
      <c r="DG42" s="211"/>
      <c r="DH42" s="211"/>
      <c r="DI42" s="211"/>
      <c r="DJ42" s="211"/>
      <c r="DK42" s="211"/>
      <c r="DL42" s="211"/>
      <c r="DM42" s="211"/>
      <c r="DN42" s="211"/>
      <c r="DO42" s="211"/>
      <c r="DP42" s="211"/>
      <c r="DQ42" s="211"/>
      <c r="DR42" s="211"/>
      <c r="DS42" s="211"/>
      <c r="DT42" s="211"/>
      <c r="DU42" s="211"/>
      <c r="DV42" s="211"/>
      <c r="DW42" s="211"/>
      <c r="DX42" s="211"/>
      <c r="DY42" s="211"/>
      <c r="DZ42" s="211"/>
      <c r="EA42" s="211"/>
      <c r="EB42" s="211"/>
      <c r="EC42" s="211"/>
      <c r="ED42" s="211"/>
      <c r="EE42" s="211"/>
      <c r="EF42" s="211"/>
    </row>
    <row r="43" spans="1:136" ht="11.25" customHeight="1">
      <c r="A43" s="438">
        <v>30</v>
      </c>
      <c r="B43" s="442">
        <v>7177</v>
      </c>
      <c r="C43" s="442">
        <v>3429</v>
      </c>
      <c r="D43" s="442">
        <v>3748</v>
      </c>
      <c r="E43" s="441">
        <v>80</v>
      </c>
      <c r="F43" s="442">
        <v>7098</v>
      </c>
      <c r="G43" s="442">
        <v>2869</v>
      </c>
      <c r="H43" s="442">
        <v>4229</v>
      </c>
      <c r="I43" s="447">
        <v>30</v>
      </c>
      <c r="J43" s="443">
        <v>6818</v>
      </c>
      <c r="K43" s="443">
        <v>3404</v>
      </c>
      <c r="L43" s="443">
        <v>3414</v>
      </c>
      <c r="M43" s="444">
        <v>80</v>
      </c>
      <c r="N43" s="443">
        <v>7993</v>
      </c>
      <c r="O43" s="443">
        <v>3291</v>
      </c>
      <c r="P43" s="443">
        <v>4702</v>
      </c>
      <c r="R43" s="449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211"/>
      <c r="CD43" s="211"/>
      <c r="CE43" s="211"/>
      <c r="CF43" s="211"/>
      <c r="CG43" s="211"/>
      <c r="CH43" s="211"/>
      <c r="CI43" s="211"/>
      <c r="CJ43" s="211"/>
      <c r="CK43" s="211"/>
      <c r="CL43" s="211"/>
      <c r="CM43" s="211"/>
      <c r="CN43" s="211"/>
      <c r="CO43" s="211"/>
      <c r="CP43" s="211"/>
      <c r="CQ43" s="211"/>
      <c r="CR43" s="211"/>
      <c r="CS43" s="211"/>
      <c r="CT43" s="211"/>
      <c r="CU43" s="211"/>
      <c r="CV43" s="211"/>
      <c r="CW43" s="211"/>
      <c r="CX43" s="211"/>
      <c r="CY43" s="211"/>
      <c r="CZ43" s="211"/>
      <c r="DA43" s="211"/>
      <c r="DB43" s="211"/>
      <c r="DC43" s="211"/>
      <c r="DD43" s="211"/>
      <c r="DE43" s="211"/>
      <c r="DF43" s="211"/>
      <c r="DG43" s="211"/>
      <c r="DH43" s="211"/>
      <c r="DI43" s="211"/>
      <c r="DJ43" s="211"/>
      <c r="DK43" s="211"/>
      <c r="DL43" s="211"/>
      <c r="DM43" s="211"/>
      <c r="DN43" s="211"/>
      <c r="DO43" s="211"/>
      <c r="DP43" s="211"/>
      <c r="DQ43" s="211"/>
      <c r="DR43" s="211"/>
      <c r="DS43" s="211"/>
      <c r="DT43" s="211"/>
      <c r="DU43" s="211"/>
      <c r="DV43" s="211"/>
      <c r="DW43" s="211"/>
      <c r="DX43" s="211"/>
      <c r="DY43" s="211"/>
      <c r="DZ43" s="211"/>
      <c r="EA43" s="211"/>
      <c r="EB43" s="211"/>
      <c r="EC43" s="211"/>
      <c r="ED43" s="211"/>
      <c r="EE43" s="211"/>
      <c r="EF43" s="211"/>
    </row>
    <row r="44" spans="1:136" ht="11.25" customHeight="1">
      <c r="A44" s="438">
        <v>31</v>
      </c>
      <c r="B44" s="442">
        <v>7506</v>
      </c>
      <c r="C44" s="442">
        <v>3634</v>
      </c>
      <c r="D44" s="442">
        <v>3872</v>
      </c>
      <c r="E44" s="441">
        <v>81</v>
      </c>
      <c r="F44" s="442">
        <v>7155</v>
      </c>
      <c r="G44" s="442">
        <v>2812</v>
      </c>
      <c r="H44" s="442">
        <v>4343</v>
      </c>
      <c r="I44" s="447">
        <v>31</v>
      </c>
      <c r="J44" s="443">
        <v>7222</v>
      </c>
      <c r="K44" s="443">
        <v>3457</v>
      </c>
      <c r="L44" s="443">
        <v>3765</v>
      </c>
      <c r="M44" s="444">
        <v>81</v>
      </c>
      <c r="N44" s="443">
        <v>6822</v>
      </c>
      <c r="O44" s="443">
        <v>2731</v>
      </c>
      <c r="P44" s="443">
        <v>4091</v>
      </c>
      <c r="R44" s="449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11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211"/>
      <c r="CD44" s="211"/>
      <c r="CE44" s="211"/>
      <c r="CF44" s="211"/>
      <c r="CG44" s="211"/>
      <c r="CH44" s="211"/>
      <c r="CI44" s="211"/>
      <c r="CJ44" s="211"/>
      <c r="CK44" s="211"/>
      <c r="CL44" s="211"/>
      <c r="CM44" s="211"/>
      <c r="CN44" s="211"/>
      <c r="CO44" s="211"/>
      <c r="CP44" s="211"/>
      <c r="CQ44" s="211"/>
      <c r="CR44" s="211"/>
      <c r="CS44" s="211"/>
      <c r="CT44" s="211"/>
      <c r="CU44" s="211"/>
      <c r="CV44" s="211"/>
      <c r="CW44" s="211"/>
      <c r="CX44" s="211"/>
      <c r="CY44" s="211"/>
      <c r="CZ44" s="211"/>
      <c r="DA44" s="211"/>
      <c r="DB44" s="211"/>
      <c r="DC44" s="211"/>
      <c r="DD44" s="211"/>
      <c r="DE44" s="211"/>
      <c r="DF44" s="211"/>
      <c r="DG44" s="211"/>
      <c r="DH44" s="211"/>
      <c r="DI44" s="211"/>
      <c r="DJ44" s="211"/>
      <c r="DK44" s="211"/>
      <c r="DL44" s="211"/>
      <c r="DM44" s="211"/>
      <c r="DN44" s="211"/>
      <c r="DO44" s="211"/>
      <c r="DP44" s="211"/>
      <c r="DQ44" s="211"/>
      <c r="DR44" s="211"/>
      <c r="DS44" s="211"/>
      <c r="DT44" s="211"/>
      <c r="DU44" s="211"/>
      <c r="DV44" s="211"/>
      <c r="DW44" s="211"/>
      <c r="DX44" s="211"/>
      <c r="DY44" s="211"/>
      <c r="DZ44" s="211"/>
      <c r="EA44" s="211"/>
      <c r="EB44" s="211"/>
      <c r="EC44" s="211"/>
      <c r="ED44" s="211"/>
      <c r="EE44" s="211"/>
      <c r="EF44" s="211"/>
    </row>
    <row r="45" spans="1:136" ht="11.25" customHeight="1">
      <c r="A45" s="438">
        <v>32</v>
      </c>
      <c r="B45" s="442">
        <v>8084</v>
      </c>
      <c r="C45" s="442">
        <v>3983</v>
      </c>
      <c r="D45" s="442">
        <v>4101</v>
      </c>
      <c r="E45" s="441">
        <v>82</v>
      </c>
      <c r="F45" s="442">
        <v>7585</v>
      </c>
      <c r="G45" s="442">
        <v>3023</v>
      </c>
      <c r="H45" s="442">
        <v>4562</v>
      </c>
      <c r="I45" s="447">
        <v>32</v>
      </c>
      <c r="J45" s="443">
        <v>7506</v>
      </c>
      <c r="K45" s="443">
        <v>3650</v>
      </c>
      <c r="L45" s="443">
        <v>3856</v>
      </c>
      <c r="M45" s="444">
        <v>82</v>
      </c>
      <c r="N45" s="443">
        <v>6905</v>
      </c>
      <c r="O45" s="443">
        <v>2664</v>
      </c>
      <c r="P45" s="443">
        <v>4241</v>
      </c>
      <c r="R45" s="449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211"/>
      <c r="CD45" s="211"/>
      <c r="CE45" s="211"/>
      <c r="CF45" s="211"/>
      <c r="CG45" s="211"/>
      <c r="CH45" s="211"/>
      <c r="CI45" s="211"/>
      <c r="CJ45" s="211"/>
      <c r="CK45" s="211"/>
      <c r="CL45" s="211"/>
      <c r="CM45" s="211"/>
      <c r="CN45" s="211"/>
      <c r="CO45" s="211"/>
      <c r="CP45" s="211"/>
      <c r="CQ45" s="211"/>
      <c r="CR45" s="211"/>
      <c r="CS45" s="211"/>
      <c r="CT45" s="211"/>
      <c r="CU45" s="211"/>
      <c r="CV45" s="211"/>
      <c r="CW45" s="211"/>
      <c r="CX45" s="211"/>
      <c r="CY45" s="211"/>
      <c r="CZ45" s="211"/>
      <c r="DA45" s="211"/>
      <c r="DB45" s="211"/>
      <c r="DC45" s="211"/>
      <c r="DD45" s="211"/>
      <c r="DE45" s="211"/>
      <c r="DF45" s="211"/>
      <c r="DG45" s="211"/>
      <c r="DH45" s="211"/>
      <c r="DI45" s="211"/>
      <c r="DJ45" s="211"/>
      <c r="DK45" s="211"/>
      <c r="DL45" s="211"/>
      <c r="DM45" s="211"/>
      <c r="DN45" s="211"/>
      <c r="DO45" s="211"/>
      <c r="DP45" s="211"/>
      <c r="DQ45" s="211"/>
      <c r="DR45" s="211"/>
      <c r="DS45" s="211"/>
      <c r="DT45" s="211"/>
      <c r="DU45" s="211"/>
      <c r="DV45" s="211"/>
      <c r="DW45" s="211"/>
      <c r="DX45" s="211"/>
      <c r="DY45" s="211"/>
      <c r="DZ45" s="211"/>
      <c r="EA45" s="211"/>
      <c r="EB45" s="211"/>
      <c r="EC45" s="211"/>
      <c r="ED45" s="211"/>
      <c r="EE45" s="211"/>
      <c r="EF45" s="211"/>
    </row>
    <row r="46" spans="1:136" ht="11.25" customHeight="1">
      <c r="A46" s="438">
        <v>33</v>
      </c>
      <c r="B46" s="442">
        <v>8311</v>
      </c>
      <c r="C46" s="442">
        <v>4150</v>
      </c>
      <c r="D46" s="442">
        <v>4161</v>
      </c>
      <c r="E46" s="441">
        <v>83</v>
      </c>
      <c r="F46" s="442">
        <v>7080</v>
      </c>
      <c r="G46" s="442">
        <v>2720</v>
      </c>
      <c r="H46" s="442">
        <v>4360</v>
      </c>
      <c r="I46" s="447">
        <v>33</v>
      </c>
      <c r="J46" s="443">
        <v>8112</v>
      </c>
      <c r="K46" s="443">
        <v>4006</v>
      </c>
      <c r="L46" s="443">
        <v>4106</v>
      </c>
      <c r="M46" s="444">
        <v>83</v>
      </c>
      <c r="N46" s="443">
        <v>7241</v>
      </c>
      <c r="O46" s="443">
        <v>2823</v>
      </c>
      <c r="P46" s="443">
        <v>4418</v>
      </c>
      <c r="R46" s="449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  <c r="BI46" s="211"/>
      <c r="BJ46" s="211"/>
      <c r="BK46" s="211"/>
      <c r="BL46" s="211"/>
      <c r="BM46" s="211"/>
      <c r="BN46" s="211"/>
      <c r="BO46" s="211"/>
      <c r="BP46" s="211"/>
      <c r="BQ46" s="211"/>
      <c r="BR46" s="211"/>
      <c r="BS46" s="211"/>
      <c r="BT46" s="211"/>
      <c r="BU46" s="211"/>
      <c r="BV46" s="211"/>
      <c r="BW46" s="211"/>
      <c r="BX46" s="211"/>
      <c r="BY46" s="211"/>
      <c r="BZ46" s="211"/>
      <c r="CA46" s="211"/>
      <c r="CB46" s="211"/>
      <c r="CC46" s="211"/>
      <c r="CD46" s="211"/>
      <c r="CE46" s="211"/>
      <c r="CF46" s="211"/>
      <c r="CG46" s="211"/>
      <c r="CH46" s="211"/>
      <c r="CI46" s="211"/>
      <c r="CJ46" s="211"/>
      <c r="CK46" s="211"/>
      <c r="CL46" s="211"/>
      <c r="CM46" s="211"/>
      <c r="CN46" s="211"/>
      <c r="CO46" s="211"/>
      <c r="CP46" s="211"/>
      <c r="CQ46" s="211"/>
      <c r="CR46" s="211"/>
      <c r="CS46" s="211"/>
      <c r="CT46" s="211"/>
      <c r="CU46" s="211"/>
      <c r="CV46" s="211"/>
      <c r="CW46" s="211"/>
      <c r="CX46" s="211"/>
      <c r="CY46" s="211"/>
      <c r="CZ46" s="211"/>
      <c r="DA46" s="211"/>
      <c r="DB46" s="211"/>
      <c r="DC46" s="211"/>
      <c r="DD46" s="211"/>
      <c r="DE46" s="211"/>
      <c r="DF46" s="211"/>
      <c r="DG46" s="211"/>
      <c r="DH46" s="211"/>
      <c r="DI46" s="211"/>
      <c r="DJ46" s="211"/>
      <c r="DK46" s="211"/>
      <c r="DL46" s="211"/>
      <c r="DM46" s="211"/>
      <c r="DN46" s="211"/>
      <c r="DO46" s="211"/>
      <c r="DP46" s="211"/>
      <c r="DQ46" s="211"/>
      <c r="DR46" s="211"/>
      <c r="DS46" s="211"/>
      <c r="DT46" s="211"/>
      <c r="DU46" s="211"/>
      <c r="DV46" s="211"/>
      <c r="DW46" s="211"/>
      <c r="DX46" s="211"/>
      <c r="DY46" s="211"/>
      <c r="DZ46" s="211"/>
      <c r="EA46" s="211"/>
      <c r="EB46" s="211"/>
      <c r="EC46" s="211"/>
      <c r="ED46" s="211"/>
      <c r="EE46" s="211"/>
      <c r="EF46" s="211"/>
    </row>
    <row r="47" spans="1:136" ht="11.25" customHeight="1">
      <c r="A47" s="438">
        <v>34</v>
      </c>
      <c r="B47" s="442">
        <v>8730</v>
      </c>
      <c r="C47" s="442">
        <v>4331</v>
      </c>
      <c r="D47" s="442">
        <v>4399</v>
      </c>
      <c r="E47" s="441">
        <v>84</v>
      </c>
      <c r="F47" s="442">
        <v>6793</v>
      </c>
      <c r="G47" s="442">
        <v>2545</v>
      </c>
      <c r="H47" s="442">
        <v>4248</v>
      </c>
      <c r="I47" s="447">
        <v>34</v>
      </c>
      <c r="J47" s="443">
        <v>8323</v>
      </c>
      <c r="K47" s="443">
        <v>4155</v>
      </c>
      <c r="L47" s="443">
        <v>4168</v>
      </c>
      <c r="M47" s="444">
        <v>84</v>
      </c>
      <c r="N47" s="443">
        <v>6726</v>
      </c>
      <c r="O47" s="443">
        <v>2513</v>
      </c>
      <c r="P47" s="443">
        <v>4213</v>
      </c>
      <c r="R47" s="449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  <c r="BI47" s="211"/>
      <c r="BJ47" s="211"/>
      <c r="BK47" s="211"/>
      <c r="BL47" s="211"/>
      <c r="BM47" s="211"/>
      <c r="BN47" s="211"/>
      <c r="BO47" s="211"/>
      <c r="BP47" s="211"/>
      <c r="BQ47" s="211"/>
      <c r="BR47" s="211"/>
      <c r="BS47" s="211"/>
      <c r="BT47" s="211"/>
      <c r="BU47" s="211"/>
      <c r="BV47" s="211"/>
      <c r="BW47" s="211"/>
      <c r="BX47" s="211"/>
      <c r="BY47" s="211"/>
      <c r="BZ47" s="211"/>
      <c r="CA47" s="211"/>
      <c r="CB47" s="211"/>
      <c r="CC47" s="211"/>
      <c r="CD47" s="211"/>
      <c r="CE47" s="211"/>
      <c r="CF47" s="211"/>
      <c r="CG47" s="211"/>
      <c r="CH47" s="211"/>
      <c r="CI47" s="211"/>
      <c r="CJ47" s="211"/>
      <c r="CK47" s="211"/>
      <c r="CL47" s="211"/>
      <c r="CM47" s="211"/>
      <c r="CN47" s="211"/>
      <c r="CO47" s="211"/>
      <c r="CP47" s="211"/>
      <c r="CQ47" s="211"/>
      <c r="CR47" s="211"/>
      <c r="CS47" s="211"/>
      <c r="CT47" s="211"/>
      <c r="CU47" s="211"/>
      <c r="CV47" s="211"/>
      <c r="CW47" s="211"/>
      <c r="CX47" s="211"/>
      <c r="CY47" s="211"/>
      <c r="CZ47" s="211"/>
      <c r="DA47" s="211"/>
      <c r="DB47" s="211"/>
      <c r="DC47" s="211"/>
      <c r="DD47" s="211"/>
      <c r="DE47" s="211"/>
      <c r="DF47" s="211"/>
      <c r="DG47" s="211"/>
      <c r="DH47" s="211"/>
      <c r="DI47" s="211"/>
      <c r="DJ47" s="211"/>
      <c r="DK47" s="211"/>
      <c r="DL47" s="211"/>
      <c r="DM47" s="211"/>
      <c r="DN47" s="211"/>
      <c r="DO47" s="211"/>
      <c r="DP47" s="211"/>
      <c r="DQ47" s="211"/>
      <c r="DR47" s="211"/>
      <c r="DS47" s="211"/>
      <c r="DT47" s="211"/>
      <c r="DU47" s="211"/>
      <c r="DV47" s="211"/>
      <c r="DW47" s="211"/>
      <c r="DX47" s="211"/>
      <c r="DY47" s="211"/>
      <c r="DZ47" s="211"/>
      <c r="EA47" s="211"/>
      <c r="EB47" s="211"/>
      <c r="EC47" s="211"/>
      <c r="ED47" s="211"/>
      <c r="EE47" s="211"/>
      <c r="EF47" s="211"/>
    </row>
    <row r="48" spans="1:136" ht="11.25" customHeight="1">
      <c r="A48" s="438"/>
      <c r="B48" s="442"/>
      <c r="C48" s="442"/>
      <c r="D48" s="442"/>
      <c r="E48" s="441"/>
      <c r="F48" s="442"/>
      <c r="G48" s="442"/>
      <c r="H48" s="442"/>
      <c r="I48" s="447"/>
      <c r="J48" s="443"/>
      <c r="K48" s="443"/>
      <c r="L48" s="443"/>
      <c r="M48" s="444"/>
      <c r="N48" s="443"/>
      <c r="O48" s="443"/>
      <c r="P48" s="443"/>
      <c r="R48" s="449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  <c r="BI48" s="211"/>
      <c r="BJ48" s="211"/>
      <c r="BK48" s="211"/>
      <c r="BL48" s="211"/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211"/>
      <c r="CD48" s="211"/>
      <c r="CE48" s="211"/>
      <c r="CF48" s="211"/>
      <c r="CG48" s="211"/>
      <c r="CH48" s="211"/>
      <c r="CI48" s="211"/>
      <c r="CJ48" s="211"/>
      <c r="CK48" s="211"/>
      <c r="CL48" s="211"/>
      <c r="CM48" s="211"/>
      <c r="CN48" s="211"/>
      <c r="CO48" s="211"/>
      <c r="CP48" s="211"/>
      <c r="CQ48" s="211"/>
      <c r="CR48" s="211"/>
      <c r="CS48" s="211"/>
      <c r="CT48" s="211"/>
      <c r="CU48" s="211"/>
      <c r="CV48" s="211"/>
      <c r="CW48" s="211"/>
      <c r="CX48" s="211"/>
      <c r="CY48" s="211"/>
      <c r="CZ48" s="211"/>
      <c r="DA48" s="211"/>
      <c r="DB48" s="211"/>
      <c r="DC48" s="211"/>
      <c r="DD48" s="211"/>
      <c r="DE48" s="211"/>
      <c r="DF48" s="211"/>
      <c r="DG48" s="211"/>
      <c r="DH48" s="211"/>
      <c r="DI48" s="211"/>
      <c r="DJ48" s="211"/>
      <c r="DK48" s="211"/>
      <c r="DL48" s="211"/>
      <c r="DM48" s="211"/>
      <c r="DN48" s="211"/>
      <c r="DO48" s="211"/>
      <c r="DP48" s="211"/>
      <c r="DQ48" s="211"/>
      <c r="DR48" s="211"/>
      <c r="DS48" s="211"/>
      <c r="DT48" s="211"/>
      <c r="DU48" s="211"/>
      <c r="DV48" s="211"/>
      <c r="DW48" s="211"/>
      <c r="DX48" s="211"/>
      <c r="DY48" s="211"/>
      <c r="DZ48" s="211"/>
      <c r="EA48" s="211"/>
      <c r="EB48" s="211"/>
      <c r="EC48" s="211"/>
      <c r="ED48" s="211"/>
      <c r="EE48" s="211"/>
      <c r="EF48" s="211"/>
    </row>
    <row r="49" spans="1:136" ht="11.25" customHeight="1">
      <c r="A49" s="438">
        <v>35</v>
      </c>
      <c r="B49" s="442">
        <v>9109</v>
      </c>
      <c r="C49" s="442">
        <v>4533</v>
      </c>
      <c r="D49" s="442">
        <v>4576</v>
      </c>
      <c r="E49" s="441">
        <v>85</v>
      </c>
      <c r="F49" s="442">
        <v>6342</v>
      </c>
      <c r="G49" s="442">
        <v>2238</v>
      </c>
      <c r="H49" s="442">
        <v>4104</v>
      </c>
      <c r="I49" s="447">
        <v>35</v>
      </c>
      <c r="J49" s="443">
        <v>8750</v>
      </c>
      <c r="K49" s="443">
        <v>4359</v>
      </c>
      <c r="L49" s="443">
        <v>4391</v>
      </c>
      <c r="M49" s="444">
        <v>85</v>
      </c>
      <c r="N49" s="443">
        <v>6430</v>
      </c>
      <c r="O49" s="443">
        <v>2357</v>
      </c>
      <c r="P49" s="443">
        <v>4073</v>
      </c>
      <c r="R49" s="449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  <c r="BI49" s="211"/>
      <c r="BJ49" s="211"/>
      <c r="BK49" s="211"/>
      <c r="BL49" s="211"/>
      <c r="BM49" s="211"/>
      <c r="BN49" s="211"/>
      <c r="BO49" s="211"/>
      <c r="BP49" s="211"/>
      <c r="BQ49" s="211"/>
      <c r="BR49" s="211"/>
      <c r="BS49" s="211"/>
      <c r="BT49" s="211"/>
      <c r="BU49" s="211"/>
      <c r="BV49" s="211"/>
      <c r="BW49" s="211"/>
      <c r="BX49" s="211"/>
      <c r="BY49" s="211"/>
      <c r="BZ49" s="211"/>
      <c r="CA49" s="211"/>
      <c r="CB49" s="211"/>
      <c r="CC49" s="211"/>
      <c r="CD49" s="211"/>
      <c r="CE49" s="211"/>
      <c r="CF49" s="211"/>
      <c r="CG49" s="211"/>
      <c r="CH49" s="211"/>
      <c r="CI49" s="211"/>
      <c r="CJ49" s="211"/>
      <c r="CK49" s="211"/>
      <c r="CL49" s="211"/>
      <c r="CM49" s="211"/>
      <c r="CN49" s="211"/>
      <c r="CO49" s="211"/>
      <c r="CP49" s="211"/>
      <c r="CQ49" s="211"/>
      <c r="CR49" s="211"/>
      <c r="CS49" s="211"/>
      <c r="CT49" s="211"/>
      <c r="CU49" s="211"/>
      <c r="CV49" s="211"/>
      <c r="CW49" s="211"/>
      <c r="CX49" s="211"/>
      <c r="CY49" s="211"/>
      <c r="CZ49" s="211"/>
      <c r="DA49" s="211"/>
      <c r="DB49" s="211"/>
      <c r="DC49" s="211"/>
      <c r="DD49" s="211"/>
      <c r="DE49" s="211"/>
      <c r="DF49" s="211"/>
      <c r="DG49" s="211"/>
      <c r="DH49" s="211"/>
      <c r="DI49" s="211"/>
      <c r="DJ49" s="211"/>
      <c r="DK49" s="211"/>
      <c r="DL49" s="211"/>
      <c r="DM49" s="211"/>
      <c r="DN49" s="211"/>
      <c r="DO49" s="211"/>
      <c r="DP49" s="211"/>
      <c r="DQ49" s="211"/>
      <c r="DR49" s="211"/>
      <c r="DS49" s="211"/>
      <c r="DT49" s="211"/>
      <c r="DU49" s="211"/>
      <c r="DV49" s="211"/>
      <c r="DW49" s="211"/>
      <c r="DX49" s="211"/>
      <c r="DY49" s="211"/>
      <c r="DZ49" s="211"/>
      <c r="EA49" s="211"/>
      <c r="EB49" s="211"/>
      <c r="EC49" s="211"/>
      <c r="ED49" s="211"/>
      <c r="EE49" s="211"/>
      <c r="EF49" s="211"/>
    </row>
    <row r="50" spans="1:136" ht="11.25" customHeight="1">
      <c r="A50" s="438">
        <v>36</v>
      </c>
      <c r="B50" s="442">
        <v>9145</v>
      </c>
      <c r="C50" s="442">
        <v>4478</v>
      </c>
      <c r="D50" s="442">
        <v>4667</v>
      </c>
      <c r="E50" s="441">
        <v>86</v>
      </c>
      <c r="F50" s="442">
        <v>5984</v>
      </c>
      <c r="G50" s="442">
        <v>2031</v>
      </c>
      <c r="H50" s="442">
        <v>3953</v>
      </c>
      <c r="I50" s="447">
        <v>36</v>
      </c>
      <c r="J50" s="443">
        <v>9110</v>
      </c>
      <c r="K50" s="443">
        <v>4528</v>
      </c>
      <c r="L50" s="443">
        <v>4582</v>
      </c>
      <c r="M50" s="444">
        <v>86</v>
      </c>
      <c r="N50" s="443">
        <v>5949</v>
      </c>
      <c r="O50" s="443">
        <v>2050</v>
      </c>
      <c r="P50" s="443">
        <v>3899</v>
      </c>
      <c r="R50" s="449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  <c r="BI50" s="211"/>
      <c r="BJ50" s="211"/>
      <c r="BK50" s="211"/>
      <c r="BL50" s="211"/>
      <c r="BM50" s="211"/>
      <c r="BN50" s="211"/>
      <c r="BO50" s="211"/>
      <c r="BP50" s="211"/>
      <c r="BQ50" s="211"/>
      <c r="BR50" s="211"/>
      <c r="BS50" s="211"/>
      <c r="BT50" s="211"/>
      <c r="BU50" s="211"/>
      <c r="BV50" s="211"/>
      <c r="BW50" s="211"/>
      <c r="BX50" s="211"/>
      <c r="BY50" s="211"/>
      <c r="BZ50" s="211"/>
      <c r="CA50" s="211"/>
      <c r="CB50" s="211"/>
      <c r="CC50" s="211"/>
      <c r="CD50" s="211"/>
      <c r="CE50" s="211"/>
      <c r="CF50" s="211"/>
      <c r="CG50" s="211"/>
      <c r="CH50" s="211"/>
      <c r="CI50" s="211"/>
      <c r="CJ50" s="211"/>
      <c r="CK50" s="211"/>
      <c r="CL50" s="211"/>
      <c r="CM50" s="211"/>
      <c r="CN50" s="211"/>
      <c r="CO50" s="211"/>
      <c r="CP50" s="211"/>
      <c r="CQ50" s="211"/>
      <c r="CR50" s="211"/>
      <c r="CS50" s="211"/>
      <c r="CT50" s="211"/>
      <c r="CU50" s="211"/>
      <c r="CV50" s="211"/>
      <c r="CW50" s="211"/>
      <c r="CX50" s="211"/>
      <c r="CY50" s="211"/>
      <c r="CZ50" s="211"/>
      <c r="DA50" s="211"/>
      <c r="DB50" s="211"/>
      <c r="DC50" s="211"/>
      <c r="DD50" s="211"/>
      <c r="DE50" s="211"/>
      <c r="DF50" s="211"/>
      <c r="DG50" s="211"/>
      <c r="DH50" s="211"/>
      <c r="DI50" s="211"/>
      <c r="DJ50" s="211"/>
      <c r="DK50" s="211"/>
      <c r="DL50" s="211"/>
      <c r="DM50" s="211"/>
      <c r="DN50" s="211"/>
      <c r="DO50" s="211"/>
      <c r="DP50" s="211"/>
      <c r="DQ50" s="211"/>
      <c r="DR50" s="211"/>
      <c r="DS50" s="211"/>
      <c r="DT50" s="211"/>
      <c r="DU50" s="211"/>
      <c r="DV50" s="211"/>
      <c r="DW50" s="211"/>
      <c r="DX50" s="211"/>
      <c r="DY50" s="211"/>
      <c r="DZ50" s="211"/>
      <c r="EA50" s="211"/>
      <c r="EB50" s="211"/>
      <c r="EC50" s="211"/>
      <c r="ED50" s="211"/>
      <c r="EE50" s="211"/>
      <c r="EF50" s="211"/>
    </row>
    <row r="51" spans="1:136" ht="11.25" customHeight="1">
      <c r="A51" s="438">
        <v>37</v>
      </c>
      <c r="B51" s="442">
        <v>9187</v>
      </c>
      <c r="C51" s="442">
        <v>4486</v>
      </c>
      <c r="D51" s="442">
        <v>4701</v>
      </c>
      <c r="E51" s="441">
        <v>87</v>
      </c>
      <c r="F51" s="442">
        <v>5622</v>
      </c>
      <c r="G51" s="442">
        <v>1797</v>
      </c>
      <c r="H51" s="442">
        <v>3825</v>
      </c>
      <c r="I51" s="447">
        <v>37</v>
      </c>
      <c r="J51" s="443">
        <v>9158</v>
      </c>
      <c r="K51" s="443">
        <v>4468</v>
      </c>
      <c r="L51" s="443">
        <v>4690</v>
      </c>
      <c r="M51" s="444">
        <v>87</v>
      </c>
      <c r="N51" s="443">
        <v>5594</v>
      </c>
      <c r="O51" s="443">
        <v>1837</v>
      </c>
      <c r="P51" s="443">
        <v>3757</v>
      </c>
      <c r="R51" s="449"/>
      <c r="S51" s="211"/>
      <c r="T51" s="211"/>
      <c r="U51" s="211"/>
      <c r="V51" s="211"/>
      <c r="W51" s="211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  <c r="BI51" s="211"/>
      <c r="BJ51" s="211"/>
      <c r="BK51" s="211"/>
      <c r="BL51" s="211"/>
      <c r="BM51" s="211"/>
      <c r="BN51" s="211"/>
      <c r="BO51" s="211"/>
      <c r="BP51" s="211"/>
      <c r="BQ51" s="211"/>
      <c r="BR51" s="211"/>
      <c r="BS51" s="211"/>
      <c r="BT51" s="211"/>
      <c r="BU51" s="211"/>
      <c r="BV51" s="211"/>
      <c r="BW51" s="211"/>
      <c r="BX51" s="211"/>
      <c r="BY51" s="211"/>
      <c r="BZ51" s="211"/>
      <c r="CA51" s="211"/>
      <c r="CB51" s="211"/>
      <c r="CC51" s="211"/>
      <c r="CD51" s="211"/>
      <c r="CE51" s="211"/>
      <c r="CF51" s="211"/>
      <c r="CG51" s="211"/>
      <c r="CH51" s="211"/>
      <c r="CI51" s="211"/>
      <c r="CJ51" s="211"/>
      <c r="CK51" s="211"/>
      <c r="CL51" s="211"/>
      <c r="CM51" s="211"/>
      <c r="CN51" s="211"/>
      <c r="CO51" s="211"/>
      <c r="CP51" s="211"/>
      <c r="CQ51" s="211"/>
      <c r="CR51" s="211"/>
      <c r="CS51" s="211"/>
      <c r="CT51" s="211"/>
      <c r="CU51" s="211"/>
      <c r="CV51" s="211"/>
      <c r="CW51" s="211"/>
      <c r="CX51" s="211"/>
      <c r="CY51" s="211"/>
      <c r="CZ51" s="211"/>
      <c r="DA51" s="211"/>
      <c r="DB51" s="211"/>
      <c r="DC51" s="211"/>
      <c r="DD51" s="211"/>
      <c r="DE51" s="211"/>
      <c r="DF51" s="211"/>
      <c r="DG51" s="211"/>
      <c r="DH51" s="211"/>
      <c r="DI51" s="211"/>
      <c r="DJ51" s="211"/>
      <c r="DK51" s="211"/>
      <c r="DL51" s="211"/>
      <c r="DM51" s="211"/>
      <c r="DN51" s="211"/>
      <c r="DO51" s="211"/>
      <c r="DP51" s="211"/>
      <c r="DQ51" s="211"/>
      <c r="DR51" s="211"/>
      <c r="DS51" s="211"/>
      <c r="DT51" s="211"/>
      <c r="DU51" s="211"/>
      <c r="DV51" s="211"/>
      <c r="DW51" s="211"/>
      <c r="DX51" s="211"/>
      <c r="DY51" s="211"/>
      <c r="DZ51" s="211"/>
      <c r="EA51" s="211"/>
      <c r="EB51" s="211"/>
      <c r="EC51" s="211"/>
      <c r="ED51" s="211"/>
      <c r="EE51" s="211"/>
      <c r="EF51" s="211"/>
    </row>
    <row r="52" spans="1:136" ht="11.25" customHeight="1">
      <c r="A52" s="438">
        <v>38</v>
      </c>
      <c r="B52" s="442">
        <v>9209</v>
      </c>
      <c r="C52" s="442">
        <v>4554</v>
      </c>
      <c r="D52" s="442">
        <v>4655</v>
      </c>
      <c r="E52" s="441">
        <v>88</v>
      </c>
      <c r="F52" s="442">
        <v>4883</v>
      </c>
      <c r="G52" s="442">
        <v>1611</v>
      </c>
      <c r="H52" s="442">
        <v>3272</v>
      </c>
      <c r="I52" s="447">
        <v>38</v>
      </c>
      <c r="J52" s="443">
        <v>9191</v>
      </c>
      <c r="K52" s="443">
        <v>4496</v>
      </c>
      <c r="L52" s="443">
        <v>4695</v>
      </c>
      <c r="M52" s="444">
        <v>88</v>
      </c>
      <c r="N52" s="443">
        <v>5179</v>
      </c>
      <c r="O52" s="443">
        <v>1604</v>
      </c>
      <c r="P52" s="443">
        <v>3575</v>
      </c>
      <c r="R52" s="449"/>
      <c r="S52" s="211"/>
      <c r="T52" s="211"/>
      <c r="U52" s="211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  <c r="BI52" s="211"/>
      <c r="BJ52" s="211"/>
      <c r="BK52" s="211"/>
      <c r="BL52" s="211"/>
      <c r="BM52" s="211"/>
      <c r="BN52" s="211"/>
      <c r="BO52" s="211"/>
      <c r="BP52" s="211"/>
      <c r="BQ52" s="211"/>
      <c r="BR52" s="211"/>
      <c r="BS52" s="211"/>
      <c r="BT52" s="211"/>
      <c r="BU52" s="211"/>
      <c r="BV52" s="211"/>
      <c r="BW52" s="211"/>
      <c r="BX52" s="211"/>
      <c r="BY52" s="211"/>
      <c r="BZ52" s="211"/>
      <c r="CA52" s="211"/>
      <c r="CB52" s="211"/>
      <c r="CC52" s="211"/>
      <c r="CD52" s="211"/>
      <c r="CE52" s="211"/>
      <c r="CF52" s="211"/>
      <c r="CG52" s="211"/>
      <c r="CH52" s="211"/>
      <c r="CI52" s="211"/>
      <c r="CJ52" s="211"/>
      <c r="CK52" s="211"/>
      <c r="CL52" s="211"/>
      <c r="CM52" s="211"/>
      <c r="CN52" s="211"/>
      <c r="CO52" s="211"/>
      <c r="CP52" s="211"/>
      <c r="CQ52" s="211"/>
      <c r="CR52" s="211"/>
      <c r="CS52" s="211"/>
      <c r="CT52" s="211"/>
      <c r="CU52" s="211"/>
      <c r="CV52" s="211"/>
      <c r="CW52" s="211"/>
      <c r="CX52" s="211"/>
      <c r="CY52" s="211"/>
      <c r="CZ52" s="211"/>
      <c r="DA52" s="211"/>
      <c r="DB52" s="211"/>
      <c r="DC52" s="211"/>
      <c r="DD52" s="211"/>
      <c r="DE52" s="211"/>
      <c r="DF52" s="211"/>
      <c r="DG52" s="211"/>
      <c r="DH52" s="211"/>
      <c r="DI52" s="211"/>
      <c r="DJ52" s="211"/>
      <c r="DK52" s="211"/>
      <c r="DL52" s="211"/>
      <c r="DM52" s="211"/>
      <c r="DN52" s="211"/>
      <c r="DO52" s="211"/>
      <c r="DP52" s="211"/>
      <c r="DQ52" s="211"/>
      <c r="DR52" s="211"/>
      <c r="DS52" s="211"/>
      <c r="DT52" s="211"/>
      <c r="DU52" s="211"/>
      <c r="DV52" s="211"/>
      <c r="DW52" s="211"/>
      <c r="DX52" s="211"/>
      <c r="DY52" s="211"/>
      <c r="DZ52" s="211"/>
      <c r="EA52" s="211"/>
      <c r="EB52" s="211"/>
      <c r="EC52" s="211"/>
      <c r="ED52" s="211"/>
      <c r="EE52" s="211"/>
      <c r="EF52" s="211"/>
    </row>
    <row r="53" spans="1:136" ht="11.25" customHeight="1">
      <c r="A53" s="438">
        <v>39</v>
      </c>
      <c r="B53" s="442">
        <v>9890</v>
      </c>
      <c r="C53" s="442">
        <v>4956</v>
      </c>
      <c r="D53" s="442">
        <v>4934</v>
      </c>
      <c r="E53" s="441">
        <v>89</v>
      </c>
      <c r="F53" s="442">
        <v>4449</v>
      </c>
      <c r="G53" s="442">
        <v>1349</v>
      </c>
      <c r="H53" s="442">
        <v>3100</v>
      </c>
      <c r="I53" s="447">
        <v>39</v>
      </c>
      <c r="J53" s="443">
        <v>9220</v>
      </c>
      <c r="K53" s="443">
        <v>4561</v>
      </c>
      <c r="L53" s="443">
        <v>4659</v>
      </c>
      <c r="M53" s="444">
        <v>89</v>
      </c>
      <c r="N53" s="443">
        <v>4459</v>
      </c>
      <c r="O53" s="443">
        <v>1423</v>
      </c>
      <c r="P53" s="443">
        <v>3036</v>
      </c>
      <c r="R53" s="449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  <c r="BI53" s="211"/>
      <c r="BJ53" s="211"/>
      <c r="BK53" s="211"/>
      <c r="BL53" s="211"/>
      <c r="BM53" s="211"/>
      <c r="BN53" s="211"/>
      <c r="BO53" s="211"/>
      <c r="BP53" s="211"/>
      <c r="BQ53" s="211"/>
      <c r="BR53" s="211"/>
      <c r="BS53" s="211"/>
      <c r="BT53" s="211"/>
      <c r="BU53" s="211"/>
      <c r="BV53" s="211"/>
      <c r="BW53" s="211"/>
      <c r="BX53" s="211"/>
      <c r="BY53" s="211"/>
      <c r="BZ53" s="211"/>
      <c r="CA53" s="211"/>
      <c r="CB53" s="211"/>
      <c r="CC53" s="211"/>
      <c r="CD53" s="211"/>
      <c r="CE53" s="211"/>
      <c r="CF53" s="211"/>
      <c r="CG53" s="211"/>
      <c r="CH53" s="211"/>
      <c r="CI53" s="211"/>
      <c r="CJ53" s="211"/>
      <c r="CK53" s="211"/>
      <c r="CL53" s="211"/>
      <c r="CM53" s="211"/>
      <c r="CN53" s="211"/>
      <c r="CO53" s="211"/>
      <c r="CP53" s="211"/>
      <c r="CQ53" s="211"/>
      <c r="CR53" s="211"/>
      <c r="CS53" s="211"/>
      <c r="CT53" s="211"/>
      <c r="CU53" s="211"/>
      <c r="CV53" s="211"/>
      <c r="CW53" s="211"/>
      <c r="CX53" s="211"/>
      <c r="CY53" s="211"/>
      <c r="CZ53" s="211"/>
      <c r="DA53" s="211"/>
      <c r="DB53" s="211"/>
      <c r="DC53" s="211"/>
      <c r="DD53" s="211"/>
      <c r="DE53" s="211"/>
      <c r="DF53" s="211"/>
      <c r="DG53" s="211"/>
      <c r="DH53" s="211"/>
      <c r="DI53" s="211"/>
      <c r="DJ53" s="211"/>
      <c r="DK53" s="211"/>
      <c r="DL53" s="211"/>
      <c r="DM53" s="211"/>
      <c r="DN53" s="211"/>
      <c r="DO53" s="211"/>
      <c r="DP53" s="211"/>
      <c r="DQ53" s="211"/>
      <c r="DR53" s="211"/>
      <c r="DS53" s="211"/>
      <c r="DT53" s="211"/>
      <c r="DU53" s="211"/>
      <c r="DV53" s="211"/>
      <c r="DW53" s="211"/>
      <c r="DX53" s="211"/>
      <c r="DY53" s="211"/>
      <c r="DZ53" s="211"/>
      <c r="EA53" s="211"/>
      <c r="EB53" s="211"/>
      <c r="EC53" s="211"/>
      <c r="ED53" s="211"/>
      <c r="EE53" s="211"/>
      <c r="EF53" s="211"/>
    </row>
    <row r="54" spans="1:136" ht="11.25" customHeight="1">
      <c r="A54" s="438"/>
      <c r="B54" s="442"/>
      <c r="C54" s="442"/>
      <c r="D54" s="442"/>
      <c r="E54" s="441"/>
      <c r="F54" s="442"/>
      <c r="G54" s="442"/>
      <c r="H54" s="442"/>
      <c r="I54" s="447"/>
      <c r="J54" s="443"/>
      <c r="K54" s="443"/>
      <c r="L54" s="443"/>
      <c r="M54" s="444"/>
      <c r="N54" s="443"/>
      <c r="O54" s="443"/>
      <c r="P54" s="443"/>
      <c r="R54" s="449"/>
      <c r="S54" s="211"/>
      <c r="T54" s="211"/>
      <c r="U54" s="211"/>
      <c r="V54" s="211"/>
      <c r="W54" s="211"/>
      <c r="X54" s="211"/>
      <c r="Y54" s="211"/>
      <c r="Z54" s="211"/>
      <c r="AA54" s="211"/>
      <c r="AB54" s="211"/>
      <c r="AC54" s="211"/>
      <c r="AD54" s="211"/>
      <c r="AE54" s="211"/>
      <c r="AF54" s="211"/>
      <c r="AG54" s="211"/>
      <c r="AH54" s="211"/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11"/>
      <c r="BH54" s="211"/>
      <c r="BI54" s="211"/>
      <c r="BJ54" s="211"/>
      <c r="BK54" s="211"/>
      <c r="BL54" s="211"/>
      <c r="BM54" s="211"/>
      <c r="BN54" s="211"/>
      <c r="BO54" s="211"/>
      <c r="BP54" s="211"/>
      <c r="BQ54" s="211"/>
      <c r="BR54" s="211"/>
      <c r="BS54" s="211"/>
      <c r="BT54" s="211"/>
      <c r="BU54" s="211"/>
      <c r="BV54" s="211"/>
      <c r="BW54" s="211"/>
      <c r="BX54" s="211"/>
      <c r="BY54" s="211"/>
      <c r="BZ54" s="211"/>
      <c r="CA54" s="211"/>
      <c r="CB54" s="211"/>
      <c r="CC54" s="211"/>
      <c r="CD54" s="211"/>
      <c r="CE54" s="211"/>
      <c r="CF54" s="211"/>
      <c r="CG54" s="211"/>
      <c r="CH54" s="211"/>
      <c r="CI54" s="211"/>
      <c r="CJ54" s="211"/>
      <c r="CK54" s="211"/>
      <c r="CL54" s="211"/>
      <c r="CM54" s="211"/>
      <c r="CN54" s="211"/>
      <c r="CO54" s="211"/>
      <c r="CP54" s="211"/>
      <c r="CQ54" s="211"/>
      <c r="CR54" s="211"/>
      <c r="CS54" s="211"/>
      <c r="CT54" s="211"/>
      <c r="CU54" s="211"/>
      <c r="CV54" s="211"/>
      <c r="CW54" s="211"/>
      <c r="CX54" s="211"/>
      <c r="CY54" s="211"/>
      <c r="CZ54" s="211"/>
      <c r="DA54" s="211"/>
      <c r="DB54" s="211"/>
      <c r="DC54" s="211"/>
      <c r="DD54" s="211"/>
      <c r="DE54" s="211"/>
      <c r="DF54" s="211"/>
      <c r="DG54" s="211"/>
      <c r="DH54" s="211"/>
      <c r="DI54" s="211"/>
      <c r="DJ54" s="211"/>
      <c r="DK54" s="211"/>
      <c r="DL54" s="211"/>
      <c r="DM54" s="211"/>
      <c r="DN54" s="211"/>
      <c r="DO54" s="211"/>
      <c r="DP54" s="211"/>
      <c r="DQ54" s="211"/>
      <c r="DR54" s="211"/>
      <c r="DS54" s="211"/>
      <c r="DT54" s="211"/>
      <c r="DU54" s="211"/>
      <c r="DV54" s="211"/>
      <c r="DW54" s="211"/>
      <c r="DX54" s="211"/>
      <c r="DY54" s="211"/>
      <c r="DZ54" s="211"/>
      <c r="EA54" s="211"/>
      <c r="EB54" s="211"/>
      <c r="EC54" s="211"/>
      <c r="ED54" s="211"/>
      <c r="EE54" s="211"/>
      <c r="EF54" s="211"/>
    </row>
    <row r="55" spans="1:136" ht="11.25" customHeight="1">
      <c r="A55" s="438">
        <v>40</v>
      </c>
      <c r="B55" s="442">
        <v>9858</v>
      </c>
      <c r="C55" s="442">
        <v>4900</v>
      </c>
      <c r="D55" s="442">
        <v>4958</v>
      </c>
      <c r="E55" s="441">
        <v>90</v>
      </c>
      <c r="F55" s="442">
        <v>3984</v>
      </c>
      <c r="G55" s="442">
        <v>1145</v>
      </c>
      <c r="H55" s="442">
        <v>2839</v>
      </c>
      <c r="I55" s="447">
        <v>40</v>
      </c>
      <c r="J55" s="443">
        <v>9903</v>
      </c>
      <c r="K55" s="443">
        <v>4961</v>
      </c>
      <c r="L55" s="443">
        <v>4942</v>
      </c>
      <c r="M55" s="444">
        <v>90</v>
      </c>
      <c r="N55" s="443">
        <v>4032</v>
      </c>
      <c r="O55" s="443">
        <v>1188</v>
      </c>
      <c r="P55" s="443">
        <v>2844</v>
      </c>
      <c r="R55" s="449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1"/>
      <c r="BH55" s="211"/>
      <c r="BI55" s="211"/>
      <c r="BJ55" s="211"/>
      <c r="BK55" s="211"/>
      <c r="BL55" s="211"/>
      <c r="BM55" s="211"/>
      <c r="BN55" s="211"/>
      <c r="BO55" s="211"/>
      <c r="BP55" s="211"/>
      <c r="BQ55" s="211"/>
      <c r="BR55" s="211"/>
      <c r="BS55" s="211"/>
      <c r="BT55" s="211"/>
      <c r="BU55" s="211"/>
      <c r="BV55" s="211"/>
      <c r="BW55" s="211"/>
      <c r="BX55" s="211"/>
      <c r="BY55" s="211"/>
      <c r="BZ55" s="211"/>
      <c r="CA55" s="211"/>
      <c r="CB55" s="211"/>
      <c r="CC55" s="211"/>
      <c r="CD55" s="211"/>
      <c r="CE55" s="211"/>
      <c r="CF55" s="211"/>
      <c r="CG55" s="211"/>
      <c r="CH55" s="211"/>
      <c r="CI55" s="211"/>
      <c r="CJ55" s="211"/>
      <c r="CK55" s="211"/>
      <c r="CL55" s="211"/>
      <c r="CM55" s="211"/>
      <c r="CN55" s="211"/>
      <c r="CO55" s="211"/>
      <c r="CP55" s="211"/>
      <c r="CQ55" s="211"/>
      <c r="CR55" s="211"/>
      <c r="CS55" s="211"/>
      <c r="CT55" s="211"/>
      <c r="CU55" s="211"/>
      <c r="CV55" s="211"/>
      <c r="CW55" s="211"/>
      <c r="CX55" s="211"/>
      <c r="CY55" s="211"/>
      <c r="CZ55" s="211"/>
      <c r="DA55" s="211"/>
      <c r="DB55" s="211"/>
      <c r="DC55" s="211"/>
      <c r="DD55" s="211"/>
      <c r="DE55" s="211"/>
      <c r="DF55" s="211"/>
      <c r="DG55" s="211"/>
      <c r="DH55" s="211"/>
      <c r="DI55" s="211"/>
      <c r="DJ55" s="211"/>
      <c r="DK55" s="211"/>
      <c r="DL55" s="211"/>
      <c r="DM55" s="211"/>
      <c r="DN55" s="211"/>
      <c r="DO55" s="211"/>
      <c r="DP55" s="211"/>
      <c r="DQ55" s="211"/>
      <c r="DR55" s="211"/>
      <c r="DS55" s="211"/>
      <c r="DT55" s="211"/>
      <c r="DU55" s="211"/>
      <c r="DV55" s="211"/>
      <c r="DW55" s="211"/>
      <c r="DX55" s="211"/>
      <c r="DY55" s="211"/>
      <c r="DZ55" s="211"/>
      <c r="EA55" s="211"/>
      <c r="EB55" s="211"/>
      <c r="EC55" s="211"/>
      <c r="ED55" s="211"/>
      <c r="EE55" s="211"/>
      <c r="EF55" s="211"/>
    </row>
    <row r="56" spans="1:136" ht="11.25" customHeight="1">
      <c r="A56" s="438">
        <v>41</v>
      </c>
      <c r="B56" s="442">
        <v>9905</v>
      </c>
      <c r="C56" s="442">
        <v>4882</v>
      </c>
      <c r="D56" s="442">
        <v>5023</v>
      </c>
      <c r="E56" s="441">
        <v>91</v>
      </c>
      <c r="F56" s="442">
        <v>3396</v>
      </c>
      <c r="G56" s="442">
        <v>865</v>
      </c>
      <c r="H56" s="442">
        <v>2531</v>
      </c>
      <c r="I56" s="447">
        <v>41</v>
      </c>
      <c r="J56" s="443">
        <v>9860</v>
      </c>
      <c r="K56" s="443">
        <v>4890</v>
      </c>
      <c r="L56" s="443">
        <v>4970</v>
      </c>
      <c r="M56" s="444">
        <v>91</v>
      </c>
      <c r="N56" s="443">
        <v>3545</v>
      </c>
      <c r="O56" s="443">
        <v>979</v>
      </c>
      <c r="P56" s="443">
        <v>2566</v>
      </c>
      <c r="R56" s="449"/>
      <c r="S56" s="211"/>
      <c r="T56" s="211"/>
      <c r="U56" s="211"/>
      <c r="V56" s="211"/>
      <c r="W56" s="211"/>
      <c r="X56" s="211"/>
      <c r="Y56" s="211"/>
      <c r="Z56" s="211"/>
      <c r="AA56" s="211"/>
      <c r="AB56" s="211"/>
      <c r="AC56" s="211"/>
      <c r="AD56" s="211"/>
      <c r="AE56" s="211"/>
      <c r="AF56" s="211"/>
      <c r="AG56" s="211"/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211"/>
      <c r="BH56" s="211"/>
      <c r="BI56" s="211"/>
      <c r="BJ56" s="211"/>
      <c r="BK56" s="211"/>
      <c r="BL56" s="211"/>
      <c r="BM56" s="211"/>
      <c r="BN56" s="211"/>
      <c r="BO56" s="211"/>
      <c r="BP56" s="211"/>
      <c r="BQ56" s="211"/>
      <c r="BR56" s="211"/>
      <c r="BS56" s="211"/>
      <c r="BT56" s="211"/>
      <c r="BU56" s="211"/>
      <c r="BV56" s="211"/>
      <c r="BW56" s="211"/>
      <c r="BX56" s="211"/>
      <c r="BY56" s="211"/>
      <c r="BZ56" s="211"/>
      <c r="CA56" s="211"/>
      <c r="CB56" s="211"/>
      <c r="CC56" s="211"/>
      <c r="CD56" s="211"/>
      <c r="CE56" s="211"/>
      <c r="CF56" s="211"/>
      <c r="CG56" s="211"/>
      <c r="CH56" s="211"/>
      <c r="CI56" s="211"/>
      <c r="CJ56" s="211"/>
      <c r="CK56" s="211"/>
      <c r="CL56" s="211"/>
      <c r="CM56" s="211"/>
      <c r="CN56" s="211"/>
      <c r="CO56" s="211"/>
      <c r="CP56" s="211"/>
      <c r="CQ56" s="211"/>
      <c r="CR56" s="211"/>
      <c r="CS56" s="211"/>
      <c r="CT56" s="211"/>
      <c r="CU56" s="211"/>
      <c r="CV56" s="211"/>
      <c r="CW56" s="211"/>
      <c r="CX56" s="211"/>
      <c r="CY56" s="211"/>
      <c r="CZ56" s="211"/>
      <c r="DA56" s="211"/>
      <c r="DB56" s="211"/>
      <c r="DC56" s="211"/>
      <c r="DD56" s="211"/>
      <c r="DE56" s="211"/>
      <c r="DF56" s="211"/>
      <c r="DG56" s="211"/>
      <c r="DH56" s="211"/>
      <c r="DI56" s="211"/>
      <c r="DJ56" s="211"/>
      <c r="DK56" s="211"/>
      <c r="DL56" s="211"/>
      <c r="DM56" s="211"/>
      <c r="DN56" s="211"/>
      <c r="DO56" s="211"/>
      <c r="DP56" s="211"/>
      <c r="DQ56" s="211"/>
      <c r="DR56" s="211"/>
      <c r="DS56" s="211"/>
      <c r="DT56" s="211"/>
      <c r="DU56" s="211"/>
      <c r="DV56" s="211"/>
      <c r="DW56" s="211"/>
      <c r="DX56" s="211"/>
      <c r="DY56" s="211"/>
      <c r="DZ56" s="211"/>
      <c r="EA56" s="211"/>
      <c r="EB56" s="211"/>
      <c r="EC56" s="211"/>
      <c r="ED56" s="211"/>
      <c r="EE56" s="211"/>
      <c r="EF56" s="211"/>
    </row>
    <row r="57" spans="1:136" ht="11.25" customHeight="1">
      <c r="A57" s="438">
        <v>42</v>
      </c>
      <c r="B57" s="442">
        <v>10363</v>
      </c>
      <c r="C57" s="442">
        <v>5153</v>
      </c>
      <c r="D57" s="442">
        <v>5210</v>
      </c>
      <c r="E57" s="441">
        <v>92</v>
      </c>
      <c r="F57" s="442">
        <v>2811</v>
      </c>
      <c r="G57" s="442">
        <v>702</v>
      </c>
      <c r="H57" s="442">
        <v>2109</v>
      </c>
      <c r="I57" s="447">
        <v>42</v>
      </c>
      <c r="J57" s="443">
        <v>9921</v>
      </c>
      <c r="K57" s="443">
        <v>4910</v>
      </c>
      <c r="L57" s="443">
        <v>5011</v>
      </c>
      <c r="M57" s="444">
        <v>92</v>
      </c>
      <c r="N57" s="443">
        <v>2998</v>
      </c>
      <c r="O57" s="443">
        <v>734</v>
      </c>
      <c r="P57" s="443">
        <v>2264</v>
      </c>
      <c r="R57" s="449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11"/>
      <c r="BH57" s="211"/>
      <c r="BI57" s="211"/>
      <c r="BJ57" s="211"/>
      <c r="BK57" s="211"/>
      <c r="BL57" s="211"/>
      <c r="BM57" s="211"/>
      <c r="BN57" s="211"/>
      <c r="BO57" s="211"/>
      <c r="BP57" s="211"/>
      <c r="BQ57" s="211"/>
      <c r="BR57" s="211"/>
      <c r="BS57" s="211"/>
      <c r="BT57" s="211"/>
      <c r="BU57" s="211"/>
      <c r="BV57" s="211"/>
      <c r="BW57" s="211"/>
      <c r="BX57" s="211"/>
      <c r="BY57" s="211"/>
      <c r="BZ57" s="211"/>
      <c r="CA57" s="211"/>
      <c r="CB57" s="211"/>
      <c r="CC57" s="211"/>
      <c r="CD57" s="211"/>
      <c r="CE57" s="211"/>
      <c r="CF57" s="211"/>
      <c r="CG57" s="211"/>
      <c r="CH57" s="211"/>
      <c r="CI57" s="211"/>
      <c r="CJ57" s="211"/>
      <c r="CK57" s="211"/>
      <c r="CL57" s="211"/>
      <c r="CM57" s="211"/>
      <c r="CN57" s="211"/>
      <c r="CO57" s="211"/>
      <c r="CP57" s="211"/>
      <c r="CQ57" s="211"/>
      <c r="CR57" s="211"/>
      <c r="CS57" s="211"/>
      <c r="CT57" s="211"/>
      <c r="CU57" s="211"/>
      <c r="CV57" s="211"/>
      <c r="CW57" s="211"/>
      <c r="CX57" s="211"/>
      <c r="CY57" s="211"/>
      <c r="CZ57" s="211"/>
      <c r="DA57" s="211"/>
      <c r="DB57" s="211"/>
      <c r="DC57" s="211"/>
      <c r="DD57" s="211"/>
      <c r="DE57" s="211"/>
      <c r="DF57" s="211"/>
      <c r="DG57" s="211"/>
      <c r="DH57" s="211"/>
      <c r="DI57" s="211"/>
      <c r="DJ57" s="211"/>
      <c r="DK57" s="211"/>
      <c r="DL57" s="211"/>
      <c r="DM57" s="211"/>
      <c r="DN57" s="211"/>
      <c r="DO57" s="211"/>
      <c r="DP57" s="211"/>
      <c r="DQ57" s="211"/>
      <c r="DR57" s="211"/>
      <c r="DS57" s="211"/>
      <c r="DT57" s="211"/>
      <c r="DU57" s="211"/>
      <c r="DV57" s="211"/>
      <c r="DW57" s="211"/>
      <c r="DX57" s="211"/>
      <c r="DY57" s="211"/>
      <c r="DZ57" s="211"/>
      <c r="EA57" s="211"/>
      <c r="EB57" s="211"/>
      <c r="EC57" s="211"/>
      <c r="ED57" s="211"/>
      <c r="EE57" s="211"/>
      <c r="EF57" s="211"/>
    </row>
    <row r="58" spans="1:136" ht="11.25" customHeight="1">
      <c r="A58" s="438">
        <v>43</v>
      </c>
      <c r="B58" s="442">
        <v>10495</v>
      </c>
      <c r="C58" s="442">
        <v>5188</v>
      </c>
      <c r="D58" s="442">
        <v>5307</v>
      </c>
      <c r="E58" s="441">
        <v>93</v>
      </c>
      <c r="F58" s="442">
        <v>2458</v>
      </c>
      <c r="G58" s="442">
        <v>564</v>
      </c>
      <c r="H58" s="442">
        <v>1894</v>
      </c>
      <c r="I58" s="447">
        <v>43</v>
      </c>
      <c r="J58" s="443">
        <v>10337</v>
      </c>
      <c r="K58" s="443">
        <v>5132</v>
      </c>
      <c r="L58" s="443">
        <v>5205</v>
      </c>
      <c r="M58" s="444">
        <v>93</v>
      </c>
      <c r="N58" s="443">
        <v>2407</v>
      </c>
      <c r="O58" s="443">
        <v>571</v>
      </c>
      <c r="P58" s="443">
        <v>1836</v>
      </c>
      <c r="R58" s="449"/>
      <c r="S58" s="211"/>
      <c r="T58" s="211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11"/>
      <c r="BH58" s="211"/>
      <c r="BI58" s="211"/>
      <c r="BJ58" s="211"/>
      <c r="BK58" s="211"/>
      <c r="BL58" s="211"/>
      <c r="BM58" s="211"/>
      <c r="BN58" s="211"/>
      <c r="BO58" s="211"/>
      <c r="BP58" s="211"/>
      <c r="BQ58" s="211"/>
      <c r="BR58" s="211"/>
      <c r="BS58" s="211"/>
      <c r="BT58" s="211"/>
      <c r="BU58" s="211"/>
      <c r="BV58" s="211"/>
      <c r="BW58" s="211"/>
      <c r="BX58" s="211"/>
      <c r="BY58" s="211"/>
      <c r="BZ58" s="211"/>
      <c r="CA58" s="211"/>
      <c r="CB58" s="211"/>
      <c r="CC58" s="211"/>
      <c r="CD58" s="211"/>
      <c r="CE58" s="211"/>
      <c r="CF58" s="211"/>
      <c r="CG58" s="211"/>
      <c r="CH58" s="211"/>
      <c r="CI58" s="211"/>
      <c r="CJ58" s="211"/>
      <c r="CK58" s="211"/>
      <c r="CL58" s="211"/>
      <c r="CM58" s="211"/>
      <c r="CN58" s="211"/>
      <c r="CO58" s="211"/>
      <c r="CP58" s="211"/>
      <c r="CQ58" s="211"/>
      <c r="CR58" s="211"/>
      <c r="CS58" s="211"/>
      <c r="CT58" s="211"/>
      <c r="CU58" s="211"/>
      <c r="CV58" s="211"/>
      <c r="CW58" s="211"/>
      <c r="CX58" s="211"/>
      <c r="CY58" s="211"/>
      <c r="CZ58" s="211"/>
      <c r="DA58" s="211"/>
      <c r="DB58" s="211"/>
      <c r="DC58" s="211"/>
      <c r="DD58" s="211"/>
      <c r="DE58" s="211"/>
      <c r="DF58" s="211"/>
      <c r="DG58" s="211"/>
      <c r="DH58" s="211"/>
      <c r="DI58" s="211"/>
      <c r="DJ58" s="211"/>
      <c r="DK58" s="211"/>
      <c r="DL58" s="211"/>
      <c r="DM58" s="211"/>
      <c r="DN58" s="211"/>
      <c r="DO58" s="211"/>
      <c r="DP58" s="211"/>
      <c r="DQ58" s="211"/>
      <c r="DR58" s="211"/>
      <c r="DS58" s="211"/>
      <c r="DT58" s="211"/>
      <c r="DU58" s="211"/>
      <c r="DV58" s="211"/>
      <c r="DW58" s="211"/>
      <c r="DX58" s="211"/>
      <c r="DY58" s="211"/>
      <c r="DZ58" s="211"/>
      <c r="EA58" s="211"/>
      <c r="EB58" s="211"/>
      <c r="EC58" s="211"/>
      <c r="ED58" s="211"/>
      <c r="EE58" s="211"/>
      <c r="EF58" s="211"/>
    </row>
    <row r="59" spans="1:136" ht="11.25" customHeight="1">
      <c r="A59" s="438">
        <v>44</v>
      </c>
      <c r="B59" s="442">
        <v>10660</v>
      </c>
      <c r="C59" s="442">
        <v>5357</v>
      </c>
      <c r="D59" s="442">
        <v>5303</v>
      </c>
      <c r="E59" s="441">
        <v>94</v>
      </c>
      <c r="F59" s="442">
        <v>1954</v>
      </c>
      <c r="G59" s="442">
        <v>422</v>
      </c>
      <c r="H59" s="442">
        <v>1532</v>
      </c>
      <c r="I59" s="447">
        <v>44</v>
      </c>
      <c r="J59" s="443">
        <v>10515</v>
      </c>
      <c r="K59" s="443">
        <v>5210</v>
      </c>
      <c r="L59" s="443">
        <v>5305</v>
      </c>
      <c r="M59" s="444">
        <v>94</v>
      </c>
      <c r="N59" s="443">
        <v>2115</v>
      </c>
      <c r="O59" s="443">
        <v>459</v>
      </c>
      <c r="P59" s="443">
        <v>1656</v>
      </c>
      <c r="R59" s="449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11"/>
      <c r="BI59" s="211"/>
      <c r="BJ59" s="211"/>
      <c r="BK59" s="211"/>
      <c r="BL59" s="211"/>
      <c r="BM59" s="211"/>
      <c r="BN59" s="211"/>
      <c r="BO59" s="211"/>
      <c r="BP59" s="211"/>
      <c r="BQ59" s="211"/>
      <c r="BR59" s="211"/>
      <c r="BS59" s="211"/>
      <c r="BT59" s="211"/>
      <c r="BU59" s="211"/>
      <c r="BV59" s="211"/>
      <c r="BW59" s="211"/>
      <c r="BX59" s="211"/>
      <c r="BY59" s="211"/>
      <c r="BZ59" s="211"/>
      <c r="CA59" s="211"/>
      <c r="CB59" s="211"/>
      <c r="CC59" s="211"/>
      <c r="CD59" s="211"/>
      <c r="CE59" s="211"/>
      <c r="CF59" s="211"/>
      <c r="CG59" s="211"/>
      <c r="CH59" s="211"/>
      <c r="CI59" s="211"/>
      <c r="CJ59" s="211"/>
      <c r="CK59" s="211"/>
      <c r="CL59" s="211"/>
      <c r="CM59" s="211"/>
      <c r="CN59" s="211"/>
      <c r="CO59" s="211"/>
      <c r="CP59" s="211"/>
      <c r="CQ59" s="211"/>
      <c r="CR59" s="211"/>
      <c r="CS59" s="211"/>
      <c r="CT59" s="211"/>
      <c r="CU59" s="211"/>
      <c r="CV59" s="211"/>
      <c r="CW59" s="211"/>
      <c r="CX59" s="211"/>
      <c r="CY59" s="211"/>
      <c r="CZ59" s="211"/>
      <c r="DA59" s="211"/>
      <c r="DB59" s="211"/>
      <c r="DC59" s="211"/>
      <c r="DD59" s="211"/>
      <c r="DE59" s="211"/>
      <c r="DF59" s="211"/>
      <c r="DG59" s="211"/>
      <c r="DH59" s="211"/>
      <c r="DI59" s="211"/>
      <c r="DJ59" s="211"/>
      <c r="DK59" s="211"/>
      <c r="DL59" s="211"/>
      <c r="DM59" s="211"/>
      <c r="DN59" s="211"/>
      <c r="DO59" s="211"/>
      <c r="DP59" s="211"/>
      <c r="DQ59" s="211"/>
      <c r="DR59" s="211"/>
      <c r="DS59" s="211"/>
      <c r="DT59" s="211"/>
      <c r="DU59" s="211"/>
      <c r="DV59" s="211"/>
      <c r="DW59" s="211"/>
      <c r="DX59" s="211"/>
      <c r="DY59" s="211"/>
      <c r="DZ59" s="211"/>
      <c r="EA59" s="211"/>
      <c r="EB59" s="211"/>
      <c r="EC59" s="211"/>
      <c r="ED59" s="211"/>
      <c r="EE59" s="211"/>
      <c r="EF59" s="211"/>
    </row>
    <row r="60" spans="1:136" ht="11.25" customHeight="1">
      <c r="A60" s="438"/>
      <c r="B60" s="442"/>
      <c r="C60" s="442"/>
      <c r="D60" s="442"/>
      <c r="E60" s="441"/>
      <c r="F60" s="442"/>
      <c r="G60" s="442"/>
      <c r="H60" s="442"/>
      <c r="I60" s="447"/>
      <c r="J60" s="443"/>
      <c r="K60" s="443"/>
      <c r="L60" s="443"/>
      <c r="M60" s="444"/>
      <c r="N60" s="443"/>
      <c r="O60" s="443"/>
      <c r="P60" s="443"/>
      <c r="R60" s="449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  <c r="BI60" s="211"/>
      <c r="BJ60" s="211"/>
      <c r="BK60" s="211"/>
      <c r="BL60" s="211"/>
      <c r="BM60" s="211"/>
      <c r="BN60" s="211"/>
      <c r="BO60" s="211"/>
      <c r="BP60" s="211"/>
      <c r="BQ60" s="211"/>
      <c r="BR60" s="211"/>
      <c r="BS60" s="211"/>
      <c r="BT60" s="211"/>
      <c r="BU60" s="211"/>
      <c r="BV60" s="211"/>
      <c r="BW60" s="211"/>
      <c r="BX60" s="211"/>
      <c r="BY60" s="211"/>
      <c r="BZ60" s="211"/>
      <c r="CA60" s="211"/>
      <c r="CB60" s="211"/>
      <c r="CC60" s="211"/>
      <c r="CD60" s="211"/>
      <c r="CE60" s="211"/>
      <c r="CF60" s="211"/>
      <c r="CG60" s="211"/>
      <c r="CH60" s="211"/>
      <c r="CI60" s="211"/>
      <c r="CJ60" s="211"/>
      <c r="CK60" s="211"/>
      <c r="CL60" s="211"/>
      <c r="CM60" s="211"/>
      <c r="CN60" s="211"/>
      <c r="CO60" s="211"/>
      <c r="CP60" s="211"/>
      <c r="CQ60" s="211"/>
      <c r="CR60" s="211"/>
      <c r="CS60" s="211"/>
      <c r="CT60" s="211"/>
      <c r="CU60" s="211"/>
      <c r="CV60" s="211"/>
      <c r="CW60" s="211"/>
      <c r="CX60" s="211"/>
      <c r="CY60" s="211"/>
      <c r="CZ60" s="211"/>
      <c r="DA60" s="211"/>
      <c r="DB60" s="211"/>
      <c r="DC60" s="211"/>
      <c r="DD60" s="211"/>
      <c r="DE60" s="211"/>
      <c r="DF60" s="211"/>
      <c r="DG60" s="211"/>
      <c r="DH60" s="211"/>
      <c r="DI60" s="211"/>
      <c r="DJ60" s="211"/>
      <c r="DK60" s="211"/>
      <c r="DL60" s="211"/>
      <c r="DM60" s="211"/>
      <c r="DN60" s="211"/>
      <c r="DO60" s="211"/>
      <c r="DP60" s="211"/>
      <c r="DQ60" s="211"/>
      <c r="DR60" s="211"/>
      <c r="DS60" s="211"/>
      <c r="DT60" s="211"/>
      <c r="DU60" s="211"/>
      <c r="DV60" s="211"/>
      <c r="DW60" s="211"/>
      <c r="DX60" s="211"/>
      <c r="DY60" s="211"/>
      <c r="DZ60" s="211"/>
      <c r="EA60" s="211"/>
      <c r="EB60" s="211"/>
      <c r="EC60" s="211"/>
      <c r="ED60" s="211"/>
      <c r="EE60" s="211"/>
      <c r="EF60" s="211"/>
    </row>
    <row r="61" spans="1:136" ht="11.25" customHeight="1">
      <c r="A61" s="438">
        <v>45</v>
      </c>
      <c r="B61" s="442">
        <v>11162</v>
      </c>
      <c r="C61" s="442">
        <v>5502</v>
      </c>
      <c r="D61" s="442">
        <v>5660</v>
      </c>
      <c r="E61" s="640" t="s">
        <v>296</v>
      </c>
      <c r="F61" s="637">
        <v>4348</v>
      </c>
      <c r="G61" s="638">
        <v>742</v>
      </c>
      <c r="H61" s="638">
        <v>3606</v>
      </c>
      <c r="I61" s="447">
        <v>45</v>
      </c>
      <c r="J61" s="443">
        <v>10635</v>
      </c>
      <c r="K61" s="443">
        <v>5330</v>
      </c>
      <c r="L61" s="443">
        <v>5305</v>
      </c>
      <c r="M61" s="641" t="s">
        <v>296</v>
      </c>
      <c r="N61" s="635">
        <v>4758</v>
      </c>
      <c r="O61" s="634">
        <v>841</v>
      </c>
      <c r="P61" s="634">
        <v>3917</v>
      </c>
      <c r="R61" s="449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11"/>
      <c r="BH61" s="211"/>
      <c r="BI61" s="211"/>
      <c r="BJ61" s="211"/>
      <c r="BK61" s="211"/>
      <c r="BL61" s="211"/>
      <c r="BM61" s="211"/>
      <c r="BN61" s="211"/>
      <c r="BO61" s="211"/>
      <c r="BP61" s="211"/>
      <c r="BQ61" s="211"/>
      <c r="BR61" s="211"/>
      <c r="BS61" s="211"/>
      <c r="BT61" s="211"/>
      <c r="BU61" s="211"/>
      <c r="BV61" s="211"/>
      <c r="BW61" s="211"/>
      <c r="BX61" s="211"/>
      <c r="BY61" s="211"/>
      <c r="BZ61" s="211"/>
      <c r="CA61" s="211"/>
      <c r="CB61" s="211"/>
      <c r="CC61" s="211"/>
      <c r="CD61" s="211"/>
      <c r="CE61" s="211"/>
      <c r="CF61" s="211"/>
      <c r="CG61" s="211"/>
      <c r="CH61" s="211"/>
      <c r="CI61" s="211"/>
      <c r="CJ61" s="211"/>
      <c r="CK61" s="211"/>
      <c r="CL61" s="211"/>
      <c r="CM61" s="211"/>
      <c r="CN61" s="211"/>
      <c r="CO61" s="211"/>
      <c r="CP61" s="211"/>
      <c r="CQ61" s="211"/>
      <c r="CR61" s="211"/>
      <c r="CS61" s="211"/>
      <c r="CT61" s="211"/>
      <c r="CU61" s="211"/>
      <c r="CV61" s="211"/>
      <c r="CW61" s="211"/>
      <c r="CX61" s="211"/>
      <c r="CY61" s="211"/>
      <c r="CZ61" s="211"/>
      <c r="DA61" s="211"/>
      <c r="DB61" s="211"/>
      <c r="DC61" s="211"/>
      <c r="DD61" s="211"/>
      <c r="DE61" s="211"/>
      <c r="DF61" s="211"/>
      <c r="DG61" s="211"/>
      <c r="DH61" s="211"/>
      <c r="DI61" s="211"/>
      <c r="DJ61" s="211"/>
      <c r="DK61" s="211"/>
      <c r="DL61" s="211"/>
      <c r="DM61" s="211"/>
      <c r="DN61" s="211"/>
      <c r="DO61" s="211"/>
      <c r="DP61" s="211"/>
      <c r="DQ61" s="211"/>
      <c r="DR61" s="211"/>
      <c r="DS61" s="211"/>
      <c r="DT61" s="211"/>
      <c r="DU61" s="211"/>
      <c r="DV61" s="211"/>
      <c r="DW61" s="211"/>
      <c r="DX61" s="211"/>
      <c r="DY61" s="211"/>
      <c r="DZ61" s="211"/>
      <c r="EA61" s="211"/>
      <c r="EB61" s="211"/>
      <c r="EC61" s="211"/>
      <c r="ED61" s="211"/>
      <c r="EE61" s="211"/>
      <c r="EF61" s="211"/>
    </row>
    <row r="62" spans="1:136" ht="11.25" customHeight="1">
      <c r="A62" s="438">
        <v>46</v>
      </c>
      <c r="B62" s="442">
        <v>10778</v>
      </c>
      <c r="C62" s="442">
        <v>5308</v>
      </c>
      <c r="D62" s="442">
        <v>5470</v>
      </c>
      <c r="E62" s="640"/>
      <c r="F62" s="637"/>
      <c r="G62" s="638"/>
      <c r="H62" s="638"/>
      <c r="I62" s="447">
        <v>46</v>
      </c>
      <c r="J62" s="443">
        <v>11104</v>
      </c>
      <c r="K62" s="443">
        <v>5481</v>
      </c>
      <c r="L62" s="443">
        <v>5623</v>
      </c>
      <c r="M62" s="641"/>
      <c r="N62" s="635"/>
      <c r="O62" s="634"/>
      <c r="P62" s="634"/>
      <c r="R62" s="449"/>
      <c r="S62" s="211"/>
      <c r="T62" s="21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  <c r="AF62" s="211"/>
      <c r="AG62" s="211"/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  <c r="BI62" s="211"/>
      <c r="BJ62" s="211"/>
      <c r="BK62" s="211"/>
      <c r="BL62" s="211"/>
      <c r="BM62" s="211"/>
      <c r="BN62" s="211"/>
      <c r="BO62" s="211"/>
      <c r="BP62" s="211"/>
      <c r="BQ62" s="211"/>
      <c r="BR62" s="211"/>
      <c r="BS62" s="211"/>
      <c r="BT62" s="211"/>
      <c r="BU62" s="211"/>
      <c r="BV62" s="211"/>
      <c r="BW62" s="211"/>
      <c r="BX62" s="211"/>
      <c r="BY62" s="211"/>
      <c r="BZ62" s="211"/>
      <c r="CA62" s="211"/>
      <c r="CB62" s="211"/>
      <c r="CC62" s="211"/>
      <c r="CD62" s="211"/>
      <c r="CE62" s="211"/>
      <c r="CF62" s="211"/>
      <c r="CG62" s="211"/>
      <c r="CH62" s="211"/>
      <c r="CI62" s="211"/>
      <c r="CJ62" s="211"/>
      <c r="CK62" s="211"/>
      <c r="CL62" s="211"/>
      <c r="CM62" s="211"/>
      <c r="CN62" s="211"/>
      <c r="CO62" s="211"/>
      <c r="CP62" s="211"/>
      <c r="CQ62" s="211"/>
      <c r="CR62" s="211"/>
      <c r="CS62" s="211"/>
      <c r="CT62" s="211"/>
      <c r="CU62" s="211"/>
      <c r="CV62" s="211"/>
      <c r="CW62" s="211"/>
      <c r="CX62" s="211"/>
      <c r="CY62" s="211"/>
      <c r="CZ62" s="211"/>
      <c r="DA62" s="211"/>
      <c r="DB62" s="211"/>
      <c r="DC62" s="211"/>
      <c r="DD62" s="211"/>
      <c r="DE62" s="211"/>
      <c r="DF62" s="211"/>
      <c r="DG62" s="211"/>
      <c r="DH62" s="211"/>
      <c r="DI62" s="211"/>
      <c r="DJ62" s="211"/>
      <c r="DK62" s="211"/>
      <c r="DL62" s="211"/>
      <c r="DM62" s="211"/>
      <c r="DN62" s="211"/>
      <c r="DO62" s="211"/>
      <c r="DP62" s="211"/>
      <c r="DQ62" s="211"/>
      <c r="DR62" s="211"/>
      <c r="DS62" s="211"/>
      <c r="DT62" s="211"/>
      <c r="DU62" s="211"/>
      <c r="DV62" s="211"/>
      <c r="DW62" s="211"/>
      <c r="DX62" s="211"/>
      <c r="DY62" s="211"/>
      <c r="DZ62" s="211"/>
      <c r="EA62" s="211"/>
      <c r="EB62" s="211"/>
      <c r="EC62" s="211"/>
      <c r="ED62" s="211"/>
      <c r="EE62" s="211"/>
      <c r="EF62" s="211"/>
    </row>
    <row r="63" spans="1:136" ht="11.25" customHeight="1">
      <c r="A63" s="438">
        <v>47</v>
      </c>
      <c r="B63" s="442">
        <v>10603</v>
      </c>
      <c r="C63" s="442">
        <v>5200</v>
      </c>
      <c r="D63" s="442">
        <v>5403</v>
      </c>
      <c r="E63" s="636" t="s">
        <v>57</v>
      </c>
      <c r="F63" s="637">
        <v>661</v>
      </c>
      <c r="G63" s="638">
        <v>79</v>
      </c>
      <c r="H63" s="638">
        <v>582</v>
      </c>
      <c r="I63" s="447">
        <v>47</v>
      </c>
      <c r="J63" s="443">
        <v>10761</v>
      </c>
      <c r="K63" s="443">
        <v>5305</v>
      </c>
      <c r="L63" s="443">
        <v>5456</v>
      </c>
      <c r="M63" s="633" t="s">
        <v>57</v>
      </c>
      <c r="N63" s="635">
        <v>737</v>
      </c>
      <c r="O63" s="634">
        <v>92</v>
      </c>
      <c r="P63" s="634">
        <v>645</v>
      </c>
      <c r="R63" s="449"/>
      <c r="S63" s="211"/>
      <c r="T63" s="211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11"/>
      <c r="BH63" s="211"/>
      <c r="BI63" s="211"/>
      <c r="BJ63" s="211"/>
      <c r="BK63" s="211"/>
      <c r="BL63" s="211"/>
      <c r="BM63" s="211"/>
      <c r="BN63" s="211"/>
      <c r="BO63" s="211"/>
      <c r="BP63" s="211"/>
      <c r="BQ63" s="211"/>
      <c r="BR63" s="211"/>
      <c r="BS63" s="211"/>
      <c r="BT63" s="211"/>
      <c r="BU63" s="211"/>
      <c r="BV63" s="211"/>
      <c r="BW63" s="211"/>
      <c r="BX63" s="211"/>
      <c r="BY63" s="211"/>
      <c r="BZ63" s="211"/>
      <c r="CA63" s="211"/>
      <c r="CB63" s="211"/>
      <c r="CC63" s="211"/>
      <c r="CD63" s="211"/>
      <c r="CE63" s="211"/>
      <c r="CF63" s="211"/>
      <c r="CG63" s="211"/>
      <c r="CH63" s="211"/>
      <c r="CI63" s="211"/>
      <c r="CJ63" s="211"/>
      <c r="CK63" s="211"/>
      <c r="CL63" s="211"/>
      <c r="CM63" s="211"/>
      <c r="CN63" s="211"/>
      <c r="CO63" s="211"/>
      <c r="CP63" s="211"/>
      <c r="CQ63" s="211"/>
      <c r="CR63" s="211"/>
      <c r="CS63" s="211"/>
      <c r="CT63" s="211"/>
      <c r="CU63" s="211"/>
      <c r="CV63" s="211"/>
      <c r="CW63" s="211"/>
      <c r="CX63" s="211"/>
      <c r="CY63" s="211"/>
      <c r="CZ63" s="211"/>
      <c r="DA63" s="211"/>
      <c r="DB63" s="211"/>
      <c r="DC63" s="211"/>
      <c r="DD63" s="211"/>
      <c r="DE63" s="211"/>
      <c r="DF63" s="211"/>
      <c r="DG63" s="211"/>
      <c r="DH63" s="211"/>
      <c r="DI63" s="211"/>
      <c r="DJ63" s="211"/>
      <c r="DK63" s="211"/>
      <c r="DL63" s="211"/>
      <c r="DM63" s="211"/>
      <c r="DN63" s="211"/>
      <c r="DO63" s="211"/>
      <c r="DP63" s="211"/>
      <c r="DQ63" s="211"/>
      <c r="DR63" s="211"/>
      <c r="DS63" s="211"/>
      <c r="DT63" s="211"/>
      <c r="DU63" s="211"/>
      <c r="DV63" s="211"/>
      <c r="DW63" s="211"/>
      <c r="DX63" s="211"/>
      <c r="DY63" s="211"/>
      <c r="DZ63" s="211"/>
      <c r="EA63" s="211"/>
      <c r="EB63" s="211"/>
      <c r="EC63" s="211"/>
      <c r="ED63" s="211"/>
      <c r="EE63" s="211"/>
      <c r="EF63" s="211"/>
    </row>
    <row r="64" spans="1:136" ht="11.25" customHeight="1">
      <c r="A64" s="438">
        <v>48</v>
      </c>
      <c r="B64" s="442">
        <v>10149</v>
      </c>
      <c r="C64" s="442">
        <v>4983</v>
      </c>
      <c r="D64" s="442">
        <v>5166</v>
      </c>
      <c r="E64" s="636"/>
      <c r="F64" s="637"/>
      <c r="G64" s="638"/>
      <c r="H64" s="638"/>
      <c r="I64" s="447">
        <v>48</v>
      </c>
      <c r="J64" s="443">
        <v>10579</v>
      </c>
      <c r="K64" s="443">
        <v>5177</v>
      </c>
      <c r="L64" s="443">
        <v>5402</v>
      </c>
      <c r="M64" s="633"/>
      <c r="N64" s="635"/>
      <c r="O64" s="634"/>
      <c r="P64" s="634"/>
      <c r="R64" s="449"/>
      <c r="S64" s="211"/>
      <c r="T64" s="21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  <c r="AF64" s="211"/>
      <c r="AG64" s="211"/>
      <c r="AH64" s="211"/>
      <c r="AI64" s="211"/>
      <c r="AJ64" s="211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11"/>
      <c r="BH64" s="211"/>
      <c r="BI64" s="211"/>
      <c r="BJ64" s="211"/>
      <c r="BK64" s="211"/>
      <c r="BL64" s="211"/>
      <c r="BM64" s="211"/>
      <c r="BN64" s="211"/>
      <c r="BO64" s="211"/>
      <c r="BP64" s="211"/>
      <c r="BQ64" s="211"/>
      <c r="BR64" s="211"/>
      <c r="BS64" s="211"/>
      <c r="BT64" s="211"/>
      <c r="BU64" s="211"/>
      <c r="BV64" s="211"/>
      <c r="BW64" s="211"/>
      <c r="BX64" s="211"/>
      <c r="BY64" s="211"/>
      <c r="BZ64" s="211"/>
      <c r="CA64" s="211"/>
      <c r="CB64" s="211"/>
      <c r="CC64" s="211"/>
      <c r="CD64" s="211"/>
      <c r="CE64" s="211"/>
      <c r="CF64" s="211"/>
      <c r="CG64" s="211"/>
      <c r="CH64" s="211"/>
      <c r="CI64" s="211"/>
      <c r="CJ64" s="211"/>
      <c r="CK64" s="211"/>
      <c r="CL64" s="211"/>
      <c r="CM64" s="211"/>
      <c r="CN64" s="211"/>
      <c r="CO64" s="211"/>
      <c r="CP64" s="211"/>
      <c r="CQ64" s="211"/>
      <c r="CR64" s="211"/>
      <c r="CS64" s="211"/>
      <c r="CT64" s="211"/>
      <c r="CU64" s="211"/>
      <c r="CV64" s="211"/>
      <c r="CW64" s="211"/>
      <c r="CX64" s="211"/>
      <c r="CY64" s="211"/>
      <c r="CZ64" s="211"/>
      <c r="DA64" s="211"/>
      <c r="DB64" s="211"/>
      <c r="DC64" s="211"/>
      <c r="DD64" s="211"/>
      <c r="DE64" s="211"/>
      <c r="DF64" s="211"/>
      <c r="DG64" s="211"/>
      <c r="DH64" s="211"/>
      <c r="DI64" s="211"/>
      <c r="DJ64" s="211"/>
      <c r="DK64" s="211"/>
      <c r="DL64" s="211"/>
      <c r="DM64" s="211"/>
      <c r="DN64" s="211"/>
      <c r="DO64" s="211"/>
      <c r="DP64" s="211"/>
      <c r="DQ64" s="211"/>
      <c r="DR64" s="211"/>
      <c r="DS64" s="211"/>
      <c r="DT64" s="211"/>
      <c r="DU64" s="211"/>
      <c r="DV64" s="211"/>
      <c r="DW64" s="211"/>
      <c r="DX64" s="211"/>
      <c r="DY64" s="211"/>
      <c r="DZ64" s="211"/>
      <c r="EA64" s="211"/>
      <c r="EB64" s="211"/>
      <c r="EC64" s="211"/>
      <c r="ED64" s="211"/>
      <c r="EE64" s="211"/>
      <c r="EF64" s="211"/>
    </row>
    <row r="65" spans="1:136" ht="11.25" customHeight="1">
      <c r="A65" s="438">
        <v>49</v>
      </c>
      <c r="B65" s="442">
        <v>10036</v>
      </c>
      <c r="C65" s="442">
        <v>4906</v>
      </c>
      <c r="D65" s="442">
        <v>5130</v>
      </c>
      <c r="E65" s="636" t="s">
        <v>297</v>
      </c>
      <c r="F65" s="442"/>
      <c r="G65" s="442"/>
      <c r="H65" s="442"/>
      <c r="I65" s="447">
        <v>49</v>
      </c>
      <c r="J65" s="443">
        <v>10128</v>
      </c>
      <c r="K65" s="443">
        <v>4990</v>
      </c>
      <c r="L65" s="443">
        <v>5138</v>
      </c>
      <c r="M65" s="633" t="s">
        <v>297</v>
      </c>
      <c r="N65" s="443"/>
      <c r="O65" s="443"/>
      <c r="P65" s="443"/>
      <c r="R65" s="449"/>
      <c r="S65" s="211"/>
      <c r="T65" s="211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  <c r="AF65" s="211"/>
      <c r="AG65" s="211"/>
      <c r="AH65" s="211"/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11"/>
      <c r="BH65" s="211"/>
      <c r="BI65" s="211"/>
      <c r="BJ65" s="211"/>
      <c r="BK65" s="211"/>
      <c r="BL65" s="211"/>
      <c r="BM65" s="211"/>
      <c r="BN65" s="211"/>
      <c r="BO65" s="211"/>
      <c r="BP65" s="211"/>
      <c r="BQ65" s="211"/>
      <c r="BR65" s="211"/>
      <c r="BS65" s="211"/>
      <c r="BT65" s="211"/>
      <c r="BU65" s="211"/>
      <c r="BV65" s="211"/>
      <c r="BW65" s="211"/>
      <c r="BX65" s="211"/>
      <c r="BY65" s="211"/>
      <c r="BZ65" s="211"/>
      <c r="CA65" s="211"/>
      <c r="CB65" s="211"/>
      <c r="CC65" s="211"/>
      <c r="CD65" s="211"/>
      <c r="CE65" s="211"/>
      <c r="CF65" s="211"/>
      <c r="CG65" s="211"/>
      <c r="CH65" s="211"/>
      <c r="CI65" s="211"/>
      <c r="CJ65" s="211"/>
      <c r="CK65" s="211"/>
      <c r="CL65" s="211"/>
      <c r="CM65" s="211"/>
      <c r="CN65" s="211"/>
      <c r="CO65" s="211"/>
      <c r="CP65" s="211"/>
      <c r="CQ65" s="211"/>
      <c r="CR65" s="211"/>
      <c r="CS65" s="211"/>
      <c r="CT65" s="211"/>
      <c r="CU65" s="211"/>
      <c r="CV65" s="211"/>
      <c r="CW65" s="211"/>
      <c r="CX65" s="211"/>
      <c r="CY65" s="211"/>
      <c r="CZ65" s="211"/>
      <c r="DA65" s="211"/>
      <c r="DB65" s="211"/>
      <c r="DC65" s="211"/>
      <c r="DD65" s="211"/>
      <c r="DE65" s="211"/>
      <c r="DF65" s="211"/>
      <c r="DG65" s="211"/>
      <c r="DH65" s="211"/>
      <c r="DI65" s="211"/>
      <c r="DJ65" s="211"/>
      <c r="DK65" s="211"/>
      <c r="DL65" s="211"/>
      <c r="DM65" s="211"/>
      <c r="DN65" s="211"/>
      <c r="DO65" s="211"/>
      <c r="DP65" s="211"/>
      <c r="DQ65" s="211"/>
      <c r="DR65" s="211"/>
      <c r="DS65" s="211"/>
      <c r="DT65" s="211"/>
      <c r="DU65" s="211"/>
      <c r="DV65" s="211"/>
      <c r="DW65" s="211"/>
      <c r="DX65" s="211"/>
      <c r="DY65" s="211"/>
      <c r="DZ65" s="211"/>
      <c r="EA65" s="211"/>
      <c r="EB65" s="211"/>
      <c r="EC65" s="211"/>
      <c r="ED65" s="211"/>
      <c r="EE65" s="211"/>
      <c r="EF65" s="211"/>
    </row>
    <row r="66" spans="1:136" ht="11.25" customHeight="1">
      <c r="A66" s="438"/>
      <c r="B66" s="442"/>
      <c r="C66" s="442"/>
      <c r="D66" s="442"/>
      <c r="E66" s="636"/>
      <c r="F66" s="442">
        <v>4356</v>
      </c>
      <c r="G66" s="442">
        <v>2453</v>
      </c>
      <c r="H66" s="442">
        <v>1903</v>
      </c>
      <c r="I66" s="447"/>
      <c r="J66" s="443"/>
      <c r="K66" s="443"/>
      <c r="L66" s="443"/>
      <c r="M66" s="633"/>
      <c r="N66" s="443">
        <v>4356</v>
      </c>
      <c r="O66" s="443">
        <v>2453</v>
      </c>
      <c r="P66" s="443">
        <v>1903</v>
      </c>
      <c r="R66" s="449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11"/>
      <c r="BH66" s="211"/>
      <c r="BI66" s="211"/>
      <c r="BJ66" s="211"/>
      <c r="BK66" s="211"/>
      <c r="BL66" s="211"/>
      <c r="BM66" s="211"/>
      <c r="BN66" s="211"/>
      <c r="BO66" s="211"/>
      <c r="BP66" s="211"/>
      <c r="BQ66" s="211"/>
      <c r="BR66" s="211"/>
      <c r="BS66" s="211"/>
      <c r="BT66" s="211"/>
      <c r="BU66" s="211"/>
      <c r="BV66" s="211"/>
      <c r="BW66" s="211"/>
      <c r="BX66" s="211"/>
      <c r="BY66" s="211"/>
      <c r="BZ66" s="211"/>
      <c r="CA66" s="211"/>
      <c r="CB66" s="211"/>
      <c r="CC66" s="211"/>
      <c r="CD66" s="211"/>
      <c r="CE66" s="211"/>
      <c r="CF66" s="211"/>
      <c r="CG66" s="211"/>
      <c r="CH66" s="211"/>
      <c r="CI66" s="211"/>
      <c r="CJ66" s="211"/>
      <c r="CK66" s="211"/>
      <c r="CL66" s="211"/>
      <c r="CM66" s="211"/>
      <c r="CN66" s="211"/>
      <c r="CO66" s="211"/>
      <c r="CP66" s="211"/>
      <c r="CQ66" s="211"/>
      <c r="CR66" s="211"/>
      <c r="CS66" s="211"/>
      <c r="CT66" s="211"/>
      <c r="CU66" s="211"/>
      <c r="CV66" s="211"/>
      <c r="CW66" s="211"/>
      <c r="CX66" s="211"/>
      <c r="CY66" s="211"/>
      <c r="CZ66" s="211"/>
      <c r="DA66" s="211"/>
      <c r="DB66" s="211"/>
      <c r="DC66" s="211"/>
      <c r="DD66" s="211"/>
      <c r="DE66" s="211"/>
      <c r="DF66" s="211"/>
      <c r="DG66" s="211"/>
      <c r="DH66" s="211"/>
      <c r="DI66" s="211"/>
      <c r="DJ66" s="211"/>
      <c r="DK66" s="211"/>
      <c r="DL66" s="211"/>
      <c r="DM66" s="211"/>
      <c r="DN66" s="211"/>
      <c r="DO66" s="211"/>
      <c r="DP66" s="211"/>
      <c r="DQ66" s="211"/>
      <c r="DR66" s="211"/>
      <c r="DS66" s="211"/>
      <c r="DT66" s="211"/>
      <c r="DU66" s="211"/>
      <c r="DV66" s="211"/>
      <c r="DW66" s="211"/>
      <c r="DX66" s="211"/>
      <c r="DY66" s="211"/>
      <c r="DZ66" s="211"/>
      <c r="EA66" s="211"/>
      <c r="EB66" s="211"/>
      <c r="EC66" s="211"/>
      <c r="ED66" s="211"/>
      <c r="EE66" s="211"/>
      <c r="EF66" s="211"/>
    </row>
    <row r="67" spans="1:136" ht="8.25" customHeight="1">
      <c r="A67" s="438"/>
      <c r="B67" s="442"/>
      <c r="C67" s="442"/>
      <c r="D67" s="442"/>
      <c r="E67" s="636"/>
      <c r="F67" s="442"/>
      <c r="G67" s="442"/>
      <c r="H67" s="442"/>
      <c r="I67" s="447"/>
      <c r="J67" s="443"/>
      <c r="K67" s="443"/>
      <c r="L67" s="443"/>
      <c r="M67" s="633"/>
      <c r="N67" s="443"/>
      <c r="O67" s="443"/>
      <c r="P67" s="443"/>
      <c r="R67" s="449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1"/>
      <c r="BH67" s="211"/>
      <c r="BI67" s="211"/>
      <c r="BJ67" s="211"/>
      <c r="BK67" s="211"/>
      <c r="BL67" s="211"/>
      <c r="BM67" s="211"/>
      <c r="BN67" s="211"/>
      <c r="BO67" s="211"/>
      <c r="BP67" s="211"/>
      <c r="BQ67" s="211"/>
      <c r="BR67" s="211"/>
      <c r="BS67" s="211"/>
      <c r="BT67" s="211"/>
      <c r="BU67" s="211"/>
      <c r="BV67" s="211"/>
      <c r="BW67" s="211"/>
      <c r="BX67" s="211"/>
      <c r="BY67" s="211"/>
      <c r="BZ67" s="211"/>
      <c r="CA67" s="211"/>
      <c r="CB67" s="211"/>
      <c r="CC67" s="211"/>
      <c r="CD67" s="211"/>
      <c r="CE67" s="211"/>
      <c r="CF67" s="211"/>
      <c r="CG67" s="211"/>
      <c r="CH67" s="211"/>
      <c r="CI67" s="211"/>
      <c r="CJ67" s="211"/>
      <c r="CK67" s="211"/>
      <c r="CL67" s="211"/>
      <c r="CM67" s="211"/>
      <c r="CN67" s="211"/>
      <c r="CO67" s="211"/>
      <c r="CP67" s="211"/>
      <c r="CQ67" s="211"/>
      <c r="CR67" s="211"/>
      <c r="CS67" s="211"/>
      <c r="CT67" s="211"/>
      <c r="CU67" s="211"/>
      <c r="CV67" s="211"/>
      <c r="CW67" s="211"/>
      <c r="CX67" s="211"/>
      <c r="CY67" s="211"/>
      <c r="CZ67" s="211"/>
      <c r="DA67" s="211"/>
      <c r="DB67" s="211"/>
      <c r="DC67" s="211"/>
      <c r="DD67" s="211"/>
      <c r="DE67" s="211"/>
      <c r="DF67" s="211"/>
      <c r="DG67" s="211"/>
      <c r="DH67" s="211"/>
      <c r="DI67" s="211"/>
      <c r="DJ67" s="211"/>
      <c r="DK67" s="211"/>
      <c r="DL67" s="211"/>
      <c r="DM67" s="211"/>
      <c r="DN67" s="211"/>
      <c r="DO67" s="211"/>
      <c r="DP67" s="211"/>
      <c r="DQ67" s="211"/>
      <c r="DR67" s="211"/>
      <c r="DS67" s="211"/>
      <c r="DT67" s="211"/>
      <c r="DU67" s="211"/>
      <c r="DV67" s="211"/>
      <c r="DW67" s="211"/>
      <c r="DX67" s="211"/>
      <c r="DY67" s="211"/>
      <c r="DZ67" s="211"/>
      <c r="EA67" s="211"/>
      <c r="EB67" s="211"/>
      <c r="EC67" s="211"/>
      <c r="ED67" s="211"/>
      <c r="EE67" s="211"/>
      <c r="EF67" s="211"/>
    </row>
    <row r="68" spans="1:136" s="13" customFormat="1" ht="15" customHeight="1">
      <c r="A68" s="438"/>
      <c r="B68" s="453"/>
      <c r="C68" s="453"/>
      <c r="D68" s="453"/>
      <c r="E68" s="446" t="s">
        <v>298</v>
      </c>
      <c r="F68" s="453">
        <v>110180</v>
      </c>
      <c r="G68" s="453">
        <v>56378</v>
      </c>
      <c r="H68" s="453">
        <v>53802</v>
      </c>
      <c r="I68" s="447"/>
      <c r="J68" s="454"/>
      <c r="K68" s="454"/>
      <c r="L68" s="454"/>
      <c r="M68" s="448" t="s">
        <v>298</v>
      </c>
      <c r="N68" s="454">
        <v>108827</v>
      </c>
      <c r="O68" s="454">
        <v>55763</v>
      </c>
      <c r="P68" s="454">
        <v>53064</v>
      </c>
      <c r="R68" s="449"/>
      <c r="S68" s="211"/>
      <c r="T68" s="211"/>
      <c r="U68" s="211"/>
      <c r="V68" s="211"/>
      <c r="W68" s="450"/>
      <c r="X68" s="450"/>
      <c r="Y68" s="450"/>
      <c r="Z68" s="450"/>
      <c r="AA68" s="450"/>
      <c r="AB68" s="450"/>
      <c r="AC68" s="450"/>
      <c r="AD68" s="450"/>
      <c r="AE68" s="450"/>
      <c r="AF68" s="450"/>
      <c r="AG68" s="450"/>
      <c r="AH68" s="450"/>
      <c r="AI68" s="450"/>
      <c r="AJ68" s="450"/>
      <c r="AK68" s="450"/>
      <c r="AL68" s="450"/>
      <c r="AM68" s="450"/>
      <c r="AN68" s="450"/>
      <c r="AO68" s="450"/>
      <c r="AP68" s="450"/>
      <c r="AQ68" s="450"/>
      <c r="AR68" s="450"/>
      <c r="AS68" s="450"/>
      <c r="AT68" s="450"/>
      <c r="AU68" s="450"/>
      <c r="AV68" s="450"/>
      <c r="AW68" s="450"/>
      <c r="AX68" s="450"/>
      <c r="AY68" s="450"/>
      <c r="AZ68" s="450"/>
      <c r="BA68" s="450"/>
      <c r="BB68" s="450"/>
      <c r="BC68" s="450"/>
      <c r="BD68" s="450"/>
      <c r="BE68" s="450"/>
      <c r="BF68" s="450"/>
      <c r="BG68" s="450"/>
      <c r="BH68" s="450"/>
      <c r="BI68" s="450"/>
      <c r="BJ68" s="450"/>
      <c r="BK68" s="450"/>
      <c r="BL68" s="450"/>
      <c r="BM68" s="450"/>
      <c r="BN68" s="450"/>
      <c r="BO68" s="450"/>
      <c r="BP68" s="450"/>
      <c r="BQ68" s="450"/>
      <c r="BR68" s="450"/>
      <c r="BS68" s="450"/>
      <c r="BT68" s="450"/>
      <c r="BU68" s="450"/>
      <c r="BV68" s="450"/>
      <c r="BW68" s="450"/>
      <c r="BX68" s="450"/>
      <c r="BY68" s="450"/>
      <c r="BZ68" s="450"/>
      <c r="CA68" s="450"/>
      <c r="CB68" s="450"/>
      <c r="CC68" s="450"/>
      <c r="CD68" s="450"/>
      <c r="CE68" s="450"/>
      <c r="CF68" s="450"/>
      <c r="CG68" s="450"/>
      <c r="CH68" s="450"/>
      <c r="CI68" s="450"/>
      <c r="CJ68" s="450"/>
      <c r="CK68" s="450"/>
      <c r="CL68" s="450"/>
      <c r="CM68" s="450"/>
      <c r="CN68" s="450"/>
      <c r="CO68" s="450"/>
      <c r="CP68" s="450"/>
      <c r="CQ68" s="450"/>
      <c r="CR68" s="450"/>
      <c r="CS68" s="450"/>
      <c r="CT68" s="450"/>
      <c r="CU68" s="450"/>
      <c r="CV68" s="450"/>
      <c r="CW68" s="450"/>
      <c r="CX68" s="450"/>
      <c r="CY68" s="450"/>
      <c r="CZ68" s="450"/>
      <c r="DA68" s="450"/>
      <c r="DB68" s="450"/>
      <c r="DC68" s="450"/>
      <c r="DD68" s="450"/>
      <c r="DE68" s="450"/>
      <c r="DF68" s="450"/>
      <c r="DG68" s="450"/>
      <c r="DH68" s="450"/>
      <c r="DI68" s="450"/>
      <c r="DJ68" s="450"/>
      <c r="DK68" s="450"/>
      <c r="DL68" s="450"/>
      <c r="DM68" s="450"/>
      <c r="DN68" s="450"/>
      <c r="DO68" s="450"/>
      <c r="DP68" s="450"/>
      <c r="DQ68" s="450"/>
      <c r="DR68" s="450"/>
      <c r="DS68" s="450"/>
      <c r="DT68" s="450"/>
      <c r="DU68" s="450"/>
      <c r="DV68" s="450"/>
      <c r="DW68" s="450"/>
      <c r="DX68" s="450"/>
      <c r="DY68" s="450"/>
      <c r="DZ68" s="450"/>
      <c r="EA68" s="450"/>
      <c r="EB68" s="450"/>
      <c r="EC68" s="450"/>
      <c r="ED68" s="450"/>
      <c r="EE68" s="450"/>
      <c r="EF68" s="450"/>
    </row>
    <row r="69" spans="1:136" s="13" customFormat="1" ht="15" customHeight="1">
      <c r="A69" s="438"/>
      <c r="B69" s="453"/>
      <c r="C69" s="453"/>
      <c r="D69" s="453"/>
      <c r="E69" s="446" t="s">
        <v>299</v>
      </c>
      <c r="F69" s="453">
        <v>454776</v>
      </c>
      <c r="G69" s="453">
        <v>223738</v>
      </c>
      <c r="H69" s="453">
        <v>231038</v>
      </c>
      <c r="I69" s="447"/>
      <c r="J69" s="454"/>
      <c r="K69" s="454"/>
      <c r="L69" s="454"/>
      <c r="M69" s="448" t="s">
        <v>299</v>
      </c>
      <c r="N69" s="454">
        <v>447901</v>
      </c>
      <c r="O69" s="454">
        <v>220518</v>
      </c>
      <c r="P69" s="454">
        <v>227383</v>
      </c>
      <c r="R69" s="449"/>
      <c r="S69" s="211"/>
      <c r="T69" s="211"/>
      <c r="U69" s="211"/>
      <c r="V69" s="211"/>
      <c r="W69" s="450"/>
      <c r="X69" s="450"/>
      <c r="Y69" s="450"/>
      <c r="Z69" s="450"/>
      <c r="AA69" s="450"/>
      <c r="AB69" s="450"/>
      <c r="AC69" s="450"/>
      <c r="AD69" s="450"/>
      <c r="AE69" s="450"/>
      <c r="AF69" s="450"/>
      <c r="AG69" s="450"/>
      <c r="AH69" s="450"/>
      <c r="AI69" s="450"/>
      <c r="AJ69" s="450"/>
      <c r="AK69" s="450"/>
      <c r="AL69" s="450"/>
      <c r="AM69" s="450"/>
      <c r="AN69" s="450"/>
      <c r="AO69" s="450"/>
      <c r="AP69" s="450"/>
      <c r="AQ69" s="450"/>
      <c r="AR69" s="450"/>
      <c r="AS69" s="450"/>
      <c r="AT69" s="450"/>
      <c r="AU69" s="450"/>
      <c r="AV69" s="450"/>
      <c r="AW69" s="450"/>
      <c r="AX69" s="450"/>
      <c r="AY69" s="450"/>
      <c r="AZ69" s="450"/>
      <c r="BA69" s="450"/>
      <c r="BB69" s="450"/>
      <c r="BC69" s="450"/>
      <c r="BD69" s="450"/>
      <c r="BE69" s="450"/>
      <c r="BF69" s="450"/>
      <c r="BG69" s="450"/>
      <c r="BH69" s="450"/>
      <c r="BI69" s="450"/>
      <c r="BJ69" s="450"/>
      <c r="BK69" s="450"/>
      <c r="BL69" s="450"/>
      <c r="BM69" s="450"/>
      <c r="BN69" s="450"/>
      <c r="BO69" s="450"/>
      <c r="BP69" s="450"/>
      <c r="BQ69" s="450"/>
      <c r="BR69" s="450"/>
      <c r="BS69" s="450"/>
      <c r="BT69" s="450"/>
      <c r="BU69" s="450"/>
      <c r="BV69" s="450"/>
      <c r="BW69" s="450"/>
      <c r="BX69" s="450"/>
      <c r="BY69" s="450"/>
      <c r="BZ69" s="450"/>
      <c r="CA69" s="450"/>
      <c r="CB69" s="450"/>
      <c r="CC69" s="450"/>
      <c r="CD69" s="450"/>
      <c r="CE69" s="450"/>
      <c r="CF69" s="450"/>
      <c r="CG69" s="450"/>
      <c r="CH69" s="450"/>
      <c r="CI69" s="450"/>
      <c r="CJ69" s="450"/>
      <c r="CK69" s="450"/>
      <c r="CL69" s="450"/>
      <c r="CM69" s="450"/>
      <c r="CN69" s="450"/>
      <c r="CO69" s="450"/>
      <c r="CP69" s="450"/>
      <c r="CQ69" s="450"/>
      <c r="CR69" s="450"/>
      <c r="CS69" s="450"/>
      <c r="CT69" s="450"/>
      <c r="CU69" s="450"/>
      <c r="CV69" s="450"/>
      <c r="CW69" s="450"/>
      <c r="CX69" s="450"/>
      <c r="CY69" s="450"/>
      <c r="CZ69" s="450"/>
      <c r="DA69" s="450"/>
      <c r="DB69" s="450"/>
      <c r="DC69" s="450"/>
      <c r="DD69" s="450"/>
      <c r="DE69" s="450"/>
      <c r="DF69" s="450"/>
      <c r="DG69" s="450"/>
      <c r="DH69" s="450"/>
      <c r="DI69" s="450"/>
      <c r="DJ69" s="450"/>
      <c r="DK69" s="450"/>
      <c r="DL69" s="450"/>
      <c r="DM69" s="450"/>
      <c r="DN69" s="450"/>
      <c r="DO69" s="450"/>
      <c r="DP69" s="450"/>
      <c r="DQ69" s="450"/>
      <c r="DR69" s="450"/>
      <c r="DS69" s="450"/>
      <c r="DT69" s="450"/>
      <c r="DU69" s="450"/>
      <c r="DV69" s="450"/>
      <c r="DW69" s="450"/>
      <c r="DX69" s="450"/>
      <c r="DY69" s="450"/>
      <c r="DZ69" s="450"/>
      <c r="EA69" s="450"/>
      <c r="EB69" s="450"/>
      <c r="EC69" s="450"/>
      <c r="ED69" s="450"/>
      <c r="EE69" s="450"/>
      <c r="EF69" s="450"/>
    </row>
    <row r="70" spans="1:136" s="13" customFormat="1" ht="15" customHeight="1" thickBot="1">
      <c r="A70" s="455"/>
      <c r="B70" s="456"/>
      <c r="C70" s="456"/>
      <c r="D70" s="456"/>
      <c r="E70" s="457" t="s">
        <v>300</v>
      </c>
      <c r="F70" s="456">
        <v>244899</v>
      </c>
      <c r="G70" s="456">
        <v>102899</v>
      </c>
      <c r="H70" s="456">
        <v>142000</v>
      </c>
      <c r="I70" s="458"/>
      <c r="J70" s="459"/>
      <c r="K70" s="459"/>
      <c r="L70" s="459"/>
      <c r="M70" s="460" t="s">
        <v>300</v>
      </c>
      <c r="N70" s="459">
        <v>247737</v>
      </c>
      <c r="O70" s="459">
        <v>104494</v>
      </c>
      <c r="P70" s="459">
        <v>143243</v>
      </c>
      <c r="R70" s="449"/>
      <c r="S70" s="211"/>
      <c r="T70" s="211"/>
      <c r="U70" s="211"/>
      <c r="V70" s="211"/>
      <c r="W70" s="450"/>
      <c r="X70" s="450"/>
      <c r="Y70" s="450"/>
      <c r="Z70" s="450"/>
      <c r="AA70" s="450"/>
      <c r="AB70" s="450"/>
      <c r="AC70" s="450"/>
      <c r="AD70" s="450"/>
      <c r="AE70" s="450"/>
      <c r="AF70" s="450"/>
      <c r="AG70" s="450"/>
      <c r="AH70" s="450"/>
      <c r="AI70" s="450"/>
      <c r="AJ70" s="450"/>
      <c r="AK70" s="450"/>
      <c r="AL70" s="450"/>
      <c r="AM70" s="450"/>
      <c r="AN70" s="450"/>
      <c r="AO70" s="450"/>
      <c r="AP70" s="450"/>
      <c r="AQ70" s="450"/>
      <c r="AR70" s="450"/>
      <c r="AS70" s="450"/>
      <c r="AT70" s="450"/>
      <c r="AU70" s="450"/>
      <c r="AV70" s="450"/>
      <c r="AW70" s="450"/>
      <c r="AX70" s="450"/>
      <c r="AY70" s="450"/>
      <c r="AZ70" s="450"/>
      <c r="BA70" s="450"/>
      <c r="BB70" s="450"/>
      <c r="BC70" s="450"/>
      <c r="BD70" s="450"/>
      <c r="BE70" s="450"/>
      <c r="BF70" s="450"/>
      <c r="BG70" s="450"/>
      <c r="BH70" s="450"/>
      <c r="BI70" s="450"/>
      <c r="BJ70" s="450"/>
      <c r="BK70" s="450"/>
      <c r="BL70" s="450"/>
      <c r="BM70" s="450"/>
      <c r="BN70" s="450"/>
      <c r="BO70" s="450"/>
      <c r="BP70" s="450"/>
      <c r="BQ70" s="450"/>
      <c r="BR70" s="450"/>
      <c r="BS70" s="450"/>
      <c r="BT70" s="450"/>
      <c r="BU70" s="450"/>
      <c r="BV70" s="450"/>
      <c r="BW70" s="450"/>
      <c r="BX70" s="450"/>
      <c r="BY70" s="450"/>
      <c r="BZ70" s="450"/>
      <c r="CA70" s="450"/>
      <c r="CB70" s="450"/>
      <c r="CC70" s="450"/>
      <c r="CD70" s="450"/>
      <c r="CE70" s="450"/>
      <c r="CF70" s="450"/>
      <c r="CG70" s="450"/>
      <c r="CH70" s="450"/>
      <c r="CI70" s="450"/>
      <c r="CJ70" s="450"/>
      <c r="CK70" s="450"/>
      <c r="CL70" s="450"/>
      <c r="CM70" s="450"/>
      <c r="CN70" s="450"/>
      <c r="CO70" s="450"/>
      <c r="CP70" s="450"/>
      <c r="CQ70" s="450"/>
      <c r="CR70" s="450"/>
      <c r="CS70" s="450"/>
      <c r="CT70" s="450"/>
      <c r="CU70" s="450"/>
      <c r="CV70" s="450"/>
      <c r="CW70" s="450"/>
      <c r="CX70" s="450"/>
      <c r="CY70" s="450"/>
      <c r="CZ70" s="450"/>
      <c r="DA70" s="450"/>
      <c r="DB70" s="450"/>
      <c r="DC70" s="450"/>
      <c r="DD70" s="450"/>
      <c r="DE70" s="450"/>
      <c r="DF70" s="450"/>
      <c r="DG70" s="450"/>
      <c r="DH70" s="450"/>
      <c r="DI70" s="450"/>
      <c r="DJ70" s="450"/>
      <c r="DK70" s="450"/>
      <c r="DL70" s="450"/>
      <c r="DM70" s="450"/>
      <c r="DN70" s="450"/>
      <c r="DO70" s="450"/>
      <c r="DP70" s="450"/>
      <c r="DQ70" s="450"/>
      <c r="DR70" s="450"/>
      <c r="DS70" s="450"/>
      <c r="DT70" s="450"/>
      <c r="DU70" s="450"/>
      <c r="DV70" s="450"/>
      <c r="DW70" s="450"/>
      <c r="DX70" s="450"/>
      <c r="DY70" s="450"/>
      <c r="DZ70" s="450"/>
      <c r="EA70" s="450"/>
      <c r="EB70" s="450"/>
      <c r="EC70" s="450"/>
      <c r="ED70" s="450"/>
      <c r="EE70" s="450"/>
      <c r="EF70" s="450"/>
    </row>
    <row r="71" spans="1:136" ht="15.75" customHeight="1">
      <c r="A71" s="45" t="s">
        <v>429</v>
      </c>
      <c r="H71" s="211"/>
      <c r="I71" s="45"/>
      <c r="P71" s="211"/>
      <c r="R71" s="449"/>
      <c r="S71" s="211"/>
      <c r="T71" s="211"/>
      <c r="U71" s="211"/>
      <c r="V71" s="211"/>
      <c r="W71" s="211"/>
      <c r="X71" s="211"/>
      <c r="Y71" s="211"/>
      <c r="Z71" s="211"/>
      <c r="AA71" s="211"/>
      <c r="AB71" s="211"/>
      <c r="AC71" s="211"/>
      <c r="AD71" s="211"/>
      <c r="AE71" s="211"/>
      <c r="AF71" s="211"/>
      <c r="AG71" s="211"/>
      <c r="AH71" s="211"/>
      <c r="AI71" s="211"/>
      <c r="AJ71" s="211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11"/>
      <c r="BH71" s="211"/>
      <c r="BI71" s="211"/>
      <c r="BJ71" s="211"/>
      <c r="BK71" s="211"/>
      <c r="BL71" s="211"/>
      <c r="BM71" s="211"/>
      <c r="BN71" s="211"/>
      <c r="BO71" s="211"/>
      <c r="BP71" s="211"/>
      <c r="BQ71" s="211"/>
      <c r="BR71" s="211"/>
      <c r="BS71" s="211"/>
      <c r="BT71" s="211"/>
      <c r="BU71" s="211"/>
      <c r="BV71" s="211"/>
      <c r="BW71" s="211"/>
      <c r="BX71" s="211"/>
      <c r="BY71" s="211"/>
      <c r="BZ71" s="211"/>
      <c r="CA71" s="211"/>
      <c r="CB71" s="211"/>
      <c r="CC71" s="211"/>
      <c r="CD71" s="211"/>
      <c r="CE71" s="211"/>
      <c r="CF71" s="211"/>
      <c r="CG71" s="211"/>
      <c r="CH71" s="211"/>
      <c r="CI71" s="211"/>
      <c r="CJ71" s="211"/>
      <c r="CK71" s="211"/>
      <c r="CL71" s="211"/>
      <c r="CM71" s="211"/>
      <c r="CN71" s="211"/>
      <c r="CO71" s="211"/>
      <c r="CP71" s="211"/>
      <c r="CQ71" s="211"/>
      <c r="CR71" s="211"/>
      <c r="CS71" s="211"/>
      <c r="CT71" s="211"/>
      <c r="CU71" s="211"/>
      <c r="CV71" s="211"/>
      <c r="CW71" s="211"/>
      <c r="CX71" s="211"/>
      <c r="CY71" s="211"/>
      <c r="CZ71" s="211"/>
      <c r="DA71" s="211"/>
      <c r="DB71" s="211"/>
      <c r="DC71" s="211"/>
      <c r="DD71" s="211"/>
      <c r="DE71" s="211"/>
      <c r="DF71" s="211"/>
      <c r="DG71" s="211"/>
      <c r="DH71" s="211"/>
      <c r="DI71" s="211"/>
      <c r="DJ71" s="211"/>
      <c r="DK71" s="211"/>
      <c r="DL71" s="211"/>
      <c r="DM71" s="211"/>
      <c r="DN71" s="211"/>
      <c r="DO71" s="211"/>
      <c r="DP71" s="211"/>
      <c r="DQ71" s="211"/>
      <c r="DR71" s="211"/>
      <c r="DS71" s="211"/>
      <c r="DT71" s="211"/>
      <c r="DU71" s="211"/>
      <c r="DV71" s="211"/>
      <c r="DW71" s="211"/>
      <c r="DX71" s="211"/>
      <c r="DY71" s="211"/>
      <c r="DZ71" s="211"/>
      <c r="EA71" s="211"/>
      <c r="EB71" s="211"/>
      <c r="EC71" s="211"/>
      <c r="ED71" s="211"/>
      <c r="EE71" s="211"/>
      <c r="EF71" s="211"/>
    </row>
    <row r="72" spans="1:136" ht="13.5">
      <c r="R72" s="449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211"/>
      <c r="AD72" s="211"/>
      <c r="AE72" s="211"/>
      <c r="AF72" s="211"/>
      <c r="AG72" s="211"/>
      <c r="AH72" s="211"/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11"/>
      <c r="BH72" s="211"/>
      <c r="BI72" s="211"/>
      <c r="BJ72" s="211"/>
      <c r="BK72" s="211"/>
      <c r="BL72" s="211"/>
      <c r="BM72" s="211"/>
      <c r="BN72" s="211"/>
      <c r="BO72" s="211"/>
      <c r="BP72" s="211"/>
      <c r="BQ72" s="211"/>
      <c r="BR72" s="211"/>
      <c r="BS72" s="211"/>
      <c r="BT72" s="211"/>
      <c r="BU72" s="211"/>
      <c r="BV72" s="211"/>
      <c r="BW72" s="211"/>
      <c r="BX72" s="211"/>
      <c r="BY72" s="211"/>
      <c r="BZ72" s="211"/>
      <c r="CA72" s="211"/>
      <c r="CB72" s="211"/>
      <c r="CC72" s="211"/>
      <c r="CD72" s="211"/>
      <c r="CE72" s="211"/>
      <c r="CF72" s="211"/>
      <c r="CG72" s="211"/>
      <c r="CH72" s="211"/>
      <c r="CI72" s="211"/>
      <c r="CJ72" s="211"/>
      <c r="CK72" s="211"/>
      <c r="CL72" s="211"/>
      <c r="CM72" s="211"/>
      <c r="CN72" s="211"/>
      <c r="CO72" s="211"/>
      <c r="CP72" s="211"/>
      <c r="CQ72" s="211"/>
      <c r="CR72" s="211"/>
      <c r="CS72" s="211"/>
      <c r="CT72" s="211"/>
      <c r="CU72" s="211"/>
      <c r="CV72" s="211"/>
      <c r="CW72" s="211"/>
      <c r="CX72" s="211"/>
      <c r="CY72" s="211"/>
      <c r="CZ72" s="211"/>
      <c r="DA72" s="211"/>
      <c r="DB72" s="211"/>
      <c r="DC72" s="211"/>
      <c r="DD72" s="211"/>
      <c r="DE72" s="211"/>
      <c r="DF72" s="211"/>
      <c r="DG72" s="211"/>
      <c r="DH72" s="211"/>
      <c r="DI72" s="211"/>
      <c r="DJ72" s="211"/>
      <c r="DK72" s="211"/>
      <c r="DL72" s="211"/>
      <c r="DM72" s="211"/>
      <c r="DN72" s="211"/>
      <c r="DO72" s="211"/>
      <c r="DP72" s="211"/>
      <c r="DQ72" s="211"/>
      <c r="DR72" s="211"/>
      <c r="DS72" s="211"/>
      <c r="DT72" s="211"/>
      <c r="DU72" s="211"/>
      <c r="DV72" s="211"/>
      <c r="DW72" s="211"/>
      <c r="DX72" s="211"/>
      <c r="DY72" s="211"/>
      <c r="DZ72" s="211"/>
      <c r="EA72" s="211"/>
      <c r="EB72" s="211"/>
      <c r="EC72" s="211"/>
      <c r="ED72" s="211"/>
      <c r="EE72" s="211"/>
      <c r="EF72" s="211"/>
    </row>
    <row r="73" spans="1:136" ht="13.5">
      <c r="F73" s="417"/>
      <c r="G73" s="417"/>
      <c r="H73" s="417"/>
      <c r="J73" s="451"/>
      <c r="K73" s="451"/>
      <c r="L73" s="451"/>
      <c r="M73" s="451"/>
      <c r="N73" s="451"/>
      <c r="O73" s="451"/>
      <c r="P73" s="451"/>
      <c r="R73" s="449"/>
      <c r="S73" s="211"/>
      <c r="T73" s="211"/>
      <c r="U73" s="211"/>
      <c r="V73" s="211"/>
      <c r="W73" s="211"/>
      <c r="X73" s="211"/>
      <c r="Y73" s="211"/>
      <c r="Z73" s="211"/>
      <c r="AA73" s="211"/>
      <c r="AB73" s="211"/>
      <c r="AC73" s="211"/>
      <c r="AD73" s="211"/>
      <c r="AE73" s="211"/>
      <c r="AF73" s="211"/>
      <c r="AG73" s="211"/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11"/>
      <c r="BH73" s="211"/>
      <c r="BI73" s="211"/>
      <c r="BJ73" s="211"/>
      <c r="BK73" s="211"/>
      <c r="BL73" s="211"/>
      <c r="BM73" s="211"/>
      <c r="BN73" s="211"/>
      <c r="BO73" s="211"/>
      <c r="BP73" s="211"/>
      <c r="BQ73" s="211"/>
      <c r="BR73" s="211"/>
      <c r="BS73" s="211"/>
      <c r="BT73" s="211"/>
      <c r="BU73" s="211"/>
      <c r="BV73" s="211"/>
      <c r="BW73" s="211"/>
      <c r="BX73" s="211"/>
      <c r="BY73" s="211"/>
      <c r="BZ73" s="211"/>
      <c r="CA73" s="211"/>
      <c r="CB73" s="211"/>
      <c r="CC73" s="211"/>
      <c r="CD73" s="211"/>
      <c r="CE73" s="211"/>
      <c r="CF73" s="211"/>
      <c r="CG73" s="211"/>
      <c r="CH73" s="211"/>
      <c r="CI73" s="211"/>
      <c r="CJ73" s="211"/>
      <c r="CK73" s="211"/>
      <c r="CL73" s="211"/>
      <c r="CM73" s="211"/>
      <c r="CN73" s="211"/>
      <c r="CO73" s="211"/>
      <c r="CP73" s="211"/>
      <c r="CQ73" s="211"/>
      <c r="CR73" s="211"/>
      <c r="CS73" s="211"/>
      <c r="CT73" s="211"/>
      <c r="CU73" s="211"/>
      <c r="CV73" s="211"/>
      <c r="CW73" s="211"/>
      <c r="CX73" s="211"/>
      <c r="CY73" s="211"/>
      <c r="CZ73" s="211"/>
      <c r="DA73" s="211"/>
      <c r="DB73" s="211"/>
      <c r="DC73" s="211"/>
      <c r="DD73" s="211"/>
      <c r="DE73" s="211"/>
      <c r="DF73" s="211"/>
      <c r="DG73" s="211"/>
      <c r="DH73" s="211"/>
      <c r="DI73" s="211"/>
      <c r="DJ73" s="211"/>
      <c r="DK73" s="211"/>
      <c r="DL73" s="211"/>
      <c r="DM73" s="211"/>
      <c r="DN73" s="211"/>
      <c r="DO73" s="211"/>
      <c r="DP73" s="211"/>
      <c r="DQ73" s="211"/>
      <c r="DR73" s="211"/>
      <c r="DS73" s="211"/>
      <c r="DT73" s="211"/>
      <c r="DU73" s="211"/>
      <c r="DV73" s="211"/>
      <c r="DW73" s="211"/>
      <c r="DX73" s="211"/>
      <c r="DY73" s="211"/>
      <c r="DZ73" s="211"/>
      <c r="EA73" s="211"/>
      <c r="EB73" s="211"/>
      <c r="EC73" s="211"/>
      <c r="ED73" s="211"/>
      <c r="EE73" s="211"/>
      <c r="EF73" s="211"/>
    </row>
    <row r="74" spans="1:136" ht="13.5">
      <c r="H74" s="417"/>
      <c r="P74" s="417"/>
      <c r="R74" s="449"/>
      <c r="S74" s="211"/>
      <c r="T74" s="211"/>
      <c r="U74" s="211"/>
      <c r="V74" s="211"/>
      <c r="W74" s="211"/>
      <c r="X74" s="211"/>
      <c r="Y74" s="211"/>
      <c r="Z74" s="211"/>
      <c r="AA74" s="211"/>
      <c r="AB74" s="211"/>
      <c r="AC74" s="211"/>
      <c r="AD74" s="211"/>
      <c r="AE74" s="211"/>
      <c r="AF74" s="211"/>
      <c r="AG74" s="211"/>
      <c r="AH74" s="211"/>
      <c r="AI74" s="211"/>
      <c r="AJ74" s="211"/>
      <c r="AK74" s="211"/>
      <c r="AL74" s="211"/>
      <c r="AM74" s="21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1"/>
      <c r="BA74" s="211"/>
      <c r="BB74" s="211"/>
      <c r="BC74" s="211"/>
      <c r="BD74" s="211"/>
      <c r="BE74" s="211"/>
      <c r="BF74" s="211"/>
      <c r="BG74" s="211"/>
      <c r="BH74" s="211"/>
      <c r="BI74" s="211"/>
      <c r="BJ74" s="211"/>
      <c r="BK74" s="211"/>
      <c r="BL74" s="211"/>
      <c r="BM74" s="211"/>
      <c r="BN74" s="211"/>
      <c r="BO74" s="211"/>
      <c r="BP74" s="211"/>
      <c r="BQ74" s="211"/>
      <c r="BR74" s="211"/>
      <c r="BS74" s="211"/>
      <c r="BT74" s="211"/>
      <c r="BU74" s="211"/>
      <c r="BV74" s="211"/>
      <c r="BW74" s="211"/>
      <c r="BX74" s="211"/>
      <c r="BY74" s="211"/>
      <c r="BZ74" s="211"/>
      <c r="CA74" s="211"/>
      <c r="CB74" s="211"/>
      <c r="CC74" s="211"/>
      <c r="CD74" s="211"/>
      <c r="CE74" s="211"/>
      <c r="CF74" s="211"/>
      <c r="CG74" s="211"/>
      <c r="CH74" s="211"/>
      <c r="CI74" s="211"/>
      <c r="CJ74" s="211"/>
      <c r="CK74" s="211"/>
      <c r="CL74" s="211"/>
      <c r="CM74" s="211"/>
      <c r="CN74" s="211"/>
      <c r="CO74" s="211"/>
      <c r="CP74" s="211"/>
      <c r="CQ74" s="211"/>
      <c r="CR74" s="211"/>
      <c r="CS74" s="211"/>
      <c r="CT74" s="211"/>
      <c r="CU74" s="211"/>
      <c r="CV74" s="211"/>
      <c r="CW74" s="211"/>
      <c r="CX74" s="211"/>
      <c r="CY74" s="211"/>
      <c r="CZ74" s="211"/>
      <c r="DA74" s="211"/>
      <c r="DB74" s="211"/>
      <c r="DC74" s="211"/>
      <c r="DD74" s="211"/>
      <c r="DE74" s="211"/>
      <c r="DF74" s="211"/>
      <c r="DG74" s="211"/>
      <c r="DH74" s="211"/>
      <c r="DI74" s="211"/>
      <c r="DJ74" s="211"/>
      <c r="DK74" s="211"/>
      <c r="DL74" s="211"/>
      <c r="DM74" s="211"/>
      <c r="DN74" s="211"/>
      <c r="DO74" s="211"/>
      <c r="DP74" s="211"/>
      <c r="DQ74" s="211"/>
      <c r="DR74" s="211"/>
      <c r="DS74" s="211"/>
      <c r="DT74" s="211"/>
      <c r="DU74" s="211"/>
      <c r="DV74" s="211"/>
      <c r="DW74" s="211"/>
      <c r="DX74" s="211"/>
      <c r="DY74" s="211"/>
      <c r="DZ74" s="211"/>
      <c r="EA74" s="211"/>
      <c r="EB74" s="211"/>
      <c r="EC74" s="211"/>
      <c r="ED74" s="211"/>
      <c r="EE74" s="211"/>
      <c r="EF74" s="211"/>
    </row>
    <row r="75" spans="1:136" ht="13.5">
      <c r="R75" s="449"/>
      <c r="S75" s="211"/>
      <c r="T75" s="211"/>
      <c r="U75" s="211"/>
      <c r="V75" s="211"/>
      <c r="W75" s="211"/>
      <c r="X75" s="211"/>
      <c r="Y75" s="211"/>
      <c r="Z75" s="211"/>
      <c r="AA75" s="211"/>
      <c r="AB75" s="211"/>
      <c r="AC75" s="211"/>
      <c r="AD75" s="211"/>
      <c r="AE75" s="211"/>
      <c r="AF75" s="211"/>
      <c r="AG75" s="211"/>
      <c r="AH75" s="211"/>
      <c r="AI75" s="211"/>
      <c r="AJ75" s="211"/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11"/>
      <c r="BH75" s="211"/>
      <c r="BI75" s="211"/>
      <c r="BJ75" s="211"/>
      <c r="BK75" s="211"/>
      <c r="BL75" s="211"/>
      <c r="BM75" s="211"/>
      <c r="BN75" s="211"/>
      <c r="BO75" s="211"/>
      <c r="BP75" s="211"/>
      <c r="BQ75" s="211"/>
      <c r="BR75" s="211"/>
      <c r="BS75" s="211"/>
      <c r="BT75" s="211"/>
      <c r="BU75" s="211"/>
      <c r="BV75" s="211"/>
      <c r="BW75" s="211"/>
      <c r="BX75" s="211"/>
      <c r="BY75" s="211"/>
      <c r="BZ75" s="211"/>
      <c r="CA75" s="211"/>
      <c r="CB75" s="211"/>
      <c r="CC75" s="211"/>
      <c r="CD75" s="211"/>
      <c r="CE75" s="211"/>
      <c r="CF75" s="211"/>
      <c r="CG75" s="211"/>
      <c r="CH75" s="211"/>
      <c r="CI75" s="211"/>
      <c r="CJ75" s="211"/>
      <c r="CK75" s="211"/>
      <c r="CL75" s="211"/>
      <c r="CM75" s="211"/>
      <c r="CN75" s="211"/>
      <c r="CO75" s="211"/>
      <c r="CP75" s="211"/>
      <c r="CQ75" s="211"/>
      <c r="CR75" s="211"/>
      <c r="CS75" s="211"/>
      <c r="CT75" s="211"/>
      <c r="CU75" s="211"/>
      <c r="CV75" s="211"/>
      <c r="CW75" s="211"/>
      <c r="CX75" s="211"/>
      <c r="CY75" s="211"/>
      <c r="CZ75" s="211"/>
      <c r="DA75" s="211"/>
      <c r="DB75" s="211"/>
      <c r="DC75" s="211"/>
      <c r="DD75" s="211"/>
      <c r="DE75" s="211"/>
      <c r="DF75" s="211"/>
      <c r="DG75" s="211"/>
      <c r="DH75" s="211"/>
      <c r="DI75" s="211"/>
      <c r="DJ75" s="211"/>
      <c r="DK75" s="211"/>
      <c r="DL75" s="211"/>
      <c r="DM75" s="211"/>
      <c r="DN75" s="211"/>
      <c r="DO75" s="211"/>
      <c r="DP75" s="211"/>
      <c r="DQ75" s="211"/>
      <c r="DR75" s="211"/>
      <c r="DS75" s="211"/>
      <c r="DT75" s="211"/>
      <c r="DU75" s="211"/>
      <c r="DV75" s="211"/>
      <c r="DW75" s="211"/>
      <c r="DX75" s="211"/>
      <c r="DY75" s="211"/>
      <c r="DZ75" s="211"/>
      <c r="EA75" s="211"/>
      <c r="EB75" s="211"/>
      <c r="EC75" s="211"/>
      <c r="ED75" s="211"/>
      <c r="EE75" s="211"/>
      <c r="EF75" s="211"/>
    </row>
    <row r="76" spans="1:136" ht="13.5">
      <c r="R76" s="449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11"/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  <c r="BI76" s="211"/>
      <c r="BJ76" s="211"/>
      <c r="BK76" s="211"/>
      <c r="BL76" s="211"/>
      <c r="BM76" s="211"/>
      <c r="BN76" s="211"/>
      <c r="BO76" s="211"/>
      <c r="BP76" s="211"/>
      <c r="BQ76" s="211"/>
      <c r="BR76" s="211"/>
      <c r="BS76" s="211"/>
      <c r="BT76" s="211"/>
      <c r="BU76" s="211"/>
      <c r="BV76" s="211"/>
      <c r="BW76" s="211"/>
      <c r="BX76" s="211"/>
      <c r="BY76" s="211"/>
      <c r="BZ76" s="211"/>
      <c r="CA76" s="211"/>
      <c r="CB76" s="211"/>
      <c r="CC76" s="211"/>
      <c r="CD76" s="211"/>
      <c r="CE76" s="211"/>
      <c r="CF76" s="211"/>
      <c r="CG76" s="211"/>
      <c r="CH76" s="211"/>
      <c r="CI76" s="211"/>
      <c r="CJ76" s="211"/>
      <c r="CK76" s="211"/>
      <c r="CL76" s="211"/>
      <c r="CM76" s="211"/>
      <c r="CN76" s="211"/>
      <c r="CO76" s="211"/>
      <c r="CP76" s="211"/>
      <c r="CQ76" s="211"/>
      <c r="CR76" s="211"/>
      <c r="CS76" s="211"/>
      <c r="CT76" s="211"/>
      <c r="CU76" s="211"/>
      <c r="CV76" s="211"/>
      <c r="CW76" s="211"/>
      <c r="CX76" s="211"/>
      <c r="CY76" s="211"/>
      <c r="CZ76" s="211"/>
      <c r="DA76" s="211"/>
      <c r="DB76" s="211"/>
      <c r="DC76" s="211"/>
      <c r="DD76" s="211"/>
      <c r="DE76" s="211"/>
      <c r="DF76" s="211"/>
      <c r="DG76" s="211"/>
      <c r="DH76" s="211"/>
      <c r="DI76" s="211"/>
      <c r="DJ76" s="211"/>
      <c r="DK76" s="211"/>
      <c r="DL76" s="211"/>
      <c r="DM76" s="211"/>
      <c r="DN76" s="211"/>
      <c r="DO76" s="211"/>
      <c r="DP76" s="211"/>
      <c r="DQ76" s="211"/>
      <c r="DR76" s="211"/>
      <c r="DS76" s="211"/>
      <c r="DT76" s="211"/>
      <c r="DU76" s="211"/>
      <c r="DV76" s="211"/>
      <c r="DW76" s="211"/>
      <c r="DX76" s="211"/>
      <c r="DY76" s="211"/>
      <c r="DZ76" s="211"/>
      <c r="EA76" s="211"/>
      <c r="EB76" s="211"/>
      <c r="EC76" s="211"/>
      <c r="ED76" s="211"/>
      <c r="EE76" s="211"/>
      <c r="EF76" s="211"/>
    </row>
    <row r="77" spans="1:136" ht="13.5">
      <c r="R77" s="449"/>
      <c r="S77" s="211"/>
      <c r="T77" s="211"/>
      <c r="U77" s="211"/>
      <c r="V77" s="211"/>
      <c r="W77" s="211"/>
      <c r="X77" s="211"/>
      <c r="Y77" s="211"/>
      <c r="Z77" s="211"/>
      <c r="AA77" s="211"/>
      <c r="AB77" s="211"/>
      <c r="AC77" s="211"/>
      <c r="AD77" s="211"/>
      <c r="AE77" s="211"/>
      <c r="AF77" s="211"/>
      <c r="AG77" s="211"/>
      <c r="AH77" s="211"/>
      <c r="AI77" s="211"/>
      <c r="AJ77" s="211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11"/>
      <c r="BH77" s="211"/>
      <c r="BI77" s="211"/>
      <c r="BJ77" s="211"/>
      <c r="BK77" s="211"/>
      <c r="BL77" s="211"/>
      <c r="BM77" s="211"/>
      <c r="BN77" s="211"/>
      <c r="BO77" s="211"/>
      <c r="BP77" s="211"/>
      <c r="BQ77" s="211"/>
      <c r="BR77" s="211"/>
      <c r="BS77" s="211"/>
      <c r="BT77" s="211"/>
      <c r="BU77" s="211"/>
      <c r="BV77" s="211"/>
      <c r="BW77" s="211"/>
      <c r="BX77" s="211"/>
      <c r="BY77" s="211"/>
      <c r="BZ77" s="211"/>
      <c r="CA77" s="211"/>
      <c r="CB77" s="211"/>
      <c r="CC77" s="211"/>
      <c r="CD77" s="211"/>
      <c r="CE77" s="211"/>
      <c r="CF77" s="211"/>
      <c r="CG77" s="211"/>
      <c r="CH77" s="211"/>
      <c r="CI77" s="211"/>
      <c r="CJ77" s="211"/>
      <c r="CK77" s="211"/>
      <c r="CL77" s="211"/>
      <c r="CM77" s="211"/>
      <c r="CN77" s="211"/>
      <c r="CO77" s="211"/>
      <c r="CP77" s="211"/>
      <c r="CQ77" s="211"/>
      <c r="CR77" s="211"/>
      <c r="CS77" s="211"/>
      <c r="CT77" s="211"/>
      <c r="CU77" s="211"/>
      <c r="CV77" s="211"/>
      <c r="CW77" s="211"/>
      <c r="CX77" s="211"/>
      <c r="CY77" s="211"/>
      <c r="CZ77" s="211"/>
      <c r="DA77" s="211"/>
      <c r="DB77" s="211"/>
      <c r="DC77" s="211"/>
      <c r="DD77" s="211"/>
      <c r="DE77" s="211"/>
      <c r="DF77" s="211"/>
      <c r="DG77" s="211"/>
      <c r="DH77" s="211"/>
      <c r="DI77" s="211"/>
      <c r="DJ77" s="211"/>
      <c r="DK77" s="211"/>
      <c r="DL77" s="211"/>
      <c r="DM77" s="211"/>
      <c r="DN77" s="211"/>
      <c r="DO77" s="211"/>
      <c r="DP77" s="211"/>
      <c r="DQ77" s="211"/>
      <c r="DR77" s="211"/>
      <c r="DS77" s="211"/>
      <c r="DT77" s="211"/>
      <c r="DU77" s="211"/>
      <c r="DV77" s="211"/>
      <c r="DW77" s="211"/>
      <c r="DX77" s="211"/>
      <c r="DY77" s="211"/>
      <c r="DZ77" s="211"/>
      <c r="EA77" s="211"/>
      <c r="EB77" s="211"/>
      <c r="EC77" s="211"/>
      <c r="ED77" s="211"/>
      <c r="EE77" s="211"/>
      <c r="EF77" s="211"/>
    </row>
    <row r="78" spans="1:136" ht="13.5">
      <c r="R78" s="449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211"/>
      <c r="AD78" s="211"/>
      <c r="AE78" s="211"/>
      <c r="AF78" s="211"/>
      <c r="AG78" s="211"/>
      <c r="AH78" s="211"/>
      <c r="AI78" s="211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11"/>
      <c r="BH78" s="211"/>
      <c r="BI78" s="211"/>
      <c r="BJ78" s="211"/>
      <c r="BK78" s="211"/>
      <c r="BL78" s="211"/>
      <c r="BM78" s="211"/>
      <c r="BN78" s="211"/>
      <c r="BO78" s="211"/>
      <c r="BP78" s="211"/>
      <c r="BQ78" s="211"/>
      <c r="BR78" s="211"/>
      <c r="BS78" s="211"/>
      <c r="BT78" s="211"/>
      <c r="BU78" s="211"/>
      <c r="BV78" s="211"/>
      <c r="BW78" s="211"/>
      <c r="BX78" s="211"/>
      <c r="BY78" s="211"/>
      <c r="BZ78" s="211"/>
      <c r="CA78" s="211"/>
      <c r="CB78" s="211"/>
      <c r="CC78" s="211"/>
      <c r="CD78" s="211"/>
      <c r="CE78" s="211"/>
      <c r="CF78" s="211"/>
      <c r="CG78" s="211"/>
      <c r="CH78" s="211"/>
      <c r="CI78" s="211"/>
      <c r="CJ78" s="211"/>
      <c r="CK78" s="211"/>
      <c r="CL78" s="211"/>
      <c r="CM78" s="211"/>
      <c r="CN78" s="211"/>
      <c r="CO78" s="211"/>
      <c r="CP78" s="211"/>
      <c r="CQ78" s="211"/>
      <c r="CR78" s="211"/>
      <c r="CS78" s="211"/>
      <c r="CT78" s="211"/>
      <c r="CU78" s="211"/>
      <c r="CV78" s="211"/>
      <c r="CW78" s="211"/>
      <c r="CX78" s="211"/>
      <c r="CY78" s="211"/>
      <c r="CZ78" s="211"/>
      <c r="DA78" s="211"/>
      <c r="DB78" s="211"/>
      <c r="DC78" s="211"/>
      <c r="DD78" s="211"/>
      <c r="DE78" s="211"/>
      <c r="DF78" s="211"/>
      <c r="DG78" s="211"/>
      <c r="DH78" s="211"/>
      <c r="DI78" s="211"/>
      <c r="DJ78" s="211"/>
      <c r="DK78" s="211"/>
      <c r="DL78" s="211"/>
      <c r="DM78" s="211"/>
      <c r="DN78" s="211"/>
      <c r="DO78" s="211"/>
      <c r="DP78" s="211"/>
      <c r="DQ78" s="211"/>
      <c r="DR78" s="211"/>
      <c r="DS78" s="211"/>
      <c r="DT78" s="211"/>
      <c r="DU78" s="211"/>
      <c r="DV78" s="211"/>
      <c r="DW78" s="211"/>
      <c r="DX78" s="211"/>
      <c r="DY78" s="211"/>
      <c r="DZ78" s="211"/>
      <c r="EA78" s="211"/>
      <c r="EB78" s="211"/>
      <c r="EC78" s="211"/>
      <c r="ED78" s="211"/>
      <c r="EE78" s="211"/>
      <c r="EF78" s="211"/>
    </row>
    <row r="79" spans="1:136" ht="13.5">
      <c r="R79" s="449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  <c r="AD79" s="211"/>
      <c r="AE79" s="211"/>
      <c r="AF79" s="211"/>
      <c r="AG79" s="211"/>
      <c r="AH79" s="211"/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1"/>
      <c r="BH79" s="211"/>
      <c r="BI79" s="211"/>
      <c r="BJ79" s="211"/>
      <c r="BK79" s="211"/>
      <c r="BL79" s="211"/>
      <c r="BM79" s="211"/>
      <c r="BN79" s="211"/>
      <c r="BO79" s="211"/>
      <c r="BP79" s="211"/>
      <c r="BQ79" s="211"/>
      <c r="BR79" s="211"/>
      <c r="BS79" s="211"/>
      <c r="BT79" s="211"/>
      <c r="BU79" s="211"/>
      <c r="BV79" s="211"/>
      <c r="BW79" s="211"/>
      <c r="BX79" s="211"/>
      <c r="BY79" s="211"/>
      <c r="BZ79" s="211"/>
      <c r="CA79" s="211"/>
      <c r="CB79" s="211"/>
      <c r="CC79" s="211"/>
      <c r="CD79" s="211"/>
      <c r="CE79" s="211"/>
      <c r="CF79" s="211"/>
      <c r="CG79" s="211"/>
      <c r="CH79" s="211"/>
      <c r="CI79" s="211"/>
      <c r="CJ79" s="211"/>
      <c r="CK79" s="211"/>
      <c r="CL79" s="211"/>
      <c r="CM79" s="211"/>
      <c r="CN79" s="211"/>
      <c r="CO79" s="211"/>
      <c r="CP79" s="211"/>
      <c r="CQ79" s="211"/>
      <c r="CR79" s="211"/>
      <c r="CS79" s="211"/>
      <c r="CT79" s="211"/>
      <c r="CU79" s="211"/>
      <c r="CV79" s="211"/>
      <c r="CW79" s="211"/>
      <c r="CX79" s="211"/>
      <c r="CY79" s="211"/>
      <c r="CZ79" s="211"/>
      <c r="DA79" s="211"/>
      <c r="DB79" s="211"/>
      <c r="DC79" s="211"/>
      <c r="DD79" s="211"/>
      <c r="DE79" s="211"/>
      <c r="DF79" s="211"/>
      <c r="DG79" s="211"/>
      <c r="DH79" s="211"/>
      <c r="DI79" s="211"/>
      <c r="DJ79" s="211"/>
      <c r="DK79" s="211"/>
      <c r="DL79" s="211"/>
      <c r="DM79" s="211"/>
      <c r="DN79" s="211"/>
      <c r="DO79" s="211"/>
      <c r="DP79" s="211"/>
      <c r="DQ79" s="211"/>
      <c r="DR79" s="211"/>
      <c r="DS79" s="211"/>
      <c r="DT79" s="211"/>
      <c r="DU79" s="211"/>
      <c r="DV79" s="211"/>
      <c r="DW79" s="211"/>
      <c r="DX79" s="211"/>
      <c r="DY79" s="211"/>
      <c r="DZ79" s="211"/>
      <c r="EA79" s="211"/>
      <c r="EB79" s="211"/>
      <c r="EC79" s="211"/>
      <c r="ED79" s="211"/>
      <c r="EE79" s="211"/>
      <c r="EF79" s="211"/>
    </row>
    <row r="80" spans="1:136" ht="13.5">
      <c r="R80" s="449"/>
      <c r="S80" s="211"/>
      <c r="T80" s="211"/>
      <c r="U80" s="211"/>
      <c r="V80" s="211"/>
      <c r="W80" s="211"/>
      <c r="X80" s="211"/>
      <c r="Y80" s="211"/>
      <c r="Z80" s="211"/>
      <c r="AA80" s="211"/>
      <c r="AB80" s="211"/>
      <c r="AC80" s="211"/>
      <c r="AD80" s="211"/>
      <c r="AE80" s="211"/>
      <c r="AF80" s="211"/>
      <c r="AG80" s="211"/>
      <c r="AH80" s="211"/>
      <c r="AI80" s="211"/>
      <c r="AJ80" s="211"/>
      <c r="AK80" s="211"/>
      <c r="AL80" s="211"/>
      <c r="AM80" s="211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1"/>
      <c r="BA80" s="211"/>
      <c r="BB80" s="211"/>
      <c r="BC80" s="211"/>
      <c r="BD80" s="211"/>
      <c r="BE80" s="211"/>
      <c r="BF80" s="211"/>
      <c r="BG80" s="211"/>
      <c r="BH80" s="211"/>
      <c r="BI80" s="211"/>
      <c r="BJ80" s="211"/>
      <c r="BK80" s="211"/>
      <c r="BL80" s="211"/>
      <c r="BM80" s="211"/>
      <c r="BN80" s="211"/>
      <c r="BO80" s="211"/>
      <c r="BP80" s="211"/>
      <c r="BQ80" s="211"/>
      <c r="BR80" s="211"/>
      <c r="BS80" s="211"/>
      <c r="BT80" s="211"/>
      <c r="BU80" s="211"/>
      <c r="BV80" s="211"/>
      <c r="BW80" s="211"/>
      <c r="BX80" s="211"/>
      <c r="BY80" s="211"/>
      <c r="BZ80" s="211"/>
      <c r="CA80" s="211"/>
      <c r="CB80" s="211"/>
      <c r="CC80" s="211"/>
      <c r="CD80" s="211"/>
      <c r="CE80" s="211"/>
      <c r="CF80" s="211"/>
      <c r="CG80" s="211"/>
      <c r="CH80" s="211"/>
      <c r="CI80" s="211"/>
      <c r="CJ80" s="211"/>
      <c r="CK80" s="211"/>
      <c r="CL80" s="211"/>
      <c r="CM80" s="211"/>
      <c r="CN80" s="211"/>
      <c r="CO80" s="211"/>
      <c r="CP80" s="211"/>
      <c r="CQ80" s="211"/>
      <c r="CR80" s="211"/>
      <c r="CS80" s="211"/>
      <c r="CT80" s="211"/>
      <c r="CU80" s="211"/>
      <c r="CV80" s="211"/>
      <c r="CW80" s="211"/>
      <c r="CX80" s="211"/>
      <c r="CY80" s="211"/>
      <c r="CZ80" s="211"/>
      <c r="DA80" s="211"/>
      <c r="DB80" s="211"/>
      <c r="DC80" s="211"/>
      <c r="DD80" s="211"/>
      <c r="DE80" s="211"/>
      <c r="DF80" s="211"/>
      <c r="DG80" s="211"/>
      <c r="DH80" s="211"/>
      <c r="DI80" s="211"/>
      <c r="DJ80" s="211"/>
      <c r="DK80" s="211"/>
      <c r="DL80" s="211"/>
      <c r="DM80" s="211"/>
      <c r="DN80" s="211"/>
      <c r="DO80" s="211"/>
      <c r="DP80" s="211"/>
      <c r="DQ80" s="211"/>
      <c r="DR80" s="211"/>
      <c r="DS80" s="211"/>
      <c r="DT80" s="211"/>
      <c r="DU80" s="211"/>
      <c r="DV80" s="211"/>
      <c r="DW80" s="211"/>
      <c r="DX80" s="211"/>
      <c r="DY80" s="211"/>
      <c r="DZ80" s="211"/>
      <c r="EA80" s="211"/>
      <c r="EB80" s="211"/>
      <c r="EC80" s="211"/>
      <c r="ED80" s="211"/>
      <c r="EE80" s="211"/>
      <c r="EF80" s="211"/>
    </row>
    <row r="81" spans="18:136" ht="13.5">
      <c r="R81" s="449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  <c r="AD81" s="211"/>
      <c r="AE81" s="211"/>
      <c r="AF81" s="211"/>
      <c r="AG81" s="211"/>
      <c r="AH81" s="211"/>
      <c r="AI81" s="211"/>
      <c r="AJ81" s="211"/>
      <c r="AK81" s="211"/>
      <c r="AL81" s="211"/>
      <c r="AM81" s="21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11"/>
      <c r="BH81" s="211"/>
      <c r="BI81" s="211"/>
      <c r="BJ81" s="211"/>
      <c r="BK81" s="211"/>
      <c r="BL81" s="211"/>
      <c r="BM81" s="211"/>
      <c r="BN81" s="211"/>
      <c r="BO81" s="211"/>
      <c r="BP81" s="211"/>
      <c r="BQ81" s="211"/>
      <c r="BR81" s="211"/>
      <c r="BS81" s="211"/>
      <c r="BT81" s="211"/>
      <c r="BU81" s="211"/>
      <c r="BV81" s="211"/>
      <c r="BW81" s="211"/>
      <c r="BX81" s="211"/>
      <c r="BY81" s="211"/>
      <c r="BZ81" s="211"/>
      <c r="CA81" s="211"/>
      <c r="CB81" s="211"/>
      <c r="CC81" s="211"/>
      <c r="CD81" s="211"/>
      <c r="CE81" s="211"/>
      <c r="CF81" s="211"/>
      <c r="CG81" s="211"/>
      <c r="CH81" s="211"/>
      <c r="CI81" s="211"/>
      <c r="CJ81" s="211"/>
      <c r="CK81" s="211"/>
      <c r="CL81" s="211"/>
      <c r="CM81" s="211"/>
      <c r="CN81" s="211"/>
      <c r="CO81" s="211"/>
      <c r="CP81" s="211"/>
      <c r="CQ81" s="211"/>
      <c r="CR81" s="211"/>
      <c r="CS81" s="211"/>
      <c r="CT81" s="211"/>
      <c r="CU81" s="211"/>
      <c r="CV81" s="211"/>
      <c r="CW81" s="211"/>
      <c r="CX81" s="211"/>
      <c r="CY81" s="211"/>
      <c r="CZ81" s="211"/>
      <c r="DA81" s="211"/>
      <c r="DB81" s="211"/>
      <c r="DC81" s="211"/>
      <c r="DD81" s="211"/>
      <c r="DE81" s="211"/>
      <c r="DF81" s="211"/>
      <c r="DG81" s="211"/>
      <c r="DH81" s="211"/>
      <c r="DI81" s="211"/>
      <c r="DJ81" s="211"/>
      <c r="DK81" s="211"/>
      <c r="DL81" s="211"/>
      <c r="DM81" s="211"/>
      <c r="DN81" s="211"/>
      <c r="DO81" s="211"/>
      <c r="DP81" s="211"/>
      <c r="DQ81" s="211"/>
      <c r="DR81" s="211"/>
      <c r="DS81" s="211"/>
      <c r="DT81" s="211"/>
      <c r="DU81" s="211"/>
      <c r="DV81" s="211"/>
      <c r="DW81" s="211"/>
      <c r="DX81" s="211"/>
      <c r="DY81" s="211"/>
      <c r="DZ81" s="211"/>
      <c r="EA81" s="211"/>
      <c r="EB81" s="211"/>
      <c r="EC81" s="211"/>
      <c r="ED81" s="211"/>
      <c r="EE81" s="211"/>
      <c r="EF81" s="211"/>
    </row>
    <row r="82" spans="18:136" ht="13.5">
      <c r="R82" s="449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  <c r="AD82" s="211"/>
      <c r="AE82" s="211"/>
      <c r="AF82" s="211"/>
      <c r="AG82" s="211"/>
      <c r="AH82" s="211"/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11"/>
      <c r="BH82" s="211"/>
      <c r="BI82" s="211"/>
      <c r="BJ82" s="211"/>
      <c r="BK82" s="211"/>
      <c r="BL82" s="211"/>
      <c r="BM82" s="211"/>
      <c r="BN82" s="211"/>
      <c r="BO82" s="211"/>
      <c r="BP82" s="211"/>
      <c r="BQ82" s="211"/>
      <c r="BR82" s="211"/>
      <c r="BS82" s="211"/>
      <c r="BT82" s="211"/>
      <c r="BU82" s="211"/>
      <c r="BV82" s="211"/>
      <c r="BW82" s="211"/>
      <c r="BX82" s="211"/>
      <c r="BY82" s="211"/>
      <c r="BZ82" s="211"/>
      <c r="CA82" s="211"/>
      <c r="CB82" s="211"/>
      <c r="CC82" s="211"/>
      <c r="CD82" s="211"/>
      <c r="CE82" s="211"/>
      <c r="CF82" s="211"/>
      <c r="CG82" s="211"/>
      <c r="CH82" s="211"/>
      <c r="CI82" s="211"/>
      <c r="CJ82" s="211"/>
      <c r="CK82" s="211"/>
      <c r="CL82" s="211"/>
      <c r="CM82" s="211"/>
      <c r="CN82" s="211"/>
      <c r="CO82" s="211"/>
      <c r="CP82" s="211"/>
      <c r="CQ82" s="211"/>
      <c r="CR82" s="211"/>
      <c r="CS82" s="211"/>
      <c r="CT82" s="211"/>
      <c r="CU82" s="211"/>
      <c r="CV82" s="211"/>
      <c r="CW82" s="211"/>
      <c r="CX82" s="211"/>
      <c r="CY82" s="211"/>
      <c r="CZ82" s="211"/>
      <c r="DA82" s="211"/>
      <c r="DB82" s="211"/>
      <c r="DC82" s="211"/>
      <c r="DD82" s="211"/>
      <c r="DE82" s="211"/>
      <c r="DF82" s="211"/>
      <c r="DG82" s="211"/>
      <c r="DH82" s="211"/>
      <c r="DI82" s="211"/>
      <c r="DJ82" s="211"/>
      <c r="DK82" s="211"/>
      <c r="DL82" s="211"/>
      <c r="DM82" s="211"/>
      <c r="DN82" s="211"/>
      <c r="DO82" s="211"/>
      <c r="DP82" s="211"/>
      <c r="DQ82" s="211"/>
      <c r="DR82" s="211"/>
      <c r="DS82" s="211"/>
      <c r="DT82" s="211"/>
      <c r="DU82" s="211"/>
      <c r="DV82" s="211"/>
      <c r="DW82" s="211"/>
      <c r="DX82" s="211"/>
      <c r="DY82" s="211"/>
      <c r="DZ82" s="211"/>
      <c r="EA82" s="211"/>
      <c r="EB82" s="211"/>
      <c r="EC82" s="211"/>
      <c r="ED82" s="211"/>
      <c r="EE82" s="211"/>
      <c r="EF82" s="211"/>
    </row>
    <row r="83" spans="18:136" ht="13.5">
      <c r="R83" s="449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  <c r="AD83" s="211"/>
      <c r="AE83" s="211"/>
      <c r="AF83" s="211"/>
      <c r="AG83" s="211"/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  <c r="BF83" s="211"/>
      <c r="BG83" s="211"/>
      <c r="BH83" s="211"/>
      <c r="BI83" s="211"/>
      <c r="BJ83" s="211"/>
      <c r="BK83" s="211"/>
      <c r="BL83" s="211"/>
      <c r="BM83" s="211"/>
      <c r="BN83" s="211"/>
      <c r="BO83" s="211"/>
      <c r="BP83" s="211"/>
      <c r="BQ83" s="211"/>
      <c r="BR83" s="211"/>
      <c r="BS83" s="211"/>
      <c r="BT83" s="211"/>
      <c r="BU83" s="211"/>
      <c r="BV83" s="211"/>
      <c r="BW83" s="211"/>
      <c r="BX83" s="211"/>
      <c r="BY83" s="211"/>
      <c r="BZ83" s="211"/>
      <c r="CA83" s="211"/>
      <c r="CB83" s="211"/>
      <c r="CC83" s="211"/>
      <c r="CD83" s="211"/>
      <c r="CE83" s="211"/>
      <c r="CF83" s="211"/>
      <c r="CG83" s="211"/>
      <c r="CH83" s="211"/>
      <c r="CI83" s="211"/>
      <c r="CJ83" s="211"/>
      <c r="CK83" s="211"/>
      <c r="CL83" s="211"/>
      <c r="CM83" s="211"/>
      <c r="CN83" s="211"/>
      <c r="CO83" s="211"/>
      <c r="CP83" s="211"/>
      <c r="CQ83" s="211"/>
      <c r="CR83" s="211"/>
      <c r="CS83" s="211"/>
      <c r="CT83" s="211"/>
      <c r="CU83" s="211"/>
      <c r="CV83" s="211"/>
      <c r="CW83" s="211"/>
      <c r="CX83" s="211"/>
      <c r="CY83" s="211"/>
      <c r="CZ83" s="211"/>
      <c r="DA83" s="211"/>
      <c r="DB83" s="211"/>
      <c r="DC83" s="211"/>
      <c r="DD83" s="211"/>
      <c r="DE83" s="211"/>
      <c r="DF83" s="211"/>
      <c r="DG83" s="211"/>
      <c r="DH83" s="211"/>
      <c r="DI83" s="211"/>
      <c r="DJ83" s="211"/>
      <c r="DK83" s="211"/>
      <c r="DL83" s="211"/>
      <c r="DM83" s="211"/>
      <c r="DN83" s="211"/>
      <c r="DO83" s="211"/>
      <c r="DP83" s="211"/>
      <c r="DQ83" s="211"/>
      <c r="DR83" s="211"/>
      <c r="DS83" s="211"/>
      <c r="DT83" s="211"/>
      <c r="DU83" s="211"/>
      <c r="DV83" s="211"/>
      <c r="DW83" s="211"/>
      <c r="DX83" s="211"/>
      <c r="DY83" s="211"/>
      <c r="DZ83" s="211"/>
      <c r="EA83" s="211"/>
      <c r="EB83" s="211"/>
      <c r="EC83" s="211"/>
      <c r="ED83" s="211"/>
      <c r="EE83" s="211"/>
      <c r="EF83" s="211"/>
    </row>
    <row r="84" spans="18:136" ht="13.5">
      <c r="R84" s="449"/>
      <c r="S84" s="211"/>
      <c r="T84" s="211"/>
      <c r="U84" s="211"/>
      <c r="V84" s="211"/>
      <c r="W84" s="211"/>
      <c r="X84" s="211"/>
      <c r="Y84" s="211"/>
      <c r="Z84" s="211"/>
      <c r="AA84" s="211"/>
      <c r="AB84" s="211"/>
      <c r="AC84" s="211"/>
      <c r="AD84" s="211"/>
      <c r="AE84" s="211"/>
      <c r="AF84" s="211"/>
      <c r="AG84" s="211"/>
      <c r="AH84" s="211"/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  <c r="BF84" s="211"/>
      <c r="BG84" s="211"/>
      <c r="BH84" s="211"/>
      <c r="BI84" s="211"/>
      <c r="BJ84" s="211"/>
      <c r="BK84" s="211"/>
      <c r="BL84" s="211"/>
      <c r="BM84" s="211"/>
      <c r="BN84" s="211"/>
      <c r="BO84" s="211"/>
      <c r="BP84" s="211"/>
      <c r="BQ84" s="211"/>
      <c r="BR84" s="211"/>
      <c r="BS84" s="211"/>
      <c r="BT84" s="211"/>
      <c r="BU84" s="211"/>
      <c r="BV84" s="211"/>
      <c r="BW84" s="211"/>
      <c r="BX84" s="211"/>
      <c r="BY84" s="211"/>
      <c r="BZ84" s="211"/>
      <c r="CA84" s="211"/>
      <c r="CB84" s="211"/>
      <c r="CC84" s="211"/>
      <c r="CD84" s="211"/>
      <c r="CE84" s="211"/>
      <c r="CF84" s="211"/>
      <c r="CG84" s="211"/>
      <c r="CH84" s="211"/>
      <c r="CI84" s="211"/>
      <c r="CJ84" s="211"/>
      <c r="CK84" s="211"/>
      <c r="CL84" s="211"/>
      <c r="CM84" s="211"/>
      <c r="CN84" s="211"/>
      <c r="CO84" s="211"/>
      <c r="CP84" s="211"/>
      <c r="CQ84" s="211"/>
      <c r="CR84" s="211"/>
      <c r="CS84" s="211"/>
      <c r="CT84" s="211"/>
      <c r="CU84" s="211"/>
      <c r="CV84" s="211"/>
      <c r="CW84" s="211"/>
      <c r="CX84" s="211"/>
      <c r="CY84" s="211"/>
      <c r="CZ84" s="211"/>
      <c r="DA84" s="211"/>
      <c r="DB84" s="211"/>
      <c r="DC84" s="211"/>
      <c r="DD84" s="211"/>
      <c r="DE84" s="211"/>
      <c r="DF84" s="211"/>
      <c r="DG84" s="211"/>
      <c r="DH84" s="211"/>
      <c r="DI84" s="211"/>
      <c r="DJ84" s="211"/>
      <c r="DK84" s="211"/>
      <c r="DL84" s="211"/>
      <c r="DM84" s="211"/>
      <c r="DN84" s="211"/>
      <c r="DO84" s="211"/>
      <c r="DP84" s="211"/>
      <c r="DQ84" s="211"/>
      <c r="DR84" s="211"/>
      <c r="DS84" s="211"/>
      <c r="DT84" s="211"/>
      <c r="DU84" s="211"/>
      <c r="DV84" s="211"/>
      <c r="DW84" s="211"/>
      <c r="DX84" s="211"/>
      <c r="DY84" s="211"/>
      <c r="DZ84" s="211"/>
      <c r="EA84" s="211"/>
      <c r="EB84" s="211"/>
      <c r="EC84" s="211"/>
      <c r="ED84" s="211"/>
      <c r="EE84" s="211"/>
      <c r="EF84" s="211"/>
    </row>
    <row r="85" spans="18:136" ht="13.5">
      <c r="R85" s="449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  <c r="AF85" s="211"/>
      <c r="AG85" s="211"/>
      <c r="AH85" s="211"/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11"/>
      <c r="BH85" s="211"/>
      <c r="BI85" s="211"/>
      <c r="BJ85" s="211"/>
      <c r="BK85" s="211"/>
      <c r="BL85" s="211"/>
      <c r="BM85" s="211"/>
      <c r="BN85" s="211"/>
      <c r="BO85" s="211"/>
      <c r="BP85" s="211"/>
      <c r="BQ85" s="211"/>
      <c r="BR85" s="211"/>
      <c r="BS85" s="211"/>
      <c r="BT85" s="211"/>
      <c r="BU85" s="211"/>
      <c r="BV85" s="211"/>
      <c r="BW85" s="211"/>
      <c r="BX85" s="211"/>
      <c r="BY85" s="211"/>
      <c r="BZ85" s="211"/>
      <c r="CA85" s="211"/>
      <c r="CB85" s="211"/>
      <c r="CC85" s="211"/>
      <c r="CD85" s="211"/>
      <c r="CE85" s="211"/>
      <c r="CF85" s="211"/>
      <c r="CG85" s="211"/>
      <c r="CH85" s="211"/>
      <c r="CI85" s="211"/>
      <c r="CJ85" s="211"/>
      <c r="CK85" s="211"/>
      <c r="CL85" s="211"/>
      <c r="CM85" s="211"/>
      <c r="CN85" s="211"/>
      <c r="CO85" s="211"/>
      <c r="CP85" s="211"/>
      <c r="CQ85" s="211"/>
      <c r="CR85" s="211"/>
      <c r="CS85" s="211"/>
      <c r="CT85" s="211"/>
      <c r="CU85" s="211"/>
      <c r="CV85" s="211"/>
      <c r="CW85" s="211"/>
      <c r="CX85" s="211"/>
      <c r="CY85" s="211"/>
      <c r="CZ85" s="211"/>
      <c r="DA85" s="211"/>
      <c r="DB85" s="211"/>
      <c r="DC85" s="211"/>
      <c r="DD85" s="211"/>
      <c r="DE85" s="211"/>
      <c r="DF85" s="211"/>
      <c r="DG85" s="211"/>
      <c r="DH85" s="211"/>
      <c r="DI85" s="211"/>
      <c r="DJ85" s="211"/>
      <c r="DK85" s="211"/>
      <c r="DL85" s="211"/>
      <c r="DM85" s="211"/>
      <c r="DN85" s="211"/>
      <c r="DO85" s="211"/>
      <c r="DP85" s="211"/>
      <c r="DQ85" s="211"/>
      <c r="DR85" s="211"/>
      <c r="DS85" s="211"/>
      <c r="DT85" s="211"/>
      <c r="DU85" s="211"/>
      <c r="DV85" s="211"/>
      <c r="DW85" s="211"/>
      <c r="DX85" s="211"/>
      <c r="DY85" s="211"/>
      <c r="DZ85" s="211"/>
      <c r="EA85" s="211"/>
      <c r="EB85" s="211"/>
      <c r="EC85" s="211"/>
      <c r="ED85" s="211"/>
      <c r="EE85" s="211"/>
      <c r="EF85" s="211"/>
    </row>
    <row r="86" spans="18:136" ht="13.5">
      <c r="R86" s="449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  <c r="AD86" s="211"/>
      <c r="AE86" s="211"/>
      <c r="AF86" s="211"/>
      <c r="AG86" s="211"/>
      <c r="AH86" s="211"/>
      <c r="AI86" s="211"/>
      <c r="AJ86" s="211"/>
      <c r="AK86" s="211"/>
      <c r="AL86" s="211"/>
      <c r="AM86" s="211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1"/>
      <c r="BA86" s="211"/>
      <c r="BB86" s="211"/>
      <c r="BC86" s="211"/>
      <c r="BD86" s="211"/>
      <c r="BE86" s="211"/>
      <c r="BF86" s="211"/>
      <c r="BG86" s="211"/>
      <c r="BH86" s="211"/>
      <c r="BI86" s="211"/>
      <c r="BJ86" s="211"/>
      <c r="BK86" s="211"/>
      <c r="BL86" s="211"/>
      <c r="BM86" s="211"/>
      <c r="BN86" s="211"/>
      <c r="BO86" s="211"/>
      <c r="BP86" s="211"/>
      <c r="BQ86" s="211"/>
      <c r="BR86" s="211"/>
      <c r="BS86" s="211"/>
      <c r="BT86" s="211"/>
      <c r="BU86" s="211"/>
      <c r="BV86" s="211"/>
      <c r="BW86" s="211"/>
      <c r="BX86" s="211"/>
      <c r="BY86" s="211"/>
      <c r="BZ86" s="211"/>
      <c r="CA86" s="211"/>
      <c r="CB86" s="211"/>
      <c r="CC86" s="211"/>
      <c r="CD86" s="211"/>
      <c r="CE86" s="211"/>
      <c r="CF86" s="211"/>
      <c r="CG86" s="211"/>
      <c r="CH86" s="211"/>
      <c r="CI86" s="211"/>
      <c r="CJ86" s="211"/>
      <c r="CK86" s="211"/>
      <c r="CL86" s="211"/>
      <c r="CM86" s="211"/>
      <c r="CN86" s="211"/>
      <c r="CO86" s="211"/>
      <c r="CP86" s="211"/>
      <c r="CQ86" s="211"/>
      <c r="CR86" s="211"/>
      <c r="CS86" s="211"/>
      <c r="CT86" s="211"/>
      <c r="CU86" s="211"/>
      <c r="CV86" s="211"/>
      <c r="CW86" s="211"/>
      <c r="CX86" s="211"/>
      <c r="CY86" s="211"/>
      <c r="CZ86" s="211"/>
      <c r="DA86" s="211"/>
      <c r="DB86" s="211"/>
      <c r="DC86" s="211"/>
      <c r="DD86" s="211"/>
      <c r="DE86" s="211"/>
      <c r="DF86" s="211"/>
      <c r="DG86" s="211"/>
      <c r="DH86" s="211"/>
      <c r="DI86" s="211"/>
      <c r="DJ86" s="211"/>
      <c r="DK86" s="211"/>
      <c r="DL86" s="211"/>
      <c r="DM86" s="211"/>
      <c r="DN86" s="211"/>
      <c r="DO86" s="211"/>
      <c r="DP86" s="211"/>
      <c r="DQ86" s="211"/>
      <c r="DR86" s="211"/>
      <c r="DS86" s="211"/>
      <c r="DT86" s="211"/>
      <c r="DU86" s="211"/>
      <c r="DV86" s="211"/>
      <c r="DW86" s="211"/>
      <c r="DX86" s="211"/>
      <c r="DY86" s="211"/>
      <c r="DZ86" s="211"/>
      <c r="EA86" s="211"/>
      <c r="EB86" s="211"/>
      <c r="EC86" s="211"/>
      <c r="ED86" s="211"/>
      <c r="EE86" s="211"/>
      <c r="EF86" s="211"/>
    </row>
    <row r="87" spans="18:136" ht="13.5">
      <c r="R87" s="449"/>
      <c r="S87" s="211"/>
      <c r="T87" s="211"/>
      <c r="U87" s="211"/>
      <c r="V87" s="211"/>
      <c r="W87" s="211"/>
      <c r="X87" s="211"/>
      <c r="Y87" s="211"/>
      <c r="Z87" s="211"/>
      <c r="AA87" s="211"/>
      <c r="AB87" s="211"/>
      <c r="AC87" s="211"/>
      <c r="AD87" s="211"/>
      <c r="AE87" s="211"/>
      <c r="AF87" s="211"/>
      <c r="AG87" s="211"/>
      <c r="AH87" s="211"/>
      <c r="AI87" s="211"/>
      <c r="AJ87" s="211"/>
      <c r="AK87" s="211"/>
      <c r="AL87" s="211"/>
      <c r="AM87" s="211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1"/>
      <c r="BA87" s="211"/>
      <c r="BB87" s="211"/>
      <c r="BC87" s="211"/>
      <c r="BD87" s="211"/>
      <c r="BE87" s="211"/>
      <c r="BF87" s="211"/>
      <c r="BG87" s="211"/>
      <c r="BH87" s="211"/>
      <c r="BI87" s="211"/>
      <c r="BJ87" s="211"/>
      <c r="BK87" s="211"/>
      <c r="BL87" s="211"/>
      <c r="BM87" s="211"/>
      <c r="BN87" s="211"/>
      <c r="BO87" s="211"/>
      <c r="BP87" s="211"/>
      <c r="BQ87" s="211"/>
      <c r="BR87" s="211"/>
      <c r="BS87" s="211"/>
      <c r="BT87" s="211"/>
      <c r="BU87" s="211"/>
      <c r="BV87" s="211"/>
      <c r="BW87" s="211"/>
      <c r="BX87" s="211"/>
      <c r="BY87" s="211"/>
      <c r="BZ87" s="211"/>
      <c r="CA87" s="211"/>
      <c r="CB87" s="211"/>
      <c r="CC87" s="211"/>
      <c r="CD87" s="211"/>
      <c r="CE87" s="211"/>
      <c r="CF87" s="211"/>
      <c r="CG87" s="211"/>
      <c r="CH87" s="211"/>
      <c r="CI87" s="211"/>
      <c r="CJ87" s="211"/>
      <c r="CK87" s="211"/>
      <c r="CL87" s="211"/>
      <c r="CM87" s="211"/>
      <c r="CN87" s="211"/>
      <c r="CO87" s="211"/>
      <c r="CP87" s="211"/>
      <c r="CQ87" s="211"/>
      <c r="CR87" s="211"/>
      <c r="CS87" s="211"/>
      <c r="CT87" s="211"/>
      <c r="CU87" s="211"/>
      <c r="CV87" s="211"/>
      <c r="CW87" s="211"/>
      <c r="CX87" s="211"/>
      <c r="CY87" s="211"/>
      <c r="CZ87" s="211"/>
      <c r="DA87" s="211"/>
      <c r="DB87" s="211"/>
      <c r="DC87" s="211"/>
      <c r="DD87" s="211"/>
      <c r="DE87" s="211"/>
      <c r="DF87" s="211"/>
      <c r="DG87" s="211"/>
      <c r="DH87" s="211"/>
      <c r="DI87" s="211"/>
      <c r="DJ87" s="211"/>
      <c r="DK87" s="211"/>
      <c r="DL87" s="211"/>
      <c r="DM87" s="211"/>
      <c r="DN87" s="211"/>
      <c r="DO87" s="211"/>
      <c r="DP87" s="211"/>
      <c r="DQ87" s="211"/>
      <c r="DR87" s="211"/>
      <c r="DS87" s="211"/>
      <c r="DT87" s="211"/>
      <c r="DU87" s="211"/>
      <c r="DV87" s="211"/>
      <c r="DW87" s="211"/>
      <c r="DX87" s="211"/>
      <c r="DY87" s="211"/>
      <c r="DZ87" s="211"/>
      <c r="EA87" s="211"/>
      <c r="EB87" s="211"/>
      <c r="EC87" s="211"/>
      <c r="ED87" s="211"/>
      <c r="EE87" s="211"/>
      <c r="EF87" s="211"/>
    </row>
    <row r="88" spans="18:136" ht="13.5">
      <c r="R88" s="449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 s="211"/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1"/>
      <c r="BC88" s="211"/>
      <c r="BD88" s="211"/>
      <c r="BE88" s="211"/>
      <c r="BF88" s="211"/>
      <c r="BG88" s="211"/>
      <c r="BH88" s="211"/>
      <c r="BI88" s="211"/>
      <c r="BJ88" s="211"/>
      <c r="BK88" s="211"/>
      <c r="BL88" s="211"/>
      <c r="BM88" s="211"/>
      <c r="BN88" s="211"/>
      <c r="BO88" s="211"/>
      <c r="BP88" s="211"/>
      <c r="BQ88" s="211"/>
      <c r="BR88" s="211"/>
      <c r="BS88" s="211"/>
      <c r="BT88" s="211"/>
      <c r="BU88" s="211"/>
      <c r="BV88" s="211"/>
      <c r="BW88" s="211"/>
      <c r="BX88" s="211"/>
      <c r="BY88" s="211"/>
      <c r="BZ88" s="211"/>
      <c r="CA88" s="211"/>
      <c r="CB88" s="211"/>
      <c r="CC88" s="211"/>
      <c r="CD88" s="211"/>
      <c r="CE88" s="211"/>
      <c r="CF88" s="211"/>
      <c r="CG88" s="211"/>
      <c r="CH88" s="211"/>
      <c r="CI88" s="211"/>
      <c r="CJ88" s="211"/>
      <c r="CK88" s="211"/>
      <c r="CL88" s="211"/>
      <c r="CM88" s="211"/>
      <c r="CN88" s="211"/>
      <c r="CO88" s="211"/>
      <c r="CP88" s="211"/>
      <c r="CQ88" s="211"/>
      <c r="CR88" s="211"/>
      <c r="CS88" s="211"/>
      <c r="CT88" s="211"/>
      <c r="CU88" s="211"/>
      <c r="CV88" s="211"/>
      <c r="CW88" s="211"/>
      <c r="CX88" s="211"/>
      <c r="CY88" s="211"/>
      <c r="CZ88" s="211"/>
      <c r="DA88" s="211"/>
      <c r="DB88" s="211"/>
      <c r="DC88" s="211"/>
      <c r="DD88" s="211"/>
      <c r="DE88" s="211"/>
      <c r="DF88" s="211"/>
      <c r="DG88" s="211"/>
      <c r="DH88" s="211"/>
      <c r="DI88" s="211"/>
      <c r="DJ88" s="211"/>
      <c r="DK88" s="211"/>
      <c r="DL88" s="211"/>
      <c r="DM88" s="211"/>
      <c r="DN88" s="211"/>
      <c r="DO88" s="211"/>
      <c r="DP88" s="211"/>
      <c r="DQ88" s="211"/>
      <c r="DR88" s="211"/>
      <c r="DS88" s="211"/>
      <c r="DT88" s="211"/>
      <c r="DU88" s="211"/>
      <c r="DV88" s="211"/>
      <c r="DW88" s="211"/>
      <c r="DX88" s="211"/>
      <c r="DY88" s="211"/>
      <c r="DZ88" s="211"/>
      <c r="EA88" s="211"/>
      <c r="EB88" s="211"/>
      <c r="EC88" s="211"/>
      <c r="ED88" s="211"/>
      <c r="EE88" s="211"/>
      <c r="EF88" s="211"/>
    </row>
    <row r="89" spans="18:136" ht="13.5">
      <c r="R89" s="449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1"/>
      <c r="AH89" s="211"/>
      <c r="AI89" s="211"/>
      <c r="AJ89" s="211"/>
      <c r="AK89" s="211"/>
      <c r="AL89" s="211"/>
      <c r="AM89" s="211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1"/>
      <c r="BC89" s="211"/>
      <c r="BD89" s="211"/>
      <c r="BE89" s="211"/>
      <c r="BF89" s="211"/>
      <c r="BG89" s="211"/>
      <c r="BH89" s="211"/>
      <c r="BI89" s="211"/>
      <c r="BJ89" s="211"/>
      <c r="BK89" s="211"/>
      <c r="BL89" s="211"/>
      <c r="BM89" s="211"/>
      <c r="BN89" s="211"/>
      <c r="BO89" s="211"/>
      <c r="BP89" s="211"/>
      <c r="BQ89" s="211"/>
      <c r="BR89" s="211"/>
      <c r="BS89" s="211"/>
      <c r="BT89" s="211"/>
      <c r="BU89" s="211"/>
      <c r="BV89" s="211"/>
      <c r="BW89" s="211"/>
      <c r="BX89" s="211"/>
      <c r="BY89" s="211"/>
      <c r="BZ89" s="211"/>
      <c r="CA89" s="211"/>
      <c r="CB89" s="211"/>
      <c r="CC89" s="211"/>
      <c r="CD89" s="211"/>
      <c r="CE89" s="211"/>
      <c r="CF89" s="211"/>
      <c r="CG89" s="211"/>
      <c r="CH89" s="211"/>
      <c r="CI89" s="211"/>
      <c r="CJ89" s="211"/>
      <c r="CK89" s="211"/>
      <c r="CL89" s="211"/>
      <c r="CM89" s="211"/>
      <c r="CN89" s="211"/>
      <c r="CO89" s="211"/>
      <c r="CP89" s="211"/>
      <c r="CQ89" s="211"/>
      <c r="CR89" s="211"/>
      <c r="CS89" s="211"/>
      <c r="CT89" s="211"/>
      <c r="CU89" s="211"/>
      <c r="CV89" s="211"/>
      <c r="CW89" s="211"/>
      <c r="CX89" s="211"/>
      <c r="CY89" s="211"/>
      <c r="CZ89" s="211"/>
      <c r="DA89" s="211"/>
      <c r="DB89" s="211"/>
      <c r="DC89" s="211"/>
      <c r="DD89" s="211"/>
      <c r="DE89" s="211"/>
      <c r="DF89" s="211"/>
      <c r="DG89" s="211"/>
      <c r="DH89" s="211"/>
      <c r="DI89" s="211"/>
      <c r="DJ89" s="211"/>
      <c r="DK89" s="211"/>
      <c r="DL89" s="211"/>
      <c r="DM89" s="211"/>
      <c r="DN89" s="211"/>
      <c r="DO89" s="211"/>
      <c r="DP89" s="211"/>
      <c r="DQ89" s="211"/>
      <c r="DR89" s="211"/>
      <c r="DS89" s="211"/>
      <c r="DT89" s="211"/>
      <c r="DU89" s="211"/>
      <c r="DV89" s="211"/>
      <c r="DW89" s="211"/>
      <c r="DX89" s="211"/>
      <c r="DY89" s="211"/>
      <c r="DZ89" s="211"/>
      <c r="EA89" s="211"/>
      <c r="EB89" s="211"/>
      <c r="EC89" s="211"/>
      <c r="ED89" s="211"/>
      <c r="EE89" s="211"/>
      <c r="EF89" s="211"/>
    </row>
    <row r="90" spans="18:136" ht="13.5">
      <c r="R90" s="449"/>
      <c r="S90" s="211"/>
      <c r="T90" s="211"/>
      <c r="U90" s="211"/>
      <c r="V90" s="211"/>
      <c r="W90" s="211"/>
      <c r="X90" s="211"/>
      <c r="Y90" s="211"/>
      <c r="Z90" s="211"/>
      <c r="AA90" s="211"/>
      <c r="AB90" s="211"/>
      <c r="AC90" s="211"/>
      <c r="AD90" s="211"/>
      <c r="AE90" s="211"/>
      <c r="AF90" s="211"/>
      <c r="AG90" s="211"/>
      <c r="AH90" s="211"/>
      <c r="AI90" s="211"/>
      <c r="AJ90" s="211"/>
      <c r="AK90" s="211"/>
      <c r="AL90" s="211"/>
      <c r="AM90" s="211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1"/>
      <c r="BC90" s="211"/>
      <c r="BD90" s="211"/>
      <c r="BE90" s="211"/>
      <c r="BF90" s="211"/>
      <c r="BG90" s="211"/>
      <c r="BH90" s="211"/>
      <c r="BI90" s="211"/>
      <c r="BJ90" s="211"/>
      <c r="BK90" s="211"/>
      <c r="BL90" s="211"/>
      <c r="BM90" s="211"/>
      <c r="BN90" s="211"/>
      <c r="BO90" s="211"/>
      <c r="BP90" s="211"/>
      <c r="BQ90" s="211"/>
      <c r="BR90" s="211"/>
      <c r="BS90" s="211"/>
      <c r="BT90" s="211"/>
      <c r="BU90" s="211"/>
      <c r="BV90" s="211"/>
      <c r="BW90" s="211"/>
      <c r="BX90" s="211"/>
      <c r="BY90" s="211"/>
      <c r="BZ90" s="211"/>
      <c r="CA90" s="211"/>
      <c r="CB90" s="211"/>
      <c r="CC90" s="211"/>
      <c r="CD90" s="211"/>
      <c r="CE90" s="211"/>
      <c r="CF90" s="211"/>
      <c r="CG90" s="211"/>
      <c r="CH90" s="211"/>
      <c r="CI90" s="211"/>
      <c r="CJ90" s="211"/>
      <c r="CK90" s="211"/>
      <c r="CL90" s="211"/>
      <c r="CM90" s="211"/>
      <c r="CN90" s="211"/>
      <c r="CO90" s="211"/>
      <c r="CP90" s="211"/>
      <c r="CQ90" s="211"/>
      <c r="CR90" s="211"/>
      <c r="CS90" s="211"/>
      <c r="CT90" s="211"/>
      <c r="CU90" s="211"/>
      <c r="CV90" s="211"/>
      <c r="CW90" s="211"/>
      <c r="CX90" s="211"/>
      <c r="CY90" s="211"/>
      <c r="CZ90" s="211"/>
      <c r="DA90" s="211"/>
      <c r="DB90" s="211"/>
      <c r="DC90" s="211"/>
      <c r="DD90" s="211"/>
      <c r="DE90" s="211"/>
      <c r="DF90" s="211"/>
      <c r="DG90" s="211"/>
      <c r="DH90" s="211"/>
      <c r="DI90" s="211"/>
      <c r="DJ90" s="211"/>
      <c r="DK90" s="211"/>
      <c r="DL90" s="211"/>
      <c r="DM90" s="211"/>
      <c r="DN90" s="211"/>
      <c r="DO90" s="211"/>
      <c r="DP90" s="211"/>
      <c r="DQ90" s="211"/>
      <c r="DR90" s="211"/>
      <c r="DS90" s="211"/>
      <c r="DT90" s="211"/>
      <c r="DU90" s="211"/>
      <c r="DV90" s="211"/>
      <c r="DW90" s="211"/>
      <c r="DX90" s="211"/>
      <c r="DY90" s="211"/>
      <c r="DZ90" s="211"/>
      <c r="EA90" s="211"/>
      <c r="EB90" s="211"/>
      <c r="EC90" s="211"/>
      <c r="ED90" s="211"/>
      <c r="EE90" s="211"/>
      <c r="EF90" s="211"/>
    </row>
    <row r="91" spans="18:136" ht="13.5">
      <c r="R91" s="449"/>
      <c r="S91" s="211"/>
      <c r="T91" s="211"/>
      <c r="U91" s="211"/>
      <c r="V91" s="211"/>
      <c r="W91" s="211"/>
      <c r="X91" s="211"/>
      <c r="Y91" s="211"/>
      <c r="Z91" s="211"/>
      <c r="AA91" s="211"/>
      <c r="AB91" s="211"/>
      <c r="AC91" s="211"/>
      <c r="AD91" s="211"/>
      <c r="AE91" s="211"/>
      <c r="AF91" s="211"/>
      <c r="AG91" s="211"/>
      <c r="AH91" s="211"/>
      <c r="AI91" s="211"/>
      <c r="AJ91" s="211"/>
      <c r="AK91" s="211"/>
      <c r="AL91" s="211"/>
      <c r="AM91" s="21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1"/>
      <c r="BH91" s="211"/>
      <c r="BI91" s="211"/>
      <c r="BJ91" s="211"/>
      <c r="BK91" s="211"/>
      <c r="BL91" s="211"/>
      <c r="BM91" s="211"/>
      <c r="BN91" s="211"/>
      <c r="BO91" s="211"/>
      <c r="BP91" s="211"/>
      <c r="BQ91" s="211"/>
      <c r="BR91" s="211"/>
      <c r="BS91" s="211"/>
      <c r="BT91" s="211"/>
      <c r="BU91" s="211"/>
      <c r="BV91" s="211"/>
      <c r="BW91" s="211"/>
      <c r="BX91" s="211"/>
      <c r="BY91" s="211"/>
      <c r="BZ91" s="211"/>
      <c r="CA91" s="211"/>
      <c r="CB91" s="211"/>
      <c r="CC91" s="211"/>
      <c r="CD91" s="211"/>
      <c r="CE91" s="211"/>
      <c r="CF91" s="211"/>
      <c r="CG91" s="211"/>
      <c r="CH91" s="211"/>
      <c r="CI91" s="211"/>
      <c r="CJ91" s="211"/>
      <c r="CK91" s="211"/>
      <c r="CL91" s="211"/>
      <c r="CM91" s="211"/>
      <c r="CN91" s="211"/>
      <c r="CO91" s="211"/>
      <c r="CP91" s="211"/>
      <c r="CQ91" s="211"/>
      <c r="CR91" s="211"/>
      <c r="CS91" s="211"/>
      <c r="CT91" s="211"/>
      <c r="CU91" s="211"/>
      <c r="CV91" s="211"/>
      <c r="CW91" s="211"/>
      <c r="CX91" s="211"/>
      <c r="CY91" s="211"/>
      <c r="CZ91" s="211"/>
      <c r="DA91" s="211"/>
      <c r="DB91" s="211"/>
      <c r="DC91" s="211"/>
      <c r="DD91" s="211"/>
      <c r="DE91" s="211"/>
      <c r="DF91" s="211"/>
      <c r="DG91" s="211"/>
      <c r="DH91" s="211"/>
      <c r="DI91" s="211"/>
      <c r="DJ91" s="211"/>
      <c r="DK91" s="211"/>
      <c r="DL91" s="211"/>
      <c r="DM91" s="211"/>
      <c r="DN91" s="211"/>
      <c r="DO91" s="211"/>
      <c r="DP91" s="211"/>
      <c r="DQ91" s="211"/>
      <c r="DR91" s="211"/>
      <c r="DS91" s="211"/>
      <c r="DT91" s="211"/>
      <c r="DU91" s="211"/>
      <c r="DV91" s="211"/>
      <c r="DW91" s="211"/>
      <c r="DX91" s="211"/>
      <c r="DY91" s="211"/>
      <c r="DZ91" s="211"/>
      <c r="EA91" s="211"/>
      <c r="EB91" s="211"/>
      <c r="EC91" s="211"/>
      <c r="ED91" s="211"/>
      <c r="EE91" s="211"/>
      <c r="EF91" s="211"/>
    </row>
    <row r="92" spans="18:136" ht="13.5">
      <c r="R92" s="449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1"/>
      <c r="AH92" s="211"/>
      <c r="AI92" s="211"/>
      <c r="AJ92" s="211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1"/>
      <c r="BF92" s="211"/>
      <c r="BG92" s="211"/>
      <c r="BH92" s="211"/>
      <c r="BI92" s="211"/>
      <c r="BJ92" s="211"/>
      <c r="BK92" s="211"/>
      <c r="BL92" s="211"/>
      <c r="BM92" s="211"/>
      <c r="BN92" s="211"/>
      <c r="BO92" s="211"/>
      <c r="BP92" s="211"/>
      <c r="BQ92" s="211"/>
      <c r="BR92" s="211"/>
      <c r="BS92" s="211"/>
      <c r="BT92" s="211"/>
      <c r="BU92" s="211"/>
      <c r="BV92" s="211"/>
      <c r="BW92" s="211"/>
      <c r="BX92" s="211"/>
      <c r="BY92" s="211"/>
      <c r="BZ92" s="211"/>
      <c r="CA92" s="211"/>
      <c r="CB92" s="211"/>
      <c r="CC92" s="211"/>
      <c r="CD92" s="211"/>
      <c r="CE92" s="211"/>
      <c r="CF92" s="211"/>
      <c r="CG92" s="211"/>
      <c r="CH92" s="211"/>
      <c r="CI92" s="211"/>
      <c r="CJ92" s="211"/>
      <c r="CK92" s="211"/>
      <c r="CL92" s="211"/>
      <c r="CM92" s="211"/>
      <c r="CN92" s="211"/>
      <c r="CO92" s="211"/>
      <c r="CP92" s="211"/>
      <c r="CQ92" s="211"/>
      <c r="CR92" s="211"/>
      <c r="CS92" s="211"/>
      <c r="CT92" s="211"/>
      <c r="CU92" s="211"/>
      <c r="CV92" s="211"/>
      <c r="CW92" s="211"/>
      <c r="CX92" s="211"/>
      <c r="CY92" s="211"/>
      <c r="CZ92" s="211"/>
      <c r="DA92" s="211"/>
      <c r="DB92" s="211"/>
      <c r="DC92" s="211"/>
      <c r="DD92" s="211"/>
      <c r="DE92" s="211"/>
      <c r="DF92" s="211"/>
      <c r="DG92" s="211"/>
      <c r="DH92" s="211"/>
      <c r="DI92" s="211"/>
      <c r="DJ92" s="211"/>
      <c r="DK92" s="211"/>
      <c r="DL92" s="211"/>
      <c r="DM92" s="211"/>
      <c r="DN92" s="211"/>
      <c r="DO92" s="211"/>
      <c r="DP92" s="211"/>
      <c r="DQ92" s="211"/>
      <c r="DR92" s="211"/>
      <c r="DS92" s="211"/>
      <c r="DT92" s="211"/>
      <c r="DU92" s="211"/>
      <c r="DV92" s="211"/>
      <c r="DW92" s="211"/>
      <c r="DX92" s="211"/>
      <c r="DY92" s="211"/>
      <c r="DZ92" s="211"/>
      <c r="EA92" s="211"/>
      <c r="EB92" s="211"/>
      <c r="EC92" s="211"/>
      <c r="ED92" s="211"/>
      <c r="EE92" s="211"/>
      <c r="EF92" s="211"/>
    </row>
    <row r="93" spans="18:136" ht="13.5">
      <c r="R93" s="449"/>
      <c r="S93" s="211"/>
      <c r="T93" s="211"/>
      <c r="U93" s="211"/>
      <c r="V93" s="211"/>
      <c r="W93" s="211"/>
      <c r="X93" s="211"/>
      <c r="Y93" s="211"/>
      <c r="Z93" s="211"/>
      <c r="AA93" s="211"/>
      <c r="AB93" s="211"/>
      <c r="AC93" s="211"/>
      <c r="AD93" s="211"/>
      <c r="AE93" s="211"/>
      <c r="AF93" s="211"/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11"/>
      <c r="BH93" s="211"/>
      <c r="BI93" s="211"/>
      <c r="BJ93" s="211"/>
      <c r="BK93" s="211"/>
      <c r="BL93" s="211"/>
      <c r="BM93" s="211"/>
      <c r="BN93" s="211"/>
      <c r="BO93" s="211"/>
      <c r="BP93" s="211"/>
      <c r="BQ93" s="211"/>
      <c r="BR93" s="211"/>
      <c r="BS93" s="211"/>
      <c r="BT93" s="211"/>
      <c r="BU93" s="211"/>
      <c r="BV93" s="211"/>
      <c r="BW93" s="211"/>
      <c r="BX93" s="211"/>
      <c r="BY93" s="211"/>
      <c r="BZ93" s="211"/>
      <c r="CA93" s="211"/>
      <c r="CB93" s="211"/>
      <c r="CC93" s="211"/>
      <c r="CD93" s="211"/>
      <c r="CE93" s="211"/>
      <c r="CF93" s="211"/>
      <c r="CG93" s="211"/>
      <c r="CH93" s="211"/>
      <c r="CI93" s="211"/>
      <c r="CJ93" s="211"/>
      <c r="CK93" s="211"/>
      <c r="CL93" s="211"/>
      <c r="CM93" s="211"/>
      <c r="CN93" s="211"/>
      <c r="CO93" s="211"/>
      <c r="CP93" s="211"/>
      <c r="CQ93" s="211"/>
      <c r="CR93" s="211"/>
      <c r="CS93" s="211"/>
      <c r="CT93" s="211"/>
      <c r="CU93" s="211"/>
      <c r="CV93" s="211"/>
      <c r="CW93" s="211"/>
      <c r="CX93" s="211"/>
      <c r="CY93" s="211"/>
      <c r="CZ93" s="211"/>
      <c r="DA93" s="211"/>
      <c r="DB93" s="211"/>
      <c r="DC93" s="211"/>
      <c r="DD93" s="211"/>
      <c r="DE93" s="211"/>
      <c r="DF93" s="211"/>
      <c r="DG93" s="211"/>
      <c r="DH93" s="211"/>
      <c r="DI93" s="211"/>
      <c r="DJ93" s="211"/>
      <c r="DK93" s="211"/>
      <c r="DL93" s="211"/>
      <c r="DM93" s="211"/>
      <c r="DN93" s="211"/>
      <c r="DO93" s="211"/>
      <c r="DP93" s="211"/>
      <c r="DQ93" s="211"/>
      <c r="DR93" s="211"/>
      <c r="DS93" s="211"/>
      <c r="DT93" s="211"/>
      <c r="DU93" s="211"/>
      <c r="DV93" s="211"/>
      <c r="DW93" s="211"/>
      <c r="DX93" s="211"/>
      <c r="DY93" s="211"/>
      <c r="DZ93" s="211"/>
      <c r="EA93" s="211"/>
      <c r="EB93" s="211"/>
      <c r="EC93" s="211"/>
      <c r="ED93" s="211"/>
      <c r="EE93" s="211"/>
      <c r="EF93" s="211"/>
    </row>
    <row r="94" spans="18:136" ht="13.5">
      <c r="R94" s="449"/>
      <c r="S94" s="211"/>
      <c r="T94" s="211"/>
      <c r="U94" s="211"/>
      <c r="V94" s="211"/>
      <c r="W94" s="211"/>
      <c r="X94" s="211"/>
      <c r="Y94" s="211"/>
      <c r="Z94" s="211"/>
      <c r="AA94" s="211"/>
      <c r="AB94" s="211"/>
      <c r="AC94" s="211"/>
      <c r="AD94" s="211"/>
      <c r="AE94" s="211"/>
      <c r="AF94" s="211"/>
      <c r="AG94" s="211"/>
      <c r="AH94" s="211"/>
      <c r="AI94" s="211"/>
      <c r="AJ94" s="211"/>
      <c r="AK94" s="211"/>
      <c r="AL94" s="211"/>
      <c r="AM94" s="21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1"/>
      <c r="BD94" s="211"/>
      <c r="BE94" s="211"/>
      <c r="BF94" s="211"/>
      <c r="BG94" s="211"/>
      <c r="BH94" s="211"/>
      <c r="BI94" s="211"/>
      <c r="BJ94" s="211"/>
      <c r="BK94" s="211"/>
      <c r="BL94" s="211"/>
      <c r="BM94" s="211"/>
      <c r="BN94" s="211"/>
      <c r="BO94" s="211"/>
      <c r="BP94" s="211"/>
      <c r="BQ94" s="211"/>
      <c r="BR94" s="211"/>
      <c r="BS94" s="211"/>
      <c r="BT94" s="211"/>
      <c r="BU94" s="211"/>
      <c r="BV94" s="211"/>
      <c r="BW94" s="211"/>
      <c r="BX94" s="211"/>
      <c r="BY94" s="211"/>
      <c r="BZ94" s="211"/>
      <c r="CA94" s="211"/>
      <c r="CB94" s="211"/>
      <c r="CC94" s="211"/>
      <c r="CD94" s="211"/>
      <c r="CE94" s="211"/>
      <c r="CF94" s="211"/>
      <c r="CG94" s="211"/>
      <c r="CH94" s="211"/>
      <c r="CI94" s="211"/>
      <c r="CJ94" s="211"/>
      <c r="CK94" s="211"/>
      <c r="CL94" s="211"/>
      <c r="CM94" s="211"/>
      <c r="CN94" s="211"/>
      <c r="CO94" s="211"/>
      <c r="CP94" s="211"/>
      <c r="CQ94" s="211"/>
      <c r="CR94" s="211"/>
      <c r="CS94" s="211"/>
      <c r="CT94" s="211"/>
      <c r="CU94" s="211"/>
      <c r="CV94" s="211"/>
      <c r="CW94" s="211"/>
      <c r="CX94" s="211"/>
      <c r="CY94" s="211"/>
      <c r="CZ94" s="211"/>
      <c r="DA94" s="211"/>
      <c r="DB94" s="211"/>
      <c r="DC94" s="211"/>
      <c r="DD94" s="211"/>
      <c r="DE94" s="211"/>
      <c r="DF94" s="211"/>
      <c r="DG94" s="211"/>
      <c r="DH94" s="211"/>
      <c r="DI94" s="211"/>
      <c r="DJ94" s="211"/>
      <c r="DK94" s="211"/>
      <c r="DL94" s="211"/>
      <c r="DM94" s="211"/>
      <c r="DN94" s="211"/>
      <c r="DO94" s="211"/>
      <c r="DP94" s="211"/>
      <c r="DQ94" s="211"/>
      <c r="DR94" s="211"/>
      <c r="DS94" s="211"/>
      <c r="DT94" s="211"/>
      <c r="DU94" s="211"/>
      <c r="DV94" s="211"/>
      <c r="DW94" s="211"/>
      <c r="DX94" s="211"/>
      <c r="DY94" s="211"/>
      <c r="DZ94" s="211"/>
      <c r="EA94" s="211"/>
      <c r="EB94" s="211"/>
      <c r="EC94" s="211"/>
      <c r="ED94" s="211"/>
      <c r="EE94" s="211"/>
      <c r="EF94" s="211"/>
    </row>
    <row r="95" spans="18:136" ht="13.5">
      <c r="R95" s="449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11"/>
      <c r="AH95" s="211"/>
      <c r="AI95" s="211"/>
      <c r="AJ95" s="211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1"/>
      <c r="BC95" s="211"/>
      <c r="BD95" s="211"/>
      <c r="BE95" s="211"/>
      <c r="BF95" s="211"/>
      <c r="BG95" s="211"/>
      <c r="BH95" s="211"/>
      <c r="BI95" s="211"/>
      <c r="BJ95" s="211"/>
      <c r="BK95" s="211"/>
      <c r="BL95" s="211"/>
      <c r="BM95" s="211"/>
      <c r="BN95" s="211"/>
      <c r="BO95" s="211"/>
      <c r="BP95" s="211"/>
      <c r="BQ95" s="211"/>
      <c r="BR95" s="211"/>
      <c r="BS95" s="211"/>
      <c r="BT95" s="211"/>
      <c r="BU95" s="211"/>
      <c r="BV95" s="211"/>
      <c r="BW95" s="211"/>
      <c r="BX95" s="211"/>
      <c r="BY95" s="211"/>
      <c r="BZ95" s="211"/>
      <c r="CA95" s="211"/>
      <c r="CB95" s="211"/>
      <c r="CC95" s="211"/>
      <c r="CD95" s="211"/>
      <c r="CE95" s="211"/>
      <c r="CF95" s="211"/>
      <c r="CG95" s="211"/>
      <c r="CH95" s="211"/>
      <c r="CI95" s="211"/>
      <c r="CJ95" s="211"/>
      <c r="CK95" s="211"/>
      <c r="CL95" s="211"/>
      <c r="CM95" s="211"/>
      <c r="CN95" s="211"/>
      <c r="CO95" s="211"/>
      <c r="CP95" s="211"/>
      <c r="CQ95" s="211"/>
      <c r="CR95" s="211"/>
      <c r="CS95" s="211"/>
      <c r="CT95" s="211"/>
      <c r="CU95" s="211"/>
      <c r="CV95" s="211"/>
      <c r="CW95" s="211"/>
      <c r="CX95" s="211"/>
      <c r="CY95" s="211"/>
      <c r="CZ95" s="211"/>
      <c r="DA95" s="211"/>
      <c r="DB95" s="211"/>
      <c r="DC95" s="211"/>
      <c r="DD95" s="211"/>
      <c r="DE95" s="211"/>
      <c r="DF95" s="211"/>
      <c r="DG95" s="211"/>
      <c r="DH95" s="211"/>
      <c r="DI95" s="211"/>
      <c r="DJ95" s="211"/>
      <c r="DK95" s="211"/>
      <c r="DL95" s="211"/>
      <c r="DM95" s="211"/>
      <c r="DN95" s="211"/>
      <c r="DO95" s="211"/>
      <c r="DP95" s="211"/>
      <c r="DQ95" s="211"/>
      <c r="DR95" s="211"/>
      <c r="DS95" s="211"/>
      <c r="DT95" s="211"/>
      <c r="DU95" s="211"/>
      <c r="DV95" s="211"/>
      <c r="DW95" s="211"/>
      <c r="DX95" s="211"/>
      <c r="DY95" s="211"/>
      <c r="DZ95" s="211"/>
      <c r="EA95" s="211"/>
      <c r="EB95" s="211"/>
      <c r="EC95" s="211"/>
      <c r="ED95" s="211"/>
      <c r="EE95" s="211"/>
      <c r="EF95" s="211"/>
    </row>
    <row r="96" spans="18:136" ht="13.5">
      <c r="R96" s="449"/>
      <c r="S96" s="211"/>
      <c r="T96" s="211"/>
      <c r="U96" s="211"/>
      <c r="V96" s="211"/>
      <c r="W96" s="211"/>
      <c r="X96" s="211"/>
      <c r="Y96" s="211"/>
      <c r="Z96" s="211"/>
      <c r="AA96" s="211"/>
      <c r="AB96" s="211"/>
      <c r="AC96" s="211"/>
      <c r="AD96" s="211"/>
      <c r="AE96" s="211"/>
      <c r="AF96" s="211"/>
      <c r="AG96" s="211"/>
      <c r="AH96" s="211"/>
      <c r="AI96" s="211"/>
      <c r="AJ96" s="211"/>
      <c r="AK96" s="211"/>
      <c r="AL96" s="211"/>
      <c r="AM96" s="21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1"/>
      <c r="BA96" s="211"/>
      <c r="BB96" s="211"/>
      <c r="BC96" s="211"/>
      <c r="BD96" s="211"/>
      <c r="BE96" s="211"/>
      <c r="BF96" s="211"/>
      <c r="BG96" s="211"/>
      <c r="BH96" s="211"/>
      <c r="BI96" s="211"/>
      <c r="BJ96" s="211"/>
      <c r="BK96" s="211"/>
      <c r="BL96" s="211"/>
      <c r="BM96" s="211"/>
      <c r="BN96" s="211"/>
      <c r="BO96" s="211"/>
      <c r="BP96" s="211"/>
      <c r="BQ96" s="211"/>
      <c r="BR96" s="211"/>
      <c r="BS96" s="211"/>
      <c r="BT96" s="211"/>
      <c r="BU96" s="211"/>
      <c r="BV96" s="211"/>
      <c r="BW96" s="211"/>
      <c r="BX96" s="211"/>
      <c r="BY96" s="211"/>
      <c r="BZ96" s="211"/>
      <c r="CA96" s="211"/>
      <c r="CB96" s="211"/>
      <c r="CC96" s="211"/>
      <c r="CD96" s="211"/>
      <c r="CE96" s="211"/>
      <c r="CF96" s="211"/>
      <c r="CG96" s="211"/>
      <c r="CH96" s="211"/>
      <c r="CI96" s="211"/>
      <c r="CJ96" s="211"/>
      <c r="CK96" s="211"/>
      <c r="CL96" s="211"/>
      <c r="CM96" s="211"/>
      <c r="CN96" s="211"/>
      <c r="CO96" s="211"/>
      <c r="CP96" s="211"/>
      <c r="CQ96" s="211"/>
      <c r="CR96" s="211"/>
      <c r="CS96" s="211"/>
      <c r="CT96" s="211"/>
      <c r="CU96" s="211"/>
      <c r="CV96" s="211"/>
      <c r="CW96" s="211"/>
      <c r="CX96" s="211"/>
      <c r="CY96" s="211"/>
      <c r="CZ96" s="211"/>
      <c r="DA96" s="211"/>
      <c r="DB96" s="211"/>
      <c r="DC96" s="211"/>
      <c r="DD96" s="211"/>
      <c r="DE96" s="211"/>
      <c r="DF96" s="211"/>
      <c r="DG96" s="211"/>
      <c r="DH96" s="211"/>
      <c r="DI96" s="211"/>
      <c r="DJ96" s="211"/>
      <c r="DK96" s="211"/>
      <c r="DL96" s="211"/>
      <c r="DM96" s="211"/>
      <c r="DN96" s="211"/>
      <c r="DO96" s="211"/>
      <c r="DP96" s="211"/>
      <c r="DQ96" s="211"/>
      <c r="DR96" s="211"/>
      <c r="DS96" s="211"/>
      <c r="DT96" s="211"/>
      <c r="DU96" s="211"/>
      <c r="DV96" s="211"/>
      <c r="DW96" s="211"/>
      <c r="DX96" s="211"/>
      <c r="DY96" s="211"/>
      <c r="DZ96" s="211"/>
      <c r="EA96" s="211"/>
      <c r="EB96" s="211"/>
      <c r="EC96" s="211"/>
      <c r="ED96" s="211"/>
      <c r="EE96" s="211"/>
      <c r="EF96" s="211"/>
    </row>
    <row r="97" spans="18:136" ht="13.5">
      <c r="R97" s="449"/>
      <c r="S97" s="211"/>
      <c r="T97" s="211"/>
      <c r="U97" s="211"/>
      <c r="V97" s="211"/>
      <c r="W97" s="211"/>
      <c r="X97" s="211"/>
      <c r="Y97" s="211"/>
      <c r="Z97" s="211"/>
      <c r="AA97" s="211"/>
      <c r="AB97" s="211"/>
      <c r="AC97" s="211"/>
      <c r="AD97" s="211"/>
      <c r="AE97" s="211"/>
      <c r="AF97" s="211"/>
      <c r="AG97" s="211"/>
      <c r="AH97" s="211"/>
      <c r="AI97" s="211"/>
      <c r="AJ97" s="211"/>
      <c r="AK97" s="211"/>
      <c r="AL97" s="211"/>
      <c r="AM97" s="21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11"/>
      <c r="BH97" s="211"/>
      <c r="BI97" s="211"/>
      <c r="BJ97" s="211"/>
      <c r="BK97" s="211"/>
      <c r="BL97" s="211"/>
      <c r="BM97" s="211"/>
      <c r="BN97" s="211"/>
      <c r="BO97" s="211"/>
      <c r="BP97" s="211"/>
      <c r="BQ97" s="211"/>
      <c r="BR97" s="211"/>
      <c r="BS97" s="211"/>
      <c r="BT97" s="211"/>
      <c r="BU97" s="211"/>
      <c r="BV97" s="211"/>
      <c r="BW97" s="211"/>
      <c r="BX97" s="211"/>
      <c r="BY97" s="211"/>
      <c r="BZ97" s="211"/>
      <c r="CA97" s="211"/>
      <c r="CB97" s="211"/>
      <c r="CC97" s="211"/>
      <c r="CD97" s="211"/>
      <c r="CE97" s="211"/>
      <c r="CF97" s="211"/>
      <c r="CG97" s="211"/>
      <c r="CH97" s="211"/>
      <c r="CI97" s="211"/>
      <c r="CJ97" s="211"/>
      <c r="CK97" s="211"/>
      <c r="CL97" s="211"/>
      <c r="CM97" s="211"/>
      <c r="CN97" s="211"/>
      <c r="CO97" s="211"/>
      <c r="CP97" s="211"/>
      <c r="CQ97" s="211"/>
      <c r="CR97" s="211"/>
      <c r="CS97" s="211"/>
      <c r="CT97" s="211"/>
      <c r="CU97" s="211"/>
      <c r="CV97" s="211"/>
      <c r="CW97" s="211"/>
      <c r="CX97" s="211"/>
      <c r="CY97" s="211"/>
      <c r="CZ97" s="211"/>
      <c r="DA97" s="211"/>
      <c r="DB97" s="211"/>
      <c r="DC97" s="211"/>
      <c r="DD97" s="211"/>
      <c r="DE97" s="211"/>
      <c r="DF97" s="211"/>
      <c r="DG97" s="211"/>
      <c r="DH97" s="211"/>
      <c r="DI97" s="211"/>
      <c r="DJ97" s="211"/>
      <c r="DK97" s="211"/>
      <c r="DL97" s="211"/>
      <c r="DM97" s="211"/>
      <c r="DN97" s="211"/>
      <c r="DO97" s="211"/>
      <c r="DP97" s="211"/>
      <c r="DQ97" s="211"/>
      <c r="DR97" s="211"/>
      <c r="DS97" s="211"/>
      <c r="DT97" s="211"/>
      <c r="DU97" s="211"/>
      <c r="DV97" s="211"/>
      <c r="DW97" s="211"/>
      <c r="DX97" s="211"/>
      <c r="DY97" s="211"/>
      <c r="DZ97" s="211"/>
      <c r="EA97" s="211"/>
      <c r="EB97" s="211"/>
      <c r="EC97" s="211"/>
      <c r="ED97" s="211"/>
      <c r="EE97" s="211"/>
      <c r="EF97" s="211"/>
    </row>
    <row r="98" spans="18:136" ht="13.5">
      <c r="R98" s="449"/>
      <c r="S98" s="211"/>
      <c r="T98" s="211"/>
      <c r="U98" s="211"/>
      <c r="V98" s="211"/>
      <c r="W98" s="211"/>
      <c r="X98" s="211"/>
      <c r="Y98" s="211"/>
      <c r="Z98" s="211"/>
      <c r="AA98" s="211"/>
      <c r="AB98" s="211"/>
      <c r="AC98" s="211"/>
      <c r="AD98" s="211"/>
      <c r="AE98" s="211"/>
      <c r="AF98" s="211"/>
      <c r="AG98" s="211"/>
      <c r="AH98" s="211"/>
      <c r="AI98" s="211"/>
      <c r="AJ98" s="211"/>
      <c r="AK98" s="211"/>
      <c r="AL98" s="211"/>
      <c r="AM98" s="21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11"/>
      <c r="BH98" s="211"/>
      <c r="BI98" s="211"/>
      <c r="BJ98" s="211"/>
      <c r="BK98" s="211"/>
      <c r="BL98" s="211"/>
      <c r="BM98" s="211"/>
      <c r="BN98" s="211"/>
      <c r="BO98" s="211"/>
      <c r="BP98" s="211"/>
      <c r="BQ98" s="211"/>
      <c r="BR98" s="211"/>
      <c r="BS98" s="211"/>
      <c r="BT98" s="211"/>
      <c r="BU98" s="211"/>
      <c r="BV98" s="211"/>
      <c r="BW98" s="211"/>
      <c r="BX98" s="211"/>
      <c r="BY98" s="211"/>
      <c r="BZ98" s="211"/>
      <c r="CA98" s="211"/>
      <c r="CB98" s="211"/>
      <c r="CC98" s="211"/>
      <c r="CD98" s="211"/>
      <c r="CE98" s="211"/>
      <c r="CF98" s="211"/>
      <c r="CG98" s="211"/>
      <c r="CH98" s="211"/>
      <c r="CI98" s="211"/>
      <c r="CJ98" s="211"/>
      <c r="CK98" s="211"/>
      <c r="CL98" s="211"/>
      <c r="CM98" s="211"/>
      <c r="CN98" s="211"/>
      <c r="CO98" s="211"/>
      <c r="CP98" s="211"/>
      <c r="CQ98" s="211"/>
      <c r="CR98" s="211"/>
      <c r="CS98" s="211"/>
      <c r="CT98" s="211"/>
      <c r="CU98" s="211"/>
      <c r="CV98" s="211"/>
      <c r="CW98" s="211"/>
      <c r="CX98" s="211"/>
      <c r="CY98" s="211"/>
      <c r="CZ98" s="211"/>
      <c r="DA98" s="211"/>
      <c r="DB98" s="211"/>
      <c r="DC98" s="211"/>
      <c r="DD98" s="211"/>
      <c r="DE98" s="211"/>
      <c r="DF98" s="211"/>
      <c r="DG98" s="211"/>
      <c r="DH98" s="211"/>
      <c r="DI98" s="211"/>
      <c r="DJ98" s="211"/>
      <c r="DK98" s="211"/>
      <c r="DL98" s="211"/>
      <c r="DM98" s="211"/>
      <c r="DN98" s="211"/>
      <c r="DO98" s="211"/>
      <c r="DP98" s="211"/>
      <c r="DQ98" s="211"/>
      <c r="DR98" s="211"/>
      <c r="DS98" s="211"/>
      <c r="DT98" s="211"/>
      <c r="DU98" s="211"/>
      <c r="DV98" s="211"/>
      <c r="DW98" s="211"/>
      <c r="DX98" s="211"/>
      <c r="DY98" s="211"/>
      <c r="DZ98" s="211"/>
      <c r="EA98" s="211"/>
      <c r="EB98" s="211"/>
      <c r="EC98" s="211"/>
      <c r="ED98" s="211"/>
      <c r="EE98" s="211"/>
      <c r="EF98" s="211"/>
    </row>
    <row r="99" spans="18:136" ht="13.5">
      <c r="R99" s="449"/>
      <c r="S99" s="211"/>
      <c r="T99" s="211"/>
      <c r="U99" s="211"/>
      <c r="V99" s="211"/>
      <c r="W99" s="211"/>
      <c r="X99" s="211"/>
      <c r="Y99" s="211"/>
      <c r="Z99" s="211"/>
      <c r="AA99" s="211"/>
      <c r="AB99" s="211"/>
      <c r="AC99" s="211"/>
      <c r="AD99" s="211"/>
      <c r="AE99" s="211"/>
      <c r="AF99" s="211"/>
      <c r="AG99" s="211"/>
      <c r="AH99" s="211"/>
      <c r="AI99" s="211"/>
      <c r="AJ99" s="211"/>
      <c r="AK99" s="211"/>
      <c r="AL99" s="211"/>
      <c r="AM99" s="21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11"/>
      <c r="BH99" s="211"/>
      <c r="BI99" s="211"/>
      <c r="BJ99" s="211"/>
      <c r="BK99" s="211"/>
      <c r="BL99" s="211"/>
      <c r="BM99" s="211"/>
      <c r="BN99" s="211"/>
      <c r="BO99" s="211"/>
      <c r="BP99" s="211"/>
      <c r="BQ99" s="211"/>
      <c r="BR99" s="211"/>
      <c r="BS99" s="211"/>
      <c r="BT99" s="211"/>
      <c r="BU99" s="211"/>
      <c r="BV99" s="211"/>
      <c r="BW99" s="211"/>
      <c r="BX99" s="211"/>
      <c r="BY99" s="211"/>
      <c r="BZ99" s="211"/>
      <c r="CA99" s="211"/>
      <c r="CB99" s="211"/>
      <c r="CC99" s="211"/>
      <c r="CD99" s="211"/>
      <c r="CE99" s="211"/>
      <c r="CF99" s="211"/>
      <c r="CG99" s="211"/>
      <c r="CH99" s="211"/>
      <c r="CI99" s="211"/>
      <c r="CJ99" s="211"/>
      <c r="CK99" s="211"/>
      <c r="CL99" s="211"/>
      <c r="CM99" s="211"/>
      <c r="CN99" s="211"/>
      <c r="CO99" s="211"/>
      <c r="CP99" s="211"/>
      <c r="CQ99" s="211"/>
      <c r="CR99" s="211"/>
      <c r="CS99" s="211"/>
      <c r="CT99" s="211"/>
      <c r="CU99" s="211"/>
      <c r="CV99" s="211"/>
      <c r="CW99" s="211"/>
      <c r="CX99" s="211"/>
      <c r="CY99" s="211"/>
      <c r="CZ99" s="211"/>
      <c r="DA99" s="211"/>
      <c r="DB99" s="211"/>
      <c r="DC99" s="211"/>
      <c r="DD99" s="211"/>
      <c r="DE99" s="211"/>
      <c r="DF99" s="211"/>
      <c r="DG99" s="211"/>
      <c r="DH99" s="211"/>
      <c r="DI99" s="211"/>
      <c r="DJ99" s="211"/>
      <c r="DK99" s="211"/>
      <c r="DL99" s="211"/>
      <c r="DM99" s="211"/>
      <c r="DN99" s="211"/>
      <c r="DO99" s="211"/>
      <c r="DP99" s="211"/>
      <c r="DQ99" s="211"/>
      <c r="DR99" s="211"/>
      <c r="DS99" s="211"/>
      <c r="DT99" s="211"/>
      <c r="DU99" s="211"/>
      <c r="DV99" s="211"/>
      <c r="DW99" s="211"/>
      <c r="DX99" s="211"/>
      <c r="DY99" s="211"/>
      <c r="DZ99" s="211"/>
      <c r="EA99" s="211"/>
      <c r="EB99" s="211"/>
      <c r="EC99" s="211"/>
      <c r="ED99" s="211"/>
      <c r="EE99" s="211"/>
      <c r="EF99" s="211"/>
    </row>
    <row r="100" spans="18:136" ht="13.5">
      <c r="R100" s="449"/>
      <c r="S100" s="211"/>
      <c r="T100" s="211"/>
      <c r="U100" s="211"/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1"/>
      <c r="AL100" s="211"/>
      <c r="AM100" s="211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11"/>
      <c r="BH100" s="211"/>
      <c r="BI100" s="211"/>
      <c r="BJ100" s="211"/>
      <c r="BK100" s="211"/>
      <c r="BL100" s="211"/>
      <c r="BM100" s="211"/>
      <c r="BN100" s="211"/>
      <c r="BO100" s="211"/>
      <c r="BP100" s="211"/>
      <c r="BQ100" s="211"/>
      <c r="BR100" s="211"/>
      <c r="BS100" s="211"/>
      <c r="BT100" s="211"/>
      <c r="BU100" s="211"/>
      <c r="BV100" s="211"/>
      <c r="BW100" s="211"/>
      <c r="BX100" s="211"/>
      <c r="BY100" s="211"/>
      <c r="BZ100" s="211"/>
      <c r="CA100" s="211"/>
      <c r="CB100" s="211"/>
      <c r="CC100" s="211"/>
      <c r="CD100" s="211"/>
      <c r="CE100" s="211"/>
      <c r="CF100" s="211"/>
      <c r="CG100" s="211"/>
      <c r="CH100" s="211"/>
      <c r="CI100" s="211"/>
      <c r="CJ100" s="211"/>
      <c r="CK100" s="211"/>
      <c r="CL100" s="211"/>
      <c r="CM100" s="211"/>
      <c r="CN100" s="211"/>
      <c r="CO100" s="211"/>
      <c r="CP100" s="211"/>
      <c r="CQ100" s="211"/>
      <c r="CR100" s="211"/>
      <c r="CS100" s="211"/>
      <c r="CT100" s="211"/>
      <c r="CU100" s="211"/>
      <c r="CV100" s="211"/>
      <c r="CW100" s="211"/>
      <c r="CX100" s="211"/>
      <c r="CY100" s="211"/>
      <c r="CZ100" s="211"/>
      <c r="DA100" s="211"/>
      <c r="DB100" s="211"/>
      <c r="DC100" s="211"/>
      <c r="DD100" s="211"/>
      <c r="DE100" s="211"/>
      <c r="DF100" s="211"/>
      <c r="DG100" s="211"/>
      <c r="DH100" s="211"/>
      <c r="DI100" s="211"/>
      <c r="DJ100" s="211"/>
      <c r="DK100" s="211"/>
      <c r="DL100" s="211"/>
      <c r="DM100" s="211"/>
      <c r="DN100" s="211"/>
      <c r="DO100" s="211"/>
      <c r="DP100" s="211"/>
      <c r="DQ100" s="211"/>
      <c r="DR100" s="211"/>
      <c r="DS100" s="211"/>
      <c r="DT100" s="211"/>
      <c r="DU100" s="211"/>
      <c r="DV100" s="211"/>
      <c r="DW100" s="211"/>
      <c r="DX100" s="211"/>
      <c r="DY100" s="211"/>
      <c r="DZ100" s="211"/>
      <c r="EA100" s="211"/>
      <c r="EB100" s="211"/>
      <c r="EC100" s="211"/>
      <c r="ED100" s="211"/>
      <c r="EE100" s="211"/>
      <c r="EF100" s="211"/>
    </row>
    <row r="101" spans="18:136" ht="13.5">
      <c r="R101" s="449"/>
      <c r="S101" s="211"/>
      <c r="T101" s="211"/>
      <c r="U101" s="211"/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11"/>
      <c r="AF101" s="211"/>
      <c r="AG101" s="211"/>
      <c r="AH101" s="211"/>
      <c r="AI101" s="211"/>
      <c r="AJ101" s="211"/>
      <c r="AK101" s="211"/>
      <c r="AL101" s="211"/>
      <c r="AM101" s="211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11"/>
      <c r="BH101" s="211"/>
      <c r="BI101" s="211"/>
      <c r="BJ101" s="211"/>
      <c r="BK101" s="211"/>
      <c r="BL101" s="211"/>
      <c r="BM101" s="211"/>
      <c r="BN101" s="211"/>
      <c r="BO101" s="211"/>
      <c r="BP101" s="211"/>
      <c r="BQ101" s="211"/>
      <c r="BR101" s="211"/>
      <c r="BS101" s="211"/>
      <c r="BT101" s="211"/>
      <c r="BU101" s="211"/>
      <c r="BV101" s="211"/>
      <c r="BW101" s="211"/>
      <c r="BX101" s="211"/>
      <c r="BY101" s="211"/>
      <c r="BZ101" s="211"/>
      <c r="CA101" s="211"/>
      <c r="CB101" s="211"/>
      <c r="CC101" s="211"/>
      <c r="CD101" s="211"/>
      <c r="CE101" s="211"/>
      <c r="CF101" s="211"/>
      <c r="CG101" s="211"/>
      <c r="CH101" s="211"/>
      <c r="CI101" s="211"/>
      <c r="CJ101" s="211"/>
      <c r="CK101" s="211"/>
      <c r="CL101" s="211"/>
      <c r="CM101" s="211"/>
      <c r="CN101" s="211"/>
      <c r="CO101" s="211"/>
      <c r="CP101" s="211"/>
      <c r="CQ101" s="211"/>
      <c r="CR101" s="211"/>
      <c r="CS101" s="211"/>
      <c r="CT101" s="211"/>
      <c r="CU101" s="211"/>
      <c r="CV101" s="211"/>
      <c r="CW101" s="211"/>
      <c r="CX101" s="211"/>
      <c r="CY101" s="211"/>
      <c r="CZ101" s="211"/>
      <c r="DA101" s="211"/>
      <c r="DB101" s="211"/>
      <c r="DC101" s="211"/>
      <c r="DD101" s="211"/>
      <c r="DE101" s="211"/>
      <c r="DF101" s="211"/>
      <c r="DG101" s="211"/>
      <c r="DH101" s="211"/>
      <c r="DI101" s="211"/>
      <c r="DJ101" s="211"/>
      <c r="DK101" s="211"/>
      <c r="DL101" s="211"/>
      <c r="DM101" s="211"/>
      <c r="DN101" s="211"/>
      <c r="DO101" s="211"/>
      <c r="DP101" s="211"/>
      <c r="DQ101" s="211"/>
      <c r="DR101" s="211"/>
      <c r="DS101" s="211"/>
      <c r="DT101" s="211"/>
      <c r="DU101" s="211"/>
      <c r="DV101" s="211"/>
      <c r="DW101" s="211"/>
      <c r="DX101" s="211"/>
      <c r="DY101" s="211"/>
      <c r="DZ101" s="211"/>
      <c r="EA101" s="211"/>
      <c r="EB101" s="211"/>
      <c r="EC101" s="211"/>
      <c r="ED101" s="211"/>
      <c r="EE101" s="211"/>
      <c r="EF101" s="211"/>
    </row>
    <row r="102" spans="18:136" ht="13.5">
      <c r="R102" s="449"/>
      <c r="S102" s="211"/>
      <c r="T102" s="211"/>
      <c r="U102" s="211"/>
      <c r="V102" s="211"/>
      <c r="W102" s="211"/>
      <c r="X102" s="211"/>
      <c r="Y102" s="211"/>
      <c r="Z102" s="211"/>
      <c r="AA102" s="211"/>
      <c r="AB102" s="211"/>
      <c r="AC102" s="211"/>
      <c r="AD102" s="211"/>
      <c r="AE102" s="211"/>
      <c r="AF102" s="211"/>
      <c r="AG102" s="211"/>
      <c r="AH102" s="211"/>
      <c r="AI102" s="211"/>
      <c r="AJ102" s="211"/>
      <c r="AK102" s="211"/>
      <c r="AL102" s="211"/>
      <c r="AM102" s="211"/>
      <c r="AN102" s="211"/>
      <c r="AO102" s="211"/>
      <c r="AP102" s="211"/>
      <c r="AQ102" s="211"/>
      <c r="AR102" s="211"/>
      <c r="AS102" s="211"/>
      <c r="AT102" s="211"/>
      <c r="AU102" s="211"/>
      <c r="AV102" s="211"/>
      <c r="AW102" s="211"/>
      <c r="AX102" s="211"/>
      <c r="AY102" s="211"/>
      <c r="AZ102" s="211"/>
      <c r="BA102" s="211"/>
      <c r="BB102" s="211"/>
      <c r="BC102" s="211"/>
      <c r="BD102" s="211"/>
      <c r="BE102" s="211"/>
      <c r="BF102" s="211"/>
      <c r="BG102" s="211"/>
      <c r="BH102" s="211"/>
      <c r="BI102" s="211"/>
      <c r="BJ102" s="211"/>
      <c r="BK102" s="211"/>
      <c r="BL102" s="211"/>
      <c r="BM102" s="211"/>
      <c r="BN102" s="211"/>
      <c r="BO102" s="211"/>
      <c r="BP102" s="211"/>
      <c r="BQ102" s="211"/>
      <c r="BR102" s="211"/>
      <c r="BS102" s="211"/>
      <c r="BT102" s="211"/>
      <c r="BU102" s="211"/>
      <c r="BV102" s="211"/>
      <c r="BW102" s="211"/>
      <c r="BX102" s="211"/>
      <c r="BY102" s="211"/>
      <c r="BZ102" s="211"/>
      <c r="CA102" s="211"/>
      <c r="CB102" s="211"/>
      <c r="CC102" s="211"/>
      <c r="CD102" s="211"/>
      <c r="CE102" s="211"/>
      <c r="CF102" s="211"/>
      <c r="CG102" s="211"/>
      <c r="CH102" s="211"/>
      <c r="CI102" s="211"/>
      <c r="CJ102" s="211"/>
      <c r="CK102" s="211"/>
      <c r="CL102" s="211"/>
      <c r="CM102" s="211"/>
      <c r="CN102" s="211"/>
      <c r="CO102" s="211"/>
      <c r="CP102" s="211"/>
      <c r="CQ102" s="211"/>
      <c r="CR102" s="211"/>
      <c r="CS102" s="211"/>
      <c r="CT102" s="211"/>
      <c r="CU102" s="211"/>
      <c r="CV102" s="211"/>
      <c r="CW102" s="211"/>
      <c r="CX102" s="211"/>
      <c r="CY102" s="211"/>
      <c r="CZ102" s="211"/>
      <c r="DA102" s="211"/>
      <c r="DB102" s="211"/>
      <c r="DC102" s="211"/>
      <c r="DD102" s="211"/>
      <c r="DE102" s="211"/>
      <c r="DF102" s="211"/>
      <c r="DG102" s="211"/>
      <c r="DH102" s="211"/>
      <c r="DI102" s="211"/>
      <c r="DJ102" s="211"/>
      <c r="DK102" s="211"/>
      <c r="DL102" s="211"/>
      <c r="DM102" s="211"/>
      <c r="DN102" s="211"/>
      <c r="DO102" s="211"/>
      <c r="DP102" s="211"/>
      <c r="DQ102" s="211"/>
      <c r="DR102" s="211"/>
      <c r="DS102" s="211"/>
      <c r="DT102" s="211"/>
      <c r="DU102" s="211"/>
      <c r="DV102" s="211"/>
      <c r="DW102" s="211"/>
      <c r="DX102" s="211"/>
      <c r="DY102" s="211"/>
      <c r="DZ102" s="211"/>
      <c r="EA102" s="211"/>
      <c r="EB102" s="211"/>
      <c r="EC102" s="211"/>
      <c r="ED102" s="211"/>
      <c r="EE102" s="211"/>
      <c r="EF102" s="211"/>
    </row>
    <row r="103" spans="18:136" ht="13.5">
      <c r="R103" s="449"/>
      <c r="S103" s="211"/>
      <c r="T103" s="211"/>
      <c r="U103" s="211"/>
      <c r="V103" s="211"/>
      <c r="W103" s="211"/>
      <c r="X103" s="211"/>
      <c r="Y103" s="211"/>
      <c r="Z103" s="211"/>
      <c r="AA103" s="211"/>
      <c r="AB103" s="211"/>
      <c r="AC103" s="211"/>
      <c r="AD103" s="211"/>
      <c r="AE103" s="211"/>
      <c r="AF103" s="211"/>
      <c r="AG103" s="211"/>
      <c r="AH103" s="211"/>
      <c r="AI103" s="211"/>
      <c r="AJ103" s="211"/>
      <c r="AK103" s="211"/>
      <c r="AL103" s="211"/>
      <c r="AM103" s="211"/>
      <c r="AN103" s="211"/>
      <c r="AO103" s="211"/>
      <c r="AP103" s="211"/>
      <c r="AQ103" s="211"/>
      <c r="AR103" s="211"/>
      <c r="AS103" s="211"/>
      <c r="AT103" s="211"/>
      <c r="AU103" s="211"/>
      <c r="AV103" s="211"/>
      <c r="AW103" s="211"/>
      <c r="AX103" s="211"/>
      <c r="AY103" s="211"/>
      <c r="AZ103" s="211"/>
      <c r="BA103" s="211"/>
      <c r="BB103" s="211"/>
      <c r="BC103" s="211"/>
      <c r="BD103" s="211"/>
      <c r="BE103" s="211"/>
      <c r="BF103" s="211"/>
      <c r="BG103" s="211"/>
      <c r="BH103" s="211"/>
      <c r="BI103" s="211"/>
      <c r="BJ103" s="211"/>
      <c r="BK103" s="211"/>
      <c r="BL103" s="211"/>
      <c r="BM103" s="211"/>
      <c r="BN103" s="211"/>
      <c r="BO103" s="211"/>
      <c r="BP103" s="211"/>
      <c r="BQ103" s="211"/>
      <c r="BR103" s="211"/>
      <c r="BS103" s="211"/>
      <c r="BT103" s="211"/>
      <c r="BU103" s="211"/>
      <c r="BV103" s="211"/>
      <c r="BW103" s="211"/>
      <c r="BX103" s="211"/>
      <c r="BY103" s="211"/>
      <c r="BZ103" s="211"/>
      <c r="CA103" s="211"/>
      <c r="CB103" s="211"/>
      <c r="CC103" s="211"/>
      <c r="CD103" s="211"/>
      <c r="CE103" s="211"/>
      <c r="CF103" s="211"/>
      <c r="CG103" s="211"/>
      <c r="CH103" s="211"/>
      <c r="CI103" s="211"/>
      <c r="CJ103" s="211"/>
      <c r="CK103" s="211"/>
      <c r="CL103" s="211"/>
      <c r="CM103" s="211"/>
      <c r="CN103" s="211"/>
      <c r="CO103" s="211"/>
      <c r="CP103" s="211"/>
      <c r="CQ103" s="211"/>
      <c r="CR103" s="211"/>
      <c r="CS103" s="211"/>
      <c r="CT103" s="211"/>
      <c r="CU103" s="211"/>
      <c r="CV103" s="211"/>
      <c r="CW103" s="211"/>
      <c r="CX103" s="211"/>
      <c r="CY103" s="211"/>
      <c r="CZ103" s="211"/>
      <c r="DA103" s="211"/>
      <c r="DB103" s="211"/>
      <c r="DC103" s="211"/>
      <c r="DD103" s="211"/>
      <c r="DE103" s="211"/>
      <c r="DF103" s="211"/>
      <c r="DG103" s="211"/>
      <c r="DH103" s="211"/>
      <c r="DI103" s="211"/>
      <c r="DJ103" s="211"/>
      <c r="DK103" s="211"/>
      <c r="DL103" s="211"/>
      <c r="DM103" s="211"/>
      <c r="DN103" s="211"/>
      <c r="DO103" s="211"/>
      <c r="DP103" s="211"/>
      <c r="DQ103" s="211"/>
      <c r="DR103" s="211"/>
      <c r="DS103" s="211"/>
      <c r="DT103" s="211"/>
      <c r="DU103" s="211"/>
      <c r="DV103" s="211"/>
      <c r="DW103" s="211"/>
      <c r="DX103" s="211"/>
      <c r="DY103" s="211"/>
      <c r="DZ103" s="211"/>
      <c r="EA103" s="211"/>
      <c r="EB103" s="211"/>
      <c r="EC103" s="211"/>
      <c r="ED103" s="211"/>
      <c r="EE103" s="211"/>
      <c r="EF103" s="211"/>
    </row>
    <row r="104" spans="18:136" ht="13.5">
      <c r="R104" s="449"/>
      <c r="S104" s="211"/>
      <c r="T104" s="211"/>
      <c r="U104" s="211"/>
      <c r="V104" s="211"/>
      <c r="W104" s="211"/>
      <c r="X104" s="211"/>
      <c r="Y104" s="211"/>
      <c r="Z104" s="211"/>
      <c r="AA104" s="211"/>
      <c r="AB104" s="211"/>
      <c r="AC104" s="211"/>
      <c r="AD104" s="211"/>
      <c r="AE104" s="211"/>
      <c r="AF104" s="211"/>
      <c r="AG104" s="211"/>
      <c r="AH104" s="211"/>
      <c r="AI104" s="211"/>
      <c r="AJ104" s="211"/>
      <c r="AK104" s="211"/>
      <c r="AL104" s="211"/>
      <c r="AM104" s="211"/>
      <c r="AN104" s="211"/>
      <c r="AO104" s="211"/>
      <c r="AP104" s="211"/>
      <c r="AQ104" s="211"/>
      <c r="AR104" s="211"/>
      <c r="AS104" s="211"/>
      <c r="AT104" s="211"/>
      <c r="AU104" s="211"/>
      <c r="AV104" s="211"/>
      <c r="AW104" s="211"/>
      <c r="AX104" s="211"/>
      <c r="AY104" s="211"/>
      <c r="AZ104" s="211"/>
      <c r="BA104" s="211"/>
      <c r="BB104" s="211"/>
      <c r="BC104" s="211"/>
      <c r="BD104" s="211"/>
      <c r="BE104" s="211"/>
      <c r="BF104" s="211"/>
      <c r="BG104" s="211"/>
      <c r="BH104" s="211"/>
      <c r="BI104" s="211"/>
      <c r="BJ104" s="211"/>
      <c r="BK104" s="211"/>
      <c r="BL104" s="211"/>
      <c r="BM104" s="211"/>
      <c r="BN104" s="211"/>
      <c r="BO104" s="211"/>
      <c r="BP104" s="211"/>
      <c r="BQ104" s="211"/>
      <c r="BR104" s="211"/>
      <c r="BS104" s="211"/>
      <c r="BT104" s="211"/>
      <c r="BU104" s="211"/>
      <c r="BV104" s="211"/>
      <c r="BW104" s="211"/>
      <c r="BX104" s="211"/>
      <c r="BY104" s="211"/>
      <c r="BZ104" s="211"/>
      <c r="CA104" s="211"/>
      <c r="CB104" s="211"/>
      <c r="CC104" s="211"/>
      <c r="CD104" s="211"/>
      <c r="CE104" s="211"/>
      <c r="CF104" s="211"/>
      <c r="CG104" s="211"/>
      <c r="CH104" s="211"/>
      <c r="CI104" s="211"/>
      <c r="CJ104" s="211"/>
      <c r="CK104" s="211"/>
      <c r="CL104" s="211"/>
      <c r="CM104" s="211"/>
      <c r="CN104" s="211"/>
      <c r="CO104" s="211"/>
      <c r="CP104" s="211"/>
      <c r="CQ104" s="211"/>
      <c r="CR104" s="211"/>
      <c r="CS104" s="211"/>
      <c r="CT104" s="211"/>
      <c r="CU104" s="211"/>
      <c r="CV104" s="211"/>
      <c r="CW104" s="211"/>
      <c r="CX104" s="211"/>
      <c r="CY104" s="211"/>
      <c r="CZ104" s="211"/>
      <c r="DA104" s="211"/>
      <c r="DB104" s="211"/>
      <c r="DC104" s="211"/>
      <c r="DD104" s="211"/>
      <c r="DE104" s="211"/>
      <c r="DF104" s="211"/>
      <c r="DG104" s="211"/>
      <c r="DH104" s="211"/>
      <c r="DI104" s="211"/>
      <c r="DJ104" s="211"/>
      <c r="DK104" s="211"/>
      <c r="DL104" s="211"/>
      <c r="DM104" s="211"/>
      <c r="DN104" s="211"/>
      <c r="DO104" s="211"/>
      <c r="DP104" s="211"/>
      <c r="DQ104" s="211"/>
      <c r="DR104" s="211"/>
      <c r="DS104" s="211"/>
      <c r="DT104" s="211"/>
      <c r="DU104" s="211"/>
      <c r="DV104" s="211"/>
      <c r="DW104" s="211"/>
      <c r="DX104" s="211"/>
      <c r="DY104" s="211"/>
      <c r="DZ104" s="211"/>
      <c r="EA104" s="211"/>
      <c r="EB104" s="211"/>
      <c r="EC104" s="211"/>
      <c r="ED104" s="211"/>
      <c r="EE104" s="211"/>
      <c r="EF104" s="211"/>
    </row>
    <row r="105" spans="18:136" ht="13.5">
      <c r="R105" s="449"/>
      <c r="S105" s="211"/>
      <c r="T105" s="211"/>
      <c r="U105" s="211"/>
      <c r="V105" s="211"/>
      <c r="W105" s="211"/>
      <c r="X105" s="211"/>
      <c r="Y105" s="211"/>
      <c r="Z105" s="211"/>
      <c r="AA105" s="211"/>
      <c r="AB105" s="211"/>
      <c r="AC105" s="211"/>
      <c r="AD105" s="211"/>
      <c r="AE105" s="211"/>
      <c r="AF105" s="211"/>
      <c r="AG105" s="211"/>
      <c r="AH105" s="211"/>
      <c r="AI105" s="211"/>
      <c r="AJ105" s="211"/>
      <c r="AK105" s="211"/>
      <c r="AL105" s="211"/>
      <c r="AM105" s="211"/>
      <c r="AN105" s="211"/>
      <c r="AO105" s="211"/>
      <c r="AP105" s="211"/>
      <c r="AQ105" s="211"/>
      <c r="AR105" s="211"/>
      <c r="AS105" s="211"/>
      <c r="AT105" s="211"/>
      <c r="AU105" s="211"/>
      <c r="AV105" s="211"/>
      <c r="AW105" s="211"/>
      <c r="AX105" s="211"/>
      <c r="AY105" s="211"/>
      <c r="AZ105" s="211"/>
      <c r="BA105" s="211"/>
      <c r="BB105" s="211"/>
      <c r="BC105" s="211"/>
      <c r="BD105" s="211"/>
      <c r="BE105" s="211"/>
      <c r="BF105" s="211"/>
      <c r="BG105" s="211"/>
      <c r="BH105" s="211"/>
      <c r="BI105" s="211"/>
      <c r="BJ105" s="211"/>
      <c r="BK105" s="211"/>
      <c r="BL105" s="211"/>
      <c r="BM105" s="211"/>
      <c r="BN105" s="211"/>
      <c r="BO105" s="211"/>
      <c r="BP105" s="211"/>
      <c r="BQ105" s="211"/>
      <c r="BR105" s="211"/>
      <c r="BS105" s="211"/>
      <c r="BT105" s="211"/>
      <c r="BU105" s="211"/>
      <c r="BV105" s="211"/>
      <c r="BW105" s="211"/>
      <c r="BX105" s="211"/>
      <c r="BY105" s="211"/>
      <c r="BZ105" s="211"/>
      <c r="CA105" s="211"/>
      <c r="CB105" s="211"/>
      <c r="CC105" s="211"/>
      <c r="CD105" s="211"/>
      <c r="CE105" s="211"/>
      <c r="CF105" s="211"/>
      <c r="CG105" s="211"/>
      <c r="CH105" s="211"/>
      <c r="CI105" s="211"/>
      <c r="CJ105" s="211"/>
      <c r="CK105" s="211"/>
      <c r="CL105" s="211"/>
      <c r="CM105" s="211"/>
      <c r="CN105" s="211"/>
      <c r="CO105" s="211"/>
      <c r="CP105" s="211"/>
      <c r="CQ105" s="211"/>
      <c r="CR105" s="211"/>
      <c r="CS105" s="211"/>
      <c r="CT105" s="211"/>
      <c r="CU105" s="211"/>
      <c r="CV105" s="211"/>
      <c r="CW105" s="211"/>
      <c r="CX105" s="211"/>
      <c r="CY105" s="211"/>
      <c r="CZ105" s="211"/>
      <c r="DA105" s="211"/>
      <c r="DB105" s="211"/>
      <c r="DC105" s="211"/>
      <c r="DD105" s="211"/>
      <c r="DE105" s="211"/>
      <c r="DF105" s="211"/>
      <c r="DG105" s="211"/>
      <c r="DH105" s="211"/>
      <c r="DI105" s="211"/>
      <c r="DJ105" s="211"/>
      <c r="DK105" s="211"/>
      <c r="DL105" s="211"/>
      <c r="DM105" s="211"/>
      <c r="DN105" s="211"/>
      <c r="DO105" s="211"/>
      <c r="DP105" s="211"/>
      <c r="DQ105" s="211"/>
      <c r="DR105" s="211"/>
      <c r="DS105" s="211"/>
      <c r="DT105" s="211"/>
      <c r="DU105" s="211"/>
      <c r="DV105" s="211"/>
      <c r="DW105" s="211"/>
      <c r="DX105" s="211"/>
      <c r="DY105" s="211"/>
      <c r="DZ105" s="211"/>
      <c r="EA105" s="211"/>
      <c r="EB105" s="211"/>
      <c r="EC105" s="211"/>
      <c r="ED105" s="211"/>
      <c r="EE105" s="211"/>
      <c r="EF105" s="211"/>
    </row>
    <row r="106" spans="18:136" ht="13.5">
      <c r="R106" s="449"/>
      <c r="S106" s="211"/>
      <c r="T106" s="211"/>
      <c r="U106" s="211"/>
      <c r="V106" s="211"/>
      <c r="W106" s="211"/>
      <c r="X106" s="211"/>
      <c r="Y106" s="211"/>
      <c r="Z106" s="211"/>
      <c r="AA106" s="211"/>
      <c r="AB106" s="211"/>
      <c r="AC106" s="211"/>
      <c r="AD106" s="211"/>
      <c r="AE106" s="211"/>
      <c r="AF106" s="211"/>
      <c r="AG106" s="211"/>
      <c r="AH106" s="211"/>
      <c r="AI106" s="211"/>
      <c r="AJ106" s="211"/>
      <c r="AK106" s="211"/>
      <c r="AL106" s="211"/>
      <c r="AM106" s="211"/>
      <c r="AN106" s="211"/>
      <c r="AO106" s="211"/>
      <c r="AP106" s="211"/>
      <c r="AQ106" s="211"/>
      <c r="AR106" s="211"/>
      <c r="AS106" s="211"/>
      <c r="AT106" s="211"/>
      <c r="AU106" s="211"/>
      <c r="AV106" s="211"/>
      <c r="AW106" s="211"/>
      <c r="AX106" s="211"/>
      <c r="AY106" s="211"/>
      <c r="AZ106" s="211"/>
      <c r="BA106" s="211"/>
      <c r="BB106" s="211"/>
      <c r="BC106" s="211"/>
      <c r="BD106" s="211"/>
      <c r="BE106" s="211"/>
      <c r="BF106" s="211"/>
      <c r="BG106" s="211"/>
      <c r="BH106" s="211"/>
      <c r="BI106" s="211"/>
      <c r="BJ106" s="211"/>
      <c r="BK106" s="211"/>
      <c r="BL106" s="211"/>
      <c r="BM106" s="211"/>
      <c r="BN106" s="211"/>
      <c r="BO106" s="211"/>
      <c r="BP106" s="211"/>
      <c r="BQ106" s="211"/>
      <c r="BR106" s="211"/>
      <c r="BS106" s="211"/>
      <c r="BT106" s="211"/>
      <c r="BU106" s="211"/>
      <c r="BV106" s="211"/>
      <c r="BW106" s="211"/>
      <c r="BX106" s="211"/>
      <c r="BY106" s="211"/>
      <c r="BZ106" s="211"/>
      <c r="CA106" s="211"/>
      <c r="CB106" s="211"/>
      <c r="CC106" s="211"/>
      <c r="CD106" s="211"/>
      <c r="CE106" s="211"/>
      <c r="CF106" s="211"/>
      <c r="CG106" s="211"/>
      <c r="CH106" s="211"/>
      <c r="CI106" s="211"/>
      <c r="CJ106" s="211"/>
      <c r="CK106" s="211"/>
      <c r="CL106" s="211"/>
      <c r="CM106" s="211"/>
      <c r="CN106" s="211"/>
      <c r="CO106" s="211"/>
      <c r="CP106" s="211"/>
      <c r="CQ106" s="211"/>
      <c r="CR106" s="211"/>
      <c r="CS106" s="211"/>
      <c r="CT106" s="211"/>
      <c r="CU106" s="211"/>
      <c r="CV106" s="211"/>
      <c r="CW106" s="211"/>
      <c r="CX106" s="211"/>
      <c r="CY106" s="211"/>
      <c r="CZ106" s="211"/>
      <c r="DA106" s="211"/>
      <c r="DB106" s="211"/>
      <c r="DC106" s="211"/>
      <c r="DD106" s="211"/>
      <c r="DE106" s="211"/>
      <c r="DF106" s="211"/>
      <c r="DG106" s="211"/>
      <c r="DH106" s="211"/>
      <c r="DI106" s="211"/>
      <c r="DJ106" s="211"/>
      <c r="DK106" s="211"/>
      <c r="DL106" s="211"/>
      <c r="DM106" s="211"/>
      <c r="DN106" s="211"/>
      <c r="DO106" s="211"/>
      <c r="DP106" s="211"/>
      <c r="DQ106" s="211"/>
      <c r="DR106" s="211"/>
      <c r="DS106" s="211"/>
      <c r="DT106" s="211"/>
      <c r="DU106" s="211"/>
      <c r="DV106" s="211"/>
      <c r="DW106" s="211"/>
      <c r="DX106" s="211"/>
      <c r="DY106" s="211"/>
      <c r="DZ106" s="211"/>
      <c r="EA106" s="211"/>
      <c r="EB106" s="211"/>
      <c r="EC106" s="211"/>
      <c r="ED106" s="211"/>
      <c r="EE106" s="211"/>
      <c r="EF106" s="211"/>
    </row>
    <row r="107" spans="18:136" ht="13.5">
      <c r="R107" s="449"/>
      <c r="S107" s="211"/>
      <c r="T107" s="211"/>
      <c r="U107" s="211"/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/>
      <c r="AF107" s="211"/>
      <c r="AG107" s="211"/>
      <c r="AH107" s="211"/>
      <c r="AI107" s="211"/>
      <c r="AJ107" s="211"/>
      <c r="AK107" s="211"/>
      <c r="AL107" s="211"/>
      <c r="AM107" s="211"/>
      <c r="AN107" s="211"/>
      <c r="AO107" s="211"/>
      <c r="AP107" s="211"/>
      <c r="AQ107" s="211"/>
      <c r="AR107" s="211"/>
      <c r="AS107" s="211"/>
      <c r="AT107" s="211"/>
      <c r="AU107" s="211"/>
      <c r="AV107" s="211"/>
      <c r="AW107" s="211"/>
      <c r="AX107" s="211"/>
      <c r="AY107" s="211"/>
      <c r="AZ107" s="211"/>
      <c r="BA107" s="211"/>
      <c r="BB107" s="211"/>
      <c r="BC107" s="211"/>
      <c r="BD107" s="211"/>
      <c r="BE107" s="211"/>
      <c r="BF107" s="211"/>
      <c r="BG107" s="211"/>
      <c r="BH107" s="211"/>
      <c r="BI107" s="211"/>
      <c r="BJ107" s="211"/>
      <c r="BK107" s="211"/>
      <c r="BL107" s="211"/>
      <c r="BM107" s="211"/>
      <c r="BN107" s="211"/>
      <c r="BO107" s="211"/>
      <c r="BP107" s="211"/>
      <c r="BQ107" s="211"/>
      <c r="BR107" s="211"/>
      <c r="BS107" s="211"/>
      <c r="BT107" s="211"/>
      <c r="BU107" s="211"/>
      <c r="BV107" s="211"/>
      <c r="BW107" s="211"/>
      <c r="BX107" s="211"/>
      <c r="BY107" s="211"/>
      <c r="BZ107" s="211"/>
      <c r="CA107" s="211"/>
      <c r="CB107" s="211"/>
      <c r="CC107" s="211"/>
      <c r="CD107" s="211"/>
      <c r="CE107" s="211"/>
      <c r="CF107" s="211"/>
      <c r="CG107" s="211"/>
      <c r="CH107" s="211"/>
      <c r="CI107" s="211"/>
      <c r="CJ107" s="211"/>
      <c r="CK107" s="211"/>
      <c r="CL107" s="211"/>
      <c r="CM107" s="211"/>
      <c r="CN107" s="211"/>
      <c r="CO107" s="211"/>
      <c r="CP107" s="211"/>
      <c r="CQ107" s="211"/>
      <c r="CR107" s="211"/>
      <c r="CS107" s="211"/>
      <c r="CT107" s="211"/>
      <c r="CU107" s="211"/>
      <c r="CV107" s="211"/>
      <c r="CW107" s="211"/>
      <c r="CX107" s="211"/>
      <c r="CY107" s="211"/>
      <c r="CZ107" s="211"/>
      <c r="DA107" s="211"/>
      <c r="DB107" s="211"/>
      <c r="DC107" s="211"/>
      <c r="DD107" s="211"/>
      <c r="DE107" s="211"/>
      <c r="DF107" s="211"/>
      <c r="DG107" s="211"/>
      <c r="DH107" s="211"/>
      <c r="DI107" s="211"/>
      <c r="DJ107" s="211"/>
      <c r="DK107" s="211"/>
      <c r="DL107" s="211"/>
      <c r="DM107" s="211"/>
      <c r="DN107" s="211"/>
      <c r="DO107" s="211"/>
      <c r="DP107" s="211"/>
      <c r="DQ107" s="211"/>
      <c r="DR107" s="211"/>
      <c r="DS107" s="211"/>
      <c r="DT107" s="211"/>
      <c r="DU107" s="211"/>
      <c r="DV107" s="211"/>
      <c r="DW107" s="211"/>
      <c r="DX107" s="211"/>
      <c r="DY107" s="211"/>
      <c r="DZ107" s="211"/>
      <c r="EA107" s="211"/>
      <c r="EB107" s="211"/>
      <c r="EC107" s="211"/>
      <c r="ED107" s="211"/>
      <c r="EE107" s="211"/>
      <c r="EF107" s="211"/>
    </row>
    <row r="108" spans="18:136" ht="13.5">
      <c r="R108" s="449"/>
      <c r="S108" s="211"/>
      <c r="T108" s="211"/>
      <c r="U108" s="211"/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/>
      <c r="AF108" s="211"/>
      <c r="AG108" s="211"/>
      <c r="AH108" s="211"/>
      <c r="AI108" s="211"/>
      <c r="AJ108" s="211"/>
      <c r="AK108" s="211"/>
      <c r="AL108" s="211"/>
      <c r="AM108" s="211"/>
      <c r="AN108" s="211"/>
      <c r="AO108" s="211"/>
      <c r="AP108" s="211"/>
      <c r="AQ108" s="211"/>
      <c r="AR108" s="211"/>
      <c r="AS108" s="211"/>
      <c r="AT108" s="211"/>
      <c r="AU108" s="211"/>
      <c r="AV108" s="211"/>
      <c r="AW108" s="211"/>
      <c r="AX108" s="211"/>
      <c r="AY108" s="211"/>
      <c r="AZ108" s="211"/>
      <c r="BA108" s="211"/>
      <c r="BB108" s="211"/>
      <c r="BC108" s="211"/>
      <c r="BD108" s="211"/>
      <c r="BE108" s="211"/>
      <c r="BF108" s="211"/>
      <c r="BG108" s="211"/>
      <c r="BH108" s="211"/>
      <c r="BI108" s="211"/>
      <c r="BJ108" s="211"/>
      <c r="BK108" s="211"/>
      <c r="BL108" s="211"/>
      <c r="BM108" s="211"/>
      <c r="BN108" s="211"/>
      <c r="BO108" s="211"/>
      <c r="BP108" s="211"/>
      <c r="BQ108" s="211"/>
      <c r="BR108" s="211"/>
      <c r="BS108" s="211"/>
      <c r="BT108" s="211"/>
      <c r="BU108" s="211"/>
      <c r="BV108" s="211"/>
      <c r="BW108" s="211"/>
      <c r="BX108" s="211"/>
      <c r="BY108" s="211"/>
      <c r="BZ108" s="211"/>
      <c r="CA108" s="211"/>
      <c r="CB108" s="211"/>
      <c r="CC108" s="211"/>
      <c r="CD108" s="211"/>
      <c r="CE108" s="211"/>
      <c r="CF108" s="211"/>
      <c r="CG108" s="211"/>
      <c r="CH108" s="211"/>
      <c r="CI108" s="211"/>
      <c r="CJ108" s="211"/>
      <c r="CK108" s="211"/>
      <c r="CL108" s="211"/>
      <c r="CM108" s="211"/>
      <c r="CN108" s="211"/>
      <c r="CO108" s="211"/>
      <c r="CP108" s="211"/>
      <c r="CQ108" s="211"/>
      <c r="CR108" s="211"/>
      <c r="CS108" s="211"/>
      <c r="CT108" s="211"/>
      <c r="CU108" s="211"/>
      <c r="CV108" s="211"/>
      <c r="CW108" s="211"/>
      <c r="CX108" s="211"/>
      <c r="CY108" s="211"/>
      <c r="CZ108" s="211"/>
      <c r="DA108" s="211"/>
      <c r="DB108" s="211"/>
      <c r="DC108" s="211"/>
      <c r="DD108" s="211"/>
      <c r="DE108" s="211"/>
      <c r="DF108" s="211"/>
      <c r="DG108" s="211"/>
      <c r="DH108" s="211"/>
      <c r="DI108" s="211"/>
      <c r="DJ108" s="211"/>
      <c r="DK108" s="211"/>
      <c r="DL108" s="211"/>
      <c r="DM108" s="211"/>
      <c r="DN108" s="211"/>
      <c r="DO108" s="211"/>
      <c r="DP108" s="211"/>
      <c r="DQ108" s="211"/>
      <c r="DR108" s="211"/>
      <c r="DS108" s="211"/>
      <c r="DT108" s="211"/>
      <c r="DU108" s="211"/>
      <c r="DV108" s="211"/>
      <c r="DW108" s="211"/>
      <c r="DX108" s="211"/>
      <c r="DY108" s="211"/>
      <c r="DZ108" s="211"/>
      <c r="EA108" s="211"/>
      <c r="EB108" s="211"/>
      <c r="EC108" s="211"/>
      <c r="ED108" s="211"/>
      <c r="EE108" s="211"/>
      <c r="EF108" s="211"/>
    </row>
    <row r="109" spans="18:136" ht="13.5">
      <c r="R109" s="449"/>
      <c r="S109" s="211"/>
      <c r="T109" s="211"/>
      <c r="U109" s="211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/>
      <c r="AF109" s="211"/>
      <c r="AG109" s="211"/>
      <c r="AH109" s="211"/>
      <c r="AI109" s="211"/>
      <c r="AJ109" s="211"/>
      <c r="AK109" s="211"/>
      <c r="AL109" s="211"/>
      <c r="AM109" s="211"/>
      <c r="AN109" s="211"/>
      <c r="AO109" s="211"/>
      <c r="AP109" s="211"/>
      <c r="AQ109" s="211"/>
      <c r="AR109" s="211"/>
      <c r="AS109" s="211"/>
      <c r="AT109" s="211"/>
      <c r="AU109" s="211"/>
      <c r="AV109" s="211"/>
      <c r="AW109" s="211"/>
      <c r="AX109" s="211"/>
      <c r="AY109" s="211"/>
      <c r="AZ109" s="211"/>
      <c r="BA109" s="211"/>
      <c r="BB109" s="211"/>
      <c r="BC109" s="211"/>
      <c r="BD109" s="211"/>
      <c r="BE109" s="211"/>
      <c r="BF109" s="211"/>
      <c r="BG109" s="211"/>
      <c r="BH109" s="211"/>
      <c r="BI109" s="211"/>
      <c r="BJ109" s="211"/>
      <c r="BK109" s="211"/>
      <c r="BL109" s="211"/>
      <c r="BM109" s="211"/>
      <c r="BN109" s="211"/>
      <c r="BO109" s="211"/>
      <c r="BP109" s="211"/>
      <c r="BQ109" s="211"/>
      <c r="BR109" s="211"/>
      <c r="BS109" s="211"/>
      <c r="BT109" s="211"/>
      <c r="BU109" s="211"/>
      <c r="BV109" s="211"/>
      <c r="BW109" s="211"/>
      <c r="BX109" s="211"/>
      <c r="BY109" s="211"/>
      <c r="BZ109" s="211"/>
      <c r="CA109" s="211"/>
      <c r="CB109" s="211"/>
      <c r="CC109" s="211"/>
      <c r="CD109" s="211"/>
      <c r="CE109" s="211"/>
      <c r="CF109" s="211"/>
      <c r="CG109" s="211"/>
      <c r="CH109" s="211"/>
      <c r="CI109" s="211"/>
      <c r="CJ109" s="211"/>
      <c r="CK109" s="211"/>
      <c r="CL109" s="211"/>
      <c r="CM109" s="211"/>
      <c r="CN109" s="211"/>
      <c r="CO109" s="211"/>
      <c r="CP109" s="211"/>
      <c r="CQ109" s="211"/>
      <c r="CR109" s="211"/>
      <c r="CS109" s="211"/>
      <c r="CT109" s="211"/>
      <c r="CU109" s="211"/>
      <c r="CV109" s="211"/>
      <c r="CW109" s="211"/>
      <c r="CX109" s="211"/>
      <c r="CY109" s="211"/>
      <c r="CZ109" s="211"/>
      <c r="DA109" s="211"/>
      <c r="DB109" s="211"/>
      <c r="DC109" s="211"/>
      <c r="DD109" s="211"/>
      <c r="DE109" s="211"/>
      <c r="DF109" s="211"/>
      <c r="DG109" s="211"/>
      <c r="DH109" s="211"/>
      <c r="DI109" s="211"/>
      <c r="DJ109" s="211"/>
      <c r="DK109" s="211"/>
      <c r="DL109" s="211"/>
      <c r="DM109" s="211"/>
      <c r="DN109" s="211"/>
      <c r="DO109" s="211"/>
      <c r="DP109" s="211"/>
      <c r="DQ109" s="211"/>
      <c r="DR109" s="211"/>
      <c r="DS109" s="211"/>
      <c r="DT109" s="211"/>
      <c r="DU109" s="211"/>
      <c r="DV109" s="211"/>
      <c r="DW109" s="211"/>
      <c r="DX109" s="211"/>
      <c r="DY109" s="211"/>
      <c r="DZ109" s="211"/>
      <c r="EA109" s="211"/>
      <c r="EB109" s="211"/>
      <c r="EC109" s="211"/>
      <c r="ED109" s="211"/>
      <c r="EE109" s="211"/>
      <c r="EF109" s="211"/>
    </row>
    <row r="110" spans="18:136" ht="13.5">
      <c r="R110" s="449"/>
      <c r="S110" s="211"/>
      <c r="T110" s="211"/>
      <c r="U110" s="211"/>
      <c r="V110" s="211"/>
      <c r="W110" s="211"/>
      <c r="X110" s="211"/>
      <c r="Y110" s="211"/>
      <c r="Z110" s="211"/>
      <c r="AA110" s="211"/>
      <c r="AB110" s="211"/>
      <c r="AC110" s="211"/>
      <c r="AD110" s="211"/>
      <c r="AE110" s="211"/>
      <c r="AF110" s="211"/>
      <c r="AG110" s="211"/>
      <c r="AH110" s="211"/>
      <c r="AI110" s="211"/>
      <c r="AJ110" s="211"/>
      <c r="AK110" s="211"/>
      <c r="AL110" s="211"/>
      <c r="AM110" s="211"/>
      <c r="AN110" s="211"/>
      <c r="AO110" s="211"/>
      <c r="AP110" s="211"/>
      <c r="AQ110" s="211"/>
      <c r="AR110" s="211"/>
      <c r="AS110" s="211"/>
      <c r="AT110" s="211"/>
      <c r="AU110" s="211"/>
      <c r="AV110" s="211"/>
      <c r="AW110" s="211"/>
      <c r="AX110" s="211"/>
      <c r="AY110" s="211"/>
      <c r="AZ110" s="211"/>
      <c r="BA110" s="211"/>
      <c r="BB110" s="211"/>
      <c r="BC110" s="211"/>
      <c r="BD110" s="211"/>
      <c r="BE110" s="211"/>
      <c r="BF110" s="211"/>
      <c r="BG110" s="211"/>
      <c r="BH110" s="211"/>
      <c r="BI110" s="211"/>
      <c r="BJ110" s="211"/>
      <c r="BK110" s="211"/>
      <c r="BL110" s="211"/>
      <c r="BM110" s="211"/>
      <c r="BN110" s="211"/>
      <c r="BO110" s="211"/>
      <c r="BP110" s="211"/>
      <c r="BQ110" s="211"/>
      <c r="BR110" s="211"/>
      <c r="BS110" s="211"/>
      <c r="BT110" s="211"/>
      <c r="BU110" s="211"/>
      <c r="BV110" s="211"/>
      <c r="BW110" s="211"/>
      <c r="BX110" s="211"/>
      <c r="BY110" s="211"/>
      <c r="BZ110" s="211"/>
      <c r="CA110" s="211"/>
      <c r="CB110" s="211"/>
      <c r="CC110" s="211"/>
      <c r="CD110" s="211"/>
      <c r="CE110" s="211"/>
      <c r="CF110" s="211"/>
      <c r="CG110" s="211"/>
      <c r="CH110" s="211"/>
      <c r="CI110" s="211"/>
      <c r="CJ110" s="211"/>
      <c r="CK110" s="211"/>
      <c r="CL110" s="211"/>
      <c r="CM110" s="211"/>
      <c r="CN110" s="211"/>
      <c r="CO110" s="211"/>
      <c r="CP110" s="211"/>
      <c r="CQ110" s="211"/>
      <c r="CR110" s="211"/>
      <c r="CS110" s="211"/>
      <c r="CT110" s="211"/>
      <c r="CU110" s="211"/>
      <c r="CV110" s="211"/>
      <c r="CW110" s="211"/>
      <c r="CX110" s="211"/>
      <c r="CY110" s="211"/>
      <c r="CZ110" s="211"/>
      <c r="DA110" s="211"/>
      <c r="DB110" s="211"/>
      <c r="DC110" s="211"/>
      <c r="DD110" s="211"/>
      <c r="DE110" s="211"/>
      <c r="DF110" s="211"/>
      <c r="DG110" s="211"/>
      <c r="DH110" s="211"/>
      <c r="DI110" s="211"/>
      <c r="DJ110" s="211"/>
      <c r="DK110" s="211"/>
      <c r="DL110" s="211"/>
      <c r="DM110" s="211"/>
      <c r="DN110" s="211"/>
      <c r="DO110" s="211"/>
      <c r="DP110" s="211"/>
      <c r="DQ110" s="211"/>
      <c r="DR110" s="211"/>
      <c r="DS110" s="211"/>
      <c r="DT110" s="211"/>
      <c r="DU110" s="211"/>
      <c r="DV110" s="211"/>
      <c r="DW110" s="211"/>
      <c r="DX110" s="211"/>
      <c r="DY110" s="211"/>
      <c r="DZ110" s="211"/>
      <c r="EA110" s="211"/>
      <c r="EB110" s="211"/>
      <c r="EC110" s="211"/>
      <c r="ED110" s="211"/>
      <c r="EE110" s="211"/>
      <c r="EF110" s="211"/>
    </row>
    <row r="111" spans="18:136" ht="13.5">
      <c r="R111" s="449"/>
      <c r="S111" s="211"/>
      <c r="T111" s="211"/>
      <c r="U111" s="211"/>
      <c r="V111" s="211"/>
      <c r="W111" s="211"/>
      <c r="X111" s="211"/>
      <c r="Y111" s="211"/>
      <c r="Z111" s="211"/>
      <c r="AA111" s="211"/>
      <c r="AB111" s="211"/>
      <c r="AC111" s="211"/>
      <c r="AD111" s="211"/>
      <c r="AE111" s="211"/>
      <c r="AF111" s="211"/>
      <c r="AG111" s="211"/>
      <c r="AH111" s="211"/>
      <c r="AI111" s="211"/>
      <c r="AJ111" s="211"/>
      <c r="AK111" s="211"/>
      <c r="AL111" s="211"/>
      <c r="AM111" s="211"/>
      <c r="AN111" s="211"/>
      <c r="AO111" s="211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1"/>
      <c r="BG111" s="211"/>
      <c r="BH111" s="211"/>
      <c r="BI111" s="211"/>
      <c r="BJ111" s="211"/>
      <c r="BK111" s="211"/>
      <c r="BL111" s="211"/>
      <c r="BM111" s="211"/>
      <c r="BN111" s="211"/>
      <c r="BO111" s="211"/>
      <c r="BP111" s="211"/>
      <c r="BQ111" s="211"/>
      <c r="BR111" s="211"/>
      <c r="BS111" s="211"/>
      <c r="BT111" s="211"/>
      <c r="BU111" s="211"/>
      <c r="BV111" s="211"/>
      <c r="BW111" s="211"/>
      <c r="BX111" s="211"/>
      <c r="BY111" s="211"/>
      <c r="BZ111" s="211"/>
      <c r="CA111" s="211"/>
      <c r="CB111" s="211"/>
      <c r="CC111" s="211"/>
      <c r="CD111" s="211"/>
      <c r="CE111" s="211"/>
      <c r="CF111" s="211"/>
      <c r="CG111" s="211"/>
      <c r="CH111" s="211"/>
      <c r="CI111" s="211"/>
      <c r="CJ111" s="211"/>
      <c r="CK111" s="211"/>
      <c r="CL111" s="211"/>
      <c r="CM111" s="211"/>
      <c r="CN111" s="211"/>
      <c r="CO111" s="211"/>
      <c r="CP111" s="211"/>
      <c r="CQ111" s="211"/>
      <c r="CR111" s="211"/>
      <c r="CS111" s="211"/>
      <c r="CT111" s="211"/>
      <c r="CU111" s="211"/>
      <c r="CV111" s="211"/>
      <c r="CW111" s="211"/>
      <c r="CX111" s="211"/>
      <c r="CY111" s="211"/>
      <c r="CZ111" s="211"/>
      <c r="DA111" s="211"/>
      <c r="DB111" s="211"/>
      <c r="DC111" s="211"/>
      <c r="DD111" s="211"/>
      <c r="DE111" s="211"/>
      <c r="DF111" s="211"/>
      <c r="DG111" s="211"/>
      <c r="DH111" s="211"/>
      <c r="DI111" s="211"/>
      <c r="DJ111" s="211"/>
      <c r="DK111" s="211"/>
      <c r="DL111" s="211"/>
      <c r="DM111" s="211"/>
      <c r="DN111" s="211"/>
      <c r="DO111" s="211"/>
      <c r="DP111" s="211"/>
      <c r="DQ111" s="211"/>
      <c r="DR111" s="211"/>
      <c r="DS111" s="211"/>
      <c r="DT111" s="211"/>
      <c r="DU111" s="211"/>
      <c r="DV111" s="211"/>
      <c r="DW111" s="211"/>
      <c r="DX111" s="211"/>
      <c r="DY111" s="211"/>
      <c r="DZ111" s="211"/>
      <c r="EA111" s="211"/>
      <c r="EB111" s="211"/>
      <c r="EC111" s="211"/>
      <c r="ED111" s="211"/>
      <c r="EE111" s="211"/>
      <c r="EF111" s="211"/>
    </row>
    <row r="112" spans="18:136" ht="13.5">
      <c r="R112" s="449"/>
      <c r="S112" s="211"/>
      <c r="T112" s="211"/>
      <c r="U112" s="211"/>
      <c r="V112" s="211"/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1"/>
      <c r="AL112" s="211"/>
      <c r="AM112" s="21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11"/>
      <c r="BH112" s="211"/>
      <c r="BI112" s="211"/>
      <c r="BJ112" s="211"/>
      <c r="BK112" s="211"/>
      <c r="BL112" s="211"/>
      <c r="BM112" s="211"/>
      <c r="BN112" s="211"/>
      <c r="BO112" s="211"/>
      <c r="BP112" s="211"/>
      <c r="BQ112" s="211"/>
      <c r="BR112" s="211"/>
      <c r="BS112" s="211"/>
      <c r="BT112" s="211"/>
      <c r="BU112" s="211"/>
      <c r="BV112" s="211"/>
      <c r="BW112" s="211"/>
      <c r="BX112" s="211"/>
      <c r="BY112" s="211"/>
      <c r="BZ112" s="211"/>
      <c r="CA112" s="211"/>
      <c r="CB112" s="211"/>
      <c r="CC112" s="211"/>
      <c r="CD112" s="211"/>
      <c r="CE112" s="211"/>
      <c r="CF112" s="211"/>
      <c r="CG112" s="211"/>
      <c r="CH112" s="211"/>
      <c r="CI112" s="211"/>
      <c r="CJ112" s="211"/>
      <c r="CK112" s="211"/>
      <c r="CL112" s="211"/>
      <c r="CM112" s="211"/>
      <c r="CN112" s="211"/>
      <c r="CO112" s="211"/>
      <c r="CP112" s="211"/>
      <c r="CQ112" s="211"/>
      <c r="CR112" s="211"/>
      <c r="CS112" s="211"/>
      <c r="CT112" s="211"/>
      <c r="CU112" s="211"/>
      <c r="CV112" s="211"/>
      <c r="CW112" s="211"/>
      <c r="CX112" s="211"/>
      <c r="CY112" s="211"/>
      <c r="CZ112" s="211"/>
      <c r="DA112" s="211"/>
      <c r="DB112" s="211"/>
      <c r="DC112" s="211"/>
      <c r="DD112" s="211"/>
      <c r="DE112" s="211"/>
      <c r="DF112" s="211"/>
      <c r="DG112" s="211"/>
      <c r="DH112" s="211"/>
      <c r="DI112" s="211"/>
      <c r="DJ112" s="211"/>
      <c r="DK112" s="211"/>
      <c r="DL112" s="211"/>
      <c r="DM112" s="211"/>
      <c r="DN112" s="211"/>
      <c r="DO112" s="211"/>
      <c r="DP112" s="211"/>
      <c r="DQ112" s="211"/>
      <c r="DR112" s="211"/>
      <c r="DS112" s="211"/>
      <c r="DT112" s="211"/>
      <c r="DU112" s="211"/>
      <c r="DV112" s="211"/>
      <c r="DW112" s="211"/>
      <c r="DX112" s="211"/>
      <c r="DY112" s="211"/>
      <c r="DZ112" s="211"/>
      <c r="EA112" s="211"/>
      <c r="EB112" s="211"/>
      <c r="EC112" s="211"/>
      <c r="ED112" s="211"/>
      <c r="EE112" s="211"/>
      <c r="EF112" s="211"/>
    </row>
    <row r="113" spans="18:136" ht="13.5">
      <c r="R113" s="449"/>
      <c r="S113" s="211"/>
      <c r="T113" s="211"/>
      <c r="U113" s="211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211"/>
      <c r="AL113" s="211"/>
      <c r="AM113" s="21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11"/>
      <c r="BH113" s="211"/>
      <c r="BI113" s="211"/>
      <c r="BJ113" s="211"/>
      <c r="BK113" s="211"/>
      <c r="BL113" s="211"/>
      <c r="BM113" s="211"/>
      <c r="BN113" s="211"/>
      <c r="BO113" s="211"/>
      <c r="BP113" s="211"/>
      <c r="BQ113" s="211"/>
      <c r="BR113" s="211"/>
      <c r="BS113" s="211"/>
      <c r="BT113" s="211"/>
      <c r="BU113" s="211"/>
      <c r="BV113" s="211"/>
      <c r="BW113" s="211"/>
      <c r="BX113" s="211"/>
      <c r="BY113" s="211"/>
      <c r="BZ113" s="211"/>
      <c r="CA113" s="211"/>
      <c r="CB113" s="211"/>
      <c r="CC113" s="211"/>
      <c r="CD113" s="211"/>
      <c r="CE113" s="211"/>
      <c r="CF113" s="211"/>
      <c r="CG113" s="211"/>
      <c r="CH113" s="211"/>
      <c r="CI113" s="211"/>
      <c r="CJ113" s="211"/>
      <c r="CK113" s="211"/>
      <c r="CL113" s="211"/>
      <c r="CM113" s="211"/>
      <c r="CN113" s="211"/>
      <c r="CO113" s="211"/>
      <c r="CP113" s="211"/>
      <c r="CQ113" s="211"/>
      <c r="CR113" s="211"/>
      <c r="CS113" s="211"/>
      <c r="CT113" s="211"/>
      <c r="CU113" s="211"/>
      <c r="CV113" s="211"/>
      <c r="CW113" s="211"/>
      <c r="CX113" s="211"/>
      <c r="CY113" s="211"/>
      <c r="CZ113" s="211"/>
      <c r="DA113" s="211"/>
      <c r="DB113" s="211"/>
      <c r="DC113" s="211"/>
      <c r="DD113" s="211"/>
      <c r="DE113" s="211"/>
      <c r="DF113" s="211"/>
      <c r="DG113" s="211"/>
      <c r="DH113" s="211"/>
      <c r="DI113" s="211"/>
      <c r="DJ113" s="211"/>
      <c r="DK113" s="211"/>
      <c r="DL113" s="211"/>
      <c r="DM113" s="211"/>
      <c r="DN113" s="211"/>
      <c r="DO113" s="211"/>
      <c r="DP113" s="211"/>
      <c r="DQ113" s="211"/>
      <c r="DR113" s="211"/>
      <c r="DS113" s="211"/>
      <c r="DT113" s="211"/>
      <c r="DU113" s="211"/>
      <c r="DV113" s="211"/>
      <c r="DW113" s="211"/>
      <c r="DX113" s="211"/>
      <c r="DY113" s="211"/>
      <c r="DZ113" s="211"/>
      <c r="EA113" s="211"/>
      <c r="EB113" s="211"/>
      <c r="EC113" s="211"/>
      <c r="ED113" s="211"/>
      <c r="EE113" s="211"/>
      <c r="EF113" s="211"/>
    </row>
    <row r="114" spans="18:136" ht="13.5">
      <c r="R114" s="449"/>
      <c r="S114" s="211"/>
      <c r="T114" s="211"/>
      <c r="U114" s="211"/>
      <c r="V114" s="211"/>
      <c r="W114" s="211"/>
      <c r="X114" s="211"/>
      <c r="Y114" s="211"/>
      <c r="Z114" s="211"/>
      <c r="AA114" s="211"/>
      <c r="AB114" s="211"/>
      <c r="AC114" s="211"/>
      <c r="AD114" s="211"/>
      <c r="AE114" s="211"/>
      <c r="AF114" s="211"/>
      <c r="AG114" s="211"/>
      <c r="AH114" s="211"/>
      <c r="AI114" s="211"/>
      <c r="AJ114" s="211"/>
      <c r="AK114" s="211"/>
      <c r="AL114" s="211"/>
      <c r="AM114" s="211"/>
      <c r="AN114" s="211"/>
      <c r="AO114" s="211"/>
      <c r="AP114" s="211"/>
      <c r="AQ114" s="211"/>
      <c r="AR114" s="211"/>
      <c r="AS114" s="211"/>
      <c r="AT114" s="211"/>
      <c r="AU114" s="211"/>
      <c r="AV114" s="211"/>
      <c r="AW114" s="211"/>
      <c r="AX114" s="211"/>
      <c r="AY114" s="211"/>
      <c r="AZ114" s="211"/>
      <c r="BA114" s="211"/>
      <c r="BB114" s="211"/>
      <c r="BC114" s="211"/>
      <c r="BD114" s="211"/>
      <c r="BE114" s="211"/>
      <c r="BF114" s="211"/>
      <c r="BG114" s="211"/>
      <c r="BH114" s="211"/>
      <c r="BI114" s="211"/>
      <c r="BJ114" s="211"/>
      <c r="BK114" s="211"/>
      <c r="BL114" s="211"/>
      <c r="BM114" s="211"/>
      <c r="BN114" s="211"/>
      <c r="BO114" s="211"/>
      <c r="BP114" s="211"/>
      <c r="BQ114" s="211"/>
      <c r="BR114" s="211"/>
      <c r="BS114" s="211"/>
      <c r="BT114" s="211"/>
      <c r="BU114" s="211"/>
      <c r="BV114" s="211"/>
      <c r="BW114" s="211"/>
      <c r="BX114" s="211"/>
      <c r="BY114" s="211"/>
      <c r="BZ114" s="211"/>
      <c r="CA114" s="211"/>
      <c r="CB114" s="211"/>
      <c r="CC114" s="211"/>
      <c r="CD114" s="211"/>
      <c r="CE114" s="211"/>
      <c r="CF114" s="211"/>
      <c r="CG114" s="211"/>
      <c r="CH114" s="211"/>
      <c r="CI114" s="211"/>
      <c r="CJ114" s="211"/>
      <c r="CK114" s="211"/>
      <c r="CL114" s="211"/>
      <c r="CM114" s="211"/>
      <c r="CN114" s="211"/>
      <c r="CO114" s="211"/>
      <c r="CP114" s="211"/>
      <c r="CQ114" s="211"/>
      <c r="CR114" s="211"/>
      <c r="CS114" s="211"/>
      <c r="CT114" s="211"/>
      <c r="CU114" s="211"/>
      <c r="CV114" s="211"/>
      <c r="CW114" s="211"/>
      <c r="CX114" s="211"/>
      <c r="CY114" s="211"/>
      <c r="CZ114" s="211"/>
      <c r="DA114" s="211"/>
      <c r="DB114" s="211"/>
      <c r="DC114" s="211"/>
      <c r="DD114" s="211"/>
      <c r="DE114" s="211"/>
      <c r="DF114" s="211"/>
      <c r="DG114" s="211"/>
      <c r="DH114" s="211"/>
      <c r="DI114" s="211"/>
      <c r="DJ114" s="211"/>
      <c r="DK114" s="211"/>
      <c r="DL114" s="211"/>
      <c r="DM114" s="211"/>
      <c r="DN114" s="211"/>
      <c r="DO114" s="211"/>
      <c r="DP114" s="211"/>
      <c r="DQ114" s="211"/>
      <c r="DR114" s="211"/>
      <c r="DS114" s="211"/>
      <c r="DT114" s="211"/>
      <c r="DU114" s="211"/>
      <c r="DV114" s="211"/>
      <c r="DW114" s="211"/>
      <c r="DX114" s="211"/>
      <c r="DY114" s="211"/>
      <c r="DZ114" s="211"/>
      <c r="EA114" s="211"/>
      <c r="EB114" s="211"/>
      <c r="EC114" s="211"/>
      <c r="ED114" s="211"/>
      <c r="EE114" s="211"/>
      <c r="EF114" s="211"/>
    </row>
    <row r="115" spans="18:136" ht="13.5">
      <c r="R115" s="449"/>
      <c r="S115" s="211"/>
      <c r="T115" s="211"/>
      <c r="U115" s="211"/>
      <c r="V115" s="211"/>
      <c r="W115" s="211"/>
      <c r="X115" s="211"/>
      <c r="Y115" s="211"/>
      <c r="Z115" s="211"/>
      <c r="AA115" s="211"/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1"/>
      <c r="AL115" s="211"/>
      <c r="AM115" s="211"/>
      <c r="AN115" s="211"/>
      <c r="AO115" s="211"/>
      <c r="AP115" s="211"/>
      <c r="AQ115" s="211"/>
      <c r="AR115" s="211"/>
      <c r="AS115" s="211"/>
      <c r="AT115" s="211"/>
      <c r="AU115" s="211"/>
      <c r="AV115" s="211"/>
      <c r="AW115" s="211"/>
      <c r="AX115" s="211"/>
      <c r="AY115" s="211"/>
      <c r="AZ115" s="211"/>
      <c r="BA115" s="211"/>
      <c r="BB115" s="211"/>
      <c r="BC115" s="211"/>
      <c r="BD115" s="211"/>
      <c r="BE115" s="211"/>
      <c r="BF115" s="211"/>
      <c r="BG115" s="211"/>
      <c r="BH115" s="211"/>
      <c r="BI115" s="211"/>
      <c r="BJ115" s="211"/>
      <c r="BK115" s="211"/>
      <c r="BL115" s="211"/>
      <c r="BM115" s="211"/>
      <c r="BN115" s="211"/>
      <c r="BO115" s="211"/>
      <c r="BP115" s="211"/>
      <c r="BQ115" s="211"/>
      <c r="BR115" s="211"/>
      <c r="BS115" s="211"/>
      <c r="BT115" s="211"/>
      <c r="BU115" s="211"/>
      <c r="BV115" s="211"/>
      <c r="BW115" s="211"/>
      <c r="BX115" s="211"/>
      <c r="BY115" s="211"/>
      <c r="BZ115" s="211"/>
      <c r="CA115" s="211"/>
      <c r="CB115" s="211"/>
      <c r="CC115" s="211"/>
      <c r="CD115" s="211"/>
      <c r="CE115" s="211"/>
      <c r="CF115" s="211"/>
      <c r="CG115" s="211"/>
      <c r="CH115" s="211"/>
      <c r="CI115" s="211"/>
      <c r="CJ115" s="211"/>
      <c r="CK115" s="211"/>
      <c r="CL115" s="211"/>
      <c r="CM115" s="211"/>
      <c r="CN115" s="211"/>
      <c r="CO115" s="211"/>
      <c r="CP115" s="211"/>
      <c r="CQ115" s="211"/>
      <c r="CR115" s="211"/>
      <c r="CS115" s="211"/>
      <c r="CT115" s="211"/>
      <c r="CU115" s="211"/>
      <c r="CV115" s="211"/>
      <c r="CW115" s="211"/>
      <c r="CX115" s="211"/>
      <c r="CY115" s="211"/>
      <c r="CZ115" s="211"/>
      <c r="DA115" s="211"/>
      <c r="DB115" s="211"/>
      <c r="DC115" s="211"/>
      <c r="DD115" s="211"/>
      <c r="DE115" s="211"/>
      <c r="DF115" s="211"/>
      <c r="DG115" s="211"/>
      <c r="DH115" s="211"/>
      <c r="DI115" s="211"/>
      <c r="DJ115" s="211"/>
      <c r="DK115" s="211"/>
      <c r="DL115" s="211"/>
      <c r="DM115" s="211"/>
      <c r="DN115" s="211"/>
      <c r="DO115" s="211"/>
      <c r="DP115" s="211"/>
      <c r="DQ115" s="211"/>
      <c r="DR115" s="211"/>
      <c r="DS115" s="211"/>
      <c r="DT115" s="211"/>
      <c r="DU115" s="211"/>
      <c r="DV115" s="211"/>
      <c r="DW115" s="211"/>
      <c r="DX115" s="211"/>
      <c r="DY115" s="211"/>
      <c r="DZ115" s="211"/>
      <c r="EA115" s="211"/>
      <c r="EB115" s="211"/>
      <c r="EC115" s="211"/>
      <c r="ED115" s="211"/>
      <c r="EE115" s="211"/>
      <c r="EF115" s="211"/>
    </row>
    <row r="116" spans="18:136" ht="13.5">
      <c r="R116" s="449"/>
      <c r="S116" s="211"/>
      <c r="T116" s="211"/>
      <c r="U116" s="211"/>
      <c r="V116" s="211"/>
      <c r="W116" s="211"/>
      <c r="X116" s="211"/>
      <c r="Y116" s="211"/>
      <c r="Z116" s="211"/>
      <c r="AA116" s="211"/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1"/>
      <c r="AL116" s="211"/>
      <c r="AM116" s="211"/>
      <c r="AN116" s="211"/>
      <c r="AO116" s="211"/>
      <c r="AP116" s="211"/>
      <c r="AQ116" s="211"/>
      <c r="AR116" s="211"/>
      <c r="AS116" s="211"/>
      <c r="AT116" s="211"/>
      <c r="AU116" s="211"/>
      <c r="AV116" s="211"/>
      <c r="AW116" s="211"/>
      <c r="AX116" s="211"/>
      <c r="AY116" s="211"/>
      <c r="AZ116" s="211"/>
      <c r="BA116" s="211"/>
      <c r="BB116" s="211"/>
      <c r="BC116" s="211"/>
      <c r="BD116" s="211"/>
      <c r="BE116" s="211"/>
      <c r="BF116" s="211"/>
      <c r="BG116" s="211"/>
      <c r="BH116" s="211"/>
      <c r="BI116" s="211"/>
      <c r="BJ116" s="211"/>
      <c r="BK116" s="211"/>
      <c r="BL116" s="211"/>
      <c r="BM116" s="211"/>
      <c r="BN116" s="211"/>
      <c r="BO116" s="211"/>
      <c r="BP116" s="211"/>
      <c r="BQ116" s="211"/>
      <c r="BR116" s="211"/>
      <c r="BS116" s="211"/>
      <c r="BT116" s="211"/>
      <c r="BU116" s="211"/>
      <c r="BV116" s="211"/>
      <c r="BW116" s="211"/>
      <c r="BX116" s="211"/>
      <c r="BY116" s="211"/>
      <c r="BZ116" s="211"/>
      <c r="CA116" s="211"/>
      <c r="CB116" s="211"/>
      <c r="CC116" s="211"/>
      <c r="CD116" s="211"/>
      <c r="CE116" s="211"/>
      <c r="CF116" s="211"/>
      <c r="CG116" s="211"/>
      <c r="CH116" s="211"/>
      <c r="CI116" s="211"/>
      <c r="CJ116" s="211"/>
      <c r="CK116" s="211"/>
      <c r="CL116" s="211"/>
      <c r="CM116" s="211"/>
      <c r="CN116" s="211"/>
      <c r="CO116" s="211"/>
      <c r="CP116" s="211"/>
      <c r="CQ116" s="211"/>
      <c r="CR116" s="211"/>
      <c r="CS116" s="211"/>
      <c r="CT116" s="211"/>
      <c r="CU116" s="211"/>
      <c r="CV116" s="211"/>
      <c r="CW116" s="211"/>
      <c r="CX116" s="211"/>
      <c r="CY116" s="211"/>
      <c r="CZ116" s="211"/>
      <c r="DA116" s="211"/>
      <c r="DB116" s="211"/>
      <c r="DC116" s="211"/>
      <c r="DD116" s="211"/>
      <c r="DE116" s="211"/>
      <c r="DF116" s="211"/>
      <c r="DG116" s="211"/>
      <c r="DH116" s="211"/>
      <c r="DI116" s="211"/>
      <c r="DJ116" s="211"/>
      <c r="DK116" s="211"/>
      <c r="DL116" s="211"/>
      <c r="DM116" s="211"/>
      <c r="DN116" s="211"/>
      <c r="DO116" s="211"/>
      <c r="DP116" s="211"/>
      <c r="DQ116" s="211"/>
      <c r="DR116" s="211"/>
      <c r="DS116" s="211"/>
      <c r="DT116" s="211"/>
      <c r="DU116" s="211"/>
      <c r="DV116" s="211"/>
      <c r="DW116" s="211"/>
      <c r="DX116" s="211"/>
      <c r="DY116" s="211"/>
      <c r="DZ116" s="211"/>
      <c r="EA116" s="211"/>
      <c r="EB116" s="211"/>
      <c r="EC116" s="211"/>
      <c r="ED116" s="211"/>
      <c r="EE116" s="211"/>
      <c r="EF116" s="211"/>
    </row>
    <row r="117" spans="18:136" ht="13.5">
      <c r="R117" s="449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1"/>
      <c r="AZ117" s="211"/>
      <c r="BA117" s="211"/>
      <c r="BB117" s="211"/>
      <c r="BC117" s="211"/>
      <c r="BD117" s="211"/>
      <c r="BE117" s="211"/>
      <c r="BF117" s="211"/>
      <c r="BG117" s="211"/>
      <c r="BH117" s="211"/>
      <c r="BI117" s="211"/>
      <c r="BJ117" s="211"/>
      <c r="BK117" s="211"/>
      <c r="BL117" s="211"/>
      <c r="BM117" s="211"/>
      <c r="BN117" s="211"/>
      <c r="BO117" s="211"/>
      <c r="BP117" s="211"/>
      <c r="BQ117" s="211"/>
      <c r="BR117" s="211"/>
      <c r="BS117" s="211"/>
      <c r="BT117" s="211"/>
      <c r="BU117" s="211"/>
      <c r="BV117" s="211"/>
      <c r="BW117" s="211"/>
      <c r="BX117" s="211"/>
      <c r="BY117" s="211"/>
      <c r="BZ117" s="211"/>
      <c r="CA117" s="211"/>
      <c r="CB117" s="211"/>
      <c r="CC117" s="211"/>
      <c r="CD117" s="211"/>
      <c r="CE117" s="211"/>
      <c r="CF117" s="211"/>
      <c r="CG117" s="211"/>
      <c r="CH117" s="211"/>
      <c r="CI117" s="211"/>
      <c r="CJ117" s="211"/>
      <c r="CK117" s="211"/>
      <c r="CL117" s="211"/>
      <c r="CM117" s="211"/>
      <c r="CN117" s="211"/>
      <c r="CO117" s="211"/>
      <c r="CP117" s="211"/>
      <c r="CQ117" s="211"/>
      <c r="CR117" s="211"/>
      <c r="CS117" s="211"/>
      <c r="CT117" s="211"/>
      <c r="CU117" s="211"/>
      <c r="CV117" s="211"/>
      <c r="CW117" s="211"/>
      <c r="CX117" s="211"/>
      <c r="CY117" s="211"/>
      <c r="CZ117" s="211"/>
      <c r="DA117" s="211"/>
      <c r="DB117" s="211"/>
      <c r="DC117" s="211"/>
      <c r="DD117" s="211"/>
      <c r="DE117" s="211"/>
      <c r="DF117" s="211"/>
      <c r="DG117" s="211"/>
      <c r="DH117" s="211"/>
      <c r="DI117" s="211"/>
      <c r="DJ117" s="211"/>
      <c r="DK117" s="211"/>
      <c r="DL117" s="211"/>
      <c r="DM117" s="211"/>
      <c r="DN117" s="211"/>
      <c r="DO117" s="211"/>
      <c r="DP117" s="211"/>
      <c r="DQ117" s="211"/>
      <c r="DR117" s="211"/>
      <c r="DS117" s="211"/>
      <c r="DT117" s="211"/>
      <c r="DU117" s="211"/>
      <c r="DV117" s="211"/>
      <c r="DW117" s="211"/>
      <c r="DX117" s="211"/>
      <c r="DY117" s="211"/>
      <c r="DZ117" s="211"/>
      <c r="EA117" s="211"/>
      <c r="EB117" s="211"/>
      <c r="EC117" s="211"/>
      <c r="ED117" s="211"/>
      <c r="EE117" s="211"/>
      <c r="EF117" s="211"/>
    </row>
    <row r="118" spans="18:136" ht="13.5">
      <c r="R118" s="449"/>
      <c r="S118" s="211"/>
      <c r="T118" s="211"/>
      <c r="U118" s="211"/>
      <c r="V118" s="211"/>
      <c r="W118" s="211"/>
      <c r="X118" s="211"/>
      <c r="Y118" s="211"/>
      <c r="Z118" s="211"/>
      <c r="AA118" s="211"/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1"/>
      <c r="AL118" s="211"/>
      <c r="AM118" s="211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1"/>
      <c r="AZ118" s="211"/>
      <c r="BA118" s="211"/>
      <c r="BB118" s="211"/>
      <c r="BC118" s="211"/>
      <c r="BD118" s="211"/>
      <c r="BE118" s="211"/>
      <c r="BF118" s="211"/>
      <c r="BG118" s="211"/>
      <c r="BH118" s="211"/>
      <c r="BI118" s="211"/>
      <c r="BJ118" s="211"/>
      <c r="BK118" s="211"/>
      <c r="BL118" s="211"/>
      <c r="BM118" s="211"/>
      <c r="BN118" s="211"/>
      <c r="BO118" s="211"/>
      <c r="BP118" s="211"/>
      <c r="BQ118" s="211"/>
      <c r="BR118" s="211"/>
      <c r="BS118" s="211"/>
      <c r="BT118" s="211"/>
      <c r="BU118" s="211"/>
      <c r="BV118" s="211"/>
      <c r="BW118" s="211"/>
      <c r="BX118" s="211"/>
      <c r="BY118" s="211"/>
      <c r="BZ118" s="211"/>
      <c r="CA118" s="211"/>
      <c r="CB118" s="211"/>
      <c r="CC118" s="211"/>
      <c r="CD118" s="211"/>
      <c r="CE118" s="211"/>
      <c r="CF118" s="211"/>
      <c r="CG118" s="211"/>
      <c r="CH118" s="211"/>
      <c r="CI118" s="211"/>
      <c r="CJ118" s="211"/>
      <c r="CK118" s="211"/>
      <c r="CL118" s="211"/>
      <c r="CM118" s="211"/>
      <c r="CN118" s="211"/>
      <c r="CO118" s="211"/>
      <c r="CP118" s="211"/>
      <c r="CQ118" s="211"/>
      <c r="CR118" s="211"/>
      <c r="CS118" s="211"/>
      <c r="CT118" s="211"/>
      <c r="CU118" s="211"/>
      <c r="CV118" s="211"/>
      <c r="CW118" s="211"/>
      <c r="CX118" s="211"/>
      <c r="CY118" s="211"/>
      <c r="CZ118" s="211"/>
      <c r="DA118" s="211"/>
      <c r="DB118" s="211"/>
      <c r="DC118" s="211"/>
      <c r="DD118" s="211"/>
      <c r="DE118" s="211"/>
      <c r="DF118" s="211"/>
      <c r="DG118" s="211"/>
      <c r="DH118" s="211"/>
      <c r="DI118" s="211"/>
      <c r="DJ118" s="211"/>
      <c r="DK118" s="211"/>
      <c r="DL118" s="211"/>
      <c r="DM118" s="211"/>
      <c r="DN118" s="211"/>
      <c r="DO118" s="211"/>
      <c r="DP118" s="211"/>
      <c r="DQ118" s="211"/>
      <c r="DR118" s="211"/>
      <c r="DS118" s="211"/>
      <c r="DT118" s="211"/>
      <c r="DU118" s="211"/>
      <c r="DV118" s="211"/>
      <c r="DW118" s="211"/>
      <c r="DX118" s="211"/>
      <c r="DY118" s="211"/>
      <c r="DZ118" s="211"/>
      <c r="EA118" s="211"/>
      <c r="EB118" s="211"/>
      <c r="EC118" s="211"/>
      <c r="ED118" s="211"/>
      <c r="EE118" s="211"/>
      <c r="EF118" s="211"/>
    </row>
    <row r="119" spans="18:136" ht="13.5">
      <c r="R119" s="449"/>
      <c r="S119" s="211"/>
      <c r="T119" s="211"/>
      <c r="U119" s="211"/>
      <c r="V119" s="211"/>
      <c r="W119" s="211"/>
      <c r="X119" s="211"/>
      <c r="Y119" s="211"/>
      <c r="Z119" s="211"/>
      <c r="AA119" s="211"/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1"/>
      <c r="AL119" s="211"/>
      <c r="AM119" s="211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1"/>
      <c r="BC119" s="211"/>
      <c r="BD119" s="211"/>
      <c r="BE119" s="211"/>
      <c r="BF119" s="211"/>
      <c r="BG119" s="211"/>
      <c r="BH119" s="211"/>
      <c r="BI119" s="211"/>
      <c r="BJ119" s="211"/>
      <c r="BK119" s="211"/>
      <c r="BL119" s="211"/>
      <c r="BM119" s="211"/>
      <c r="BN119" s="211"/>
      <c r="BO119" s="211"/>
      <c r="BP119" s="211"/>
      <c r="BQ119" s="211"/>
      <c r="BR119" s="211"/>
      <c r="BS119" s="211"/>
      <c r="BT119" s="211"/>
      <c r="BU119" s="211"/>
      <c r="BV119" s="211"/>
      <c r="BW119" s="211"/>
      <c r="BX119" s="211"/>
      <c r="BY119" s="211"/>
      <c r="BZ119" s="211"/>
      <c r="CA119" s="211"/>
      <c r="CB119" s="211"/>
      <c r="CC119" s="211"/>
      <c r="CD119" s="211"/>
      <c r="CE119" s="211"/>
      <c r="CF119" s="211"/>
      <c r="CG119" s="211"/>
      <c r="CH119" s="211"/>
      <c r="CI119" s="211"/>
      <c r="CJ119" s="211"/>
      <c r="CK119" s="211"/>
      <c r="CL119" s="211"/>
      <c r="CM119" s="211"/>
      <c r="CN119" s="211"/>
      <c r="CO119" s="211"/>
      <c r="CP119" s="211"/>
      <c r="CQ119" s="211"/>
      <c r="CR119" s="211"/>
      <c r="CS119" s="211"/>
      <c r="CT119" s="211"/>
      <c r="CU119" s="211"/>
      <c r="CV119" s="211"/>
      <c r="CW119" s="211"/>
      <c r="CX119" s="211"/>
      <c r="CY119" s="211"/>
      <c r="CZ119" s="211"/>
      <c r="DA119" s="211"/>
      <c r="DB119" s="211"/>
      <c r="DC119" s="211"/>
      <c r="DD119" s="211"/>
      <c r="DE119" s="211"/>
      <c r="DF119" s="211"/>
      <c r="DG119" s="211"/>
      <c r="DH119" s="211"/>
      <c r="DI119" s="211"/>
      <c r="DJ119" s="211"/>
      <c r="DK119" s="211"/>
      <c r="DL119" s="211"/>
      <c r="DM119" s="211"/>
      <c r="DN119" s="211"/>
      <c r="DO119" s="211"/>
      <c r="DP119" s="211"/>
      <c r="DQ119" s="211"/>
      <c r="DR119" s="211"/>
      <c r="DS119" s="211"/>
      <c r="DT119" s="211"/>
      <c r="DU119" s="211"/>
      <c r="DV119" s="211"/>
      <c r="DW119" s="211"/>
      <c r="DX119" s="211"/>
      <c r="DY119" s="211"/>
      <c r="DZ119" s="211"/>
      <c r="EA119" s="211"/>
      <c r="EB119" s="211"/>
      <c r="EC119" s="211"/>
      <c r="ED119" s="211"/>
      <c r="EE119" s="211"/>
      <c r="EF119" s="211"/>
    </row>
    <row r="120" spans="18:136" ht="13.5">
      <c r="R120" s="449"/>
      <c r="S120" s="211"/>
      <c r="T120" s="211"/>
      <c r="U120" s="211"/>
      <c r="V120" s="211"/>
      <c r="W120" s="211"/>
      <c r="X120" s="211"/>
      <c r="Y120" s="211"/>
      <c r="Z120" s="211"/>
      <c r="AA120" s="211"/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1"/>
      <c r="AL120" s="211"/>
      <c r="AM120" s="211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1"/>
      <c r="AZ120" s="211"/>
      <c r="BA120" s="211"/>
      <c r="BB120" s="211"/>
      <c r="BC120" s="211"/>
      <c r="BD120" s="211"/>
      <c r="BE120" s="211"/>
      <c r="BF120" s="211"/>
      <c r="BG120" s="211"/>
      <c r="BH120" s="211"/>
      <c r="BI120" s="211"/>
      <c r="BJ120" s="211"/>
      <c r="BK120" s="211"/>
      <c r="BL120" s="211"/>
      <c r="BM120" s="211"/>
      <c r="BN120" s="211"/>
      <c r="BO120" s="211"/>
      <c r="BP120" s="211"/>
      <c r="BQ120" s="211"/>
      <c r="BR120" s="211"/>
      <c r="BS120" s="211"/>
      <c r="BT120" s="211"/>
      <c r="BU120" s="211"/>
      <c r="BV120" s="211"/>
      <c r="BW120" s="211"/>
      <c r="BX120" s="211"/>
      <c r="BY120" s="211"/>
      <c r="BZ120" s="211"/>
      <c r="CA120" s="211"/>
      <c r="CB120" s="211"/>
      <c r="CC120" s="211"/>
      <c r="CD120" s="211"/>
      <c r="CE120" s="211"/>
      <c r="CF120" s="211"/>
      <c r="CG120" s="211"/>
      <c r="CH120" s="211"/>
      <c r="CI120" s="211"/>
      <c r="CJ120" s="211"/>
      <c r="CK120" s="211"/>
      <c r="CL120" s="211"/>
      <c r="CM120" s="211"/>
      <c r="CN120" s="211"/>
      <c r="CO120" s="211"/>
      <c r="CP120" s="211"/>
      <c r="CQ120" s="211"/>
      <c r="CR120" s="211"/>
      <c r="CS120" s="211"/>
      <c r="CT120" s="211"/>
      <c r="CU120" s="211"/>
      <c r="CV120" s="211"/>
      <c r="CW120" s="211"/>
      <c r="CX120" s="211"/>
      <c r="CY120" s="211"/>
      <c r="CZ120" s="211"/>
      <c r="DA120" s="211"/>
      <c r="DB120" s="211"/>
      <c r="DC120" s="211"/>
      <c r="DD120" s="211"/>
      <c r="DE120" s="211"/>
      <c r="DF120" s="211"/>
      <c r="DG120" s="211"/>
      <c r="DH120" s="211"/>
      <c r="DI120" s="211"/>
      <c r="DJ120" s="211"/>
      <c r="DK120" s="211"/>
      <c r="DL120" s="211"/>
      <c r="DM120" s="211"/>
      <c r="DN120" s="211"/>
      <c r="DO120" s="211"/>
      <c r="DP120" s="211"/>
      <c r="DQ120" s="211"/>
      <c r="DR120" s="211"/>
      <c r="DS120" s="211"/>
      <c r="DT120" s="211"/>
      <c r="DU120" s="211"/>
      <c r="DV120" s="211"/>
      <c r="DW120" s="211"/>
      <c r="DX120" s="211"/>
      <c r="DY120" s="211"/>
      <c r="DZ120" s="211"/>
      <c r="EA120" s="211"/>
      <c r="EB120" s="211"/>
      <c r="EC120" s="211"/>
      <c r="ED120" s="211"/>
      <c r="EE120" s="211"/>
      <c r="EF120" s="211"/>
    </row>
    <row r="121" spans="18:136" ht="13.5">
      <c r="R121" s="449"/>
      <c r="S121" s="211"/>
      <c r="T121" s="211"/>
      <c r="U121" s="211"/>
      <c r="V121" s="211"/>
      <c r="W121" s="211"/>
      <c r="X121" s="211"/>
      <c r="Y121" s="211"/>
      <c r="Z121" s="211"/>
      <c r="AA121" s="211"/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1"/>
      <c r="BB121" s="211"/>
      <c r="BC121" s="211"/>
      <c r="BD121" s="211"/>
      <c r="BE121" s="211"/>
      <c r="BF121" s="211"/>
      <c r="BG121" s="211"/>
      <c r="BH121" s="211"/>
      <c r="BI121" s="211"/>
      <c r="BJ121" s="211"/>
      <c r="BK121" s="211"/>
      <c r="BL121" s="211"/>
      <c r="BM121" s="211"/>
      <c r="BN121" s="211"/>
      <c r="BO121" s="211"/>
      <c r="BP121" s="211"/>
      <c r="BQ121" s="211"/>
      <c r="BR121" s="211"/>
      <c r="BS121" s="211"/>
      <c r="BT121" s="211"/>
      <c r="BU121" s="211"/>
      <c r="BV121" s="211"/>
      <c r="BW121" s="211"/>
      <c r="BX121" s="211"/>
      <c r="BY121" s="211"/>
      <c r="BZ121" s="211"/>
      <c r="CA121" s="211"/>
      <c r="CB121" s="211"/>
      <c r="CC121" s="211"/>
      <c r="CD121" s="211"/>
      <c r="CE121" s="211"/>
      <c r="CF121" s="211"/>
      <c r="CG121" s="211"/>
      <c r="CH121" s="211"/>
      <c r="CI121" s="211"/>
      <c r="CJ121" s="211"/>
      <c r="CK121" s="211"/>
      <c r="CL121" s="211"/>
      <c r="CM121" s="211"/>
      <c r="CN121" s="211"/>
      <c r="CO121" s="211"/>
      <c r="CP121" s="211"/>
      <c r="CQ121" s="211"/>
      <c r="CR121" s="211"/>
      <c r="CS121" s="211"/>
      <c r="CT121" s="211"/>
      <c r="CU121" s="211"/>
      <c r="CV121" s="211"/>
      <c r="CW121" s="211"/>
      <c r="CX121" s="211"/>
      <c r="CY121" s="211"/>
      <c r="CZ121" s="211"/>
      <c r="DA121" s="211"/>
      <c r="DB121" s="211"/>
      <c r="DC121" s="211"/>
      <c r="DD121" s="211"/>
      <c r="DE121" s="211"/>
      <c r="DF121" s="211"/>
      <c r="DG121" s="211"/>
      <c r="DH121" s="211"/>
      <c r="DI121" s="211"/>
      <c r="DJ121" s="211"/>
      <c r="DK121" s="211"/>
      <c r="DL121" s="211"/>
      <c r="DM121" s="211"/>
      <c r="DN121" s="211"/>
      <c r="DO121" s="211"/>
      <c r="DP121" s="211"/>
      <c r="DQ121" s="211"/>
      <c r="DR121" s="211"/>
      <c r="DS121" s="211"/>
      <c r="DT121" s="211"/>
      <c r="DU121" s="211"/>
      <c r="DV121" s="211"/>
      <c r="DW121" s="211"/>
      <c r="DX121" s="211"/>
      <c r="DY121" s="211"/>
      <c r="DZ121" s="211"/>
      <c r="EA121" s="211"/>
      <c r="EB121" s="211"/>
      <c r="EC121" s="211"/>
      <c r="ED121" s="211"/>
      <c r="EE121" s="211"/>
      <c r="EF121" s="211"/>
    </row>
    <row r="122" spans="18:136" ht="13.5">
      <c r="R122" s="449"/>
      <c r="S122" s="211"/>
      <c r="T122" s="211"/>
      <c r="U122" s="211"/>
      <c r="V122" s="211"/>
      <c r="W122" s="211"/>
      <c r="X122" s="211"/>
      <c r="Y122" s="211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1"/>
      <c r="AL122" s="211"/>
      <c r="AM122" s="211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1"/>
      <c r="AZ122" s="211"/>
      <c r="BA122" s="211"/>
      <c r="BB122" s="211"/>
      <c r="BC122" s="211"/>
      <c r="BD122" s="211"/>
      <c r="BE122" s="211"/>
      <c r="BF122" s="211"/>
      <c r="BG122" s="211"/>
      <c r="BH122" s="211"/>
      <c r="BI122" s="211"/>
      <c r="BJ122" s="211"/>
      <c r="BK122" s="211"/>
      <c r="BL122" s="211"/>
      <c r="BM122" s="211"/>
      <c r="BN122" s="211"/>
      <c r="BO122" s="211"/>
      <c r="BP122" s="211"/>
      <c r="BQ122" s="211"/>
      <c r="BR122" s="211"/>
      <c r="BS122" s="211"/>
      <c r="BT122" s="211"/>
      <c r="BU122" s="211"/>
      <c r="BV122" s="211"/>
      <c r="BW122" s="211"/>
      <c r="BX122" s="211"/>
      <c r="BY122" s="211"/>
      <c r="BZ122" s="211"/>
      <c r="CA122" s="211"/>
      <c r="CB122" s="211"/>
      <c r="CC122" s="211"/>
      <c r="CD122" s="211"/>
      <c r="CE122" s="211"/>
      <c r="CF122" s="211"/>
      <c r="CG122" s="211"/>
      <c r="CH122" s="211"/>
      <c r="CI122" s="211"/>
      <c r="CJ122" s="211"/>
      <c r="CK122" s="211"/>
      <c r="CL122" s="211"/>
      <c r="CM122" s="211"/>
      <c r="CN122" s="211"/>
      <c r="CO122" s="211"/>
      <c r="CP122" s="211"/>
      <c r="CQ122" s="211"/>
      <c r="CR122" s="211"/>
      <c r="CS122" s="211"/>
      <c r="CT122" s="211"/>
      <c r="CU122" s="211"/>
      <c r="CV122" s="211"/>
      <c r="CW122" s="211"/>
      <c r="CX122" s="211"/>
      <c r="CY122" s="211"/>
      <c r="CZ122" s="211"/>
      <c r="DA122" s="211"/>
      <c r="DB122" s="211"/>
      <c r="DC122" s="211"/>
      <c r="DD122" s="211"/>
      <c r="DE122" s="211"/>
      <c r="DF122" s="211"/>
      <c r="DG122" s="211"/>
      <c r="DH122" s="211"/>
      <c r="DI122" s="211"/>
      <c r="DJ122" s="211"/>
      <c r="DK122" s="211"/>
      <c r="DL122" s="211"/>
      <c r="DM122" s="211"/>
      <c r="DN122" s="211"/>
      <c r="DO122" s="211"/>
      <c r="DP122" s="211"/>
      <c r="DQ122" s="211"/>
      <c r="DR122" s="211"/>
      <c r="DS122" s="211"/>
      <c r="DT122" s="211"/>
      <c r="DU122" s="211"/>
      <c r="DV122" s="211"/>
      <c r="DW122" s="211"/>
      <c r="DX122" s="211"/>
      <c r="DY122" s="211"/>
      <c r="DZ122" s="211"/>
      <c r="EA122" s="211"/>
      <c r="EB122" s="211"/>
      <c r="EC122" s="211"/>
      <c r="ED122" s="211"/>
      <c r="EE122" s="211"/>
      <c r="EF122" s="211"/>
    </row>
    <row r="123" spans="18:136" ht="13.5">
      <c r="R123" s="449"/>
      <c r="S123" s="211"/>
      <c r="T123" s="211"/>
      <c r="U123" s="211"/>
      <c r="V123" s="211"/>
      <c r="W123" s="211"/>
      <c r="X123" s="211"/>
      <c r="Y123" s="211"/>
      <c r="Z123" s="211"/>
      <c r="AA123" s="211"/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1"/>
      <c r="AL123" s="211"/>
      <c r="AM123" s="211"/>
      <c r="AN123" s="211"/>
      <c r="AO123" s="211"/>
      <c r="AP123" s="211"/>
      <c r="AQ123" s="211"/>
      <c r="AR123" s="211"/>
      <c r="AS123" s="211"/>
      <c r="AT123" s="211"/>
      <c r="AU123" s="211"/>
      <c r="AV123" s="211"/>
      <c r="AW123" s="211"/>
      <c r="AX123" s="211"/>
      <c r="AY123" s="211"/>
      <c r="AZ123" s="211"/>
      <c r="BA123" s="211"/>
      <c r="BB123" s="211"/>
      <c r="BC123" s="211"/>
      <c r="BD123" s="211"/>
      <c r="BE123" s="211"/>
      <c r="BF123" s="211"/>
      <c r="BG123" s="211"/>
      <c r="BH123" s="211"/>
      <c r="BI123" s="211"/>
      <c r="BJ123" s="211"/>
      <c r="BK123" s="211"/>
      <c r="BL123" s="211"/>
      <c r="BM123" s="211"/>
      <c r="BN123" s="211"/>
      <c r="BO123" s="211"/>
      <c r="BP123" s="211"/>
      <c r="BQ123" s="211"/>
      <c r="BR123" s="211"/>
      <c r="BS123" s="211"/>
      <c r="BT123" s="211"/>
      <c r="BU123" s="211"/>
      <c r="BV123" s="211"/>
      <c r="BW123" s="211"/>
      <c r="BX123" s="211"/>
      <c r="BY123" s="211"/>
      <c r="BZ123" s="211"/>
      <c r="CA123" s="211"/>
      <c r="CB123" s="211"/>
      <c r="CC123" s="211"/>
      <c r="CD123" s="211"/>
      <c r="CE123" s="211"/>
      <c r="CF123" s="211"/>
      <c r="CG123" s="211"/>
      <c r="CH123" s="211"/>
      <c r="CI123" s="211"/>
      <c r="CJ123" s="211"/>
      <c r="CK123" s="211"/>
      <c r="CL123" s="211"/>
      <c r="CM123" s="211"/>
      <c r="CN123" s="211"/>
      <c r="CO123" s="211"/>
      <c r="CP123" s="211"/>
      <c r="CQ123" s="211"/>
      <c r="CR123" s="211"/>
      <c r="CS123" s="211"/>
      <c r="CT123" s="211"/>
      <c r="CU123" s="211"/>
      <c r="CV123" s="211"/>
      <c r="CW123" s="211"/>
      <c r="CX123" s="211"/>
      <c r="CY123" s="211"/>
      <c r="CZ123" s="211"/>
      <c r="DA123" s="211"/>
      <c r="DB123" s="211"/>
      <c r="DC123" s="211"/>
      <c r="DD123" s="211"/>
      <c r="DE123" s="211"/>
      <c r="DF123" s="211"/>
      <c r="DG123" s="211"/>
      <c r="DH123" s="211"/>
      <c r="DI123" s="211"/>
      <c r="DJ123" s="211"/>
      <c r="DK123" s="211"/>
      <c r="DL123" s="211"/>
      <c r="DM123" s="211"/>
      <c r="DN123" s="211"/>
      <c r="DO123" s="211"/>
      <c r="DP123" s="211"/>
      <c r="DQ123" s="211"/>
      <c r="DR123" s="211"/>
      <c r="DS123" s="211"/>
      <c r="DT123" s="211"/>
      <c r="DU123" s="211"/>
      <c r="DV123" s="211"/>
      <c r="DW123" s="211"/>
      <c r="DX123" s="211"/>
      <c r="DY123" s="211"/>
      <c r="DZ123" s="211"/>
      <c r="EA123" s="211"/>
      <c r="EB123" s="211"/>
      <c r="EC123" s="211"/>
      <c r="ED123" s="211"/>
      <c r="EE123" s="211"/>
      <c r="EF123" s="211"/>
    </row>
    <row r="124" spans="18:136">
      <c r="R124" s="211"/>
      <c r="S124" s="211"/>
      <c r="T124" s="211"/>
      <c r="U124" s="211"/>
      <c r="V124" s="211"/>
      <c r="W124" s="211"/>
      <c r="X124" s="211"/>
      <c r="Y124" s="211"/>
      <c r="Z124" s="211"/>
      <c r="AA124" s="211"/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1"/>
      <c r="AL124" s="211"/>
      <c r="AM124" s="211"/>
      <c r="AN124" s="211"/>
      <c r="AO124" s="211"/>
      <c r="AP124" s="211"/>
      <c r="AQ124" s="211"/>
      <c r="AR124" s="211"/>
      <c r="AS124" s="211"/>
      <c r="AT124" s="211"/>
      <c r="AU124" s="211"/>
      <c r="AV124" s="211"/>
      <c r="AW124" s="211"/>
      <c r="AX124" s="211"/>
      <c r="AY124" s="211"/>
      <c r="AZ124" s="211"/>
      <c r="BA124" s="211"/>
      <c r="BB124" s="211"/>
      <c r="BC124" s="211"/>
      <c r="BD124" s="211"/>
      <c r="BE124" s="211"/>
      <c r="BF124" s="211"/>
      <c r="BG124" s="211"/>
      <c r="BH124" s="211"/>
      <c r="BI124" s="211"/>
      <c r="BJ124" s="211"/>
      <c r="BK124" s="211"/>
      <c r="BL124" s="211"/>
      <c r="BM124" s="211"/>
      <c r="BN124" s="211"/>
      <c r="BO124" s="211"/>
      <c r="BP124" s="211"/>
      <c r="BQ124" s="211"/>
      <c r="BR124" s="211"/>
      <c r="BS124" s="211"/>
      <c r="BT124" s="211"/>
      <c r="BU124" s="211"/>
      <c r="BV124" s="211"/>
      <c r="BW124" s="211"/>
      <c r="BX124" s="211"/>
      <c r="BY124" s="211"/>
      <c r="BZ124" s="211"/>
      <c r="CA124" s="211"/>
      <c r="CB124" s="211"/>
      <c r="CC124" s="211"/>
      <c r="CD124" s="211"/>
      <c r="CE124" s="211"/>
      <c r="CF124" s="211"/>
      <c r="CG124" s="211"/>
      <c r="CH124" s="211"/>
      <c r="CI124" s="211"/>
      <c r="CJ124" s="211"/>
      <c r="CK124" s="211"/>
      <c r="CL124" s="211"/>
      <c r="CM124" s="211"/>
      <c r="CN124" s="211"/>
      <c r="CO124" s="211"/>
      <c r="CP124" s="211"/>
      <c r="CQ124" s="211"/>
      <c r="CR124" s="211"/>
      <c r="CS124" s="211"/>
      <c r="CT124" s="211"/>
      <c r="CU124" s="211"/>
      <c r="CV124" s="211"/>
      <c r="CW124" s="211"/>
      <c r="CX124" s="211"/>
      <c r="CY124" s="211"/>
      <c r="CZ124" s="211"/>
      <c r="DA124" s="211"/>
      <c r="DB124" s="211"/>
      <c r="DC124" s="211"/>
      <c r="DD124" s="211"/>
      <c r="DE124" s="211"/>
      <c r="DF124" s="211"/>
      <c r="DG124" s="211"/>
      <c r="DH124" s="211"/>
      <c r="DI124" s="211"/>
      <c r="DJ124" s="211"/>
      <c r="DK124" s="211"/>
      <c r="DL124" s="211"/>
      <c r="DM124" s="211"/>
      <c r="DN124" s="211"/>
      <c r="DO124" s="211"/>
      <c r="DP124" s="211"/>
      <c r="DQ124" s="211"/>
      <c r="DR124" s="211"/>
      <c r="DS124" s="211"/>
      <c r="DT124" s="211"/>
      <c r="DU124" s="211"/>
      <c r="DV124" s="211"/>
      <c r="DW124" s="211"/>
      <c r="DX124" s="211"/>
      <c r="DY124" s="211"/>
      <c r="DZ124" s="211"/>
      <c r="EA124" s="211"/>
      <c r="EB124" s="211"/>
      <c r="EC124" s="211"/>
      <c r="ED124" s="211"/>
      <c r="EE124" s="211"/>
      <c r="EF124" s="211"/>
    </row>
  </sheetData>
  <mergeCells count="22">
    <mergeCell ref="O2:P2"/>
    <mergeCell ref="E61:E62"/>
    <mergeCell ref="F61:F62"/>
    <mergeCell ref="O61:O62"/>
    <mergeCell ref="P61:P62"/>
    <mergeCell ref="M61:M62"/>
    <mergeCell ref="N61:N62"/>
    <mergeCell ref="D2:F2"/>
    <mergeCell ref="G2:H2"/>
    <mergeCell ref="L2:N2"/>
    <mergeCell ref="G61:G62"/>
    <mergeCell ref="H61:H62"/>
    <mergeCell ref="E63:E64"/>
    <mergeCell ref="F63:F64"/>
    <mergeCell ref="G63:G64"/>
    <mergeCell ref="H63:H64"/>
    <mergeCell ref="E65:E67"/>
    <mergeCell ref="M65:M67"/>
    <mergeCell ref="O63:O64"/>
    <mergeCell ref="P63:P64"/>
    <mergeCell ref="M63:M64"/>
    <mergeCell ref="N63:N64"/>
  </mergeCells>
  <phoneticPr fontId="24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J75"/>
  <sheetViews>
    <sheetView showGridLines="0" view="pageBreakPreview" topLeftCell="A25" zoomScaleNormal="100" zoomScaleSheetLayoutView="100" workbookViewId="0"/>
  </sheetViews>
  <sheetFormatPr defaultColWidth="8" defaultRowHeight="12"/>
  <cols>
    <col min="1" max="1" width="2.625" style="7" customWidth="1"/>
    <col min="2" max="2" width="9.875" style="7" customWidth="1"/>
    <col min="3" max="3" width="10.75" style="7" customWidth="1"/>
    <col min="4" max="5" width="10.5" style="7" customWidth="1"/>
    <col min="6" max="6" width="10.625" style="7" customWidth="1"/>
    <col min="7" max="7" width="10.75" style="7" customWidth="1"/>
    <col min="8" max="9" width="10.5" style="7" customWidth="1"/>
    <col min="10" max="10" width="10.625" style="7" customWidth="1"/>
    <col min="11" max="13" width="8.125" style="7" customWidth="1"/>
    <col min="14" max="14" width="7.5" style="7" customWidth="1"/>
    <col min="15" max="15" width="8.125" style="7" customWidth="1"/>
    <col min="16" max="16" width="9.125" style="7" customWidth="1"/>
    <col min="17" max="19" width="8.125" style="7" customWidth="1"/>
    <col min="20" max="20" width="7.5" style="7" customWidth="1"/>
    <col min="21" max="22" width="8.125" style="7" customWidth="1"/>
    <col min="23" max="16384" width="8" style="7"/>
  </cols>
  <sheetData>
    <row r="1" spans="1:36" ht="18.75" customHeight="1">
      <c r="B1" s="367"/>
      <c r="C1" s="368"/>
      <c r="D1" s="367"/>
      <c r="E1" s="367"/>
      <c r="F1" s="369"/>
      <c r="H1" s="367"/>
      <c r="I1" s="367"/>
      <c r="J1" s="370" t="s">
        <v>263</v>
      </c>
      <c r="K1" s="369" t="s">
        <v>493</v>
      </c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371"/>
      <c r="AJ1" s="371"/>
    </row>
    <row r="2" spans="1:36" ht="37.5" customHeight="1" thickBot="1">
      <c r="A2" s="78" t="s">
        <v>544</v>
      </c>
      <c r="B2" s="129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372"/>
      <c r="V2" s="73" t="s">
        <v>490</v>
      </c>
    </row>
    <row r="3" spans="1:36" s="45" customFormat="1" ht="15" customHeight="1">
      <c r="A3" s="644" t="s">
        <v>545</v>
      </c>
      <c r="B3" s="645"/>
      <c r="C3" s="373" t="s">
        <v>548</v>
      </c>
      <c r="D3" s="374"/>
      <c r="E3" s="374"/>
      <c r="F3" s="102"/>
      <c r="G3" s="373" t="s">
        <v>549</v>
      </c>
      <c r="H3" s="374"/>
      <c r="I3" s="374"/>
      <c r="J3" s="102"/>
      <c r="K3" s="375" t="s">
        <v>551</v>
      </c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650" t="s">
        <v>545</v>
      </c>
    </row>
    <row r="4" spans="1:36" s="45" customFormat="1" ht="15" customHeight="1">
      <c r="A4" s="646"/>
      <c r="B4" s="647"/>
      <c r="C4" s="373" t="s">
        <v>547</v>
      </c>
      <c r="D4" s="374"/>
      <c r="E4" s="374"/>
      <c r="F4" s="653" t="s">
        <v>550</v>
      </c>
      <c r="G4" s="373" t="s">
        <v>547</v>
      </c>
      <c r="H4" s="374"/>
      <c r="I4" s="374"/>
      <c r="J4" s="653" t="s">
        <v>550</v>
      </c>
      <c r="K4" s="376" t="s">
        <v>547</v>
      </c>
      <c r="L4" s="374"/>
      <c r="M4" s="374"/>
      <c r="N4" s="374"/>
      <c r="O4" s="653" t="s">
        <v>550</v>
      </c>
      <c r="P4" s="657" t="s">
        <v>266</v>
      </c>
      <c r="Q4" s="655" t="s">
        <v>59</v>
      </c>
      <c r="R4" s="373" t="s">
        <v>553</v>
      </c>
      <c r="S4" s="374"/>
      <c r="T4" s="374"/>
      <c r="U4" s="374"/>
      <c r="V4" s="651"/>
    </row>
    <row r="5" spans="1:36" s="45" customFormat="1" ht="30" customHeight="1">
      <c r="A5" s="648"/>
      <c r="B5" s="649"/>
      <c r="C5" s="87" t="s">
        <v>546</v>
      </c>
      <c r="D5" s="87" t="s">
        <v>15</v>
      </c>
      <c r="E5" s="87" t="s">
        <v>16</v>
      </c>
      <c r="F5" s="654"/>
      <c r="G5" s="87" t="s">
        <v>58</v>
      </c>
      <c r="H5" s="87" t="s">
        <v>15</v>
      </c>
      <c r="I5" s="87" t="s">
        <v>16</v>
      </c>
      <c r="J5" s="654"/>
      <c r="K5" s="87" t="s">
        <v>264</v>
      </c>
      <c r="L5" s="87" t="s">
        <v>15</v>
      </c>
      <c r="M5" s="87" t="s">
        <v>16</v>
      </c>
      <c r="N5" s="88" t="s">
        <v>265</v>
      </c>
      <c r="O5" s="654"/>
      <c r="P5" s="654"/>
      <c r="Q5" s="656"/>
      <c r="R5" s="87" t="s">
        <v>554</v>
      </c>
      <c r="S5" s="87" t="s">
        <v>552</v>
      </c>
      <c r="T5" s="88" t="s">
        <v>266</v>
      </c>
      <c r="U5" s="366" t="s">
        <v>59</v>
      </c>
      <c r="V5" s="652"/>
    </row>
    <row r="6" spans="1:36" s="45" customFormat="1" ht="3" hidden="1" customHeight="1">
      <c r="A6" s="89"/>
      <c r="B6" s="89"/>
      <c r="C6" s="55"/>
      <c r="D6" s="32"/>
      <c r="E6" s="32"/>
      <c r="F6" s="32"/>
      <c r="G6" s="32"/>
      <c r="H6" s="32"/>
      <c r="I6" s="32"/>
      <c r="J6" s="32"/>
      <c r="K6" s="32"/>
      <c r="L6" s="32"/>
      <c r="M6" s="32"/>
      <c r="N6" s="90"/>
      <c r="O6" s="32"/>
      <c r="P6" s="90"/>
      <c r="Q6" s="32"/>
      <c r="R6" s="32"/>
      <c r="S6" s="91"/>
      <c r="T6" s="90"/>
      <c r="U6" s="32"/>
      <c r="V6" s="54"/>
    </row>
    <row r="7" spans="1:36" s="45" customFormat="1" ht="18" customHeight="1">
      <c r="B7" s="377" t="s">
        <v>404</v>
      </c>
      <c r="C7" s="378">
        <v>866369</v>
      </c>
      <c r="D7" s="379">
        <v>408230</v>
      </c>
      <c r="E7" s="379">
        <v>458139</v>
      </c>
      <c r="F7" s="379">
        <v>287431</v>
      </c>
      <c r="G7" s="379" t="s">
        <v>381</v>
      </c>
      <c r="H7" s="379" t="s">
        <v>381</v>
      </c>
      <c r="I7" s="379" t="s">
        <v>381</v>
      </c>
      <c r="J7" s="379" t="s">
        <v>381</v>
      </c>
      <c r="K7" s="79">
        <v>866369</v>
      </c>
      <c r="L7" s="79">
        <v>408230</v>
      </c>
      <c r="M7" s="79">
        <v>458139</v>
      </c>
      <c r="N7" s="149">
        <v>89.1</v>
      </c>
      <c r="O7" s="79">
        <v>287431</v>
      </c>
      <c r="P7" s="380">
        <v>2439.58</v>
      </c>
      <c r="Q7" s="381">
        <v>355.1</v>
      </c>
      <c r="R7" s="79">
        <v>246193</v>
      </c>
      <c r="S7" s="79">
        <v>97072</v>
      </c>
      <c r="T7" s="149">
        <v>51.77</v>
      </c>
      <c r="U7" s="381">
        <v>4755.5</v>
      </c>
      <c r="V7" s="382" t="s">
        <v>386</v>
      </c>
    </row>
    <row r="8" spans="1:36" s="45" customFormat="1" ht="18" customHeight="1">
      <c r="B8" s="377" t="s">
        <v>405</v>
      </c>
      <c r="C8" s="378" t="s">
        <v>381</v>
      </c>
      <c r="D8" s="379" t="s">
        <v>381</v>
      </c>
      <c r="E8" s="379" t="s">
        <v>381</v>
      </c>
      <c r="F8" s="379" t="s">
        <v>381</v>
      </c>
      <c r="G8" s="79">
        <v>849788</v>
      </c>
      <c r="H8" s="79">
        <v>400136</v>
      </c>
      <c r="I8" s="79">
        <v>449652</v>
      </c>
      <c r="J8" s="79">
        <v>295038</v>
      </c>
      <c r="K8" s="79">
        <v>849788</v>
      </c>
      <c r="L8" s="79">
        <v>400136</v>
      </c>
      <c r="M8" s="79">
        <v>449652</v>
      </c>
      <c r="N8" s="149">
        <v>89</v>
      </c>
      <c r="O8" s="79">
        <v>295038</v>
      </c>
      <c r="P8" s="380">
        <v>2439.65</v>
      </c>
      <c r="Q8" s="381">
        <v>348.3</v>
      </c>
      <c r="R8" s="79">
        <v>252908</v>
      </c>
      <c r="S8" s="79">
        <v>102974</v>
      </c>
      <c r="T8" s="149">
        <v>54.3</v>
      </c>
      <c r="U8" s="381">
        <v>4661.8999999999996</v>
      </c>
      <c r="V8" s="382" t="s">
        <v>387</v>
      </c>
    </row>
    <row r="9" spans="1:36" s="47" customFormat="1" ht="18" customHeight="1">
      <c r="B9" s="383" t="s">
        <v>406</v>
      </c>
      <c r="C9" s="384" t="s">
        <v>381</v>
      </c>
      <c r="D9" s="268" t="s">
        <v>381</v>
      </c>
      <c r="E9" s="268" t="s">
        <v>381</v>
      </c>
      <c r="F9" s="268" t="s">
        <v>381</v>
      </c>
      <c r="G9" s="268" t="s">
        <v>381</v>
      </c>
      <c r="H9" s="268" t="s">
        <v>381</v>
      </c>
      <c r="I9" s="268" t="s">
        <v>381</v>
      </c>
      <c r="J9" s="268" t="s">
        <v>381</v>
      </c>
      <c r="K9" s="49">
        <v>832832</v>
      </c>
      <c r="L9" s="246">
        <v>393073</v>
      </c>
      <c r="M9" s="246">
        <v>439759</v>
      </c>
      <c r="N9" s="165">
        <f>L9/M9*100</f>
        <v>89.383730634279232</v>
      </c>
      <c r="O9" s="246">
        <v>302109</v>
      </c>
      <c r="P9" s="385">
        <v>2440.6799999999998</v>
      </c>
      <c r="Q9" s="386">
        <v>341.2</v>
      </c>
      <c r="R9" s="246">
        <v>261729</v>
      </c>
      <c r="S9" s="246">
        <v>109883</v>
      </c>
      <c r="T9" s="387">
        <v>56.79</v>
      </c>
      <c r="U9" s="386">
        <v>4608.7</v>
      </c>
      <c r="V9" s="388" t="s">
        <v>388</v>
      </c>
    </row>
    <row r="10" spans="1:36" s="47" customFormat="1" ht="9" customHeight="1">
      <c r="B10" s="383"/>
      <c r="C10" s="384"/>
      <c r="D10" s="268"/>
      <c r="E10" s="268"/>
      <c r="F10" s="268"/>
      <c r="G10" s="268"/>
      <c r="H10" s="268"/>
      <c r="I10" s="268"/>
      <c r="J10" s="268"/>
      <c r="K10" s="49"/>
      <c r="L10" s="246"/>
      <c r="M10" s="246"/>
      <c r="N10" s="165"/>
      <c r="O10" s="246"/>
      <c r="P10" s="385"/>
      <c r="Q10" s="386"/>
      <c r="R10" s="246"/>
      <c r="S10" s="246"/>
      <c r="T10" s="387"/>
      <c r="U10" s="386"/>
      <c r="V10" s="388"/>
    </row>
    <row r="11" spans="1:36" s="47" customFormat="1" ht="18" customHeight="1">
      <c r="B11" s="389" t="s">
        <v>267</v>
      </c>
      <c r="C11" s="390">
        <v>711524</v>
      </c>
      <c r="D11" s="246">
        <v>335266</v>
      </c>
      <c r="E11" s="246">
        <v>376258</v>
      </c>
      <c r="F11" s="246">
        <v>240098</v>
      </c>
      <c r="G11" s="246">
        <v>700506</v>
      </c>
      <c r="H11" s="246">
        <v>329718</v>
      </c>
      <c r="I11" s="246">
        <v>370788</v>
      </c>
      <c r="J11" s="246">
        <v>247108</v>
      </c>
      <c r="K11" s="49">
        <v>689229</v>
      </c>
      <c r="L11" s="246">
        <v>325100</v>
      </c>
      <c r="M11" s="246">
        <v>364129</v>
      </c>
      <c r="N11" s="165">
        <f t="shared" ref="N11:N39" si="0">L11/M11*100</f>
        <v>89.281545825792506</v>
      </c>
      <c r="O11" s="246">
        <v>253305</v>
      </c>
      <c r="P11" s="385">
        <v>1998.22</v>
      </c>
      <c r="Q11" s="386">
        <v>344.9</v>
      </c>
      <c r="R11" s="246">
        <v>256096</v>
      </c>
      <c r="S11" s="246">
        <v>107698</v>
      </c>
      <c r="T11" s="387">
        <v>55.79999999999999</v>
      </c>
      <c r="U11" s="386">
        <v>4589.5340501792125</v>
      </c>
      <c r="V11" s="53" t="s">
        <v>60</v>
      </c>
    </row>
    <row r="12" spans="1:36" s="47" customFormat="1" ht="18" customHeight="1">
      <c r="B12" s="389" t="s">
        <v>268</v>
      </c>
      <c r="C12" s="390">
        <v>154845</v>
      </c>
      <c r="D12" s="246">
        <v>72964</v>
      </c>
      <c r="E12" s="246">
        <v>81881</v>
      </c>
      <c r="F12" s="246">
        <v>47333</v>
      </c>
      <c r="G12" s="49">
        <v>149282</v>
      </c>
      <c r="H12" s="246">
        <v>70418</v>
      </c>
      <c r="I12" s="246">
        <v>78864</v>
      </c>
      <c r="J12" s="246">
        <v>47930</v>
      </c>
      <c r="K12" s="49">
        <v>143603</v>
      </c>
      <c r="L12" s="246">
        <v>67973</v>
      </c>
      <c r="M12" s="246">
        <v>75630</v>
      </c>
      <c r="N12" s="165">
        <f t="shared" si="0"/>
        <v>89.875710696813442</v>
      </c>
      <c r="O12" s="246">
        <v>48804</v>
      </c>
      <c r="P12" s="385">
        <v>442.46</v>
      </c>
      <c r="Q12" s="386">
        <v>324.60000000000002</v>
      </c>
      <c r="R12" s="246">
        <v>5633</v>
      </c>
      <c r="S12" s="246">
        <v>2185</v>
      </c>
      <c r="T12" s="387">
        <v>0.99</v>
      </c>
      <c r="U12" s="386">
        <v>5689.8989898989903</v>
      </c>
      <c r="V12" s="53" t="s">
        <v>61</v>
      </c>
    </row>
    <row r="13" spans="1:36" s="45" customFormat="1" ht="9" customHeight="1">
      <c r="C13" s="391"/>
      <c r="D13" s="245"/>
      <c r="E13" s="245"/>
      <c r="F13" s="245"/>
      <c r="G13" s="79"/>
      <c r="H13" s="245"/>
      <c r="I13" s="245"/>
      <c r="J13" s="245"/>
      <c r="K13" s="79"/>
      <c r="L13" s="245"/>
      <c r="M13" s="245"/>
      <c r="N13" s="149"/>
      <c r="O13" s="245"/>
      <c r="P13" s="392"/>
      <c r="Q13" s="381"/>
      <c r="R13" s="245"/>
      <c r="S13" s="245"/>
      <c r="T13" s="393"/>
      <c r="U13" s="381"/>
      <c r="V13" s="55"/>
    </row>
    <row r="14" spans="1:36" s="45" customFormat="1" ht="18" customHeight="1">
      <c r="A14" s="45">
        <v>1</v>
      </c>
      <c r="B14" s="394" t="s">
        <v>62</v>
      </c>
      <c r="C14" s="391">
        <v>241361</v>
      </c>
      <c r="D14" s="79">
        <v>114390</v>
      </c>
      <c r="E14" s="79">
        <v>126971</v>
      </c>
      <c r="F14" s="79">
        <v>87731</v>
      </c>
      <c r="G14" s="79">
        <v>237506</v>
      </c>
      <c r="H14" s="79">
        <v>112173</v>
      </c>
      <c r="I14" s="79">
        <v>125333</v>
      </c>
      <c r="J14" s="79">
        <v>90435</v>
      </c>
      <c r="K14" s="79">
        <v>236372</v>
      </c>
      <c r="L14" s="79">
        <v>111453</v>
      </c>
      <c r="M14" s="79">
        <v>124919</v>
      </c>
      <c r="N14" s="149">
        <f t="shared" si="0"/>
        <v>89.220214699125037</v>
      </c>
      <c r="O14" s="79">
        <v>93306</v>
      </c>
      <c r="P14" s="380">
        <v>431.84</v>
      </c>
      <c r="Q14" s="381">
        <v>547.4</v>
      </c>
      <c r="R14" s="79">
        <v>139012</v>
      </c>
      <c r="S14" s="79">
        <v>61241</v>
      </c>
      <c r="T14" s="149">
        <v>27.45</v>
      </c>
      <c r="U14" s="381">
        <v>5064.2</v>
      </c>
      <c r="V14" s="55">
        <v>1</v>
      </c>
    </row>
    <row r="15" spans="1:36" s="45" customFormat="1" ht="18" customHeight="1">
      <c r="A15" s="45">
        <v>2</v>
      </c>
      <c r="B15" s="394" t="s">
        <v>63</v>
      </c>
      <c r="C15" s="391">
        <v>131116</v>
      </c>
      <c r="D15" s="79">
        <v>61167</v>
      </c>
      <c r="E15" s="79">
        <v>69949</v>
      </c>
      <c r="F15" s="79">
        <v>43378</v>
      </c>
      <c r="G15" s="79">
        <v>126926</v>
      </c>
      <c r="H15" s="79">
        <v>59221</v>
      </c>
      <c r="I15" s="79">
        <v>67705</v>
      </c>
      <c r="J15" s="79">
        <v>43651</v>
      </c>
      <c r="K15" s="79">
        <v>122785</v>
      </c>
      <c r="L15" s="79">
        <v>57547</v>
      </c>
      <c r="M15" s="79">
        <v>65238</v>
      </c>
      <c r="N15" s="149">
        <f t="shared" si="0"/>
        <v>88.210858701983511</v>
      </c>
      <c r="O15" s="79">
        <v>43872</v>
      </c>
      <c r="P15" s="380">
        <v>487.58</v>
      </c>
      <c r="Q15" s="381">
        <v>251.8</v>
      </c>
      <c r="R15" s="79">
        <v>36002</v>
      </c>
      <c r="S15" s="79">
        <v>14489</v>
      </c>
      <c r="T15" s="149">
        <v>9.5399999999999991</v>
      </c>
      <c r="U15" s="381">
        <v>3773.8</v>
      </c>
      <c r="V15" s="55">
        <v>2</v>
      </c>
    </row>
    <row r="16" spans="1:36" s="45" customFormat="1" ht="18" customHeight="1">
      <c r="A16" s="45">
        <v>3</v>
      </c>
      <c r="B16" s="394" t="s">
        <v>64</v>
      </c>
      <c r="C16" s="391">
        <v>64723</v>
      </c>
      <c r="D16" s="79">
        <v>30880</v>
      </c>
      <c r="E16" s="79">
        <v>33843</v>
      </c>
      <c r="F16" s="79">
        <v>22808</v>
      </c>
      <c r="G16" s="79">
        <v>69074</v>
      </c>
      <c r="H16" s="79">
        <v>32701</v>
      </c>
      <c r="I16" s="79">
        <v>36373</v>
      </c>
      <c r="J16" s="79">
        <v>25219</v>
      </c>
      <c r="K16" s="79">
        <v>72902</v>
      </c>
      <c r="L16" s="79">
        <v>34799</v>
      </c>
      <c r="M16" s="79">
        <v>38103</v>
      </c>
      <c r="N16" s="149">
        <f t="shared" si="0"/>
        <v>91.328766763771881</v>
      </c>
      <c r="O16" s="79">
        <v>27630</v>
      </c>
      <c r="P16" s="380">
        <v>71.72</v>
      </c>
      <c r="Q16" s="381">
        <v>1016.5</v>
      </c>
      <c r="R16" s="79">
        <v>40765</v>
      </c>
      <c r="S16" s="79">
        <v>16283</v>
      </c>
      <c r="T16" s="149">
        <v>8.6199999999999992</v>
      </c>
      <c r="U16" s="381">
        <v>4729.1000000000004</v>
      </c>
      <c r="V16" s="55">
        <v>3</v>
      </c>
    </row>
    <row r="17" spans="1:22" s="45" customFormat="1" ht="18" customHeight="1">
      <c r="A17" s="45">
        <v>4</v>
      </c>
      <c r="B17" s="394" t="s">
        <v>65</v>
      </c>
      <c r="C17" s="391">
        <v>22739</v>
      </c>
      <c r="D17" s="79">
        <v>10611</v>
      </c>
      <c r="E17" s="79">
        <v>12128</v>
      </c>
      <c r="F17" s="79">
        <v>7166</v>
      </c>
      <c r="G17" s="79">
        <v>21404</v>
      </c>
      <c r="H17" s="79">
        <v>9894</v>
      </c>
      <c r="I17" s="79">
        <v>11510</v>
      </c>
      <c r="J17" s="79">
        <v>7100</v>
      </c>
      <c r="K17" s="79">
        <v>19749</v>
      </c>
      <c r="L17" s="79">
        <v>9146</v>
      </c>
      <c r="M17" s="79">
        <v>10603</v>
      </c>
      <c r="N17" s="149">
        <f t="shared" si="0"/>
        <v>86.258606054890123</v>
      </c>
      <c r="O17" s="79">
        <v>6847</v>
      </c>
      <c r="P17" s="380">
        <v>96.96</v>
      </c>
      <c r="Q17" s="381">
        <v>203.7</v>
      </c>
      <c r="R17" s="379" t="s">
        <v>381</v>
      </c>
      <c r="S17" s="379" t="s">
        <v>381</v>
      </c>
      <c r="T17" s="395" t="s">
        <v>381</v>
      </c>
      <c r="U17" s="396" t="s">
        <v>381</v>
      </c>
      <c r="V17" s="55">
        <v>4</v>
      </c>
    </row>
    <row r="18" spans="1:22" s="45" customFormat="1" ht="18" customHeight="1">
      <c r="A18" s="45">
        <v>5</v>
      </c>
      <c r="B18" s="394" t="s">
        <v>66</v>
      </c>
      <c r="C18" s="391">
        <v>58190</v>
      </c>
      <c r="D18" s="79">
        <v>27632</v>
      </c>
      <c r="E18" s="79">
        <v>30558</v>
      </c>
      <c r="F18" s="79">
        <v>19118</v>
      </c>
      <c r="G18" s="79">
        <v>57161</v>
      </c>
      <c r="H18" s="79">
        <v>27265</v>
      </c>
      <c r="I18" s="79">
        <v>29896</v>
      </c>
      <c r="J18" s="79">
        <v>19614</v>
      </c>
      <c r="K18" s="79">
        <v>55238</v>
      </c>
      <c r="L18" s="79">
        <v>26395</v>
      </c>
      <c r="M18" s="79">
        <v>28843</v>
      </c>
      <c r="N18" s="149">
        <f t="shared" si="0"/>
        <v>91.512672052144367</v>
      </c>
      <c r="O18" s="79">
        <v>19698</v>
      </c>
      <c r="P18" s="380">
        <v>255.25</v>
      </c>
      <c r="Q18" s="381">
        <v>216.4</v>
      </c>
      <c r="R18" s="79">
        <v>13119</v>
      </c>
      <c r="S18" s="79">
        <v>5125</v>
      </c>
      <c r="T18" s="149">
        <v>3.01</v>
      </c>
      <c r="U18" s="381">
        <v>4358.5</v>
      </c>
      <c r="V18" s="55">
        <v>5</v>
      </c>
    </row>
    <row r="19" spans="1:22" s="45" customFormat="1" ht="18" customHeight="1">
      <c r="A19" s="45">
        <v>6</v>
      </c>
      <c r="B19" s="394" t="s">
        <v>67</v>
      </c>
      <c r="C19" s="391">
        <v>51497</v>
      </c>
      <c r="D19" s="79">
        <v>24206</v>
      </c>
      <c r="E19" s="79">
        <v>27291</v>
      </c>
      <c r="F19" s="79">
        <v>16098</v>
      </c>
      <c r="G19" s="79">
        <v>50699</v>
      </c>
      <c r="H19" s="79">
        <v>23913</v>
      </c>
      <c r="I19" s="79">
        <v>26786</v>
      </c>
      <c r="J19" s="79">
        <v>16674</v>
      </c>
      <c r="K19" s="79">
        <v>49062</v>
      </c>
      <c r="L19" s="79">
        <v>23178</v>
      </c>
      <c r="M19" s="79">
        <v>25884</v>
      </c>
      <c r="N19" s="149">
        <f t="shared" si="0"/>
        <v>89.54566527584609</v>
      </c>
      <c r="O19" s="79">
        <v>16932</v>
      </c>
      <c r="P19" s="380">
        <v>195.4</v>
      </c>
      <c r="Q19" s="381">
        <v>251.1</v>
      </c>
      <c r="R19" s="79">
        <v>6127</v>
      </c>
      <c r="S19" s="79">
        <v>2530</v>
      </c>
      <c r="T19" s="149">
        <v>1.53</v>
      </c>
      <c r="U19" s="381">
        <v>4004.6</v>
      </c>
      <c r="V19" s="55">
        <v>6</v>
      </c>
    </row>
    <row r="20" spans="1:22" s="45" customFormat="1" ht="18" customHeight="1">
      <c r="A20" s="45">
        <v>7</v>
      </c>
      <c r="B20" s="394" t="s">
        <v>68</v>
      </c>
      <c r="C20" s="391">
        <v>32117</v>
      </c>
      <c r="D20" s="79">
        <v>14985</v>
      </c>
      <c r="E20" s="79">
        <v>17132</v>
      </c>
      <c r="F20" s="79">
        <v>10030</v>
      </c>
      <c r="G20" s="79">
        <v>30720</v>
      </c>
      <c r="H20" s="79">
        <v>14343</v>
      </c>
      <c r="I20" s="79">
        <v>16377</v>
      </c>
      <c r="J20" s="79">
        <v>10055</v>
      </c>
      <c r="K20" s="79">
        <v>29684</v>
      </c>
      <c r="L20" s="79">
        <v>13920</v>
      </c>
      <c r="M20" s="79">
        <v>15764</v>
      </c>
      <c r="N20" s="149">
        <f t="shared" si="0"/>
        <v>88.302461304237497</v>
      </c>
      <c r="O20" s="79">
        <v>10124</v>
      </c>
      <c r="P20" s="380">
        <v>112.12</v>
      </c>
      <c r="Q20" s="381">
        <v>264.8</v>
      </c>
      <c r="R20" s="79">
        <v>9570</v>
      </c>
      <c r="S20" s="79">
        <v>3668</v>
      </c>
      <c r="T20" s="149">
        <v>2.75</v>
      </c>
      <c r="U20" s="381">
        <v>3480</v>
      </c>
      <c r="V20" s="55">
        <v>7</v>
      </c>
    </row>
    <row r="21" spans="1:22" s="45" customFormat="1" ht="18" customHeight="1">
      <c r="A21" s="45">
        <v>8</v>
      </c>
      <c r="B21" s="394" t="s">
        <v>102</v>
      </c>
      <c r="C21" s="391">
        <v>45852</v>
      </c>
      <c r="D21" s="245">
        <v>21627</v>
      </c>
      <c r="E21" s="245">
        <v>24225</v>
      </c>
      <c r="F21" s="245">
        <v>13914</v>
      </c>
      <c r="G21" s="79">
        <v>45133</v>
      </c>
      <c r="H21" s="245">
        <v>21181</v>
      </c>
      <c r="I21" s="245">
        <v>23952</v>
      </c>
      <c r="J21" s="245">
        <v>14305</v>
      </c>
      <c r="K21" s="79">
        <v>44259</v>
      </c>
      <c r="L21" s="245">
        <v>20823</v>
      </c>
      <c r="M21" s="245">
        <v>23436</v>
      </c>
      <c r="N21" s="149">
        <f t="shared" si="0"/>
        <v>88.850486431131586</v>
      </c>
      <c r="O21" s="245">
        <v>14769</v>
      </c>
      <c r="P21" s="392">
        <v>95.81</v>
      </c>
      <c r="Q21" s="381">
        <v>461.9</v>
      </c>
      <c r="R21" s="245">
        <v>6139</v>
      </c>
      <c r="S21" s="245">
        <v>2257</v>
      </c>
      <c r="T21" s="393">
        <v>1.57</v>
      </c>
      <c r="U21" s="381">
        <v>3910.2</v>
      </c>
      <c r="V21" s="55">
        <v>8</v>
      </c>
    </row>
    <row r="22" spans="1:22" s="45" customFormat="1" ht="18" customHeight="1">
      <c r="A22" s="45">
        <v>9</v>
      </c>
      <c r="B22" s="394" t="s">
        <v>252</v>
      </c>
      <c r="C22" s="391">
        <v>30392</v>
      </c>
      <c r="D22" s="245">
        <v>13935</v>
      </c>
      <c r="E22" s="245">
        <v>16457</v>
      </c>
      <c r="F22" s="245">
        <v>9372</v>
      </c>
      <c r="G22" s="79">
        <v>28984</v>
      </c>
      <c r="H22" s="245">
        <v>13413</v>
      </c>
      <c r="I22" s="245">
        <v>15571</v>
      </c>
      <c r="J22" s="245">
        <v>9314</v>
      </c>
      <c r="K22" s="79">
        <v>27336</v>
      </c>
      <c r="L22" s="245">
        <v>12667</v>
      </c>
      <c r="M22" s="245">
        <v>14669</v>
      </c>
      <c r="N22" s="149">
        <f t="shared" si="0"/>
        <v>86.352171245483675</v>
      </c>
      <c r="O22" s="245">
        <v>9214</v>
      </c>
      <c r="P22" s="392">
        <v>126.41</v>
      </c>
      <c r="Q22" s="381">
        <v>216.2</v>
      </c>
      <c r="R22" s="379" t="s">
        <v>381</v>
      </c>
      <c r="S22" s="379" t="s">
        <v>381</v>
      </c>
      <c r="T22" s="395" t="s">
        <v>381</v>
      </c>
      <c r="U22" s="396" t="s">
        <v>381</v>
      </c>
      <c r="V22" s="55">
        <v>9</v>
      </c>
    </row>
    <row r="23" spans="1:22" s="45" customFormat="1" ht="18" customHeight="1">
      <c r="A23" s="45">
        <v>10</v>
      </c>
      <c r="B23" s="394" t="s">
        <v>253</v>
      </c>
      <c r="C23" s="391">
        <v>33537</v>
      </c>
      <c r="D23" s="245">
        <v>15833</v>
      </c>
      <c r="E23" s="245">
        <v>17704</v>
      </c>
      <c r="F23" s="245">
        <v>10483</v>
      </c>
      <c r="G23" s="79">
        <v>32899</v>
      </c>
      <c r="H23" s="245">
        <v>15614</v>
      </c>
      <c r="I23" s="245">
        <v>17285</v>
      </c>
      <c r="J23" s="245">
        <v>10741</v>
      </c>
      <c r="K23" s="79">
        <v>31842</v>
      </c>
      <c r="L23" s="245">
        <v>15172</v>
      </c>
      <c r="M23" s="245">
        <v>16670</v>
      </c>
      <c r="N23" s="149">
        <f t="shared" si="0"/>
        <v>91.013797240551881</v>
      </c>
      <c r="O23" s="245">
        <v>10913</v>
      </c>
      <c r="P23" s="392">
        <v>125.13</v>
      </c>
      <c r="Q23" s="381">
        <v>254.5</v>
      </c>
      <c r="R23" s="379">
        <v>5362</v>
      </c>
      <c r="S23" s="379">
        <v>2105</v>
      </c>
      <c r="T23" s="395">
        <v>1.33</v>
      </c>
      <c r="U23" s="396">
        <v>4031.6</v>
      </c>
      <c r="V23" s="55">
        <v>10</v>
      </c>
    </row>
    <row r="24" spans="1:22" s="45" customFormat="1" ht="18" customHeight="1">
      <c r="A24" s="47"/>
      <c r="B24" s="389" t="s">
        <v>115</v>
      </c>
      <c r="C24" s="390">
        <v>16100</v>
      </c>
      <c r="D24" s="49">
        <v>7811</v>
      </c>
      <c r="E24" s="49">
        <v>8289</v>
      </c>
      <c r="F24" s="49">
        <v>5169</v>
      </c>
      <c r="G24" s="49">
        <v>16405</v>
      </c>
      <c r="H24" s="49">
        <v>7979</v>
      </c>
      <c r="I24" s="49">
        <v>8426</v>
      </c>
      <c r="J24" s="49">
        <v>5478</v>
      </c>
      <c r="K24" s="49">
        <v>16411</v>
      </c>
      <c r="L24" s="49">
        <v>8136</v>
      </c>
      <c r="M24" s="49">
        <v>8275</v>
      </c>
      <c r="N24" s="165">
        <f t="shared" si="0"/>
        <v>98.320241691842909</v>
      </c>
      <c r="O24" s="49">
        <v>5891</v>
      </c>
      <c r="P24" s="397">
        <v>43.99</v>
      </c>
      <c r="Q24" s="386">
        <v>373.1</v>
      </c>
      <c r="R24" s="398" t="s">
        <v>381</v>
      </c>
      <c r="S24" s="398" t="s">
        <v>381</v>
      </c>
      <c r="T24" s="399" t="s">
        <v>381</v>
      </c>
      <c r="U24" s="400" t="s">
        <v>381</v>
      </c>
      <c r="V24" s="53" t="s">
        <v>103</v>
      </c>
    </row>
    <row r="25" spans="1:22" s="45" customFormat="1" ht="18" customHeight="1">
      <c r="A25" s="45">
        <v>11</v>
      </c>
      <c r="B25" s="394" t="s">
        <v>254</v>
      </c>
      <c r="C25" s="391">
        <v>16100</v>
      </c>
      <c r="D25" s="245">
        <v>7811</v>
      </c>
      <c r="E25" s="245">
        <v>8289</v>
      </c>
      <c r="F25" s="245">
        <v>5169</v>
      </c>
      <c r="G25" s="79">
        <v>16405</v>
      </c>
      <c r="H25" s="245">
        <v>7979</v>
      </c>
      <c r="I25" s="245">
        <v>8426</v>
      </c>
      <c r="J25" s="245">
        <v>5478</v>
      </c>
      <c r="K25" s="79">
        <v>16411</v>
      </c>
      <c r="L25" s="245">
        <v>8136</v>
      </c>
      <c r="M25" s="245">
        <v>8275</v>
      </c>
      <c r="N25" s="149">
        <f t="shared" si="0"/>
        <v>98.320241691842909</v>
      </c>
      <c r="O25" s="245">
        <v>5891</v>
      </c>
      <c r="P25" s="392">
        <v>43.99</v>
      </c>
      <c r="Q25" s="381">
        <v>373.1</v>
      </c>
      <c r="R25" s="379" t="s">
        <v>381</v>
      </c>
      <c r="S25" s="379" t="s">
        <v>381</v>
      </c>
      <c r="T25" s="395" t="s">
        <v>381</v>
      </c>
      <c r="U25" s="396" t="s">
        <v>381</v>
      </c>
      <c r="V25" s="55">
        <v>11</v>
      </c>
    </row>
    <row r="26" spans="1:22" s="47" customFormat="1" ht="18" customHeight="1">
      <c r="B26" s="389" t="s">
        <v>104</v>
      </c>
      <c r="C26" s="390">
        <v>55136</v>
      </c>
      <c r="D26" s="49">
        <v>25996</v>
      </c>
      <c r="E26" s="49">
        <v>29140</v>
      </c>
      <c r="F26" s="49">
        <v>17133</v>
      </c>
      <c r="G26" s="49">
        <v>53236</v>
      </c>
      <c r="H26" s="49">
        <v>25145</v>
      </c>
      <c r="I26" s="49">
        <v>28091</v>
      </c>
      <c r="J26" s="49">
        <v>17536</v>
      </c>
      <c r="K26" s="49">
        <v>52062</v>
      </c>
      <c r="L26" s="49">
        <v>24614</v>
      </c>
      <c r="M26" s="49">
        <v>27448</v>
      </c>
      <c r="N26" s="165">
        <f t="shared" si="0"/>
        <v>89.675021859516178</v>
      </c>
      <c r="O26" s="49">
        <v>18219</v>
      </c>
      <c r="P26" s="397">
        <v>86.86</v>
      </c>
      <c r="Q26" s="386">
        <v>599.4</v>
      </c>
      <c r="R26" s="398">
        <v>5633</v>
      </c>
      <c r="S26" s="398">
        <v>2185</v>
      </c>
      <c r="T26" s="399">
        <v>0.99</v>
      </c>
      <c r="U26" s="400">
        <v>5689.9</v>
      </c>
      <c r="V26" s="53" t="s">
        <v>105</v>
      </c>
    </row>
    <row r="27" spans="1:22" s="45" customFormat="1" ht="18" customHeight="1">
      <c r="A27" s="45">
        <v>12</v>
      </c>
      <c r="B27" s="394" t="s">
        <v>69</v>
      </c>
      <c r="C27" s="391">
        <v>18889</v>
      </c>
      <c r="D27" s="79">
        <v>8861</v>
      </c>
      <c r="E27" s="79">
        <v>10028</v>
      </c>
      <c r="F27" s="79">
        <v>5857</v>
      </c>
      <c r="G27" s="79">
        <v>17837</v>
      </c>
      <c r="H27" s="79">
        <v>8371</v>
      </c>
      <c r="I27" s="79">
        <v>9466</v>
      </c>
      <c r="J27" s="79">
        <v>6025</v>
      </c>
      <c r="K27" s="79">
        <v>17501</v>
      </c>
      <c r="L27" s="79">
        <v>8266</v>
      </c>
      <c r="M27" s="79">
        <v>9235</v>
      </c>
      <c r="N27" s="149">
        <f t="shared" si="0"/>
        <v>89.507309149972926</v>
      </c>
      <c r="O27" s="79">
        <v>6321</v>
      </c>
      <c r="P27" s="380">
        <v>22.15</v>
      </c>
      <c r="Q27" s="381">
        <v>790.1</v>
      </c>
      <c r="R27" s="379">
        <v>5633</v>
      </c>
      <c r="S27" s="379">
        <v>2185</v>
      </c>
      <c r="T27" s="395">
        <v>0.99</v>
      </c>
      <c r="U27" s="396">
        <v>5689.9</v>
      </c>
      <c r="V27" s="55">
        <v>12</v>
      </c>
    </row>
    <row r="28" spans="1:22" s="45" customFormat="1" ht="18" customHeight="1">
      <c r="A28" s="45">
        <v>13</v>
      </c>
      <c r="B28" s="394" t="s">
        <v>70</v>
      </c>
      <c r="C28" s="391">
        <v>9090</v>
      </c>
      <c r="D28" s="79">
        <v>4308</v>
      </c>
      <c r="E28" s="79">
        <v>4782</v>
      </c>
      <c r="F28" s="79">
        <v>2873</v>
      </c>
      <c r="G28" s="79">
        <v>9224</v>
      </c>
      <c r="H28" s="79">
        <v>4380</v>
      </c>
      <c r="I28" s="79">
        <v>4844</v>
      </c>
      <c r="J28" s="79">
        <v>3074</v>
      </c>
      <c r="K28" s="79">
        <v>9283</v>
      </c>
      <c r="L28" s="79">
        <v>4379</v>
      </c>
      <c r="M28" s="79">
        <v>4904</v>
      </c>
      <c r="N28" s="149">
        <f t="shared" si="0"/>
        <v>89.294453507340947</v>
      </c>
      <c r="O28" s="79">
        <v>3260</v>
      </c>
      <c r="P28" s="380">
        <v>12.8</v>
      </c>
      <c r="Q28" s="381">
        <v>725.2</v>
      </c>
      <c r="R28" s="379" t="s">
        <v>381</v>
      </c>
      <c r="S28" s="379" t="s">
        <v>381</v>
      </c>
      <c r="T28" s="395" t="s">
        <v>381</v>
      </c>
      <c r="U28" s="396" t="s">
        <v>381</v>
      </c>
      <c r="V28" s="55">
        <v>13</v>
      </c>
    </row>
    <row r="29" spans="1:22" s="45" customFormat="1" ht="18" customHeight="1">
      <c r="A29" s="45">
        <v>14</v>
      </c>
      <c r="B29" s="394" t="s">
        <v>106</v>
      </c>
      <c r="C29" s="391">
        <v>27157</v>
      </c>
      <c r="D29" s="245">
        <v>12827</v>
      </c>
      <c r="E29" s="245">
        <v>14330</v>
      </c>
      <c r="F29" s="245">
        <v>8403</v>
      </c>
      <c r="G29" s="79">
        <v>26175</v>
      </c>
      <c r="H29" s="245">
        <v>12394</v>
      </c>
      <c r="I29" s="245">
        <v>13781</v>
      </c>
      <c r="J29" s="245">
        <v>8437</v>
      </c>
      <c r="K29" s="79">
        <v>25278</v>
      </c>
      <c r="L29" s="245">
        <v>11969</v>
      </c>
      <c r="M29" s="245">
        <v>13309</v>
      </c>
      <c r="N29" s="149">
        <f t="shared" si="0"/>
        <v>89.931625216019242</v>
      </c>
      <c r="O29" s="245">
        <v>8638</v>
      </c>
      <c r="P29" s="392">
        <v>51.92</v>
      </c>
      <c r="Q29" s="381">
        <v>486.9</v>
      </c>
      <c r="R29" s="379" t="s">
        <v>381</v>
      </c>
      <c r="S29" s="379" t="s">
        <v>381</v>
      </c>
      <c r="T29" s="395" t="s">
        <v>381</v>
      </c>
      <c r="U29" s="396" t="s">
        <v>381</v>
      </c>
      <c r="V29" s="55">
        <v>14</v>
      </c>
    </row>
    <row r="30" spans="1:22" s="47" customFormat="1" ht="18" customHeight="1">
      <c r="B30" s="389" t="s">
        <v>107</v>
      </c>
      <c r="C30" s="390">
        <v>6738</v>
      </c>
      <c r="D30" s="49">
        <v>3410</v>
      </c>
      <c r="E30" s="49">
        <v>3328</v>
      </c>
      <c r="F30" s="49">
        <v>1976</v>
      </c>
      <c r="G30" s="49">
        <v>6379</v>
      </c>
      <c r="H30" s="49">
        <v>3274</v>
      </c>
      <c r="I30" s="49">
        <v>3105</v>
      </c>
      <c r="J30" s="49">
        <v>1959</v>
      </c>
      <c r="K30" s="49">
        <v>5902</v>
      </c>
      <c r="L30" s="49">
        <v>3035</v>
      </c>
      <c r="M30" s="49">
        <v>2867</v>
      </c>
      <c r="N30" s="165">
        <f t="shared" si="0"/>
        <v>105.85978374607603</v>
      </c>
      <c r="O30" s="49">
        <v>1918</v>
      </c>
      <c r="P30" s="397">
        <v>35.92</v>
      </c>
      <c r="Q30" s="386">
        <v>164.3</v>
      </c>
      <c r="R30" s="398" t="s">
        <v>381</v>
      </c>
      <c r="S30" s="398" t="s">
        <v>381</v>
      </c>
      <c r="T30" s="399" t="s">
        <v>381</v>
      </c>
      <c r="U30" s="400" t="s">
        <v>381</v>
      </c>
      <c r="V30" s="53" t="s">
        <v>108</v>
      </c>
    </row>
    <row r="31" spans="1:22" s="45" customFormat="1" ht="18" customHeight="1">
      <c r="A31" s="45">
        <v>15</v>
      </c>
      <c r="B31" s="394" t="s">
        <v>71</v>
      </c>
      <c r="C31" s="391">
        <v>6738</v>
      </c>
      <c r="D31" s="79">
        <v>3410</v>
      </c>
      <c r="E31" s="79">
        <v>3328</v>
      </c>
      <c r="F31" s="79">
        <v>1976</v>
      </c>
      <c r="G31" s="79">
        <v>6379</v>
      </c>
      <c r="H31" s="79">
        <v>3274</v>
      </c>
      <c r="I31" s="79">
        <v>3105</v>
      </c>
      <c r="J31" s="79">
        <v>1959</v>
      </c>
      <c r="K31" s="79">
        <v>5902</v>
      </c>
      <c r="L31" s="79">
        <v>3035</v>
      </c>
      <c r="M31" s="79">
        <v>2867</v>
      </c>
      <c r="N31" s="149">
        <f t="shared" si="0"/>
        <v>105.85978374607603</v>
      </c>
      <c r="O31" s="79">
        <v>1918</v>
      </c>
      <c r="P31" s="380">
        <v>35.92</v>
      </c>
      <c r="Q31" s="381">
        <v>164.3</v>
      </c>
      <c r="R31" s="379" t="s">
        <v>381</v>
      </c>
      <c r="S31" s="379" t="s">
        <v>381</v>
      </c>
      <c r="T31" s="395" t="s">
        <v>381</v>
      </c>
      <c r="U31" s="396" t="s">
        <v>381</v>
      </c>
      <c r="V31" s="55">
        <v>15</v>
      </c>
    </row>
    <row r="32" spans="1:22" s="47" customFormat="1" ht="18" customHeight="1">
      <c r="B32" s="389" t="s">
        <v>109</v>
      </c>
      <c r="C32" s="390">
        <v>21570</v>
      </c>
      <c r="D32" s="49">
        <v>10061</v>
      </c>
      <c r="E32" s="49">
        <v>11509</v>
      </c>
      <c r="F32" s="49">
        <v>6930</v>
      </c>
      <c r="G32" s="49">
        <v>20929</v>
      </c>
      <c r="H32" s="49">
        <v>9730</v>
      </c>
      <c r="I32" s="49">
        <v>11199</v>
      </c>
      <c r="J32" s="49">
        <v>6916</v>
      </c>
      <c r="K32" s="49">
        <v>20148</v>
      </c>
      <c r="L32" s="49">
        <v>9356</v>
      </c>
      <c r="M32" s="49">
        <v>10792</v>
      </c>
      <c r="N32" s="165">
        <f t="shared" si="0"/>
        <v>86.69384729429207</v>
      </c>
      <c r="O32" s="49">
        <v>6900</v>
      </c>
      <c r="P32" s="397">
        <v>65.849999999999994</v>
      </c>
      <c r="Q32" s="386">
        <v>306</v>
      </c>
      <c r="R32" s="398" t="s">
        <v>381</v>
      </c>
      <c r="S32" s="398" t="s">
        <v>381</v>
      </c>
      <c r="T32" s="399" t="s">
        <v>381</v>
      </c>
      <c r="U32" s="400" t="s">
        <v>381</v>
      </c>
      <c r="V32" s="53" t="s">
        <v>110</v>
      </c>
    </row>
    <row r="33" spans="1:22" s="45" customFormat="1" ht="18" customHeight="1">
      <c r="A33" s="45">
        <v>16</v>
      </c>
      <c r="B33" s="394" t="s">
        <v>72</v>
      </c>
      <c r="C33" s="391">
        <v>21570</v>
      </c>
      <c r="D33" s="79">
        <v>10061</v>
      </c>
      <c r="E33" s="79">
        <v>11509</v>
      </c>
      <c r="F33" s="79">
        <v>6930</v>
      </c>
      <c r="G33" s="79">
        <v>20929</v>
      </c>
      <c r="H33" s="79">
        <v>9730</v>
      </c>
      <c r="I33" s="79">
        <v>11199</v>
      </c>
      <c r="J33" s="79">
        <v>6916</v>
      </c>
      <c r="K33" s="79">
        <v>20148</v>
      </c>
      <c r="L33" s="79">
        <v>9356</v>
      </c>
      <c r="M33" s="79">
        <v>10792</v>
      </c>
      <c r="N33" s="149">
        <f t="shared" si="0"/>
        <v>86.69384729429207</v>
      </c>
      <c r="O33" s="79">
        <v>6900</v>
      </c>
      <c r="P33" s="380">
        <v>65.849999999999994</v>
      </c>
      <c r="Q33" s="381">
        <v>306</v>
      </c>
      <c r="R33" s="379" t="s">
        <v>381</v>
      </c>
      <c r="S33" s="379" t="s">
        <v>381</v>
      </c>
      <c r="T33" s="395" t="s">
        <v>381</v>
      </c>
      <c r="U33" s="396" t="s">
        <v>381</v>
      </c>
      <c r="V33" s="55">
        <v>16</v>
      </c>
    </row>
    <row r="34" spans="1:22" s="47" customFormat="1" ht="18" customHeight="1">
      <c r="B34" s="389" t="s">
        <v>111</v>
      </c>
      <c r="C34" s="390">
        <v>44641</v>
      </c>
      <c r="D34" s="49">
        <v>20666</v>
      </c>
      <c r="E34" s="49">
        <v>23975</v>
      </c>
      <c r="F34" s="49">
        <v>13136</v>
      </c>
      <c r="G34" s="49">
        <v>42491</v>
      </c>
      <c r="H34" s="49">
        <v>19649</v>
      </c>
      <c r="I34" s="49">
        <v>22842</v>
      </c>
      <c r="J34" s="49">
        <v>13116</v>
      </c>
      <c r="K34" s="49">
        <v>40301</v>
      </c>
      <c r="L34" s="49">
        <v>18707</v>
      </c>
      <c r="M34" s="49">
        <v>21594</v>
      </c>
      <c r="N34" s="165">
        <f t="shared" si="0"/>
        <v>86.630545521904239</v>
      </c>
      <c r="O34" s="49">
        <v>13038</v>
      </c>
      <c r="P34" s="397">
        <v>135.54</v>
      </c>
      <c r="Q34" s="386">
        <v>297.3</v>
      </c>
      <c r="R34" s="398" t="s">
        <v>381</v>
      </c>
      <c r="S34" s="398" t="s">
        <v>381</v>
      </c>
      <c r="T34" s="399" t="s">
        <v>381</v>
      </c>
      <c r="U34" s="400" t="s">
        <v>381</v>
      </c>
      <c r="V34" s="53" t="s">
        <v>112</v>
      </c>
    </row>
    <row r="35" spans="1:22" s="45" customFormat="1" ht="18" customHeight="1">
      <c r="A35" s="45">
        <v>17</v>
      </c>
      <c r="B35" s="394" t="s">
        <v>73</v>
      </c>
      <c r="C35" s="391">
        <v>7956</v>
      </c>
      <c r="D35" s="79">
        <v>3632</v>
      </c>
      <c r="E35" s="79">
        <v>4324</v>
      </c>
      <c r="F35" s="79">
        <v>2828</v>
      </c>
      <c r="G35" s="79">
        <v>7369</v>
      </c>
      <c r="H35" s="79">
        <v>3380</v>
      </c>
      <c r="I35" s="79">
        <v>3989</v>
      </c>
      <c r="J35" s="79">
        <v>2694</v>
      </c>
      <c r="K35" s="79">
        <v>6777</v>
      </c>
      <c r="L35" s="79">
        <v>3077</v>
      </c>
      <c r="M35" s="79">
        <v>3700</v>
      </c>
      <c r="N35" s="149">
        <f t="shared" si="0"/>
        <v>83.162162162162161</v>
      </c>
      <c r="O35" s="79">
        <v>2560</v>
      </c>
      <c r="P35" s="380">
        <v>11.5</v>
      </c>
      <c r="Q35" s="381">
        <v>589.29999999999995</v>
      </c>
      <c r="R35" s="379" t="s">
        <v>381</v>
      </c>
      <c r="S35" s="379" t="s">
        <v>381</v>
      </c>
      <c r="T35" s="395" t="s">
        <v>381</v>
      </c>
      <c r="U35" s="396" t="s">
        <v>381</v>
      </c>
      <c r="V35" s="55">
        <v>17</v>
      </c>
    </row>
    <row r="36" spans="1:22" s="45" customFormat="1" ht="18" customHeight="1">
      <c r="A36" s="45">
        <v>18</v>
      </c>
      <c r="B36" s="394" t="s">
        <v>74</v>
      </c>
      <c r="C36" s="391">
        <v>9628</v>
      </c>
      <c r="D36" s="245">
        <v>4467</v>
      </c>
      <c r="E36" s="245">
        <v>5161</v>
      </c>
      <c r="F36" s="245">
        <v>2891</v>
      </c>
      <c r="G36" s="79">
        <v>9515</v>
      </c>
      <c r="H36" s="245">
        <v>4451</v>
      </c>
      <c r="I36" s="245">
        <v>5064</v>
      </c>
      <c r="J36" s="245">
        <v>3076</v>
      </c>
      <c r="K36" s="79">
        <v>9583</v>
      </c>
      <c r="L36" s="245">
        <v>4497</v>
      </c>
      <c r="M36" s="245">
        <v>5086</v>
      </c>
      <c r="N36" s="149">
        <f t="shared" si="0"/>
        <v>88.419189933149823</v>
      </c>
      <c r="O36" s="245">
        <v>3225</v>
      </c>
      <c r="P36" s="392">
        <v>24.49</v>
      </c>
      <c r="Q36" s="381">
        <v>391.3</v>
      </c>
      <c r="R36" s="379" t="s">
        <v>381</v>
      </c>
      <c r="S36" s="379" t="s">
        <v>381</v>
      </c>
      <c r="T36" s="395" t="s">
        <v>381</v>
      </c>
      <c r="U36" s="396" t="s">
        <v>381</v>
      </c>
      <c r="V36" s="55">
        <v>18</v>
      </c>
    </row>
    <row r="37" spans="1:22" s="45" customFormat="1" ht="18" customHeight="1">
      <c r="A37" s="45">
        <v>19</v>
      </c>
      <c r="B37" s="394" t="s">
        <v>75</v>
      </c>
      <c r="C37" s="391">
        <v>27057</v>
      </c>
      <c r="D37" s="79">
        <v>12567</v>
      </c>
      <c r="E37" s="79">
        <v>14490</v>
      </c>
      <c r="F37" s="79">
        <v>7417</v>
      </c>
      <c r="G37" s="79">
        <v>25607</v>
      </c>
      <c r="H37" s="79">
        <v>11818</v>
      </c>
      <c r="I37" s="79">
        <v>13789</v>
      </c>
      <c r="J37" s="79">
        <v>7346</v>
      </c>
      <c r="K37" s="79">
        <v>23941</v>
      </c>
      <c r="L37" s="79">
        <v>11133</v>
      </c>
      <c r="M37" s="79">
        <v>12808</v>
      </c>
      <c r="N37" s="149">
        <f t="shared" si="0"/>
        <v>86.922236102435974</v>
      </c>
      <c r="O37" s="79">
        <v>7253</v>
      </c>
      <c r="P37" s="380">
        <v>99.56</v>
      </c>
      <c r="Q37" s="381">
        <v>240.5</v>
      </c>
      <c r="R37" s="379" t="s">
        <v>381</v>
      </c>
      <c r="S37" s="379" t="s">
        <v>381</v>
      </c>
      <c r="T37" s="395" t="s">
        <v>381</v>
      </c>
      <c r="U37" s="396" t="s">
        <v>381</v>
      </c>
      <c r="V37" s="55">
        <v>19</v>
      </c>
    </row>
    <row r="38" spans="1:22" s="47" customFormat="1" ht="18" customHeight="1">
      <c r="B38" s="389" t="s">
        <v>113</v>
      </c>
      <c r="C38" s="390">
        <v>10660</v>
      </c>
      <c r="D38" s="49">
        <v>5020</v>
      </c>
      <c r="E38" s="49">
        <v>5640</v>
      </c>
      <c r="F38" s="49">
        <v>2989</v>
      </c>
      <c r="G38" s="49">
        <v>9842</v>
      </c>
      <c r="H38" s="49">
        <v>4641</v>
      </c>
      <c r="I38" s="49">
        <v>5201</v>
      </c>
      <c r="J38" s="49">
        <v>2925</v>
      </c>
      <c r="K38" s="49">
        <v>8779</v>
      </c>
      <c r="L38" s="49">
        <v>4125</v>
      </c>
      <c r="M38" s="49">
        <v>4654</v>
      </c>
      <c r="N38" s="165">
        <f t="shared" si="0"/>
        <v>88.633433605500642</v>
      </c>
      <c r="O38" s="49">
        <v>2838</v>
      </c>
      <c r="P38" s="397">
        <v>74.3</v>
      </c>
      <c r="Q38" s="386">
        <v>118.2</v>
      </c>
      <c r="R38" s="398" t="s">
        <v>381</v>
      </c>
      <c r="S38" s="398" t="s">
        <v>381</v>
      </c>
      <c r="T38" s="399" t="s">
        <v>381</v>
      </c>
      <c r="U38" s="400" t="s">
        <v>381</v>
      </c>
      <c r="V38" s="53" t="s">
        <v>114</v>
      </c>
    </row>
    <row r="39" spans="1:22" s="45" customFormat="1" ht="18" customHeight="1" thickBot="1">
      <c r="A39" s="56">
        <v>20</v>
      </c>
      <c r="B39" s="401" t="s">
        <v>76</v>
      </c>
      <c r="C39" s="402">
        <v>10660</v>
      </c>
      <c r="D39" s="80">
        <v>5020</v>
      </c>
      <c r="E39" s="80">
        <v>5640</v>
      </c>
      <c r="F39" s="80">
        <v>2989</v>
      </c>
      <c r="G39" s="80">
        <v>9842</v>
      </c>
      <c r="H39" s="80">
        <v>4641</v>
      </c>
      <c r="I39" s="80">
        <v>5201</v>
      </c>
      <c r="J39" s="80">
        <v>2925</v>
      </c>
      <c r="K39" s="80">
        <v>8779</v>
      </c>
      <c r="L39" s="80">
        <v>4125</v>
      </c>
      <c r="M39" s="80">
        <v>4654</v>
      </c>
      <c r="N39" s="403">
        <f t="shared" si="0"/>
        <v>88.633433605500642</v>
      </c>
      <c r="O39" s="80">
        <v>2838</v>
      </c>
      <c r="P39" s="404">
        <v>74.3</v>
      </c>
      <c r="Q39" s="405">
        <v>118.2</v>
      </c>
      <c r="R39" s="311" t="s">
        <v>381</v>
      </c>
      <c r="S39" s="311" t="s">
        <v>381</v>
      </c>
      <c r="T39" s="406" t="s">
        <v>381</v>
      </c>
      <c r="U39" s="407" t="s">
        <v>381</v>
      </c>
      <c r="V39" s="58">
        <v>20</v>
      </c>
    </row>
    <row r="40" spans="1:22" s="45" customFormat="1" ht="15" customHeight="1">
      <c r="A40" s="45" t="s">
        <v>579</v>
      </c>
    </row>
    <row r="41" spans="1:22" s="45" customFormat="1" ht="15" customHeight="1">
      <c r="A41" s="408" t="s">
        <v>407</v>
      </c>
      <c r="B41" s="409"/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393"/>
      <c r="O41" s="245"/>
      <c r="P41" s="392"/>
      <c r="Q41" s="410"/>
      <c r="R41" s="245"/>
      <c r="S41" s="245"/>
      <c r="T41" s="393"/>
      <c r="U41" s="410"/>
      <c r="V41" s="32"/>
    </row>
    <row r="42" spans="1:22" s="45" customFormat="1" ht="11.25"/>
    <row r="43" spans="1:22" s="45" customFormat="1" ht="11.25"/>
    <row r="44" spans="1:22" s="45" customFormat="1" ht="11.25"/>
    <row r="45" spans="1:22" s="45" customFormat="1" ht="11.25"/>
    <row r="46" spans="1:22" s="45" customFormat="1" ht="11.25"/>
    <row r="47" spans="1:22" s="45" customFormat="1" ht="11.25"/>
    <row r="48" spans="1:22" s="45" customFormat="1" ht="11.25"/>
    <row r="49" s="45" customFormat="1" ht="11.25"/>
    <row r="50" s="45" customFormat="1" ht="11.25"/>
    <row r="51" s="45" customFormat="1" ht="11.25"/>
    <row r="52" s="45" customFormat="1" ht="11.25"/>
    <row r="53" s="45" customFormat="1" ht="11.25"/>
    <row r="54" s="45" customFormat="1" ht="11.25"/>
    <row r="55" s="45" customFormat="1" ht="11.25"/>
    <row r="56" s="45" customFormat="1" ht="11.25"/>
    <row r="57" s="45" customFormat="1" ht="11.25"/>
    <row r="58" s="45" customFormat="1" ht="11.25"/>
    <row r="59" s="45" customFormat="1" ht="11.25"/>
    <row r="60" s="45" customFormat="1" ht="11.25"/>
    <row r="61" s="45" customFormat="1" ht="11.25"/>
    <row r="62" s="45" customFormat="1" ht="11.25"/>
    <row r="63" s="45" customFormat="1" ht="11.25"/>
    <row r="64" s="45" customFormat="1" ht="11.25"/>
    <row r="65" s="45" customFormat="1" ht="11.25"/>
    <row r="66" s="45" customFormat="1" ht="11.25"/>
    <row r="67" s="45" customFormat="1" ht="11.25"/>
    <row r="68" s="45" customFormat="1" ht="11.25"/>
    <row r="69" s="45" customFormat="1" ht="11.25"/>
    <row r="70" s="45" customFormat="1" ht="11.25"/>
    <row r="71" s="45" customFormat="1" ht="11.25"/>
    <row r="72" s="45" customFormat="1" ht="11.25"/>
    <row r="73" s="45" customFormat="1" ht="11.25"/>
    <row r="74" s="45" customFormat="1" ht="11.25"/>
    <row r="75" s="45" customFormat="1" ht="11.25"/>
  </sheetData>
  <mergeCells count="7">
    <mergeCell ref="A3:B5"/>
    <mergeCell ref="V3:V5"/>
    <mergeCell ref="F4:F5"/>
    <mergeCell ref="J4:J5"/>
    <mergeCell ref="O4:O5"/>
    <mergeCell ref="Q4:Q5"/>
    <mergeCell ref="P4:P5"/>
  </mergeCells>
  <phoneticPr fontId="24"/>
  <printOptions horizontalCentered="1"/>
  <pageMargins left="0.39370078740157483" right="0.39370078740157483" top="0.59055118110236227" bottom="0.39370078740157483" header="0.39370078740157483" footer="0.19685039370078741"/>
  <pageSetup paperSize="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T43"/>
  <sheetViews>
    <sheetView showGridLines="0" view="pageBreakPreview" zoomScaleNormal="85" zoomScaleSheetLayoutView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8" defaultRowHeight="12"/>
  <cols>
    <col min="1" max="1" width="3.125" style="7" customWidth="1"/>
    <col min="2" max="2" width="9.375" style="7" customWidth="1"/>
    <col min="3" max="5" width="9.5" style="7" customWidth="1"/>
    <col min="6" max="11" width="9.375" style="7" customWidth="1"/>
    <col min="12" max="19" width="10.875" style="7" customWidth="1"/>
    <col min="20" max="20" width="9.125" style="7" customWidth="1"/>
    <col min="21" max="16384" width="8" style="7"/>
  </cols>
  <sheetData>
    <row r="1" spans="1:20" ht="18.75" customHeight="1">
      <c r="B1" s="367"/>
      <c r="C1" s="367"/>
      <c r="D1" s="367"/>
      <c r="E1" s="367"/>
      <c r="F1" s="367"/>
      <c r="J1" s="367"/>
      <c r="K1" s="370" t="s">
        <v>301</v>
      </c>
      <c r="L1" s="369" t="s">
        <v>445</v>
      </c>
      <c r="M1" s="371"/>
      <c r="N1" s="371"/>
      <c r="O1" s="371"/>
      <c r="P1" s="371"/>
      <c r="Q1" s="371"/>
      <c r="R1" s="371"/>
      <c r="S1" s="367"/>
      <c r="T1" s="367"/>
    </row>
    <row r="2" spans="1:20" s="11" customFormat="1" ht="37.5" customHeight="1" thickBot="1">
      <c r="A2" s="59" t="s">
        <v>302</v>
      </c>
      <c r="B2" s="59"/>
      <c r="T2" s="315" t="s">
        <v>389</v>
      </c>
    </row>
    <row r="3" spans="1:20" s="45" customFormat="1" ht="22.5" customHeight="1">
      <c r="A3" s="644" t="s">
        <v>555</v>
      </c>
      <c r="B3" s="645"/>
      <c r="C3" s="618" t="s">
        <v>546</v>
      </c>
      <c r="D3" s="619"/>
      <c r="E3" s="620"/>
      <c r="F3" s="658" t="s">
        <v>556</v>
      </c>
      <c r="G3" s="659"/>
      <c r="H3" s="658" t="s">
        <v>557</v>
      </c>
      <c r="I3" s="659"/>
      <c r="J3" s="658" t="s">
        <v>558</v>
      </c>
      <c r="K3" s="659"/>
      <c r="L3" s="658" t="s">
        <v>559</v>
      </c>
      <c r="M3" s="659"/>
      <c r="N3" s="658" t="s">
        <v>560</v>
      </c>
      <c r="O3" s="659"/>
      <c r="P3" s="658" t="s">
        <v>561</v>
      </c>
      <c r="Q3" s="659"/>
      <c r="R3" s="658" t="s">
        <v>562</v>
      </c>
      <c r="S3" s="659"/>
      <c r="T3" s="650" t="s">
        <v>545</v>
      </c>
    </row>
    <row r="4" spans="1:20" s="45" customFormat="1" ht="22.5" customHeight="1">
      <c r="A4" s="648"/>
      <c r="B4" s="649"/>
      <c r="C4" s="38" t="s">
        <v>77</v>
      </c>
      <c r="D4" s="38" t="s">
        <v>15</v>
      </c>
      <c r="E4" s="38" t="s">
        <v>16</v>
      </c>
      <c r="F4" s="412"/>
      <c r="G4" s="38" t="s">
        <v>563</v>
      </c>
      <c r="H4" s="412"/>
      <c r="I4" s="38" t="s">
        <v>563</v>
      </c>
      <c r="J4" s="412"/>
      <c r="K4" s="38" t="s">
        <v>563</v>
      </c>
      <c r="L4" s="412"/>
      <c r="M4" s="38" t="s">
        <v>563</v>
      </c>
      <c r="N4" s="412"/>
      <c r="O4" s="38" t="s">
        <v>563</v>
      </c>
      <c r="P4" s="412"/>
      <c r="Q4" s="38" t="s">
        <v>563</v>
      </c>
      <c r="R4" s="412"/>
      <c r="S4" s="38" t="s">
        <v>563</v>
      </c>
      <c r="T4" s="652"/>
    </row>
    <row r="5" spans="1:20" ht="18" customHeight="1">
      <c r="A5" s="43"/>
      <c r="B5" s="333" t="s">
        <v>408</v>
      </c>
      <c r="C5" s="79">
        <v>876654</v>
      </c>
      <c r="D5" s="79">
        <v>414377</v>
      </c>
      <c r="E5" s="79">
        <v>462277</v>
      </c>
      <c r="F5" s="79">
        <v>43617</v>
      </c>
      <c r="G5" s="79">
        <v>22425</v>
      </c>
      <c r="H5" s="79">
        <v>46796</v>
      </c>
      <c r="I5" s="79">
        <v>24157</v>
      </c>
      <c r="J5" s="79">
        <v>53615</v>
      </c>
      <c r="K5" s="79">
        <v>27559</v>
      </c>
      <c r="L5" s="79">
        <v>57105</v>
      </c>
      <c r="M5" s="79">
        <v>29009</v>
      </c>
      <c r="N5" s="79">
        <v>50823</v>
      </c>
      <c r="O5" s="79">
        <v>24659</v>
      </c>
      <c r="P5" s="79">
        <v>53863</v>
      </c>
      <c r="Q5" s="79">
        <v>26449</v>
      </c>
      <c r="R5" s="79">
        <v>48654</v>
      </c>
      <c r="S5" s="79">
        <v>23189</v>
      </c>
      <c r="T5" s="334" t="s">
        <v>412</v>
      </c>
    </row>
    <row r="6" spans="1:20" ht="18" customHeight="1">
      <c r="A6" s="45"/>
      <c r="B6" s="46" t="s">
        <v>409</v>
      </c>
      <c r="C6" s="79">
        <v>866369</v>
      </c>
      <c r="D6" s="79">
        <v>408230</v>
      </c>
      <c r="E6" s="79">
        <v>458139</v>
      </c>
      <c r="F6" s="79">
        <v>40288</v>
      </c>
      <c r="G6" s="79">
        <v>20538</v>
      </c>
      <c r="H6" s="79">
        <v>44394</v>
      </c>
      <c r="I6" s="79">
        <v>22804</v>
      </c>
      <c r="J6" s="79">
        <v>47287</v>
      </c>
      <c r="K6" s="79">
        <v>24579</v>
      </c>
      <c r="L6" s="79">
        <v>49386</v>
      </c>
      <c r="M6" s="79">
        <v>24937</v>
      </c>
      <c r="N6" s="79">
        <v>46456</v>
      </c>
      <c r="O6" s="79">
        <v>22547</v>
      </c>
      <c r="P6" s="79">
        <v>50570</v>
      </c>
      <c r="Q6" s="79">
        <v>24822</v>
      </c>
      <c r="R6" s="79">
        <v>53306</v>
      </c>
      <c r="S6" s="79">
        <v>26194</v>
      </c>
      <c r="T6" s="334" t="s">
        <v>413</v>
      </c>
    </row>
    <row r="7" spans="1:20" ht="18" customHeight="1">
      <c r="A7" s="45"/>
      <c r="B7" s="46" t="s">
        <v>410</v>
      </c>
      <c r="C7" s="79">
        <v>849788</v>
      </c>
      <c r="D7" s="79">
        <v>400136</v>
      </c>
      <c r="E7" s="79">
        <v>449652</v>
      </c>
      <c r="F7" s="79">
        <v>37770</v>
      </c>
      <c r="G7" s="79">
        <v>19324</v>
      </c>
      <c r="H7" s="79">
        <v>40862</v>
      </c>
      <c r="I7" s="79">
        <v>20880</v>
      </c>
      <c r="J7" s="79">
        <v>44815</v>
      </c>
      <c r="K7" s="79">
        <v>23074</v>
      </c>
      <c r="L7" s="79">
        <v>43817</v>
      </c>
      <c r="M7" s="79">
        <v>22486</v>
      </c>
      <c r="N7" s="79">
        <v>38976</v>
      </c>
      <c r="O7" s="79">
        <v>18666</v>
      </c>
      <c r="P7" s="79">
        <v>45086</v>
      </c>
      <c r="Q7" s="79">
        <v>21960</v>
      </c>
      <c r="R7" s="79">
        <v>49979</v>
      </c>
      <c r="S7" s="79">
        <v>24659</v>
      </c>
      <c r="T7" s="334" t="s">
        <v>414</v>
      </c>
    </row>
    <row r="8" spans="1:20" ht="18" customHeight="1">
      <c r="A8" s="45"/>
      <c r="B8" s="46" t="s">
        <v>411</v>
      </c>
      <c r="C8" s="79">
        <v>832832</v>
      </c>
      <c r="D8" s="79">
        <v>393073</v>
      </c>
      <c r="E8" s="79">
        <v>439759</v>
      </c>
      <c r="F8" s="79">
        <v>35910</v>
      </c>
      <c r="G8" s="79">
        <v>18357</v>
      </c>
      <c r="H8" s="79">
        <v>38688</v>
      </c>
      <c r="I8" s="79">
        <v>19752</v>
      </c>
      <c r="J8" s="79">
        <v>41524</v>
      </c>
      <c r="K8" s="79">
        <v>21354</v>
      </c>
      <c r="L8" s="79">
        <v>42542</v>
      </c>
      <c r="M8" s="79">
        <v>21738</v>
      </c>
      <c r="N8" s="79">
        <v>35630</v>
      </c>
      <c r="O8" s="79">
        <v>17583</v>
      </c>
      <c r="P8" s="79">
        <v>38615</v>
      </c>
      <c r="Q8" s="79">
        <v>18834</v>
      </c>
      <c r="R8" s="79">
        <v>45108</v>
      </c>
      <c r="S8" s="79">
        <v>22141</v>
      </c>
      <c r="T8" s="334" t="s">
        <v>415</v>
      </c>
    </row>
    <row r="9" spans="1:20" s="13" customFormat="1" ht="18" customHeight="1">
      <c r="A9" s="47"/>
      <c r="B9" s="48" t="s">
        <v>444</v>
      </c>
      <c r="C9" s="49">
        <v>808821</v>
      </c>
      <c r="D9" s="49">
        <v>383228</v>
      </c>
      <c r="E9" s="49">
        <v>425593</v>
      </c>
      <c r="F9" s="49">
        <v>33287</v>
      </c>
      <c r="G9" s="49">
        <v>17112</v>
      </c>
      <c r="H9" s="49">
        <v>36626</v>
      </c>
      <c r="I9" s="49">
        <v>18775</v>
      </c>
      <c r="J9" s="49">
        <v>38914</v>
      </c>
      <c r="K9" s="49">
        <v>19876</v>
      </c>
      <c r="L9" s="49">
        <v>40317</v>
      </c>
      <c r="M9" s="49">
        <v>20590</v>
      </c>
      <c r="N9" s="49">
        <v>37129</v>
      </c>
      <c r="O9" s="49">
        <v>18741</v>
      </c>
      <c r="P9" s="49">
        <v>31322</v>
      </c>
      <c r="Q9" s="49">
        <v>15627</v>
      </c>
      <c r="R9" s="49">
        <v>37981</v>
      </c>
      <c r="S9" s="49">
        <v>18672</v>
      </c>
      <c r="T9" s="335" t="s">
        <v>446</v>
      </c>
    </row>
    <row r="10" spans="1:20" s="13" customFormat="1" ht="9" customHeight="1">
      <c r="A10" s="47"/>
      <c r="B10" s="50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51"/>
    </row>
    <row r="11" spans="1:20" s="13" customFormat="1" ht="18" customHeight="1">
      <c r="A11" s="47"/>
      <c r="B11" s="52" t="s">
        <v>267</v>
      </c>
      <c r="C11" s="49">
        <v>670389</v>
      </c>
      <c r="D11" s="49">
        <v>317462</v>
      </c>
      <c r="E11" s="49">
        <v>352927</v>
      </c>
      <c r="F11" s="49">
        <v>27683</v>
      </c>
      <c r="G11" s="49">
        <v>14239</v>
      </c>
      <c r="H11" s="49">
        <v>30633</v>
      </c>
      <c r="I11" s="49">
        <v>15686</v>
      </c>
      <c r="J11" s="49">
        <v>32554</v>
      </c>
      <c r="K11" s="49">
        <v>16594</v>
      </c>
      <c r="L11" s="49">
        <v>33730</v>
      </c>
      <c r="M11" s="49">
        <v>17267</v>
      </c>
      <c r="N11" s="49">
        <v>31231</v>
      </c>
      <c r="O11" s="49">
        <v>15783</v>
      </c>
      <c r="P11" s="49">
        <v>26555</v>
      </c>
      <c r="Q11" s="49">
        <v>13235</v>
      </c>
      <c r="R11" s="49">
        <v>31682</v>
      </c>
      <c r="S11" s="49">
        <v>15528</v>
      </c>
      <c r="T11" s="53" t="s">
        <v>60</v>
      </c>
    </row>
    <row r="12" spans="1:20" s="13" customFormat="1" ht="18" customHeight="1">
      <c r="A12" s="47"/>
      <c r="B12" s="52" t="s">
        <v>268</v>
      </c>
      <c r="C12" s="49">
        <v>138432</v>
      </c>
      <c r="D12" s="49">
        <v>65766</v>
      </c>
      <c r="E12" s="49">
        <v>72666</v>
      </c>
      <c r="F12" s="49">
        <v>5604</v>
      </c>
      <c r="G12" s="49">
        <v>2873</v>
      </c>
      <c r="H12" s="49">
        <v>5993</v>
      </c>
      <c r="I12" s="49">
        <v>3089</v>
      </c>
      <c r="J12" s="49">
        <v>6360</v>
      </c>
      <c r="K12" s="49">
        <v>3282</v>
      </c>
      <c r="L12" s="49">
        <v>6587</v>
      </c>
      <c r="M12" s="49">
        <v>3323</v>
      </c>
      <c r="N12" s="49">
        <v>5898</v>
      </c>
      <c r="O12" s="49">
        <v>2958</v>
      </c>
      <c r="P12" s="49">
        <v>4767</v>
      </c>
      <c r="Q12" s="49">
        <v>2392</v>
      </c>
      <c r="R12" s="49">
        <v>6299</v>
      </c>
      <c r="S12" s="49">
        <v>3144</v>
      </c>
      <c r="T12" s="53" t="s">
        <v>61</v>
      </c>
    </row>
    <row r="13" spans="1:20" ht="9" customHeight="1">
      <c r="A13" s="45"/>
      <c r="B13" s="31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54"/>
    </row>
    <row r="14" spans="1:20" ht="18" customHeight="1">
      <c r="A14" s="45">
        <v>1</v>
      </c>
      <c r="B14" s="31" t="s">
        <v>62</v>
      </c>
      <c r="C14" s="79">
        <v>232582</v>
      </c>
      <c r="D14" s="79">
        <v>109941</v>
      </c>
      <c r="E14" s="79">
        <v>122641</v>
      </c>
      <c r="F14" s="79">
        <v>9503</v>
      </c>
      <c r="G14" s="79">
        <v>4843</v>
      </c>
      <c r="H14" s="79">
        <v>10527</v>
      </c>
      <c r="I14" s="79">
        <v>5474</v>
      </c>
      <c r="J14" s="79">
        <v>10637</v>
      </c>
      <c r="K14" s="79">
        <v>5355</v>
      </c>
      <c r="L14" s="79">
        <v>11457</v>
      </c>
      <c r="M14" s="79">
        <v>5804</v>
      </c>
      <c r="N14" s="79">
        <v>11934</v>
      </c>
      <c r="O14" s="79">
        <v>6003</v>
      </c>
      <c r="P14" s="79">
        <v>10862</v>
      </c>
      <c r="Q14" s="79">
        <v>5394</v>
      </c>
      <c r="R14" s="79">
        <v>11495</v>
      </c>
      <c r="S14" s="79">
        <v>5649</v>
      </c>
      <c r="T14" s="55">
        <v>1</v>
      </c>
    </row>
    <row r="15" spans="1:20" ht="18" customHeight="1">
      <c r="A15" s="45">
        <v>2</v>
      </c>
      <c r="B15" s="31" t="s">
        <v>63</v>
      </c>
      <c r="C15" s="79">
        <v>116457</v>
      </c>
      <c r="D15" s="79">
        <v>54594</v>
      </c>
      <c r="E15" s="79">
        <v>61863</v>
      </c>
      <c r="F15" s="79">
        <v>4775</v>
      </c>
      <c r="G15" s="79">
        <v>2466</v>
      </c>
      <c r="H15" s="79">
        <v>5238</v>
      </c>
      <c r="I15" s="79">
        <v>2669</v>
      </c>
      <c r="J15" s="79">
        <v>5704</v>
      </c>
      <c r="K15" s="79">
        <v>2936</v>
      </c>
      <c r="L15" s="79">
        <v>5976</v>
      </c>
      <c r="M15" s="79">
        <v>3169</v>
      </c>
      <c r="N15" s="79">
        <v>4840</v>
      </c>
      <c r="O15" s="79">
        <v>2437</v>
      </c>
      <c r="P15" s="79">
        <v>3682</v>
      </c>
      <c r="Q15" s="79">
        <v>1845</v>
      </c>
      <c r="R15" s="79">
        <v>4985</v>
      </c>
      <c r="S15" s="79">
        <v>2426</v>
      </c>
      <c r="T15" s="55">
        <v>2</v>
      </c>
    </row>
    <row r="16" spans="1:20" ht="18" customHeight="1">
      <c r="A16" s="45">
        <v>3</v>
      </c>
      <c r="B16" s="31" t="s">
        <v>64</v>
      </c>
      <c r="C16" s="79">
        <v>74616</v>
      </c>
      <c r="D16" s="79">
        <v>35803</v>
      </c>
      <c r="E16" s="79">
        <v>38813</v>
      </c>
      <c r="F16" s="79">
        <v>3366</v>
      </c>
      <c r="G16" s="79">
        <v>1754</v>
      </c>
      <c r="H16" s="79">
        <v>3714</v>
      </c>
      <c r="I16" s="79">
        <v>1901</v>
      </c>
      <c r="J16" s="79">
        <v>4207</v>
      </c>
      <c r="K16" s="79">
        <v>2162</v>
      </c>
      <c r="L16" s="79">
        <v>4215</v>
      </c>
      <c r="M16" s="79">
        <v>2145</v>
      </c>
      <c r="N16" s="79">
        <v>4039</v>
      </c>
      <c r="O16" s="79">
        <v>1961</v>
      </c>
      <c r="P16" s="79">
        <v>3495</v>
      </c>
      <c r="Q16" s="79">
        <v>1673</v>
      </c>
      <c r="R16" s="79">
        <v>3916</v>
      </c>
      <c r="S16" s="79">
        <v>1924</v>
      </c>
      <c r="T16" s="55">
        <v>3</v>
      </c>
    </row>
    <row r="17" spans="1:20" ht="18" customHeight="1">
      <c r="A17" s="45">
        <v>4</v>
      </c>
      <c r="B17" s="31" t="s">
        <v>65</v>
      </c>
      <c r="C17" s="79">
        <v>18278</v>
      </c>
      <c r="D17" s="79">
        <v>8579</v>
      </c>
      <c r="E17" s="79">
        <v>9699</v>
      </c>
      <c r="F17" s="79">
        <v>591</v>
      </c>
      <c r="G17" s="79">
        <v>313</v>
      </c>
      <c r="H17" s="79">
        <v>720</v>
      </c>
      <c r="I17" s="79">
        <v>341</v>
      </c>
      <c r="J17" s="79">
        <v>791</v>
      </c>
      <c r="K17" s="79">
        <v>364</v>
      </c>
      <c r="L17" s="79">
        <v>850</v>
      </c>
      <c r="M17" s="79">
        <v>441</v>
      </c>
      <c r="N17" s="79">
        <v>728</v>
      </c>
      <c r="O17" s="79">
        <v>381</v>
      </c>
      <c r="P17" s="79">
        <v>494</v>
      </c>
      <c r="Q17" s="79">
        <v>280</v>
      </c>
      <c r="R17" s="79">
        <v>674</v>
      </c>
      <c r="S17" s="79">
        <v>331</v>
      </c>
      <c r="T17" s="55">
        <v>4</v>
      </c>
    </row>
    <row r="18" spans="1:20" ht="18" customHeight="1">
      <c r="A18" s="45">
        <v>5</v>
      </c>
      <c r="B18" s="31" t="s">
        <v>66</v>
      </c>
      <c r="C18" s="79">
        <v>52873</v>
      </c>
      <c r="D18" s="79">
        <v>25516</v>
      </c>
      <c r="E18" s="79">
        <v>27357</v>
      </c>
      <c r="F18" s="79">
        <v>2167</v>
      </c>
      <c r="G18" s="79">
        <v>1126</v>
      </c>
      <c r="H18" s="79">
        <v>2549</v>
      </c>
      <c r="I18" s="79">
        <v>1304</v>
      </c>
      <c r="J18" s="79">
        <v>2651</v>
      </c>
      <c r="K18" s="79">
        <v>1333</v>
      </c>
      <c r="L18" s="79">
        <v>2560</v>
      </c>
      <c r="M18" s="79">
        <v>1323</v>
      </c>
      <c r="N18" s="79">
        <v>2124</v>
      </c>
      <c r="O18" s="79">
        <v>1292</v>
      </c>
      <c r="P18" s="79">
        <v>1659</v>
      </c>
      <c r="Q18" s="79">
        <v>927</v>
      </c>
      <c r="R18" s="79">
        <v>2441</v>
      </c>
      <c r="S18" s="79">
        <v>1213</v>
      </c>
      <c r="T18" s="55">
        <v>5</v>
      </c>
    </row>
    <row r="19" spans="1:20" ht="18" customHeight="1">
      <c r="A19" s="45">
        <v>6</v>
      </c>
      <c r="B19" s="31" t="s">
        <v>67</v>
      </c>
      <c r="C19" s="79">
        <v>47734</v>
      </c>
      <c r="D19" s="79">
        <v>22621</v>
      </c>
      <c r="E19" s="79">
        <v>25113</v>
      </c>
      <c r="F19" s="79">
        <v>2004</v>
      </c>
      <c r="G19" s="79">
        <v>1055</v>
      </c>
      <c r="H19" s="79">
        <v>2148</v>
      </c>
      <c r="I19" s="79">
        <v>1085</v>
      </c>
      <c r="J19" s="79">
        <v>2378</v>
      </c>
      <c r="K19" s="79">
        <v>1253</v>
      </c>
      <c r="L19" s="79">
        <v>2317</v>
      </c>
      <c r="M19" s="79">
        <v>1145</v>
      </c>
      <c r="N19" s="79">
        <v>1911</v>
      </c>
      <c r="O19" s="79">
        <v>934</v>
      </c>
      <c r="P19" s="79">
        <v>1699</v>
      </c>
      <c r="Q19" s="79">
        <v>844</v>
      </c>
      <c r="R19" s="79">
        <v>2213</v>
      </c>
      <c r="S19" s="79">
        <v>1089</v>
      </c>
      <c r="T19" s="55">
        <v>6</v>
      </c>
    </row>
    <row r="20" spans="1:20" ht="18" customHeight="1">
      <c r="A20" s="45">
        <v>7</v>
      </c>
      <c r="B20" s="31" t="s">
        <v>68</v>
      </c>
      <c r="C20" s="79">
        <v>27836</v>
      </c>
      <c r="D20" s="79">
        <v>13074</v>
      </c>
      <c r="E20" s="79">
        <v>14762</v>
      </c>
      <c r="F20" s="79">
        <v>1139</v>
      </c>
      <c r="G20" s="79">
        <v>592</v>
      </c>
      <c r="H20" s="79">
        <v>1341</v>
      </c>
      <c r="I20" s="79">
        <v>695</v>
      </c>
      <c r="J20" s="79">
        <v>1340</v>
      </c>
      <c r="K20" s="79">
        <v>692</v>
      </c>
      <c r="L20" s="79">
        <v>1398</v>
      </c>
      <c r="M20" s="79">
        <v>718</v>
      </c>
      <c r="N20" s="79">
        <v>1151</v>
      </c>
      <c r="O20" s="79">
        <v>544</v>
      </c>
      <c r="P20" s="79">
        <v>857</v>
      </c>
      <c r="Q20" s="79">
        <v>460</v>
      </c>
      <c r="R20" s="79">
        <v>1214</v>
      </c>
      <c r="S20" s="79">
        <v>563</v>
      </c>
      <c r="T20" s="55">
        <v>7</v>
      </c>
    </row>
    <row r="21" spans="1:20" ht="18" customHeight="1">
      <c r="A21" s="45">
        <v>8</v>
      </c>
      <c r="B21" s="31" t="s">
        <v>121</v>
      </c>
      <c r="C21" s="79">
        <v>43422</v>
      </c>
      <c r="D21" s="79">
        <v>20549</v>
      </c>
      <c r="E21" s="79">
        <v>22873</v>
      </c>
      <c r="F21" s="79">
        <v>1985</v>
      </c>
      <c r="G21" s="79">
        <v>1031</v>
      </c>
      <c r="H21" s="79">
        <v>1994</v>
      </c>
      <c r="I21" s="79">
        <v>1004</v>
      </c>
      <c r="J21" s="79">
        <v>2222</v>
      </c>
      <c r="K21" s="79">
        <v>1106</v>
      </c>
      <c r="L21" s="79">
        <v>2260</v>
      </c>
      <c r="M21" s="79">
        <v>1138</v>
      </c>
      <c r="N21" s="79">
        <v>1951</v>
      </c>
      <c r="O21" s="79">
        <v>984</v>
      </c>
      <c r="P21" s="79">
        <v>1731</v>
      </c>
      <c r="Q21" s="79">
        <v>795</v>
      </c>
      <c r="R21" s="79">
        <v>2236</v>
      </c>
      <c r="S21" s="79">
        <v>1096</v>
      </c>
      <c r="T21" s="55">
        <v>8</v>
      </c>
    </row>
    <row r="22" spans="1:20" ht="18" customHeight="1">
      <c r="A22" s="45">
        <v>9</v>
      </c>
      <c r="B22" s="31" t="s">
        <v>122</v>
      </c>
      <c r="C22" s="79">
        <v>25762</v>
      </c>
      <c r="D22" s="79">
        <v>11956</v>
      </c>
      <c r="E22" s="79">
        <v>13806</v>
      </c>
      <c r="F22" s="79">
        <v>967</v>
      </c>
      <c r="G22" s="79">
        <v>465</v>
      </c>
      <c r="H22" s="79">
        <v>1090</v>
      </c>
      <c r="I22" s="79">
        <v>540</v>
      </c>
      <c r="J22" s="79">
        <v>1153</v>
      </c>
      <c r="K22" s="79">
        <v>610</v>
      </c>
      <c r="L22" s="79">
        <v>1147</v>
      </c>
      <c r="M22" s="79">
        <v>588</v>
      </c>
      <c r="N22" s="79">
        <v>1020</v>
      </c>
      <c r="O22" s="79">
        <v>465</v>
      </c>
      <c r="P22" s="79">
        <v>804</v>
      </c>
      <c r="Q22" s="79">
        <v>359</v>
      </c>
      <c r="R22" s="79">
        <v>1067</v>
      </c>
      <c r="S22" s="79">
        <v>514</v>
      </c>
      <c r="T22" s="55">
        <v>9</v>
      </c>
    </row>
    <row r="23" spans="1:20" ht="18" customHeight="1">
      <c r="A23" s="45">
        <v>10</v>
      </c>
      <c r="B23" s="31" t="s">
        <v>123</v>
      </c>
      <c r="C23" s="79">
        <v>30829</v>
      </c>
      <c r="D23" s="79">
        <v>14829</v>
      </c>
      <c r="E23" s="79">
        <v>16000</v>
      </c>
      <c r="F23" s="79">
        <v>1186</v>
      </c>
      <c r="G23" s="79">
        <v>594</v>
      </c>
      <c r="H23" s="79">
        <v>1312</v>
      </c>
      <c r="I23" s="79">
        <v>673</v>
      </c>
      <c r="J23" s="79">
        <v>1471</v>
      </c>
      <c r="K23" s="79">
        <v>783</v>
      </c>
      <c r="L23" s="79">
        <v>1550</v>
      </c>
      <c r="M23" s="79">
        <v>796</v>
      </c>
      <c r="N23" s="79">
        <v>1533</v>
      </c>
      <c r="O23" s="79">
        <v>782</v>
      </c>
      <c r="P23" s="79">
        <v>1272</v>
      </c>
      <c r="Q23" s="79">
        <v>658</v>
      </c>
      <c r="R23" s="79">
        <v>1441</v>
      </c>
      <c r="S23" s="79">
        <v>723</v>
      </c>
      <c r="T23" s="55">
        <v>10</v>
      </c>
    </row>
    <row r="24" spans="1:20" s="13" customFormat="1" ht="18" customHeight="1">
      <c r="A24" s="47"/>
      <c r="B24" s="52" t="s">
        <v>124</v>
      </c>
      <c r="C24" s="49">
        <v>16338</v>
      </c>
      <c r="D24" s="49">
        <v>8068</v>
      </c>
      <c r="E24" s="49">
        <v>8270</v>
      </c>
      <c r="F24" s="49">
        <v>759</v>
      </c>
      <c r="G24" s="49">
        <v>383</v>
      </c>
      <c r="H24" s="49">
        <v>762</v>
      </c>
      <c r="I24" s="49">
        <v>401</v>
      </c>
      <c r="J24" s="49">
        <v>865</v>
      </c>
      <c r="K24" s="49">
        <v>447</v>
      </c>
      <c r="L24" s="49">
        <v>868</v>
      </c>
      <c r="M24" s="49">
        <v>464</v>
      </c>
      <c r="N24" s="49">
        <v>874</v>
      </c>
      <c r="O24" s="49">
        <v>440</v>
      </c>
      <c r="P24" s="49">
        <v>782</v>
      </c>
      <c r="Q24" s="49">
        <v>417</v>
      </c>
      <c r="R24" s="49">
        <v>904</v>
      </c>
      <c r="S24" s="49">
        <v>464</v>
      </c>
      <c r="T24" s="53" t="s">
        <v>125</v>
      </c>
    </row>
    <row r="25" spans="1:20" ht="18" customHeight="1">
      <c r="A25" s="45">
        <v>11</v>
      </c>
      <c r="B25" s="31" t="s">
        <v>126</v>
      </c>
      <c r="C25" s="79">
        <v>16338</v>
      </c>
      <c r="D25" s="79">
        <v>8068</v>
      </c>
      <c r="E25" s="79">
        <v>8270</v>
      </c>
      <c r="F25" s="79">
        <v>759</v>
      </c>
      <c r="G25" s="79">
        <v>383</v>
      </c>
      <c r="H25" s="79">
        <v>762</v>
      </c>
      <c r="I25" s="79">
        <v>401</v>
      </c>
      <c r="J25" s="79">
        <v>865</v>
      </c>
      <c r="K25" s="79">
        <v>447</v>
      </c>
      <c r="L25" s="79">
        <v>868</v>
      </c>
      <c r="M25" s="79">
        <v>464</v>
      </c>
      <c r="N25" s="79">
        <v>874</v>
      </c>
      <c r="O25" s="79">
        <v>440</v>
      </c>
      <c r="P25" s="79">
        <v>782</v>
      </c>
      <c r="Q25" s="79">
        <v>417</v>
      </c>
      <c r="R25" s="79">
        <v>904</v>
      </c>
      <c r="S25" s="79">
        <v>464</v>
      </c>
      <c r="T25" s="55">
        <v>11</v>
      </c>
    </row>
    <row r="26" spans="1:20" s="13" customFormat="1" ht="18" customHeight="1">
      <c r="A26" s="47"/>
      <c r="B26" s="52" t="s">
        <v>127</v>
      </c>
      <c r="C26" s="49">
        <v>52219</v>
      </c>
      <c r="D26" s="49">
        <v>24848</v>
      </c>
      <c r="E26" s="49">
        <v>27371</v>
      </c>
      <c r="F26" s="49">
        <v>2366</v>
      </c>
      <c r="G26" s="49">
        <v>1237</v>
      </c>
      <c r="H26" s="49">
        <v>2329</v>
      </c>
      <c r="I26" s="49">
        <v>1206</v>
      </c>
      <c r="J26" s="49">
        <v>2278</v>
      </c>
      <c r="K26" s="49">
        <v>1171</v>
      </c>
      <c r="L26" s="49">
        <v>2380</v>
      </c>
      <c r="M26" s="49">
        <v>1188</v>
      </c>
      <c r="N26" s="49">
        <v>2411</v>
      </c>
      <c r="O26" s="49">
        <v>1190</v>
      </c>
      <c r="P26" s="49">
        <v>1950</v>
      </c>
      <c r="Q26" s="49">
        <v>930</v>
      </c>
      <c r="R26" s="49">
        <v>2568</v>
      </c>
      <c r="S26" s="49">
        <v>1228</v>
      </c>
      <c r="T26" s="53" t="s">
        <v>128</v>
      </c>
    </row>
    <row r="27" spans="1:20" ht="18" customHeight="1">
      <c r="A27" s="45">
        <v>12</v>
      </c>
      <c r="B27" s="31" t="s">
        <v>69</v>
      </c>
      <c r="C27" s="79">
        <v>17424</v>
      </c>
      <c r="D27" s="79">
        <v>8246</v>
      </c>
      <c r="E27" s="79">
        <v>9178</v>
      </c>
      <c r="F27" s="79">
        <v>738</v>
      </c>
      <c r="G27" s="79">
        <v>381</v>
      </c>
      <c r="H27" s="79">
        <v>744</v>
      </c>
      <c r="I27" s="79">
        <v>375</v>
      </c>
      <c r="J27" s="79">
        <v>710</v>
      </c>
      <c r="K27" s="79">
        <v>363</v>
      </c>
      <c r="L27" s="79">
        <v>803</v>
      </c>
      <c r="M27" s="79">
        <v>412</v>
      </c>
      <c r="N27" s="79">
        <v>927</v>
      </c>
      <c r="O27" s="79">
        <v>462</v>
      </c>
      <c r="P27" s="79">
        <v>659</v>
      </c>
      <c r="Q27" s="79">
        <v>289</v>
      </c>
      <c r="R27" s="79">
        <v>923</v>
      </c>
      <c r="S27" s="79">
        <v>438</v>
      </c>
      <c r="T27" s="55">
        <v>12</v>
      </c>
    </row>
    <row r="28" spans="1:20" ht="18" customHeight="1">
      <c r="A28" s="45">
        <v>13</v>
      </c>
      <c r="B28" s="31" t="s">
        <v>70</v>
      </c>
      <c r="C28" s="79">
        <v>9411</v>
      </c>
      <c r="D28" s="79">
        <v>4494</v>
      </c>
      <c r="E28" s="79">
        <v>4917</v>
      </c>
      <c r="F28" s="79">
        <v>462</v>
      </c>
      <c r="G28" s="79">
        <v>251</v>
      </c>
      <c r="H28" s="79">
        <v>499</v>
      </c>
      <c r="I28" s="79">
        <v>261</v>
      </c>
      <c r="J28" s="79">
        <v>514</v>
      </c>
      <c r="K28" s="79">
        <v>268</v>
      </c>
      <c r="L28" s="79">
        <v>487</v>
      </c>
      <c r="M28" s="79">
        <v>236</v>
      </c>
      <c r="N28" s="79">
        <v>489</v>
      </c>
      <c r="O28" s="79">
        <v>235</v>
      </c>
      <c r="P28" s="79">
        <v>434</v>
      </c>
      <c r="Q28" s="79">
        <v>211</v>
      </c>
      <c r="R28" s="79">
        <v>489</v>
      </c>
      <c r="S28" s="79">
        <v>216</v>
      </c>
      <c r="T28" s="55">
        <v>13</v>
      </c>
    </row>
    <row r="29" spans="1:20" ht="18" customHeight="1">
      <c r="A29" s="45">
        <v>14</v>
      </c>
      <c r="B29" s="31" t="s">
        <v>129</v>
      </c>
      <c r="C29" s="79">
        <v>25384</v>
      </c>
      <c r="D29" s="79">
        <v>12108</v>
      </c>
      <c r="E29" s="79">
        <v>13276</v>
      </c>
      <c r="F29" s="79">
        <v>1166</v>
      </c>
      <c r="G29" s="79">
        <v>605</v>
      </c>
      <c r="H29" s="79">
        <v>1086</v>
      </c>
      <c r="I29" s="79">
        <v>570</v>
      </c>
      <c r="J29" s="79">
        <v>1054</v>
      </c>
      <c r="K29" s="79">
        <v>540</v>
      </c>
      <c r="L29" s="79">
        <v>1090</v>
      </c>
      <c r="M29" s="79">
        <v>540</v>
      </c>
      <c r="N29" s="79">
        <v>995</v>
      </c>
      <c r="O29" s="79">
        <v>493</v>
      </c>
      <c r="P29" s="79">
        <v>857</v>
      </c>
      <c r="Q29" s="79">
        <v>430</v>
      </c>
      <c r="R29" s="79">
        <v>1156</v>
      </c>
      <c r="S29" s="79">
        <v>574</v>
      </c>
      <c r="T29" s="55">
        <v>14</v>
      </c>
    </row>
    <row r="30" spans="1:20" s="13" customFormat="1" ht="18" customHeight="1">
      <c r="A30" s="47"/>
      <c r="B30" s="52" t="s">
        <v>130</v>
      </c>
      <c r="C30" s="49">
        <v>5280</v>
      </c>
      <c r="D30" s="49">
        <v>2774</v>
      </c>
      <c r="E30" s="49">
        <v>2506</v>
      </c>
      <c r="F30" s="49">
        <v>155</v>
      </c>
      <c r="G30" s="49">
        <v>77</v>
      </c>
      <c r="H30" s="49">
        <v>218</v>
      </c>
      <c r="I30" s="49">
        <v>119</v>
      </c>
      <c r="J30" s="49">
        <v>246</v>
      </c>
      <c r="K30" s="49">
        <v>129</v>
      </c>
      <c r="L30" s="49">
        <v>327</v>
      </c>
      <c r="M30" s="49">
        <v>182</v>
      </c>
      <c r="N30" s="49">
        <v>246</v>
      </c>
      <c r="O30" s="49">
        <v>173</v>
      </c>
      <c r="P30" s="49">
        <v>218</v>
      </c>
      <c r="Q30" s="49">
        <v>170</v>
      </c>
      <c r="R30" s="49">
        <v>208</v>
      </c>
      <c r="S30" s="49">
        <v>131</v>
      </c>
      <c r="T30" s="53" t="s">
        <v>131</v>
      </c>
    </row>
    <row r="31" spans="1:20" ht="18" customHeight="1">
      <c r="A31" s="45">
        <v>15</v>
      </c>
      <c r="B31" s="31" t="s">
        <v>71</v>
      </c>
      <c r="C31" s="79">
        <v>5280</v>
      </c>
      <c r="D31" s="79">
        <v>2774</v>
      </c>
      <c r="E31" s="79">
        <v>2506</v>
      </c>
      <c r="F31" s="79">
        <v>155</v>
      </c>
      <c r="G31" s="79">
        <v>77</v>
      </c>
      <c r="H31" s="79">
        <v>218</v>
      </c>
      <c r="I31" s="79">
        <v>119</v>
      </c>
      <c r="J31" s="79">
        <v>246</v>
      </c>
      <c r="K31" s="79">
        <v>129</v>
      </c>
      <c r="L31" s="79">
        <v>327</v>
      </c>
      <c r="M31" s="79">
        <v>182</v>
      </c>
      <c r="N31" s="79">
        <v>246</v>
      </c>
      <c r="O31" s="79">
        <v>173</v>
      </c>
      <c r="P31" s="79">
        <v>218</v>
      </c>
      <c r="Q31" s="79">
        <v>170</v>
      </c>
      <c r="R31" s="79">
        <v>208</v>
      </c>
      <c r="S31" s="79">
        <v>131</v>
      </c>
      <c r="T31" s="55">
        <v>15</v>
      </c>
    </row>
    <row r="32" spans="1:20" s="13" customFormat="1" ht="18" customHeight="1">
      <c r="A32" s="47"/>
      <c r="B32" s="52" t="s">
        <v>132</v>
      </c>
      <c r="C32" s="49">
        <v>18969</v>
      </c>
      <c r="D32" s="49">
        <v>8764</v>
      </c>
      <c r="E32" s="49">
        <v>10205</v>
      </c>
      <c r="F32" s="49">
        <v>682</v>
      </c>
      <c r="G32" s="49">
        <v>352</v>
      </c>
      <c r="H32" s="49">
        <v>850</v>
      </c>
      <c r="I32" s="49">
        <v>416</v>
      </c>
      <c r="J32" s="49">
        <v>916</v>
      </c>
      <c r="K32" s="49">
        <v>463</v>
      </c>
      <c r="L32" s="49">
        <v>913</v>
      </c>
      <c r="M32" s="49">
        <v>455</v>
      </c>
      <c r="N32" s="49">
        <v>626</v>
      </c>
      <c r="O32" s="49">
        <v>315</v>
      </c>
      <c r="P32" s="49">
        <v>499</v>
      </c>
      <c r="Q32" s="49">
        <v>231</v>
      </c>
      <c r="R32" s="49">
        <v>680</v>
      </c>
      <c r="S32" s="49">
        <v>310</v>
      </c>
      <c r="T32" s="53" t="s">
        <v>133</v>
      </c>
    </row>
    <row r="33" spans="1:20" ht="18" customHeight="1">
      <c r="A33" s="45">
        <v>16</v>
      </c>
      <c r="B33" s="31" t="s">
        <v>72</v>
      </c>
      <c r="C33" s="79">
        <v>18969</v>
      </c>
      <c r="D33" s="79">
        <v>8764</v>
      </c>
      <c r="E33" s="79">
        <v>10205</v>
      </c>
      <c r="F33" s="79">
        <v>682</v>
      </c>
      <c r="G33" s="79">
        <v>352</v>
      </c>
      <c r="H33" s="79">
        <v>850</v>
      </c>
      <c r="I33" s="79">
        <v>416</v>
      </c>
      <c r="J33" s="79">
        <v>916</v>
      </c>
      <c r="K33" s="79">
        <v>463</v>
      </c>
      <c r="L33" s="79">
        <v>913</v>
      </c>
      <c r="M33" s="79">
        <v>455</v>
      </c>
      <c r="N33" s="79">
        <v>626</v>
      </c>
      <c r="O33" s="79">
        <v>315</v>
      </c>
      <c r="P33" s="79">
        <v>499</v>
      </c>
      <c r="Q33" s="79">
        <v>231</v>
      </c>
      <c r="R33" s="79">
        <v>680</v>
      </c>
      <c r="S33" s="79">
        <v>310</v>
      </c>
      <c r="T33" s="55">
        <v>16</v>
      </c>
    </row>
    <row r="34" spans="1:20" s="13" customFormat="1" ht="18" customHeight="1">
      <c r="A34" s="47"/>
      <c r="B34" s="52" t="s">
        <v>134</v>
      </c>
      <c r="C34" s="49">
        <v>37673</v>
      </c>
      <c r="D34" s="49">
        <v>17586</v>
      </c>
      <c r="E34" s="49">
        <v>20087</v>
      </c>
      <c r="F34" s="49">
        <v>1387</v>
      </c>
      <c r="G34" s="49">
        <v>701</v>
      </c>
      <c r="H34" s="49">
        <v>1578</v>
      </c>
      <c r="I34" s="49">
        <v>821</v>
      </c>
      <c r="J34" s="49">
        <v>1699</v>
      </c>
      <c r="K34" s="49">
        <v>883</v>
      </c>
      <c r="L34" s="49">
        <v>1676</v>
      </c>
      <c r="M34" s="49">
        <v>834</v>
      </c>
      <c r="N34" s="49">
        <v>1460</v>
      </c>
      <c r="O34" s="49">
        <v>693</v>
      </c>
      <c r="P34" s="49">
        <v>1127</v>
      </c>
      <c r="Q34" s="49">
        <v>554</v>
      </c>
      <c r="R34" s="49">
        <v>1711</v>
      </c>
      <c r="S34" s="49">
        <v>883</v>
      </c>
      <c r="T34" s="53" t="s">
        <v>135</v>
      </c>
    </row>
    <row r="35" spans="1:20" ht="18" customHeight="1">
      <c r="A35" s="45">
        <v>17</v>
      </c>
      <c r="B35" s="31" t="s">
        <v>73</v>
      </c>
      <c r="C35" s="79">
        <v>6158</v>
      </c>
      <c r="D35" s="79">
        <v>2836</v>
      </c>
      <c r="E35" s="79">
        <v>3322</v>
      </c>
      <c r="F35" s="79">
        <v>194</v>
      </c>
      <c r="G35" s="79">
        <v>103</v>
      </c>
      <c r="H35" s="79">
        <v>223</v>
      </c>
      <c r="I35" s="79">
        <v>108</v>
      </c>
      <c r="J35" s="79">
        <v>221</v>
      </c>
      <c r="K35" s="79">
        <v>113</v>
      </c>
      <c r="L35" s="79">
        <v>265</v>
      </c>
      <c r="M35" s="79">
        <v>133</v>
      </c>
      <c r="N35" s="79">
        <v>231</v>
      </c>
      <c r="O35" s="79">
        <v>111</v>
      </c>
      <c r="P35" s="79">
        <v>167</v>
      </c>
      <c r="Q35" s="79">
        <v>77</v>
      </c>
      <c r="R35" s="79">
        <v>241</v>
      </c>
      <c r="S35" s="79">
        <v>131</v>
      </c>
      <c r="T35" s="55">
        <v>17</v>
      </c>
    </row>
    <row r="36" spans="1:20" ht="18" customHeight="1">
      <c r="A36" s="45">
        <v>18</v>
      </c>
      <c r="B36" s="31" t="s">
        <v>74</v>
      </c>
      <c r="C36" s="79">
        <v>9531</v>
      </c>
      <c r="D36" s="79">
        <v>4425</v>
      </c>
      <c r="E36" s="79">
        <v>5106</v>
      </c>
      <c r="F36" s="79">
        <v>507</v>
      </c>
      <c r="G36" s="79">
        <v>231</v>
      </c>
      <c r="H36" s="79">
        <v>470</v>
      </c>
      <c r="I36" s="79">
        <v>250</v>
      </c>
      <c r="J36" s="79">
        <v>457</v>
      </c>
      <c r="K36" s="79">
        <v>234</v>
      </c>
      <c r="L36" s="79">
        <v>414</v>
      </c>
      <c r="M36" s="79">
        <v>205</v>
      </c>
      <c r="N36" s="79">
        <v>383</v>
      </c>
      <c r="O36" s="79">
        <v>164</v>
      </c>
      <c r="P36" s="79">
        <v>397</v>
      </c>
      <c r="Q36" s="79">
        <v>180</v>
      </c>
      <c r="R36" s="79">
        <v>541</v>
      </c>
      <c r="S36" s="79">
        <v>267</v>
      </c>
      <c r="T36" s="55">
        <v>18</v>
      </c>
    </row>
    <row r="37" spans="1:20" ht="18" customHeight="1">
      <c r="A37" s="45">
        <v>19</v>
      </c>
      <c r="B37" s="31" t="s">
        <v>75</v>
      </c>
      <c r="C37" s="79">
        <v>21984</v>
      </c>
      <c r="D37" s="79">
        <v>10325</v>
      </c>
      <c r="E37" s="79">
        <v>11659</v>
      </c>
      <c r="F37" s="79">
        <v>686</v>
      </c>
      <c r="G37" s="79">
        <v>367</v>
      </c>
      <c r="H37" s="79">
        <v>885</v>
      </c>
      <c r="I37" s="79">
        <v>463</v>
      </c>
      <c r="J37" s="79">
        <v>1021</v>
      </c>
      <c r="K37" s="79">
        <v>536</v>
      </c>
      <c r="L37" s="79">
        <v>997</v>
      </c>
      <c r="M37" s="79">
        <v>496</v>
      </c>
      <c r="N37" s="79">
        <v>846</v>
      </c>
      <c r="O37" s="79">
        <v>418</v>
      </c>
      <c r="P37" s="79">
        <v>563</v>
      </c>
      <c r="Q37" s="79">
        <v>297</v>
      </c>
      <c r="R37" s="79">
        <v>929</v>
      </c>
      <c r="S37" s="79">
        <v>485</v>
      </c>
      <c r="T37" s="55">
        <v>19</v>
      </c>
    </row>
    <row r="38" spans="1:20" s="13" customFormat="1" ht="18" customHeight="1">
      <c r="A38" s="47"/>
      <c r="B38" s="52" t="s">
        <v>136</v>
      </c>
      <c r="C38" s="49">
        <v>7953</v>
      </c>
      <c r="D38" s="49">
        <v>3726</v>
      </c>
      <c r="E38" s="49">
        <v>4227</v>
      </c>
      <c r="F38" s="49">
        <v>255</v>
      </c>
      <c r="G38" s="49">
        <v>123</v>
      </c>
      <c r="H38" s="49">
        <v>256</v>
      </c>
      <c r="I38" s="49">
        <v>126</v>
      </c>
      <c r="J38" s="49">
        <v>356</v>
      </c>
      <c r="K38" s="49">
        <v>189</v>
      </c>
      <c r="L38" s="49">
        <v>423</v>
      </c>
      <c r="M38" s="49">
        <v>200</v>
      </c>
      <c r="N38" s="49">
        <v>281</v>
      </c>
      <c r="O38" s="49">
        <v>147</v>
      </c>
      <c r="P38" s="49">
        <v>191</v>
      </c>
      <c r="Q38" s="49">
        <v>90</v>
      </c>
      <c r="R38" s="49">
        <v>228</v>
      </c>
      <c r="S38" s="49">
        <v>128</v>
      </c>
      <c r="T38" s="53" t="s">
        <v>137</v>
      </c>
    </row>
    <row r="39" spans="1:20" ht="18" customHeight="1" thickBot="1">
      <c r="A39" s="56">
        <v>20</v>
      </c>
      <c r="B39" s="57" t="s">
        <v>138</v>
      </c>
      <c r="C39" s="80">
        <v>7953</v>
      </c>
      <c r="D39" s="80">
        <v>3726</v>
      </c>
      <c r="E39" s="80">
        <v>4227</v>
      </c>
      <c r="F39" s="80">
        <v>255</v>
      </c>
      <c r="G39" s="80">
        <v>123</v>
      </c>
      <c r="H39" s="80">
        <v>256</v>
      </c>
      <c r="I39" s="80">
        <v>126</v>
      </c>
      <c r="J39" s="80">
        <v>356</v>
      </c>
      <c r="K39" s="80">
        <v>189</v>
      </c>
      <c r="L39" s="80">
        <v>423</v>
      </c>
      <c r="M39" s="80">
        <v>200</v>
      </c>
      <c r="N39" s="80">
        <v>281</v>
      </c>
      <c r="O39" s="80">
        <v>147</v>
      </c>
      <c r="P39" s="80">
        <v>191</v>
      </c>
      <c r="Q39" s="80">
        <v>90</v>
      </c>
      <c r="R39" s="80">
        <v>228</v>
      </c>
      <c r="S39" s="80">
        <v>128</v>
      </c>
      <c r="T39" s="58">
        <v>20</v>
      </c>
    </row>
    <row r="40" spans="1:20" ht="13.5" customHeight="1">
      <c r="A40" s="413" t="s">
        <v>360</v>
      </c>
      <c r="B40" s="413"/>
      <c r="J40" s="414"/>
    </row>
    <row r="41" spans="1:20" ht="13.5" customHeight="1">
      <c r="A41" s="415" t="s">
        <v>484</v>
      </c>
      <c r="B41" s="416"/>
      <c r="K41" s="414"/>
    </row>
    <row r="42" spans="1:20" ht="12" customHeight="1"/>
    <row r="43" spans="1:20">
      <c r="C43" s="417"/>
      <c r="D43" s="417"/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</row>
  </sheetData>
  <mergeCells count="10">
    <mergeCell ref="T3:T4"/>
    <mergeCell ref="A3:B4"/>
    <mergeCell ref="L3:M3"/>
    <mergeCell ref="J3:K3"/>
    <mergeCell ref="H3:I3"/>
    <mergeCell ref="F3:G3"/>
    <mergeCell ref="C3:E3"/>
    <mergeCell ref="R3:S3"/>
    <mergeCell ref="P3:Q3"/>
    <mergeCell ref="N3:O3"/>
  </mergeCells>
  <phoneticPr fontId="24"/>
  <printOptions horizontalCentered="1"/>
  <pageMargins left="0.39370078740157483" right="0.39370078740157483" top="0.59055118110236227" bottom="0.39370078740157483" header="0.51181102362204722" footer="0.31496062992125984"/>
  <pageSetup paperSize="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V48"/>
  <sheetViews>
    <sheetView showGridLines="0" view="pageBreakPreview" zoomScaleNormal="100" zoomScaleSheetLayoutView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8" defaultRowHeight="12"/>
  <cols>
    <col min="1" max="1" width="3.125" style="5" customWidth="1"/>
    <col min="2" max="2" width="9.375" style="5" customWidth="1"/>
    <col min="3" max="10" width="10.375" style="5" customWidth="1"/>
    <col min="11" max="11" width="0.625" style="5" customWidth="1"/>
    <col min="12" max="21" width="8.875" style="5" customWidth="1"/>
    <col min="22" max="22" width="8.125" style="5" customWidth="1"/>
    <col min="23" max="16384" width="8" style="5"/>
  </cols>
  <sheetData>
    <row r="1" spans="1:22" ht="18.75">
      <c r="B1" s="29"/>
      <c r="C1" s="11"/>
      <c r="D1" s="11"/>
      <c r="E1" s="11"/>
      <c r="F1" s="61"/>
      <c r="G1" s="35"/>
      <c r="H1" s="11"/>
      <c r="I1" s="29"/>
      <c r="J1" s="62" t="s">
        <v>301</v>
      </c>
      <c r="K1" s="62"/>
      <c r="L1" s="152" t="s">
        <v>626</v>
      </c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37.5" customHeight="1" thickBot="1">
      <c r="A2" s="3" t="s">
        <v>302</v>
      </c>
      <c r="B2" s="3"/>
      <c r="L2" s="3"/>
      <c r="V2" s="30" t="s">
        <v>303</v>
      </c>
    </row>
    <row r="3" spans="1:22" s="3" customFormat="1" ht="22.5" customHeight="1">
      <c r="A3" s="644" t="s">
        <v>555</v>
      </c>
      <c r="B3" s="645"/>
      <c r="C3" s="36" t="s">
        <v>564</v>
      </c>
      <c r="D3" s="36"/>
      <c r="E3" s="36" t="s">
        <v>565</v>
      </c>
      <c r="F3" s="36"/>
      <c r="G3" s="36" t="s">
        <v>566</v>
      </c>
      <c r="H3" s="36"/>
      <c r="I3" s="36" t="s">
        <v>567</v>
      </c>
      <c r="J3" s="37"/>
      <c r="K3" s="37"/>
      <c r="L3" s="36" t="s">
        <v>568</v>
      </c>
      <c r="M3" s="37"/>
      <c r="N3" s="36" t="s">
        <v>569</v>
      </c>
      <c r="O3" s="36"/>
      <c r="P3" s="36" t="s">
        <v>570</v>
      </c>
      <c r="Q3" s="36"/>
      <c r="R3" s="36" t="s">
        <v>571</v>
      </c>
      <c r="S3" s="36"/>
      <c r="T3" s="36" t="s">
        <v>572</v>
      </c>
      <c r="U3" s="63"/>
      <c r="V3" s="650" t="s">
        <v>545</v>
      </c>
    </row>
    <row r="4" spans="1:22" s="3" customFormat="1" ht="22.5" customHeight="1">
      <c r="A4" s="648"/>
      <c r="B4" s="649"/>
      <c r="C4" s="39"/>
      <c r="D4" s="38" t="s">
        <v>563</v>
      </c>
      <c r="E4" s="39"/>
      <c r="F4" s="38" t="s">
        <v>563</v>
      </c>
      <c r="G4" s="39"/>
      <c r="H4" s="38" t="s">
        <v>563</v>
      </c>
      <c r="I4" s="40"/>
      <c r="J4" s="660" t="s">
        <v>563</v>
      </c>
      <c r="K4" s="661"/>
      <c r="L4" s="39"/>
      <c r="M4" s="38" t="s">
        <v>563</v>
      </c>
      <c r="N4" s="39"/>
      <c r="O4" s="38" t="s">
        <v>563</v>
      </c>
      <c r="P4" s="39"/>
      <c r="Q4" s="38" t="s">
        <v>563</v>
      </c>
      <c r="R4" s="39"/>
      <c r="S4" s="38" t="s">
        <v>563</v>
      </c>
      <c r="T4" s="39"/>
      <c r="U4" s="38" t="s">
        <v>563</v>
      </c>
      <c r="V4" s="652"/>
    </row>
    <row r="5" spans="1:22" s="7" customFormat="1" ht="18" customHeight="1">
      <c r="A5" s="43"/>
      <c r="B5" s="333" t="s">
        <v>408</v>
      </c>
      <c r="C5" s="79">
        <v>50805</v>
      </c>
      <c r="D5" s="79">
        <v>24511</v>
      </c>
      <c r="E5" s="79">
        <v>56484</v>
      </c>
      <c r="F5" s="79">
        <v>27593</v>
      </c>
      <c r="G5" s="79">
        <v>65963</v>
      </c>
      <c r="H5" s="79">
        <v>32754</v>
      </c>
      <c r="I5" s="79">
        <v>66964</v>
      </c>
      <c r="J5" s="79">
        <v>33329</v>
      </c>
      <c r="K5" s="79"/>
      <c r="L5" s="79">
        <v>51715</v>
      </c>
      <c r="M5" s="79">
        <v>24232</v>
      </c>
      <c r="N5" s="79">
        <v>50975</v>
      </c>
      <c r="O5" s="79">
        <v>23445</v>
      </c>
      <c r="P5" s="79">
        <v>52826</v>
      </c>
      <c r="Q5" s="79">
        <v>23770</v>
      </c>
      <c r="R5" s="79">
        <v>47978</v>
      </c>
      <c r="S5" s="79">
        <v>20946</v>
      </c>
      <c r="T5" s="79">
        <v>78328</v>
      </c>
      <c r="U5" s="79">
        <v>26262</v>
      </c>
      <c r="V5" s="242" t="s">
        <v>322</v>
      </c>
    </row>
    <row r="6" spans="1:22" s="7" customFormat="1" ht="18" customHeight="1">
      <c r="A6" s="45"/>
      <c r="B6" s="46" t="s">
        <v>409</v>
      </c>
      <c r="C6" s="79">
        <v>48748</v>
      </c>
      <c r="D6" s="79">
        <v>23320</v>
      </c>
      <c r="E6" s="79">
        <v>50877</v>
      </c>
      <c r="F6" s="79">
        <v>24583</v>
      </c>
      <c r="G6" s="79">
        <v>55929</v>
      </c>
      <c r="H6" s="79">
        <v>27159</v>
      </c>
      <c r="I6" s="79">
        <v>65458</v>
      </c>
      <c r="J6" s="79">
        <v>32369</v>
      </c>
      <c r="K6" s="79"/>
      <c r="L6" s="79">
        <v>66206</v>
      </c>
      <c r="M6" s="79">
        <v>32735</v>
      </c>
      <c r="N6" s="79">
        <v>50928</v>
      </c>
      <c r="O6" s="79">
        <v>23578</v>
      </c>
      <c r="P6" s="79">
        <v>49025</v>
      </c>
      <c r="Q6" s="79">
        <v>22217</v>
      </c>
      <c r="R6" s="79">
        <v>49262</v>
      </c>
      <c r="S6" s="79">
        <v>21452</v>
      </c>
      <c r="T6" s="79">
        <v>97821</v>
      </c>
      <c r="U6" s="79">
        <v>34150</v>
      </c>
      <c r="V6" s="44" t="s">
        <v>323</v>
      </c>
    </row>
    <row r="7" spans="1:22" s="7" customFormat="1" ht="18" customHeight="1">
      <c r="A7" s="45"/>
      <c r="B7" s="46" t="s">
        <v>410</v>
      </c>
      <c r="C7" s="79">
        <v>53271</v>
      </c>
      <c r="D7" s="79">
        <v>26268</v>
      </c>
      <c r="E7" s="79">
        <v>48732</v>
      </c>
      <c r="F7" s="79">
        <v>23366</v>
      </c>
      <c r="G7" s="79">
        <v>50390</v>
      </c>
      <c r="H7" s="79">
        <v>24270</v>
      </c>
      <c r="I7" s="79">
        <v>55346</v>
      </c>
      <c r="J7" s="79">
        <v>26760</v>
      </c>
      <c r="K7" s="79"/>
      <c r="L7" s="79">
        <v>64677</v>
      </c>
      <c r="M7" s="79">
        <v>31792</v>
      </c>
      <c r="N7" s="79">
        <v>64932</v>
      </c>
      <c r="O7" s="79">
        <v>31864</v>
      </c>
      <c r="P7" s="79">
        <v>49113</v>
      </c>
      <c r="Q7" s="79">
        <v>22389</v>
      </c>
      <c r="R7" s="79">
        <v>45956</v>
      </c>
      <c r="S7" s="79">
        <v>20202</v>
      </c>
      <c r="T7" s="79">
        <v>113027</v>
      </c>
      <c r="U7" s="79">
        <v>40333</v>
      </c>
      <c r="V7" s="243" t="s">
        <v>324</v>
      </c>
    </row>
    <row r="8" spans="1:22" s="7" customFormat="1" ht="18" customHeight="1">
      <c r="A8" s="45"/>
      <c r="B8" s="46" t="s">
        <v>411</v>
      </c>
      <c r="C8" s="79">
        <v>50328</v>
      </c>
      <c r="D8" s="79">
        <v>24925</v>
      </c>
      <c r="E8" s="79">
        <v>53459</v>
      </c>
      <c r="F8" s="79">
        <v>26368</v>
      </c>
      <c r="G8" s="79">
        <v>48707</v>
      </c>
      <c r="H8" s="79">
        <v>23450</v>
      </c>
      <c r="I8" s="79">
        <v>50073</v>
      </c>
      <c r="J8" s="79">
        <v>24195</v>
      </c>
      <c r="K8" s="79"/>
      <c r="L8" s="79">
        <v>54852</v>
      </c>
      <c r="M8" s="79">
        <v>26480</v>
      </c>
      <c r="N8" s="79">
        <v>63705</v>
      </c>
      <c r="O8" s="79">
        <v>31131</v>
      </c>
      <c r="P8" s="79">
        <v>62831</v>
      </c>
      <c r="Q8" s="79">
        <v>30558</v>
      </c>
      <c r="R8" s="79">
        <v>46263</v>
      </c>
      <c r="S8" s="79">
        <v>20609</v>
      </c>
      <c r="T8" s="79">
        <v>120241</v>
      </c>
      <c r="U8" s="79">
        <v>43145</v>
      </c>
      <c r="V8" s="243" t="s">
        <v>325</v>
      </c>
    </row>
    <row r="9" spans="1:22" s="13" customFormat="1" ht="18" customHeight="1">
      <c r="A9" s="47"/>
      <c r="B9" s="48" t="s">
        <v>447</v>
      </c>
      <c r="C9" s="49">
        <v>45429</v>
      </c>
      <c r="D9" s="49">
        <v>22412</v>
      </c>
      <c r="E9" s="49">
        <v>50536</v>
      </c>
      <c r="F9" s="49">
        <v>25103</v>
      </c>
      <c r="G9" s="49">
        <v>53207</v>
      </c>
      <c r="H9" s="49">
        <v>26283</v>
      </c>
      <c r="I9" s="49">
        <v>48406</v>
      </c>
      <c r="J9" s="49">
        <v>23305</v>
      </c>
      <c r="K9" s="49"/>
      <c r="L9" s="49">
        <v>49465</v>
      </c>
      <c r="M9" s="49">
        <v>23831</v>
      </c>
      <c r="N9" s="49">
        <v>54109</v>
      </c>
      <c r="O9" s="49">
        <v>25954</v>
      </c>
      <c r="P9" s="49">
        <v>61892</v>
      </c>
      <c r="Q9" s="49">
        <v>29880</v>
      </c>
      <c r="R9" s="49">
        <v>59587</v>
      </c>
      <c r="S9" s="49">
        <v>28349</v>
      </c>
      <c r="T9" s="49">
        <v>126258</v>
      </c>
      <c r="U9" s="49">
        <v>46265</v>
      </c>
      <c r="V9" s="244" t="s">
        <v>448</v>
      </c>
    </row>
    <row r="10" spans="1:22" s="13" customFormat="1" ht="9" customHeight="1">
      <c r="A10" s="47"/>
      <c r="B10" s="50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51"/>
    </row>
    <row r="11" spans="1:22" s="13" customFormat="1" ht="18" customHeight="1">
      <c r="A11" s="47"/>
      <c r="B11" s="52" t="s">
        <v>267</v>
      </c>
      <c r="C11" s="49">
        <v>37985</v>
      </c>
      <c r="D11" s="49">
        <v>18730</v>
      </c>
      <c r="E11" s="49">
        <v>42222</v>
      </c>
      <c r="F11" s="49">
        <v>20916</v>
      </c>
      <c r="G11" s="49">
        <v>44631</v>
      </c>
      <c r="H11" s="49">
        <v>21977</v>
      </c>
      <c r="I11" s="49">
        <v>40237</v>
      </c>
      <c r="J11" s="49">
        <v>19313</v>
      </c>
      <c r="K11" s="49"/>
      <c r="L11" s="49">
        <v>40919</v>
      </c>
      <c r="M11" s="49">
        <v>19649</v>
      </c>
      <c r="N11" s="49">
        <v>44338</v>
      </c>
      <c r="O11" s="49">
        <v>21203</v>
      </c>
      <c r="P11" s="49">
        <v>50522</v>
      </c>
      <c r="Q11" s="49">
        <v>24330</v>
      </c>
      <c r="R11" s="49">
        <v>48620</v>
      </c>
      <c r="S11" s="49">
        <v>23077</v>
      </c>
      <c r="T11" s="49">
        <v>102861</v>
      </c>
      <c r="U11" s="49">
        <v>37703</v>
      </c>
      <c r="V11" s="53" t="s">
        <v>60</v>
      </c>
    </row>
    <row r="12" spans="1:22" s="13" customFormat="1" ht="18" customHeight="1">
      <c r="A12" s="47"/>
      <c r="B12" s="52" t="s">
        <v>268</v>
      </c>
      <c r="C12" s="49">
        <v>7444</v>
      </c>
      <c r="D12" s="49">
        <v>3682</v>
      </c>
      <c r="E12" s="49">
        <v>8314</v>
      </c>
      <c r="F12" s="49">
        <v>4187</v>
      </c>
      <c r="G12" s="49">
        <v>8576</v>
      </c>
      <c r="H12" s="49">
        <v>4306</v>
      </c>
      <c r="I12" s="49">
        <v>8169</v>
      </c>
      <c r="J12" s="49">
        <v>3992</v>
      </c>
      <c r="K12" s="49"/>
      <c r="L12" s="49">
        <v>8546</v>
      </c>
      <c r="M12" s="49">
        <v>4182</v>
      </c>
      <c r="N12" s="49">
        <v>9771</v>
      </c>
      <c r="O12" s="49">
        <v>4751</v>
      </c>
      <c r="P12" s="49">
        <v>11370</v>
      </c>
      <c r="Q12" s="49">
        <v>5550</v>
      </c>
      <c r="R12" s="49">
        <v>10967</v>
      </c>
      <c r="S12" s="49">
        <v>5272</v>
      </c>
      <c r="T12" s="49">
        <v>23397</v>
      </c>
      <c r="U12" s="49">
        <v>8562</v>
      </c>
      <c r="V12" s="53" t="s">
        <v>61</v>
      </c>
    </row>
    <row r="13" spans="1:22" s="7" customFormat="1" ht="9" customHeight="1">
      <c r="A13" s="45"/>
      <c r="B13" s="31"/>
      <c r="C13" s="7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54"/>
    </row>
    <row r="14" spans="1:22" s="7" customFormat="1" ht="18" customHeight="1">
      <c r="A14" s="45">
        <v>1</v>
      </c>
      <c r="B14" s="31" t="s">
        <v>62</v>
      </c>
      <c r="C14" s="79">
        <v>13562</v>
      </c>
      <c r="D14" s="79">
        <v>6643</v>
      </c>
      <c r="E14" s="79">
        <v>14717</v>
      </c>
      <c r="F14" s="79">
        <v>7200</v>
      </c>
      <c r="G14" s="79">
        <v>16000</v>
      </c>
      <c r="H14" s="79">
        <v>7804</v>
      </c>
      <c r="I14" s="79">
        <v>14671</v>
      </c>
      <c r="J14" s="79">
        <v>7039</v>
      </c>
      <c r="K14" s="79"/>
      <c r="L14" s="79">
        <v>14493</v>
      </c>
      <c r="M14" s="79">
        <v>6914</v>
      </c>
      <c r="N14" s="79">
        <v>14571</v>
      </c>
      <c r="O14" s="79">
        <v>6897</v>
      </c>
      <c r="P14" s="79">
        <v>16205</v>
      </c>
      <c r="Q14" s="79">
        <v>7713</v>
      </c>
      <c r="R14" s="79">
        <v>15778</v>
      </c>
      <c r="S14" s="79">
        <v>7351</v>
      </c>
      <c r="T14" s="79">
        <v>33961</v>
      </c>
      <c r="U14" s="79">
        <v>12584</v>
      </c>
      <c r="V14" s="55">
        <v>1</v>
      </c>
    </row>
    <row r="15" spans="1:22" s="7" customFormat="1" ht="18" customHeight="1">
      <c r="A15" s="45">
        <v>2</v>
      </c>
      <c r="B15" s="31" t="s">
        <v>63</v>
      </c>
      <c r="C15" s="79">
        <v>6067</v>
      </c>
      <c r="D15" s="79">
        <v>2953</v>
      </c>
      <c r="E15" s="79">
        <v>6987</v>
      </c>
      <c r="F15" s="79">
        <v>3439</v>
      </c>
      <c r="G15" s="79">
        <v>7514</v>
      </c>
      <c r="H15" s="79">
        <v>3706</v>
      </c>
      <c r="I15" s="79">
        <v>6441</v>
      </c>
      <c r="J15" s="79">
        <v>3014</v>
      </c>
      <c r="K15" s="79"/>
      <c r="L15" s="79">
        <v>7190</v>
      </c>
      <c r="M15" s="79">
        <v>3400</v>
      </c>
      <c r="N15" s="79">
        <v>8241</v>
      </c>
      <c r="O15" s="79">
        <v>3851</v>
      </c>
      <c r="P15" s="79">
        <v>9512</v>
      </c>
      <c r="Q15" s="79">
        <v>4526</v>
      </c>
      <c r="R15" s="79">
        <v>9292</v>
      </c>
      <c r="S15" s="79">
        <v>4420</v>
      </c>
      <c r="T15" s="79">
        <v>19357</v>
      </c>
      <c r="U15" s="79">
        <v>6990</v>
      </c>
      <c r="V15" s="55">
        <v>2</v>
      </c>
    </row>
    <row r="16" spans="1:22" s="7" customFormat="1" ht="18" customHeight="1">
      <c r="A16" s="45">
        <v>3</v>
      </c>
      <c r="B16" s="31" t="s">
        <v>64</v>
      </c>
      <c r="C16" s="79">
        <v>4702</v>
      </c>
      <c r="D16" s="79">
        <v>2333</v>
      </c>
      <c r="E16" s="79">
        <v>5639</v>
      </c>
      <c r="F16" s="79">
        <v>2798</v>
      </c>
      <c r="G16" s="79">
        <v>5918</v>
      </c>
      <c r="H16" s="79">
        <v>2931</v>
      </c>
      <c r="I16" s="79">
        <v>4737</v>
      </c>
      <c r="J16" s="79">
        <v>2341</v>
      </c>
      <c r="K16" s="79"/>
      <c r="L16" s="79">
        <v>4065</v>
      </c>
      <c r="M16" s="79">
        <v>1978</v>
      </c>
      <c r="N16" s="79">
        <v>3985</v>
      </c>
      <c r="O16" s="79">
        <v>1957</v>
      </c>
      <c r="P16" s="79">
        <v>4422</v>
      </c>
      <c r="Q16" s="79">
        <v>2033</v>
      </c>
      <c r="R16" s="79">
        <v>4487</v>
      </c>
      <c r="S16" s="79">
        <v>2164</v>
      </c>
      <c r="T16" s="79">
        <v>9193</v>
      </c>
      <c r="U16" s="79">
        <v>3463</v>
      </c>
      <c r="V16" s="55">
        <v>3</v>
      </c>
    </row>
    <row r="17" spans="1:22" s="7" customFormat="1" ht="18" customHeight="1">
      <c r="A17" s="45">
        <v>4</v>
      </c>
      <c r="B17" s="31" t="s">
        <v>65</v>
      </c>
      <c r="C17" s="79">
        <v>908</v>
      </c>
      <c r="D17" s="79">
        <v>458</v>
      </c>
      <c r="E17" s="79">
        <v>1053</v>
      </c>
      <c r="F17" s="79">
        <v>521</v>
      </c>
      <c r="G17" s="79">
        <v>1084</v>
      </c>
      <c r="H17" s="79">
        <v>538</v>
      </c>
      <c r="I17" s="79">
        <v>1036</v>
      </c>
      <c r="J17" s="79">
        <v>490</v>
      </c>
      <c r="K17" s="79"/>
      <c r="L17" s="79">
        <v>1113</v>
      </c>
      <c r="M17" s="79">
        <v>537</v>
      </c>
      <c r="N17" s="79">
        <v>1377</v>
      </c>
      <c r="O17" s="79">
        <v>666</v>
      </c>
      <c r="P17" s="79">
        <v>1832</v>
      </c>
      <c r="Q17" s="79">
        <v>923</v>
      </c>
      <c r="R17" s="79">
        <v>1638</v>
      </c>
      <c r="S17" s="79">
        <v>801</v>
      </c>
      <c r="T17" s="79">
        <v>3288</v>
      </c>
      <c r="U17" s="79">
        <v>1139</v>
      </c>
      <c r="V17" s="55">
        <v>4</v>
      </c>
    </row>
    <row r="18" spans="1:22" s="7" customFormat="1" ht="18" customHeight="1">
      <c r="A18" s="45">
        <v>5</v>
      </c>
      <c r="B18" s="31" t="s">
        <v>66</v>
      </c>
      <c r="C18" s="79">
        <v>3054</v>
      </c>
      <c r="D18" s="79">
        <v>1558</v>
      </c>
      <c r="E18" s="79">
        <v>3289</v>
      </c>
      <c r="F18" s="79">
        <v>1694</v>
      </c>
      <c r="G18" s="79">
        <v>3251</v>
      </c>
      <c r="H18" s="79">
        <v>1676</v>
      </c>
      <c r="I18" s="79">
        <v>2920</v>
      </c>
      <c r="J18" s="79">
        <v>1411</v>
      </c>
      <c r="K18" s="79"/>
      <c r="L18" s="79">
        <v>3158</v>
      </c>
      <c r="M18" s="79">
        <v>1557</v>
      </c>
      <c r="N18" s="79">
        <v>3800</v>
      </c>
      <c r="O18" s="79">
        <v>1820</v>
      </c>
      <c r="P18" s="79">
        <v>4430</v>
      </c>
      <c r="Q18" s="79">
        <v>2209</v>
      </c>
      <c r="R18" s="79">
        <v>4063</v>
      </c>
      <c r="S18" s="79">
        <v>1952</v>
      </c>
      <c r="T18" s="79">
        <v>8682</v>
      </c>
      <c r="U18" s="79">
        <v>3077</v>
      </c>
      <c r="V18" s="55">
        <v>5</v>
      </c>
    </row>
    <row r="19" spans="1:22" s="7" customFormat="1" ht="18" customHeight="1">
      <c r="A19" s="45">
        <v>6</v>
      </c>
      <c r="B19" s="31" t="s">
        <v>67</v>
      </c>
      <c r="C19" s="79">
        <v>2681</v>
      </c>
      <c r="D19" s="79">
        <v>1312</v>
      </c>
      <c r="E19" s="79">
        <v>2923</v>
      </c>
      <c r="F19" s="79">
        <v>1450</v>
      </c>
      <c r="G19" s="79">
        <v>3017</v>
      </c>
      <c r="H19" s="79">
        <v>1468</v>
      </c>
      <c r="I19" s="79">
        <v>2791</v>
      </c>
      <c r="J19" s="79">
        <v>1356</v>
      </c>
      <c r="K19" s="79"/>
      <c r="L19" s="79">
        <v>2921</v>
      </c>
      <c r="M19" s="79">
        <v>1431</v>
      </c>
      <c r="N19" s="79">
        <v>3378</v>
      </c>
      <c r="O19" s="79">
        <v>1683</v>
      </c>
      <c r="P19" s="79">
        <v>3843</v>
      </c>
      <c r="Q19" s="79">
        <v>1887</v>
      </c>
      <c r="R19" s="79">
        <v>3591</v>
      </c>
      <c r="S19" s="79">
        <v>1741</v>
      </c>
      <c r="T19" s="79">
        <v>7758</v>
      </c>
      <c r="U19" s="79">
        <v>2800</v>
      </c>
      <c r="V19" s="55">
        <v>6</v>
      </c>
    </row>
    <row r="20" spans="1:22" s="7" customFormat="1" ht="18" customHeight="1">
      <c r="A20" s="45">
        <v>7</v>
      </c>
      <c r="B20" s="31" t="s">
        <v>68</v>
      </c>
      <c r="C20" s="79">
        <v>1497</v>
      </c>
      <c r="D20" s="79">
        <v>748</v>
      </c>
      <c r="E20" s="79">
        <v>1622</v>
      </c>
      <c r="F20" s="79">
        <v>796</v>
      </c>
      <c r="G20" s="79">
        <v>1630</v>
      </c>
      <c r="H20" s="79">
        <v>780</v>
      </c>
      <c r="I20" s="79">
        <v>1680</v>
      </c>
      <c r="J20" s="79">
        <v>817</v>
      </c>
      <c r="K20" s="79"/>
      <c r="L20" s="79">
        <v>1808</v>
      </c>
      <c r="M20" s="79">
        <v>866</v>
      </c>
      <c r="N20" s="79">
        <v>2001</v>
      </c>
      <c r="O20" s="79">
        <v>906</v>
      </c>
      <c r="P20" s="79">
        <v>2256</v>
      </c>
      <c r="Q20" s="79">
        <v>1101</v>
      </c>
      <c r="R20" s="79">
        <v>2222</v>
      </c>
      <c r="S20" s="79">
        <v>1042</v>
      </c>
      <c r="T20" s="79">
        <v>4661</v>
      </c>
      <c r="U20" s="79">
        <v>1738</v>
      </c>
      <c r="V20" s="55">
        <v>7</v>
      </c>
    </row>
    <row r="21" spans="1:22" s="7" customFormat="1" ht="18" customHeight="1">
      <c r="A21" s="45">
        <v>8</v>
      </c>
      <c r="B21" s="31" t="s">
        <v>121</v>
      </c>
      <c r="C21" s="79">
        <v>2554</v>
      </c>
      <c r="D21" s="79">
        <v>1261</v>
      </c>
      <c r="E21" s="79">
        <v>2720</v>
      </c>
      <c r="F21" s="79">
        <v>1360</v>
      </c>
      <c r="G21" s="79">
        <v>2737</v>
      </c>
      <c r="H21" s="79">
        <v>1337</v>
      </c>
      <c r="I21" s="79">
        <v>2628</v>
      </c>
      <c r="J21" s="79">
        <v>1235</v>
      </c>
      <c r="K21" s="79"/>
      <c r="L21" s="79">
        <v>2732</v>
      </c>
      <c r="M21" s="79">
        <v>1267</v>
      </c>
      <c r="N21" s="79">
        <v>2971</v>
      </c>
      <c r="O21" s="79">
        <v>1449</v>
      </c>
      <c r="P21" s="79">
        <v>3343</v>
      </c>
      <c r="Q21" s="79">
        <v>1668</v>
      </c>
      <c r="R21" s="79">
        <v>3084</v>
      </c>
      <c r="S21" s="79">
        <v>1480</v>
      </c>
      <c r="T21" s="79">
        <v>6149</v>
      </c>
      <c r="U21" s="79">
        <v>2282</v>
      </c>
      <c r="V21" s="55">
        <v>8</v>
      </c>
    </row>
    <row r="22" spans="1:22" s="7" customFormat="1" ht="18" customHeight="1">
      <c r="A22" s="45">
        <v>9</v>
      </c>
      <c r="B22" s="31" t="s">
        <v>122</v>
      </c>
      <c r="C22" s="79">
        <v>1326</v>
      </c>
      <c r="D22" s="79">
        <v>635</v>
      </c>
      <c r="E22" s="79">
        <v>1412</v>
      </c>
      <c r="F22" s="79">
        <v>708</v>
      </c>
      <c r="G22" s="79">
        <v>1464</v>
      </c>
      <c r="H22" s="79">
        <v>738</v>
      </c>
      <c r="I22" s="79">
        <v>1478</v>
      </c>
      <c r="J22" s="79">
        <v>702</v>
      </c>
      <c r="K22" s="79"/>
      <c r="L22" s="79">
        <v>1638</v>
      </c>
      <c r="M22" s="79">
        <v>819</v>
      </c>
      <c r="N22" s="79">
        <v>1918</v>
      </c>
      <c r="O22" s="79">
        <v>941</v>
      </c>
      <c r="P22" s="79">
        <v>2285</v>
      </c>
      <c r="Q22" s="79">
        <v>1126</v>
      </c>
      <c r="R22" s="79">
        <v>2061</v>
      </c>
      <c r="S22" s="79">
        <v>968</v>
      </c>
      <c r="T22" s="79">
        <v>4905</v>
      </c>
      <c r="U22" s="79">
        <v>1769</v>
      </c>
      <c r="V22" s="55">
        <v>9</v>
      </c>
    </row>
    <row r="23" spans="1:22" s="7" customFormat="1" ht="18" customHeight="1">
      <c r="A23" s="45">
        <v>10</v>
      </c>
      <c r="B23" s="31" t="s">
        <v>123</v>
      </c>
      <c r="C23" s="79">
        <v>1634</v>
      </c>
      <c r="D23" s="79">
        <v>829</v>
      </c>
      <c r="E23" s="79">
        <v>1860</v>
      </c>
      <c r="F23" s="79">
        <v>950</v>
      </c>
      <c r="G23" s="79">
        <v>2016</v>
      </c>
      <c r="H23" s="79">
        <v>999</v>
      </c>
      <c r="I23" s="79">
        <v>1855</v>
      </c>
      <c r="J23" s="79">
        <v>908</v>
      </c>
      <c r="K23" s="79"/>
      <c r="L23" s="79">
        <v>1801</v>
      </c>
      <c r="M23" s="79">
        <v>880</v>
      </c>
      <c r="N23" s="79">
        <v>2096</v>
      </c>
      <c r="O23" s="79">
        <v>1033</v>
      </c>
      <c r="P23" s="79">
        <v>2394</v>
      </c>
      <c r="Q23" s="79">
        <v>1144</v>
      </c>
      <c r="R23" s="79">
        <v>2404</v>
      </c>
      <c r="S23" s="79">
        <v>1158</v>
      </c>
      <c r="T23" s="79">
        <v>4907</v>
      </c>
      <c r="U23" s="79">
        <v>1861</v>
      </c>
      <c r="V23" s="55">
        <v>10</v>
      </c>
    </row>
    <row r="24" spans="1:22" s="13" customFormat="1" ht="18" customHeight="1">
      <c r="A24" s="47"/>
      <c r="B24" s="52" t="s">
        <v>124</v>
      </c>
      <c r="C24" s="49">
        <v>1014</v>
      </c>
      <c r="D24" s="49">
        <v>527</v>
      </c>
      <c r="E24" s="49">
        <v>1083</v>
      </c>
      <c r="F24" s="49">
        <v>557</v>
      </c>
      <c r="G24" s="49">
        <v>1139</v>
      </c>
      <c r="H24" s="49">
        <v>553</v>
      </c>
      <c r="I24" s="49">
        <v>1030</v>
      </c>
      <c r="J24" s="49">
        <v>522</v>
      </c>
      <c r="K24" s="49"/>
      <c r="L24" s="49">
        <v>931</v>
      </c>
      <c r="M24" s="49">
        <v>453</v>
      </c>
      <c r="N24" s="49">
        <v>1058</v>
      </c>
      <c r="O24" s="49">
        <v>537</v>
      </c>
      <c r="P24" s="49">
        <v>1095</v>
      </c>
      <c r="Q24" s="49">
        <v>549</v>
      </c>
      <c r="R24" s="49">
        <v>1027</v>
      </c>
      <c r="S24" s="49">
        <v>484</v>
      </c>
      <c r="T24" s="49">
        <v>1892</v>
      </c>
      <c r="U24" s="49">
        <v>733</v>
      </c>
      <c r="V24" s="53" t="s">
        <v>125</v>
      </c>
    </row>
    <row r="25" spans="1:22" s="7" customFormat="1" ht="18" customHeight="1">
      <c r="A25" s="45">
        <v>11</v>
      </c>
      <c r="B25" s="31" t="s">
        <v>126</v>
      </c>
      <c r="C25" s="79">
        <v>1014</v>
      </c>
      <c r="D25" s="79">
        <v>527</v>
      </c>
      <c r="E25" s="79">
        <v>1083</v>
      </c>
      <c r="F25" s="79">
        <v>557</v>
      </c>
      <c r="G25" s="79">
        <v>1139</v>
      </c>
      <c r="H25" s="79">
        <v>553</v>
      </c>
      <c r="I25" s="79">
        <v>1030</v>
      </c>
      <c r="J25" s="79">
        <v>522</v>
      </c>
      <c r="K25" s="79"/>
      <c r="L25" s="79">
        <v>931</v>
      </c>
      <c r="M25" s="79">
        <v>453</v>
      </c>
      <c r="N25" s="79">
        <v>1058</v>
      </c>
      <c r="O25" s="79">
        <v>537</v>
      </c>
      <c r="P25" s="79">
        <v>1095</v>
      </c>
      <c r="Q25" s="79">
        <v>549</v>
      </c>
      <c r="R25" s="79">
        <v>1027</v>
      </c>
      <c r="S25" s="79">
        <v>484</v>
      </c>
      <c r="T25" s="79">
        <v>1892</v>
      </c>
      <c r="U25" s="79">
        <v>733</v>
      </c>
      <c r="V25" s="55">
        <v>11</v>
      </c>
    </row>
    <row r="26" spans="1:22" s="13" customFormat="1" ht="18" customHeight="1">
      <c r="A26" s="47"/>
      <c r="B26" s="52" t="s">
        <v>127</v>
      </c>
      <c r="C26" s="49">
        <v>2913</v>
      </c>
      <c r="D26" s="49">
        <v>1407</v>
      </c>
      <c r="E26" s="49">
        <v>3213</v>
      </c>
      <c r="F26" s="49">
        <v>1623</v>
      </c>
      <c r="G26" s="49">
        <v>3385</v>
      </c>
      <c r="H26" s="49">
        <v>1686</v>
      </c>
      <c r="I26" s="49">
        <v>3006</v>
      </c>
      <c r="J26" s="49">
        <v>1456</v>
      </c>
      <c r="K26" s="49"/>
      <c r="L26" s="49">
        <v>2992</v>
      </c>
      <c r="M26" s="49">
        <v>1420</v>
      </c>
      <c r="N26" s="49">
        <v>3516</v>
      </c>
      <c r="O26" s="49">
        <v>1679</v>
      </c>
      <c r="P26" s="49">
        <v>4203</v>
      </c>
      <c r="Q26" s="49">
        <v>2034</v>
      </c>
      <c r="R26" s="49">
        <v>4346</v>
      </c>
      <c r="S26" s="49">
        <v>2071</v>
      </c>
      <c r="T26" s="49">
        <v>8267</v>
      </c>
      <c r="U26" s="49">
        <v>3250</v>
      </c>
      <c r="V26" s="53" t="s">
        <v>128</v>
      </c>
    </row>
    <row r="27" spans="1:22" s="7" customFormat="1" ht="18" customHeight="1">
      <c r="A27" s="45">
        <v>12</v>
      </c>
      <c r="B27" s="31" t="s">
        <v>69</v>
      </c>
      <c r="C27" s="79">
        <v>966</v>
      </c>
      <c r="D27" s="79">
        <v>467</v>
      </c>
      <c r="E27" s="79">
        <v>1007</v>
      </c>
      <c r="F27" s="79">
        <v>496</v>
      </c>
      <c r="G27" s="79">
        <v>1031</v>
      </c>
      <c r="H27" s="79">
        <v>501</v>
      </c>
      <c r="I27" s="79">
        <v>930</v>
      </c>
      <c r="J27" s="79">
        <v>428</v>
      </c>
      <c r="K27" s="79"/>
      <c r="L27" s="79">
        <v>1056</v>
      </c>
      <c r="M27" s="79">
        <v>487</v>
      </c>
      <c r="N27" s="79">
        <v>1346</v>
      </c>
      <c r="O27" s="79">
        <v>611</v>
      </c>
      <c r="P27" s="79">
        <v>1512</v>
      </c>
      <c r="Q27" s="79">
        <v>753</v>
      </c>
      <c r="R27" s="79">
        <v>1420</v>
      </c>
      <c r="S27" s="79">
        <v>700</v>
      </c>
      <c r="T27" s="79">
        <v>2556</v>
      </c>
      <c r="U27" s="79">
        <v>1011</v>
      </c>
      <c r="V27" s="55">
        <v>12</v>
      </c>
    </row>
    <row r="28" spans="1:22" s="7" customFormat="1" ht="18" customHeight="1">
      <c r="A28" s="45">
        <v>13</v>
      </c>
      <c r="B28" s="31" t="s">
        <v>70</v>
      </c>
      <c r="C28" s="79">
        <v>581</v>
      </c>
      <c r="D28" s="79">
        <v>277</v>
      </c>
      <c r="E28" s="79">
        <v>606</v>
      </c>
      <c r="F28" s="79">
        <v>290</v>
      </c>
      <c r="G28" s="79">
        <v>723</v>
      </c>
      <c r="H28" s="79">
        <v>364</v>
      </c>
      <c r="I28" s="79">
        <v>611</v>
      </c>
      <c r="J28" s="79">
        <v>305</v>
      </c>
      <c r="K28" s="79"/>
      <c r="L28" s="79">
        <v>540</v>
      </c>
      <c r="M28" s="79">
        <v>259</v>
      </c>
      <c r="N28" s="79">
        <v>530</v>
      </c>
      <c r="O28" s="79">
        <v>265</v>
      </c>
      <c r="P28" s="79">
        <v>647</v>
      </c>
      <c r="Q28" s="79">
        <v>303</v>
      </c>
      <c r="R28" s="79">
        <v>629</v>
      </c>
      <c r="S28" s="79">
        <v>304</v>
      </c>
      <c r="T28" s="79">
        <v>1170</v>
      </c>
      <c r="U28" s="79">
        <v>449</v>
      </c>
      <c r="V28" s="55">
        <v>13</v>
      </c>
    </row>
    <row r="29" spans="1:22" s="7" customFormat="1" ht="18" customHeight="1">
      <c r="A29" s="45">
        <v>14</v>
      </c>
      <c r="B29" s="31" t="s">
        <v>129</v>
      </c>
      <c r="C29" s="79">
        <v>1366</v>
      </c>
      <c r="D29" s="79">
        <v>663</v>
      </c>
      <c r="E29" s="79">
        <v>1600</v>
      </c>
      <c r="F29" s="79">
        <v>837</v>
      </c>
      <c r="G29" s="79">
        <v>1631</v>
      </c>
      <c r="H29" s="79">
        <v>821</v>
      </c>
      <c r="I29" s="79">
        <v>1465</v>
      </c>
      <c r="J29" s="79">
        <v>723</v>
      </c>
      <c r="K29" s="79"/>
      <c r="L29" s="79">
        <v>1396</v>
      </c>
      <c r="M29" s="79">
        <v>674</v>
      </c>
      <c r="N29" s="79">
        <v>1640</v>
      </c>
      <c r="O29" s="79">
        <v>803</v>
      </c>
      <c r="P29" s="79">
        <v>2044</v>
      </c>
      <c r="Q29" s="79">
        <v>978</v>
      </c>
      <c r="R29" s="79">
        <v>2297</v>
      </c>
      <c r="S29" s="79">
        <v>1067</v>
      </c>
      <c r="T29" s="79">
        <v>4541</v>
      </c>
      <c r="U29" s="79">
        <v>1790</v>
      </c>
      <c r="V29" s="55">
        <v>14</v>
      </c>
    </row>
    <row r="30" spans="1:22" s="13" customFormat="1" ht="18" customHeight="1">
      <c r="A30" s="47"/>
      <c r="B30" s="52" t="s">
        <v>130</v>
      </c>
      <c r="C30" s="49">
        <v>249</v>
      </c>
      <c r="D30" s="49">
        <v>134</v>
      </c>
      <c r="E30" s="49">
        <v>313</v>
      </c>
      <c r="F30" s="49">
        <v>180</v>
      </c>
      <c r="G30" s="49">
        <v>308</v>
      </c>
      <c r="H30" s="49">
        <v>185</v>
      </c>
      <c r="I30" s="49">
        <v>297</v>
      </c>
      <c r="J30" s="49">
        <v>146</v>
      </c>
      <c r="K30" s="49"/>
      <c r="L30" s="49">
        <v>319</v>
      </c>
      <c r="M30" s="49">
        <v>168</v>
      </c>
      <c r="N30" s="49">
        <v>418</v>
      </c>
      <c r="O30" s="49">
        <v>218</v>
      </c>
      <c r="P30" s="49">
        <v>474</v>
      </c>
      <c r="Q30" s="49">
        <v>221</v>
      </c>
      <c r="R30" s="49">
        <v>401</v>
      </c>
      <c r="S30" s="49">
        <v>220</v>
      </c>
      <c r="T30" s="49">
        <v>882</v>
      </c>
      <c r="U30" s="49">
        <v>320</v>
      </c>
      <c r="V30" s="53" t="s">
        <v>131</v>
      </c>
    </row>
    <row r="31" spans="1:22" s="7" customFormat="1" ht="18" customHeight="1">
      <c r="A31" s="45">
        <v>15</v>
      </c>
      <c r="B31" s="31" t="s">
        <v>71</v>
      </c>
      <c r="C31" s="79">
        <v>249</v>
      </c>
      <c r="D31" s="79">
        <v>134</v>
      </c>
      <c r="E31" s="79">
        <v>313</v>
      </c>
      <c r="F31" s="79">
        <v>180</v>
      </c>
      <c r="G31" s="79">
        <v>308</v>
      </c>
      <c r="H31" s="79">
        <v>185</v>
      </c>
      <c r="I31" s="79">
        <v>297</v>
      </c>
      <c r="J31" s="79">
        <v>146</v>
      </c>
      <c r="K31" s="79"/>
      <c r="L31" s="79">
        <v>319</v>
      </c>
      <c r="M31" s="79">
        <v>168</v>
      </c>
      <c r="N31" s="79">
        <v>418</v>
      </c>
      <c r="O31" s="79">
        <v>218</v>
      </c>
      <c r="P31" s="79">
        <v>474</v>
      </c>
      <c r="Q31" s="79">
        <v>221</v>
      </c>
      <c r="R31" s="79">
        <v>401</v>
      </c>
      <c r="S31" s="79">
        <v>220</v>
      </c>
      <c r="T31" s="79">
        <v>882</v>
      </c>
      <c r="U31" s="79">
        <v>320</v>
      </c>
      <c r="V31" s="55">
        <v>15</v>
      </c>
    </row>
    <row r="32" spans="1:22" s="13" customFormat="1" ht="18" customHeight="1">
      <c r="A32" s="47"/>
      <c r="B32" s="52" t="s">
        <v>132</v>
      </c>
      <c r="C32" s="49">
        <v>993</v>
      </c>
      <c r="D32" s="49">
        <v>493</v>
      </c>
      <c r="E32" s="49">
        <v>1154</v>
      </c>
      <c r="F32" s="49">
        <v>537</v>
      </c>
      <c r="G32" s="49">
        <v>1147</v>
      </c>
      <c r="H32" s="49">
        <v>586</v>
      </c>
      <c r="I32" s="49">
        <v>1173</v>
      </c>
      <c r="J32" s="49">
        <v>580</v>
      </c>
      <c r="K32" s="49"/>
      <c r="L32" s="49">
        <v>1218</v>
      </c>
      <c r="M32" s="49">
        <v>606</v>
      </c>
      <c r="N32" s="49">
        <v>1400</v>
      </c>
      <c r="O32" s="49">
        <v>692</v>
      </c>
      <c r="P32" s="49">
        <v>1568</v>
      </c>
      <c r="Q32" s="49">
        <v>740</v>
      </c>
      <c r="R32" s="49">
        <v>1587</v>
      </c>
      <c r="S32" s="49">
        <v>740</v>
      </c>
      <c r="T32" s="49">
        <v>3556</v>
      </c>
      <c r="U32" s="49">
        <v>1243</v>
      </c>
      <c r="V32" s="53" t="s">
        <v>133</v>
      </c>
    </row>
    <row r="33" spans="1:22" s="7" customFormat="1" ht="18" customHeight="1">
      <c r="A33" s="45">
        <v>16</v>
      </c>
      <c r="B33" s="31" t="s">
        <v>72</v>
      </c>
      <c r="C33" s="79">
        <v>993</v>
      </c>
      <c r="D33" s="79">
        <v>493</v>
      </c>
      <c r="E33" s="79">
        <v>1154</v>
      </c>
      <c r="F33" s="79">
        <v>537</v>
      </c>
      <c r="G33" s="79">
        <v>1147</v>
      </c>
      <c r="H33" s="79">
        <v>586</v>
      </c>
      <c r="I33" s="79">
        <v>1173</v>
      </c>
      <c r="J33" s="79">
        <v>580</v>
      </c>
      <c r="K33" s="79"/>
      <c r="L33" s="79">
        <v>1218</v>
      </c>
      <c r="M33" s="79">
        <v>606</v>
      </c>
      <c r="N33" s="79">
        <v>1400</v>
      </c>
      <c r="O33" s="79">
        <v>692</v>
      </c>
      <c r="P33" s="79">
        <v>1568</v>
      </c>
      <c r="Q33" s="79">
        <v>740</v>
      </c>
      <c r="R33" s="79">
        <v>1587</v>
      </c>
      <c r="S33" s="79">
        <v>740</v>
      </c>
      <c r="T33" s="79">
        <v>3556</v>
      </c>
      <c r="U33" s="79">
        <v>1243</v>
      </c>
      <c r="V33" s="55">
        <v>16</v>
      </c>
    </row>
    <row r="34" spans="1:22" s="13" customFormat="1" ht="18" customHeight="1">
      <c r="A34" s="47"/>
      <c r="B34" s="52" t="s">
        <v>134</v>
      </c>
      <c r="C34" s="49">
        <v>1984</v>
      </c>
      <c r="D34" s="49">
        <v>981</v>
      </c>
      <c r="E34" s="49">
        <v>2120</v>
      </c>
      <c r="F34" s="49">
        <v>1069</v>
      </c>
      <c r="G34" s="49">
        <v>2151</v>
      </c>
      <c r="H34" s="49">
        <v>1087</v>
      </c>
      <c r="I34" s="49">
        <v>2167</v>
      </c>
      <c r="J34" s="49">
        <v>1037</v>
      </c>
      <c r="K34" s="49"/>
      <c r="L34" s="49">
        <v>2493</v>
      </c>
      <c r="M34" s="49">
        <v>1255</v>
      </c>
      <c r="N34" s="49">
        <v>2776</v>
      </c>
      <c r="O34" s="49">
        <v>1306</v>
      </c>
      <c r="P34" s="49">
        <v>3322</v>
      </c>
      <c r="Q34" s="49">
        <v>1669</v>
      </c>
      <c r="R34" s="49">
        <v>2931</v>
      </c>
      <c r="S34" s="49">
        <v>1445</v>
      </c>
      <c r="T34" s="49">
        <v>7080</v>
      </c>
      <c r="U34" s="49">
        <v>2362</v>
      </c>
      <c r="V34" s="53" t="s">
        <v>135</v>
      </c>
    </row>
    <row r="35" spans="1:22" s="7" customFormat="1" ht="18" customHeight="1">
      <c r="A35" s="45">
        <v>17</v>
      </c>
      <c r="B35" s="31" t="s">
        <v>73</v>
      </c>
      <c r="C35" s="79">
        <v>295</v>
      </c>
      <c r="D35" s="79">
        <v>142</v>
      </c>
      <c r="E35" s="79">
        <v>329</v>
      </c>
      <c r="F35" s="79">
        <v>174</v>
      </c>
      <c r="G35" s="79">
        <v>334</v>
      </c>
      <c r="H35" s="79">
        <v>164</v>
      </c>
      <c r="I35" s="79">
        <v>345</v>
      </c>
      <c r="J35" s="79">
        <v>163</v>
      </c>
      <c r="K35" s="79"/>
      <c r="L35" s="79">
        <v>370</v>
      </c>
      <c r="M35" s="79">
        <v>183</v>
      </c>
      <c r="N35" s="79">
        <v>432</v>
      </c>
      <c r="O35" s="79">
        <v>197</v>
      </c>
      <c r="P35" s="79">
        <v>638</v>
      </c>
      <c r="Q35" s="79">
        <v>312</v>
      </c>
      <c r="R35" s="79">
        <v>650</v>
      </c>
      <c r="S35" s="79">
        <v>314</v>
      </c>
      <c r="T35" s="79">
        <v>1222</v>
      </c>
      <c r="U35" s="79">
        <v>410</v>
      </c>
      <c r="V35" s="55">
        <v>17</v>
      </c>
    </row>
    <row r="36" spans="1:22" s="7" customFormat="1" ht="18" customHeight="1">
      <c r="A36" s="45">
        <v>18</v>
      </c>
      <c r="B36" s="31" t="s">
        <v>74</v>
      </c>
      <c r="C36" s="79">
        <v>620</v>
      </c>
      <c r="D36" s="245">
        <v>309</v>
      </c>
      <c r="E36" s="245">
        <v>649</v>
      </c>
      <c r="F36" s="245">
        <v>320</v>
      </c>
      <c r="G36" s="245">
        <v>589</v>
      </c>
      <c r="H36" s="245">
        <v>297</v>
      </c>
      <c r="I36" s="245">
        <v>507</v>
      </c>
      <c r="J36" s="245">
        <v>236</v>
      </c>
      <c r="K36" s="245"/>
      <c r="L36" s="245">
        <v>581</v>
      </c>
      <c r="M36" s="245">
        <v>280</v>
      </c>
      <c r="N36" s="245">
        <v>643</v>
      </c>
      <c r="O36" s="245">
        <v>309</v>
      </c>
      <c r="P36" s="245">
        <v>725</v>
      </c>
      <c r="Q36" s="245">
        <v>378</v>
      </c>
      <c r="R36" s="245">
        <v>602</v>
      </c>
      <c r="S36" s="245">
        <v>294</v>
      </c>
      <c r="T36" s="245">
        <v>1445</v>
      </c>
      <c r="U36" s="245">
        <v>471</v>
      </c>
      <c r="V36" s="55">
        <v>18</v>
      </c>
    </row>
    <row r="37" spans="1:22" s="7" customFormat="1" ht="18" customHeight="1">
      <c r="A37" s="45">
        <v>19</v>
      </c>
      <c r="B37" s="31" t="s">
        <v>75</v>
      </c>
      <c r="C37" s="79">
        <v>1069</v>
      </c>
      <c r="D37" s="245">
        <v>530</v>
      </c>
      <c r="E37" s="245">
        <v>1142</v>
      </c>
      <c r="F37" s="245">
        <v>575</v>
      </c>
      <c r="G37" s="245">
        <v>1228</v>
      </c>
      <c r="H37" s="245">
        <v>626</v>
      </c>
      <c r="I37" s="245">
        <v>1315</v>
      </c>
      <c r="J37" s="245">
        <v>638</v>
      </c>
      <c r="K37" s="245"/>
      <c r="L37" s="245">
        <v>1542</v>
      </c>
      <c r="M37" s="245">
        <v>792</v>
      </c>
      <c r="N37" s="245">
        <v>1701</v>
      </c>
      <c r="O37" s="245">
        <v>800</v>
      </c>
      <c r="P37" s="245">
        <v>1959</v>
      </c>
      <c r="Q37" s="245">
        <v>979</v>
      </c>
      <c r="R37" s="245">
        <v>1679</v>
      </c>
      <c r="S37" s="245">
        <v>837</v>
      </c>
      <c r="T37" s="245">
        <v>4413</v>
      </c>
      <c r="U37" s="245">
        <v>1481</v>
      </c>
      <c r="V37" s="55">
        <v>19</v>
      </c>
    </row>
    <row r="38" spans="1:22" s="13" customFormat="1" ht="18" customHeight="1">
      <c r="A38" s="47"/>
      <c r="B38" s="52" t="s">
        <v>136</v>
      </c>
      <c r="C38" s="49">
        <v>291</v>
      </c>
      <c r="D38" s="246">
        <v>140</v>
      </c>
      <c r="E38" s="246">
        <v>431</v>
      </c>
      <c r="F38" s="246">
        <v>221</v>
      </c>
      <c r="G38" s="246">
        <v>446</v>
      </c>
      <c r="H38" s="246">
        <v>209</v>
      </c>
      <c r="I38" s="246">
        <v>496</v>
      </c>
      <c r="J38" s="246">
        <v>251</v>
      </c>
      <c r="K38" s="246"/>
      <c r="L38" s="246">
        <v>593</v>
      </c>
      <c r="M38" s="246">
        <v>280</v>
      </c>
      <c r="N38" s="246">
        <v>603</v>
      </c>
      <c r="O38" s="246">
        <v>319</v>
      </c>
      <c r="P38" s="246">
        <v>708</v>
      </c>
      <c r="Q38" s="246">
        <v>337</v>
      </c>
      <c r="R38" s="246">
        <v>675</v>
      </c>
      <c r="S38" s="246">
        <v>312</v>
      </c>
      <c r="T38" s="246">
        <v>1720</v>
      </c>
      <c r="U38" s="246">
        <v>654</v>
      </c>
      <c r="V38" s="53" t="s">
        <v>137</v>
      </c>
    </row>
    <row r="39" spans="1:22" s="7" customFormat="1" ht="18" customHeight="1" thickBot="1">
      <c r="A39" s="56">
        <v>20</v>
      </c>
      <c r="B39" s="57" t="s">
        <v>138</v>
      </c>
      <c r="C39" s="80">
        <v>291</v>
      </c>
      <c r="D39" s="80">
        <v>140</v>
      </c>
      <c r="E39" s="80">
        <v>431</v>
      </c>
      <c r="F39" s="80">
        <v>221</v>
      </c>
      <c r="G39" s="80">
        <v>446</v>
      </c>
      <c r="H39" s="80">
        <v>209</v>
      </c>
      <c r="I39" s="80">
        <v>496</v>
      </c>
      <c r="J39" s="80">
        <v>251</v>
      </c>
      <c r="K39" s="80"/>
      <c r="L39" s="80">
        <v>593</v>
      </c>
      <c r="M39" s="80">
        <v>280</v>
      </c>
      <c r="N39" s="80">
        <v>603</v>
      </c>
      <c r="O39" s="80">
        <v>319</v>
      </c>
      <c r="P39" s="80">
        <v>708</v>
      </c>
      <c r="Q39" s="80">
        <v>337</v>
      </c>
      <c r="R39" s="80">
        <v>675</v>
      </c>
      <c r="S39" s="80">
        <v>312</v>
      </c>
      <c r="T39" s="80">
        <v>1720</v>
      </c>
      <c r="U39" s="80">
        <v>654</v>
      </c>
      <c r="V39" s="58">
        <v>20</v>
      </c>
    </row>
    <row r="40" spans="1:22" s="11" customFormat="1" ht="13.5" customHeight="1">
      <c r="A40" s="81"/>
      <c r="B40" s="81"/>
      <c r="C40" s="5"/>
      <c r="D40" s="5"/>
      <c r="E40" s="5"/>
      <c r="F40" s="5"/>
      <c r="G40" s="5"/>
      <c r="H40" s="5"/>
      <c r="I40" s="5"/>
      <c r="J40" s="60"/>
      <c r="L40" s="59"/>
    </row>
    <row r="41" spans="1:22" ht="13.5" customHeight="1">
      <c r="A41" s="82"/>
      <c r="B41" s="83"/>
      <c r="K41" s="60"/>
      <c r="L41" s="60"/>
    </row>
    <row r="42" spans="1:22" ht="12" customHeight="1">
      <c r="A42" s="82"/>
      <c r="B42" s="83"/>
    </row>
    <row r="43" spans="1:22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5" spans="1:22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2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8" spans="1:22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</row>
  </sheetData>
  <mergeCells count="3">
    <mergeCell ref="A3:B4"/>
    <mergeCell ref="V3:V4"/>
    <mergeCell ref="J4:K4"/>
  </mergeCells>
  <phoneticPr fontId="24"/>
  <printOptions horizontalCentered="1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O117"/>
  <sheetViews>
    <sheetView showGridLines="0" view="pageBreakPreview" zoomScaleNormal="100" zoomScaleSheetLayoutView="100" workbookViewId="0"/>
  </sheetViews>
  <sheetFormatPr defaultColWidth="8" defaultRowHeight="12"/>
  <cols>
    <col min="1" max="1" width="3.125" style="340" customWidth="1"/>
    <col min="2" max="2" width="10" style="340" customWidth="1"/>
    <col min="3" max="5" width="16.875" style="340" customWidth="1"/>
    <col min="6" max="7" width="16.75" style="340" customWidth="1"/>
    <col min="8" max="8" width="15.125" style="340" customWidth="1"/>
    <col min="9" max="12" width="14.75" style="340" customWidth="1"/>
    <col min="13" max="13" width="15" style="340" customWidth="1"/>
    <col min="14" max="14" width="8.125" style="340" customWidth="1"/>
    <col min="15" max="16384" width="8" style="340"/>
  </cols>
  <sheetData>
    <row r="1" spans="1:15" ht="18.75" customHeight="1">
      <c r="C1" s="418"/>
      <c r="F1" s="419"/>
      <c r="G1" s="420" t="s">
        <v>306</v>
      </c>
      <c r="H1" s="419" t="s">
        <v>378</v>
      </c>
    </row>
    <row r="2" spans="1:15" s="68" customFormat="1" ht="37.5" customHeight="1" thickBot="1">
      <c r="A2" s="435" t="s">
        <v>573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69"/>
      <c r="N2" s="70" t="s">
        <v>390</v>
      </c>
    </row>
    <row r="3" spans="1:15" s="421" customFormat="1" ht="15" customHeight="1">
      <c r="A3" s="663" t="s">
        <v>555</v>
      </c>
      <c r="B3" s="645"/>
      <c r="C3" s="664" t="s">
        <v>539</v>
      </c>
      <c r="D3" s="676" t="s">
        <v>596</v>
      </c>
      <c r="E3" s="667" t="s">
        <v>597</v>
      </c>
      <c r="F3" s="668"/>
      <c r="G3" s="669"/>
      <c r="H3" s="667" t="s">
        <v>598</v>
      </c>
      <c r="I3" s="668"/>
      <c r="J3" s="668"/>
      <c r="K3" s="668"/>
      <c r="L3" s="669"/>
      <c r="M3" s="673" t="s">
        <v>574</v>
      </c>
      <c r="N3" s="662" t="s">
        <v>545</v>
      </c>
    </row>
    <row r="4" spans="1:15" s="421" customFormat="1" ht="15" customHeight="1">
      <c r="A4" s="646"/>
      <c r="B4" s="647"/>
      <c r="C4" s="665"/>
      <c r="D4" s="677"/>
      <c r="E4" s="670" t="s">
        <v>77</v>
      </c>
      <c r="F4" s="670" t="s">
        <v>450</v>
      </c>
      <c r="G4" s="670" t="s">
        <v>451</v>
      </c>
      <c r="H4" s="670" t="s">
        <v>77</v>
      </c>
      <c r="I4" s="670" t="s">
        <v>576</v>
      </c>
      <c r="J4" s="670" t="s">
        <v>452</v>
      </c>
      <c r="K4" s="671" t="s">
        <v>577</v>
      </c>
      <c r="L4" s="672"/>
      <c r="M4" s="674"/>
      <c r="N4" s="651"/>
      <c r="O4" s="434"/>
    </row>
    <row r="5" spans="1:15" s="421" customFormat="1" ht="30" customHeight="1">
      <c r="A5" s="648"/>
      <c r="B5" s="649"/>
      <c r="C5" s="666"/>
      <c r="D5" s="678"/>
      <c r="E5" s="666"/>
      <c r="F5" s="666"/>
      <c r="G5" s="666"/>
      <c r="H5" s="666"/>
      <c r="I5" s="666"/>
      <c r="J5" s="666"/>
      <c r="K5" s="433" t="s">
        <v>575</v>
      </c>
      <c r="L5" s="358" t="s">
        <v>595</v>
      </c>
      <c r="M5" s="675"/>
      <c r="N5" s="652"/>
    </row>
    <row r="6" spans="1:15" ht="18.75" hidden="1" customHeight="1">
      <c r="A6" s="422"/>
      <c r="B6" s="422"/>
      <c r="C6" s="363"/>
      <c r="D6" s="364"/>
      <c r="E6" s="364"/>
      <c r="F6" s="364"/>
      <c r="G6" s="364"/>
      <c r="H6" s="364"/>
      <c r="I6" s="364"/>
      <c r="J6" s="364"/>
      <c r="K6" s="423"/>
      <c r="L6" s="423"/>
      <c r="M6" s="364"/>
      <c r="N6" s="363"/>
    </row>
    <row r="7" spans="1:15" ht="18" customHeight="1">
      <c r="A7" s="155"/>
      <c r="B7" s="424" t="s">
        <v>417</v>
      </c>
      <c r="C7" s="265">
        <v>277606</v>
      </c>
      <c r="D7" s="261">
        <v>10155</v>
      </c>
      <c r="E7" s="261">
        <v>17763</v>
      </c>
      <c r="F7" s="261">
        <v>13356</v>
      </c>
      <c r="G7" s="261">
        <v>4407</v>
      </c>
      <c r="H7" s="261">
        <v>197620</v>
      </c>
      <c r="I7" s="261">
        <v>18561</v>
      </c>
      <c r="J7" s="261">
        <v>162854</v>
      </c>
      <c r="K7" s="261">
        <v>11763</v>
      </c>
      <c r="L7" s="261">
        <v>4442</v>
      </c>
      <c r="M7" s="261">
        <v>51618</v>
      </c>
      <c r="N7" s="425" t="s">
        <v>326</v>
      </c>
    </row>
    <row r="8" spans="1:15" ht="18" customHeight="1">
      <c r="A8" s="155"/>
      <c r="B8" s="426" t="s">
        <v>418</v>
      </c>
      <c r="C8" s="265">
        <v>286239</v>
      </c>
      <c r="D8" s="261">
        <v>10344</v>
      </c>
      <c r="E8" s="261">
        <v>16225</v>
      </c>
      <c r="F8" s="261">
        <v>12593</v>
      </c>
      <c r="G8" s="261">
        <v>3632</v>
      </c>
      <c r="H8" s="261">
        <v>197439</v>
      </c>
      <c r="I8" s="261">
        <v>17371</v>
      </c>
      <c r="J8" s="261">
        <v>164694</v>
      </c>
      <c r="K8" s="261">
        <v>11427</v>
      </c>
      <c r="L8" s="261">
        <v>3947</v>
      </c>
      <c r="M8" s="261">
        <v>61236</v>
      </c>
      <c r="N8" s="243" t="s">
        <v>304</v>
      </c>
    </row>
    <row r="9" spans="1:15" s="427" customFormat="1" ht="18" customHeight="1">
      <c r="A9" s="266"/>
      <c r="B9" s="426" t="s">
        <v>405</v>
      </c>
      <c r="C9" s="265">
        <v>294120</v>
      </c>
      <c r="D9" s="261">
        <v>9017</v>
      </c>
      <c r="E9" s="261">
        <v>12581</v>
      </c>
      <c r="F9" s="261">
        <v>10010</v>
      </c>
      <c r="G9" s="261">
        <v>2571</v>
      </c>
      <c r="H9" s="261">
        <v>194259</v>
      </c>
      <c r="I9" s="261">
        <v>14730</v>
      </c>
      <c r="J9" s="261">
        <v>165793</v>
      </c>
      <c r="K9" s="261">
        <v>10123</v>
      </c>
      <c r="L9" s="261">
        <v>3613</v>
      </c>
      <c r="M9" s="261">
        <v>70521</v>
      </c>
      <c r="N9" s="243" t="s">
        <v>305</v>
      </c>
    </row>
    <row r="10" spans="1:15" s="427" customFormat="1" ht="18" customHeight="1">
      <c r="A10" s="266"/>
      <c r="B10" s="428" t="s">
        <v>419</v>
      </c>
      <c r="C10" s="267">
        <v>301009</v>
      </c>
      <c r="D10" s="269">
        <v>8869</v>
      </c>
      <c r="E10" s="269">
        <v>11713</v>
      </c>
      <c r="F10" s="269">
        <v>9239</v>
      </c>
      <c r="G10" s="269">
        <v>2474</v>
      </c>
      <c r="H10" s="269">
        <v>197583</v>
      </c>
      <c r="I10" s="269">
        <v>13710</v>
      </c>
      <c r="J10" s="269">
        <v>170434</v>
      </c>
      <c r="K10" s="269">
        <v>9688</v>
      </c>
      <c r="L10" s="269">
        <v>3751</v>
      </c>
      <c r="M10" s="269">
        <v>73580</v>
      </c>
      <c r="N10" s="244" t="s">
        <v>327</v>
      </c>
    </row>
    <row r="11" spans="1:15" s="427" customFormat="1" ht="9" customHeight="1">
      <c r="A11" s="266"/>
      <c r="B11" s="429"/>
      <c r="C11" s="267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51"/>
    </row>
    <row r="12" spans="1:15" s="427" customFormat="1" ht="18" customHeight="1">
      <c r="A12" s="266"/>
      <c r="B12" s="430" t="s">
        <v>0</v>
      </c>
      <c r="C12" s="267">
        <v>252419</v>
      </c>
      <c r="D12" s="274">
        <v>6763</v>
      </c>
      <c r="E12" s="274">
        <v>8796</v>
      </c>
      <c r="F12" s="274">
        <v>6844</v>
      </c>
      <c r="G12" s="274">
        <v>1952</v>
      </c>
      <c r="H12" s="274">
        <v>166281</v>
      </c>
      <c r="I12" s="274">
        <v>11547</v>
      </c>
      <c r="J12" s="274">
        <v>143548</v>
      </c>
      <c r="K12" s="274">
        <v>8058</v>
      </c>
      <c r="L12" s="274">
        <v>3128</v>
      </c>
      <c r="M12" s="274">
        <v>62413</v>
      </c>
      <c r="N12" s="53" t="s">
        <v>60</v>
      </c>
    </row>
    <row r="13" spans="1:15" s="427" customFormat="1" ht="18" customHeight="1">
      <c r="A13" s="266"/>
      <c r="B13" s="430" t="s">
        <v>1</v>
      </c>
      <c r="C13" s="267">
        <v>91356</v>
      </c>
      <c r="D13" s="274">
        <v>4105</v>
      </c>
      <c r="E13" s="274">
        <v>5661</v>
      </c>
      <c r="F13" s="274">
        <v>4656</v>
      </c>
      <c r="G13" s="274">
        <v>1005</v>
      </c>
      <c r="H13" s="274">
        <v>58581</v>
      </c>
      <c r="I13" s="274">
        <v>4136</v>
      </c>
      <c r="J13" s="274">
        <v>50152</v>
      </c>
      <c r="K13" s="274">
        <v>3113</v>
      </c>
      <c r="L13" s="274">
        <v>1180</v>
      </c>
      <c r="M13" s="274">
        <v>21011</v>
      </c>
      <c r="N13" s="53" t="s">
        <v>61</v>
      </c>
    </row>
    <row r="14" spans="1:15" ht="9" customHeight="1">
      <c r="A14" s="155"/>
      <c r="B14" s="431"/>
      <c r="C14" s="265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54"/>
    </row>
    <row r="15" spans="1:15" ht="18" customHeight="1">
      <c r="A15" s="45">
        <v>1</v>
      </c>
      <c r="B15" s="31" t="s">
        <v>62</v>
      </c>
      <c r="C15" s="265">
        <v>93001</v>
      </c>
      <c r="D15" s="261">
        <v>1861</v>
      </c>
      <c r="E15" s="261">
        <v>2030</v>
      </c>
      <c r="F15" s="261">
        <v>1637</v>
      </c>
      <c r="G15" s="261">
        <v>393</v>
      </c>
      <c r="H15" s="261">
        <v>60009</v>
      </c>
      <c r="I15" s="261">
        <v>4193</v>
      </c>
      <c r="J15" s="261">
        <v>52162</v>
      </c>
      <c r="K15" s="261">
        <v>2632</v>
      </c>
      <c r="L15" s="261">
        <v>1022</v>
      </c>
      <c r="M15" s="261">
        <v>24729</v>
      </c>
      <c r="N15" s="55">
        <v>1</v>
      </c>
    </row>
    <row r="16" spans="1:15" ht="18" customHeight="1">
      <c r="A16" s="45">
        <v>2</v>
      </c>
      <c r="B16" s="31" t="s">
        <v>63</v>
      </c>
      <c r="C16" s="265">
        <v>43712</v>
      </c>
      <c r="D16" s="261">
        <v>1758</v>
      </c>
      <c r="E16" s="261">
        <v>2159</v>
      </c>
      <c r="F16" s="261">
        <v>1552</v>
      </c>
      <c r="G16" s="261">
        <v>607</v>
      </c>
      <c r="H16" s="261">
        <v>27325</v>
      </c>
      <c r="I16" s="261">
        <v>2247</v>
      </c>
      <c r="J16" s="261">
        <v>23112</v>
      </c>
      <c r="K16" s="261">
        <v>1421</v>
      </c>
      <c r="L16" s="261">
        <v>545</v>
      </c>
      <c r="M16" s="261">
        <v>11620</v>
      </c>
      <c r="N16" s="55">
        <v>2</v>
      </c>
    </row>
    <row r="17" spans="1:14" ht="18" customHeight="1">
      <c r="A17" s="45">
        <v>3</v>
      </c>
      <c r="B17" s="31" t="s">
        <v>64</v>
      </c>
      <c r="C17" s="265">
        <v>27532</v>
      </c>
      <c r="D17" s="261">
        <v>208</v>
      </c>
      <c r="E17" s="261">
        <v>279</v>
      </c>
      <c r="F17" s="261">
        <v>212</v>
      </c>
      <c r="G17" s="261">
        <v>67</v>
      </c>
      <c r="H17" s="261">
        <v>19106</v>
      </c>
      <c r="I17" s="261">
        <v>917</v>
      </c>
      <c r="J17" s="261">
        <v>17254</v>
      </c>
      <c r="K17" s="261">
        <v>610</v>
      </c>
      <c r="L17" s="261">
        <v>325</v>
      </c>
      <c r="M17" s="261">
        <v>6521</v>
      </c>
      <c r="N17" s="55">
        <v>3</v>
      </c>
    </row>
    <row r="18" spans="1:14" ht="18" customHeight="1">
      <c r="A18" s="45">
        <v>4</v>
      </c>
      <c r="B18" s="31" t="s">
        <v>65</v>
      </c>
      <c r="C18" s="265">
        <v>6817</v>
      </c>
      <c r="D18" s="261">
        <v>235</v>
      </c>
      <c r="E18" s="261">
        <v>316</v>
      </c>
      <c r="F18" s="261">
        <v>240</v>
      </c>
      <c r="G18" s="261">
        <v>76</v>
      </c>
      <c r="H18" s="261">
        <v>4451</v>
      </c>
      <c r="I18" s="261">
        <v>313</v>
      </c>
      <c r="J18" s="261">
        <v>3799</v>
      </c>
      <c r="K18" s="261">
        <v>254</v>
      </c>
      <c r="L18" s="261">
        <v>85</v>
      </c>
      <c r="M18" s="261">
        <v>1753</v>
      </c>
      <c r="N18" s="55">
        <v>4</v>
      </c>
    </row>
    <row r="19" spans="1:14" ht="18" customHeight="1">
      <c r="A19" s="45">
        <v>5</v>
      </c>
      <c r="B19" s="31" t="s">
        <v>66</v>
      </c>
      <c r="C19" s="265">
        <v>19634</v>
      </c>
      <c r="D19" s="261">
        <v>612</v>
      </c>
      <c r="E19" s="261">
        <v>981</v>
      </c>
      <c r="F19" s="261">
        <v>746</v>
      </c>
      <c r="G19" s="261">
        <v>235</v>
      </c>
      <c r="H19" s="261">
        <v>13478</v>
      </c>
      <c r="I19" s="261">
        <v>862</v>
      </c>
      <c r="J19" s="261">
        <v>11704</v>
      </c>
      <c r="K19" s="261">
        <v>624</v>
      </c>
      <c r="L19" s="261">
        <v>288</v>
      </c>
      <c r="M19" s="261">
        <v>4427</v>
      </c>
      <c r="N19" s="55">
        <v>5</v>
      </c>
    </row>
    <row r="20" spans="1:14" ht="18" customHeight="1">
      <c r="A20" s="45">
        <v>6</v>
      </c>
      <c r="B20" s="31" t="s">
        <v>67</v>
      </c>
      <c r="C20" s="265">
        <v>16878</v>
      </c>
      <c r="D20" s="261">
        <v>377</v>
      </c>
      <c r="E20" s="261">
        <v>641</v>
      </c>
      <c r="F20" s="261">
        <v>542</v>
      </c>
      <c r="G20" s="261">
        <v>99</v>
      </c>
      <c r="H20" s="261">
        <v>11419</v>
      </c>
      <c r="I20" s="261">
        <v>771</v>
      </c>
      <c r="J20" s="261">
        <v>9732</v>
      </c>
      <c r="K20" s="261">
        <v>666</v>
      </c>
      <c r="L20" s="261">
        <v>250</v>
      </c>
      <c r="M20" s="261">
        <v>3828</v>
      </c>
      <c r="N20" s="55">
        <v>6</v>
      </c>
    </row>
    <row r="21" spans="1:14" ht="18" customHeight="1">
      <c r="A21" s="45">
        <v>7</v>
      </c>
      <c r="B21" s="31" t="s">
        <v>68</v>
      </c>
      <c r="C21" s="265">
        <v>10085</v>
      </c>
      <c r="D21" s="261">
        <v>518</v>
      </c>
      <c r="E21" s="261">
        <v>732</v>
      </c>
      <c r="F21" s="261">
        <v>577</v>
      </c>
      <c r="G21" s="261">
        <v>155</v>
      </c>
      <c r="H21" s="261">
        <v>6623</v>
      </c>
      <c r="I21" s="261">
        <v>587</v>
      </c>
      <c r="J21" s="261">
        <v>5435</v>
      </c>
      <c r="K21" s="261">
        <v>472</v>
      </c>
      <c r="L21" s="261">
        <v>129</v>
      </c>
      <c r="M21" s="261">
        <v>2105</v>
      </c>
      <c r="N21" s="55">
        <v>7</v>
      </c>
    </row>
    <row r="22" spans="1:14" ht="18" customHeight="1">
      <c r="A22" s="45">
        <v>8</v>
      </c>
      <c r="B22" s="31" t="s">
        <v>121</v>
      </c>
      <c r="C22" s="265">
        <v>14731</v>
      </c>
      <c r="D22" s="261">
        <v>481</v>
      </c>
      <c r="E22" s="261">
        <v>598</v>
      </c>
      <c r="F22" s="261">
        <v>476</v>
      </c>
      <c r="G22" s="261">
        <v>122</v>
      </c>
      <c r="H22" s="261">
        <v>10438</v>
      </c>
      <c r="I22" s="261">
        <v>624</v>
      </c>
      <c r="J22" s="261">
        <v>9047</v>
      </c>
      <c r="K22" s="261">
        <v>543</v>
      </c>
      <c r="L22" s="261">
        <v>224</v>
      </c>
      <c r="M22" s="261">
        <v>3037</v>
      </c>
      <c r="N22" s="55">
        <v>8</v>
      </c>
    </row>
    <row r="23" spans="1:14" ht="18" customHeight="1">
      <c r="A23" s="45">
        <v>9</v>
      </c>
      <c r="B23" s="31" t="s">
        <v>122</v>
      </c>
      <c r="C23" s="265">
        <v>9152</v>
      </c>
      <c r="D23" s="259">
        <v>319</v>
      </c>
      <c r="E23" s="259">
        <v>489</v>
      </c>
      <c r="F23" s="259">
        <v>403</v>
      </c>
      <c r="G23" s="259">
        <v>86</v>
      </c>
      <c r="H23" s="259">
        <v>6359</v>
      </c>
      <c r="I23" s="259">
        <v>561</v>
      </c>
      <c r="J23" s="259">
        <v>5196</v>
      </c>
      <c r="K23" s="259">
        <v>476</v>
      </c>
      <c r="L23" s="259">
        <v>126</v>
      </c>
      <c r="M23" s="336">
        <v>1873</v>
      </c>
      <c r="N23" s="55">
        <v>9</v>
      </c>
    </row>
    <row r="24" spans="1:14" ht="18" customHeight="1">
      <c r="A24" s="45">
        <v>10</v>
      </c>
      <c r="B24" s="31" t="s">
        <v>123</v>
      </c>
      <c r="C24" s="265">
        <v>10877</v>
      </c>
      <c r="D24" s="261">
        <v>394</v>
      </c>
      <c r="E24" s="261">
        <v>571</v>
      </c>
      <c r="F24" s="261">
        <v>459</v>
      </c>
      <c r="G24" s="261">
        <v>112</v>
      </c>
      <c r="H24" s="261">
        <v>7073</v>
      </c>
      <c r="I24" s="261">
        <v>472</v>
      </c>
      <c r="J24" s="261">
        <v>6107</v>
      </c>
      <c r="K24" s="261">
        <v>360</v>
      </c>
      <c r="L24" s="261">
        <v>134</v>
      </c>
      <c r="M24" s="261">
        <v>2520</v>
      </c>
      <c r="N24" s="55">
        <v>10</v>
      </c>
    </row>
    <row r="25" spans="1:14" s="427" customFormat="1" ht="18" customHeight="1">
      <c r="A25" s="47"/>
      <c r="B25" s="52" t="s">
        <v>124</v>
      </c>
      <c r="C25" s="267">
        <v>5824</v>
      </c>
      <c r="D25" s="274">
        <v>107</v>
      </c>
      <c r="E25" s="274">
        <v>173</v>
      </c>
      <c r="F25" s="274">
        <v>134</v>
      </c>
      <c r="G25" s="274">
        <v>39</v>
      </c>
      <c r="H25" s="274">
        <v>4023</v>
      </c>
      <c r="I25" s="274">
        <v>190</v>
      </c>
      <c r="J25" s="274">
        <v>3620</v>
      </c>
      <c r="K25" s="274">
        <v>147</v>
      </c>
      <c r="L25" s="274">
        <v>66</v>
      </c>
      <c r="M25" s="337">
        <v>1323</v>
      </c>
      <c r="N25" s="53" t="s">
        <v>125</v>
      </c>
    </row>
    <row r="26" spans="1:14" ht="18" customHeight="1">
      <c r="A26" s="45">
        <v>11</v>
      </c>
      <c r="B26" s="31" t="s">
        <v>126</v>
      </c>
      <c r="C26" s="265">
        <v>5824</v>
      </c>
      <c r="D26" s="261">
        <v>107</v>
      </c>
      <c r="E26" s="261">
        <v>173</v>
      </c>
      <c r="F26" s="261">
        <v>134</v>
      </c>
      <c r="G26" s="261">
        <v>39</v>
      </c>
      <c r="H26" s="261">
        <v>4023</v>
      </c>
      <c r="I26" s="261">
        <v>190</v>
      </c>
      <c r="J26" s="261">
        <v>3620</v>
      </c>
      <c r="K26" s="261">
        <v>147</v>
      </c>
      <c r="L26" s="261">
        <v>66</v>
      </c>
      <c r="M26" s="261">
        <v>1323</v>
      </c>
      <c r="N26" s="55">
        <v>11</v>
      </c>
    </row>
    <row r="27" spans="1:14" s="427" customFormat="1" ht="18" customHeight="1">
      <c r="A27" s="47"/>
      <c r="B27" s="52" t="s">
        <v>127</v>
      </c>
      <c r="C27" s="267">
        <v>18157</v>
      </c>
      <c r="D27" s="274">
        <v>291</v>
      </c>
      <c r="E27" s="274">
        <v>505</v>
      </c>
      <c r="F27" s="274">
        <v>420</v>
      </c>
      <c r="G27" s="274">
        <v>85</v>
      </c>
      <c r="H27" s="274">
        <v>12103</v>
      </c>
      <c r="I27" s="274">
        <v>633</v>
      </c>
      <c r="J27" s="274">
        <v>10787</v>
      </c>
      <c r="K27" s="274">
        <v>494</v>
      </c>
      <c r="L27" s="274">
        <v>189</v>
      </c>
      <c r="M27" s="337">
        <v>4597</v>
      </c>
      <c r="N27" s="53" t="s">
        <v>128</v>
      </c>
    </row>
    <row r="28" spans="1:14" ht="18" customHeight="1">
      <c r="A28" s="45">
        <v>12</v>
      </c>
      <c r="B28" s="31" t="s">
        <v>69</v>
      </c>
      <c r="C28" s="265">
        <v>6299</v>
      </c>
      <c r="D28" s="261">
        <v>64</v>
      </c>
      <c r="E28" s="261">
        <v>112</v>
      </c>
      <c r="F28" s="261">
        <v>91</v>
      </c>
      <c r="G28" s="261">
        <v>21</v>
      </c>
      <c r="H28" s="261">
        <v>4304</v>
      </c>
      <c r="I28" s="261">
        <v>209</v>
      </c>
      <c r="J28" s="261">
        <v>3848</v>
      </c>
      <c r="K28" s="261">
        <v>171</v>
      </c>
      <c r="L28" s="261">
        <v>76</v>
      </c>
      <c r="M28" s="261">
        <v>1552</v>
      </c>
      <c r="N28" s="55">
        <v>12</v>
      </c>
    </row>
    <row r="29" spans="1:14" ht="18" customHeight="1">
      <c r="A29" s="45">
        <v>13</v>
      </c>
      <c r="B29" s="31" t="s">
        <v>70</v>
      </c>
      <c r="C29" s="265">
        <v>3253</v>
      </c>
      <c r="D29" s="261">
        <v>62</v>
      </c>
      <c r="E29" s="261">
        <v>94</v>
      </c>
      <c r="F29" s="261">
        <v>79</v>
      </c>
      <c r="G29" s="261">
        <v>15</v>
      </c>
      <c r="H29" s="261">
        <v>2378</v>
      </c>
      <c r="I29" s="261">
        <v>82</v>
      </c>
      <c r="J29" s="261">
        <v>2196</v>
      </c>
      <c r="K29" s="261">
        <v>69</v>
      </c>
      <c r="L29" s="261">
        <v>31</v>
      </c>
      <c r="M29" s="261">
        <v>707</v>
      </c>
      <c r="N29" s="55">
        <v>13</v>
      </c>
    </row>
    <row r="30" spans="1:14" ht="18" customHeight="1">
      <c r="A30" s="45">
        <v>14</v>
      </c>
      <c r="B30" s="31" t="s">
        <v>129</v>
      </c>
      <c r="C30" s="265">
        <v>8605</v>
      </c>
      <c r="D30" s="261">
        <v>165</v>
      </c>
      <c r="E30" s="261">
        <v>299</v>
      </c>
      <c r="F30" s="261">
        <v>250</v>
      </c>
      <c r="G30" s="261">
        <v>49</v>
      </c>
      <c r="H30" s="261">
        <v>5421</v>
      </c>
      <c r="I30" s="261">
        <v>342</v>
      </c>
      <c r="J30" s="261">
        <v>4743</v>
      </c>
      <c r="K30" s="261">
        <v>254</v>
      </c>
      <c r="L30" s="261">
        <v>82</v>
      </c>
      <c r="M30" s="261">
        <v>2338</v>
      </c>
      <c r="N30" s="55">
        <v>14</v>
      </c>
    </row>
    <row r="31" spans="1:14" s="427" customFormat="1" ht="18" customHeight="1">
      <c r="A31" s="47"/>
      <c r="B31" s="52" t="s">
        <v>130</v>
      </c>
      <c r="C31" s="267">
        <v>1916</v>
      </c>
      <c r="D31" s="274">
        <v>167</v>
      </c>
      <c r="E31" s="274">
        <v>232</v>
      </c>
      <c r="F31" s="274">
        <v>158</v>
      </c>
      <c r="G31" s="274">
        <v>74</v>
      </c>
      <c r="H31" s="274">
        <v>1263</v>
      </c>
      <c r="I31" s="274">
        <v>101</v>
      </c>
      <c r="J31" s="274">
        <v>1052</v>
      </c>
      <c r="K31" s="274">
        <v>86</v>
      </c>
      <c r="L31" s="274">
        <v>24</v>
      </c>
      <c r="M31" s="337">
        <v>250</v>
      </c>
      <c r="N31" s="53" t="s">
        <v>131</v>
      </c>
    </row>
    <row r="32" spans="1:14" ht="18" customHeight="1">
      <c r="A32" s="45">
        <v>15</v>
      </c>
      <c r="B32" s="31" t="s">
        <v>71</v>
      </c>
      <c r="C32" s="265">
        <v>1916</v>
      </c>
      <c r="D32" s="261">
        <v>167</v>
      </c>
      <c r="E32" s="261">
        <v>232</v>
      </c>
      <c r="F32" s="261">
        <v>158</v>
      </c>
      <c r="G32" s="261">
        <v>74</v>
      </c>
      <c r="H32" s="261">
        <v>1263</v>
      </c>
      <c r="I32" s="261">
        <v>101</v>
      </c>
      <c r="J32" s="261">
        <v>1052</v>
      </c>
      <c r="K32" s="261">
        <v>86</v>
      </c>
      <c r="L32" s="261">
        <v>24</v>
      </c>
      <c r="M32" s="261">
        <v>250</v>
      </c>
      <c r="N32" s="55">
        <v>15</v>
      </c>
    </row>
    <row r="33" spans="1:14" s="427" customFormat="1" ht="18" customHeight="1">
      <c r="A33" s="47"/>
      <c r="B33" s="52" t="s">
        <v>132</v>
      </c>
      <c r="C33" s="267">
        <v>6876</v>
      </c>
      <c r="D33" s="274">
        <v>79</v>
      </c>
      <c r="E33" s="274">
        <v>198</v>
      </c>
      <c r="F33" s="274">
        <v>169</v>
      </c>
      <c r="G33" s="274">
        <v>29</v>
      </c>
      <c r="H33" s="274">
        <v>4981</v>
      </c>
      <c r="I33" s="274">
        <v>495</v>
      </c>
      <c r="J33" s="274">
        <v>3993</v>
      </c>
      <c r="K33" s="274">
        <v>353</v>
      </c>
      <c r="L33" s="274">
        <v>140</v>
      </c>
      <c r="M33" s="337">
        <v>1591</v>
      </c>
      <c r="N33" s="53" t="s">
        <v>133</v>
      </c>
    </row>
    <row r="34" spans="1:14" ht="18" customHeight="1">
      <c r="A34" s="45">
        <v>16</v>
      </c>
      <c r="B34" s="31" t="s">
        <v>72</v>
      </c>
      <c r="C34" s="265">
        <v>6876</v>
      </c>
      <c r="D34" s="261">
        <v>79</v>
      </c>
      <c r="E34" s="261">
        <v>198</v>
      </c>
      <c r="F34" s="261">
        <v>169</v>
      </c>
      <c r="G34" s="261">
        <v>29</v>
      </c>
      <c r="H34" s="261">
        <v>4981</v>
      </c>
      <c r="I34" s="261">
        <v>495</v>
      </c>
      <c r="J34" s="261">
        <v>3993</v>
      </c>
      <c r="K34" s="261">
        <v>353</v>
      </c>
      <c r="L34" s="261">
        <v>140</v>
      </c>
      <c r="M34" s="261">
        <v>1591</v>
      </c>
      <c r="N34" s="55">
        <v>16</v>
      </c>
    </row>
    <row r="35" spans="1:14" s="427" customFormat="1" ht="18" customHeight="1">
      <c r="A35" s="47"/>
      <c r="B35" s="52" t="s">
        <v>134</v>
      </c>
      <c r="C35" s="267">
        <v>12988</v>
      </c>
      <c r="D35" s="274">
        <v>1028</v>
      </c>
      <c r="E35" s="274">
        <v>1412</v>
      </c>
      <c r="F35" s="274">
        <v>1198</v>
      </c>
      <c r="G35" s="274">
        <v>214</v>
      </c>
      <c r="H35" s="274">
        <v>7535</v>
      </c>
      <c r="I35" s="274">
        <v>590</v>
      </c>
      <c r="J35" s="274">
        <v>6329</v>
      </c>
      <c r="K35" s="274">
        <v>435</v>
      </c>
      <c r="L35" s="274">
        <v>181</v>
      </c>
      <c r="M35" s="337">
        <v>2811</v>
      </c>
      <c r="N35" s="53" t="s">
        <v>135</v>
      </c>
    </row>
    <row r="36" spans="1:14" ht="18" customHeight="1">
      <c r="A36" s="45">
        <v>17</v>
      </c>
      <c r="B36" s="31" t="s">
        <v>73</v>
      </c>
      <c r="C36" s="265">
        <v>2547</v>
      </c>
      <c r="D36" s="261">
        <v>50</v>
      </c>
      <c r="E36" s="261">
        <v>71</v>
      </c>
      <c r="F36" s="261">
        <v>57</v>
      </c>
      <c r="G36" s="261">
        <v>14</v>
      </c>
      <c r="H36" s="261">
        <v>1512</v>
      </c>
      <c r="I36" s="261">
        <v>130</v>
      </c>
      <c r="J36" s="261">
        <v>1275</v>
      </c>
      <c r="K36" s="261">
        <v>72</v>
      </c>
      <c r="L36" s="261">
        <v>35</v>
      </c>
      <c r="M36" s="261">
        <v>898</v>
      </c>
      <c r="N36" s="55">
        <v>17</v>
      </c>
    </row>
    <row r="37" spans="1:14" ht="18" customHeight="1">
      <c r="A37" s="45">
        <v>18</v>
      </c>
      <c r="B37" s="31" t="s">
        <v>74</v>
      </c>
      <c r="C37" s="265">
        <v>3212</v>
      </c>
      <c r="D37" s="261">
        <v>138</v>
      </c>
      <c r="E37" s="261">
        <v>214</v>
      </c>
      <c r="F37" s="261">
        <v>183</v>
      </c>
      <c r="G37" s="261">
        <v>31</v>
      </c>
      <c r="H37" s="261">
        <v>2210</v>
      </c>
      <c r="I37" s="261">
        <v>130</v>
      </c>
      <c r="J37" s="261">
        <v>1921</v>
      </c>
      <c r="K37" s="261">
        <v>107</v>
      </c>
      <c r="L37" s="261">
        <v>52</v>
      </c>
      <c r="M37" s="261">
        <v>631</v>
      </c>
      <c r="N37" s="55">
        <v>18</v>
      </c>
    </row>
    <row r="38" spans="1:14" ht="18" customHeight="1">
      <c r="A38" s="45">
        <v>19</v>
      </c>
      <c r="B38" s="31" t="s">
        <v>75</v>
      </c>
      <c r="C38" s="265">
        <v>7229</v>
      </c>
      <c r="D38" s="261">
        <v>840</v>
      </c>
      <c r="E38" s="261">
        <v>1127</v>
      </c>
      <c r="F38" s="261">
        <v>958</v>
      </c>
      <c r="G38" s="261">
        <v>169</v>
      </c>
      <c r="H38" s="261">
        <v>3813</v>
      </c>
      <c r="I38" s="261">
        <v>330</v>
      </c>
      <c r="J38" s="261">
        <v>3133</v>
      </c>
      <c r="K38" s="261">
        <v>256</v>
      </c>
      <c r="L38" s="261">
        <v>94</v>
      </c>
      <c r="M38" s="261">
        <v>1282</v>
      </c>
      <c r="N38" s="55">
        <v>19</v>
      </c>
    </row>
    <row r="39" spans="1:14" s="427" customFormat="1" ht="18" customHeight="1">
      <c r="A39" s="47"/>
      <c r="B39" s="52" t="s">
        <v>136</v>
      </c>
      <c r="C39" s="267">
        <v>2829</v>
      </c>
      <c r="D39" s="274">
        <v>434</v>
      </c>
      <c r="E39" s="274">
        <v>397</v>
      </c>
      <c r="F39" s="274">
        <v>316</v>
      </c>
      <c r="G39" s="274">
        <v>81</v>
      </c>
      <c r="H39" s="274">
        <v>1397</v>
      </c>
      <c r="I39" s="274">
        <v>154</v>
      </c>
      <c r="J39" s="274">
        <v>1105</v>
      </c>
      <c r="K39" s="274">
        <v>115</v>
      </c>
      <c r="L39" s="274">
        <v>23</v>
      </c>
      <c r="M39" s="337">
        <v>595</v>
      </c>
      <c r="N39" s="53" t="s">
        <v>137</v>
      </c>
    </row>
    <row r="40" spans="1:14" ht="18" customHeight="1" thickBot="1">
      <c r="A40" s="56">
        <v>20</v>
      </c>
      <c r="B40" s="57" t="s">
        <v>138</v>
      </c>
      <c r="C40" s="338">
        <v>2829</v>
      </c>
      <c r="D40" s="301">
        <v>434</v>
      </c>
      <c r="E40" s="301">
        <v>397</v>
      </c>
      <c r="F40" s="301">
        <v>316</v>
      </c>
      <c r="G40" s="301">
        <v>81</v>
      </c>
      <c r="H40" s="301">
        <v>1397</v>
      </c>
      <c r="I40" s="301">
        <v>154</v>
      </c>
      <c r="J40" s="301">
        <v>1105</v>
      </c>
      <c r="K40" s="301">
        <v>115</v>
      </c>
      <c r="L40" s="301">
        <v>23</v>
      </c>
      <c r="M40" s="339">
        <v>595</v>
      </c>
      <c r="N40" s="58">
        <v>20</v>
      </c>
    </row>
    <row r="41" spans="1:14" ht="15" customHeight="1">
      <c r="A41" s="155" t="s">
        <v>578</v>
      </c>
      <c r="B41" s="155"/>
      <c r="C41" s="155"/>
      <c r="D41" s="155"/>
      <c r="E41" s="155"/>
      <c r="F41" s="261"/>
      <c r="G41" s="261"/>
      <c r="H41" s="261"/>
      <c r="I41" s="261"/>
      <c r="J41" s="261"/>
      <c r="K41" s="261"/>
      <c r="L41" s="261"/>
      <c r="M41" s="261"/>
      <c r="N41" s="411"/>
    </row>
    <row r="42" spans="1:14" ht="13.5" customHeight="1">
      <c r="A42" s="74" t="s">
        <v>416</v>
      </c>
      <c r="B42" s="155"/>
      <c r="C42" s="155"/>
      <c r="D42" s="155"/>
      <c r="E42" s="155"/>
      <c r="F42" s="261"/>
      <c r="G42" s="261"/>
      <c r="H42" s="261"/>
      <c r="I42" s="261"/>
      <c r="J42" s="261"/>
      <c r="K42" s="261"/>
      <c r="L42" s="261"/>
      <c r="M42" s="261"/>
      <c r="N42" s="32"/>
    </row>
    <row r="43" spans="1:14" s="427" customFormat="1" ht="19.5" customHeight="1">
      <c r="A43" s="74"/>
      <c r="B43" s="155"/>
      <c r="C43" s="155"/>
      <c r="D43" s="155"/>
      <c r="E43" s="155"/>
      <c r="F43" s="269"/>
      <c r="G43" s="269"/>
      <c r="H43" s="269"/>
      <c r="I43" s="269"/>
      <c r="J43" s="269"/>
      <c r="K43" s="269"/>
      <c r="L43" s="269"/>
      <c r="M43" s="269"/>
      <c r="N43" s="157"/>
    </row>
    <row r="44" spans="1:14" ht="19.5" customHeight="1">
      <c r="A44" s="45"/>
      <c r="B44" s="409"/>
      <c r="C44" s="259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32"/>
    </row>
    <row r="45" spans="1:14" ht="19.5" customHeight="1">
      <c r="A45" s="45"/>
      <c r="B45" s="409"/>
      <c r="C45" s="259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32"/>
    </row>
    <row r="46" spans="1:14" ht="19.5" customHeight="1">
      <c r="A46" s="45"/>
      <c r="B46" s="409"/>
      <c r="C46" s="259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32"/>
    </row>
    <row r="47" spans="1:14" ht="19.5" customHeight="1">
      <c r="A47" s="45"/>
      <c r="B47" s="409"/>
      <c r="C47" s="259"/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32"/>
    </row>
    <row r="48" spans="1:14" ht="19.5" customHeight="1">
      <c r="A48" s="45"/>
      <c r="B48" s="409"/>
      <c r="C48" s="259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32"/>
    </row>
    <row r="49" spans="1:14" s="427" customFormat="1" ht="19.5" customHeight="1">
      <c r="A49" s="47"/>
      <c r="B49" s="432"/>
      <c r="C49" s="274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157"/>
    </row>
    <row r="50" spans="1:14" ht="19.5" customHeight="1">
      <c r="A50" s="45"/>
      <c r="B50" s="409"/>
      <c r="C50" s="259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32"/>
    </row>
    <row r="51" spans="1:14" ht="19.5" customHeight="1">
      <c r="A51" s="89"/>
      <c r="B51" s="409"/>
      <c r="C51" s="259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32"/>
    </row>
    <row r="52" spans="1:14" ht="19.5" customHeight="1">
      <c r="A52" s="89"/>
      <c r="B52" s="409"/>
      <c r="C52" s="259"/>
      <c r="D52" s="259"/>
      <c r="E52" s="259"/>
      <c r="F52" s="259"/>
      <c r="G52" s="259"/>
      <c r="H52" s="259"/>
      <c r="I52" s="259"/>
      <c r="J52" s="259"/>
      <c r="K52" s="259"/>
      <c r="L52" s="259"/>
      <c r="M52" s="259"/>
      <c r="N52" s="32"/>
    </row>
    <row r="53" spans="1:14" ht="12.75" customHeight="1">
      <c r="A53" s="155"/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</row>
    <row r="54" spans="1:14">
      <c r="A54" s="74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</row>
    <row r="55" spans="1:14">
      <c r="A55" s="155"/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</row>
    <row r="56" spans="1:14">
      <c r="A56" s="155"/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</row>
    <row r="57" spans="1:14">
      <c r="A57" s="155"/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</row>
    <row r="58" spans="1:14">
      <c r="A58" s="155"/>
      <c r="B58" s="155"/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155"/>
    </row>
    <row r="59" spans="1:14">
      <c r="A59" s="155"/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</row>
    <row r="60" spans="1:14">
      <c r="A60" s="155"/>
      <c r="B60" s="155"/>
      <c r="C60" s="155"/>
      <c r="D60" s="155"/>
      <c r="E60" s="155"/>
      <c r="F60" s="155"/>
      <c r="G60" s="422"/>
      <c r="H60" s="422"/>
      <c r="I60" s="422"/>
      <c r="J60" s="155"/>
      <c r="K60" s="155"/>
      <c r="L60" s="155"/>
      <c r="M60" s="155"/>
      <c r="N60" s="155"/>
    </row>
    <row r="61" spans="1:14">
      <c r="A61" s="155"/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</row>
    <row r="62" spans="1:14">
      <c r="A62" s="155"/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</row>
    <row r="63" spans="1:14">
      <c r="A63" s="155"/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</row>
    <row r="64" spans="1:14">
      <c r="A64" s="155"/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</row>
    <row r="65" spans="1:14">
      <c r="A65" s="155"/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</row>
    <row r="66" spans="1:14">
      <c r="A66" s="155"/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</row>
    <row r="67" spans="1:14">
      <c r="A67" s="155"/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</row>
    <row r="68" spans="1:14">
      <c r="A68" s="155"/>
      <c r="B68" s="155"/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</row>
    <row r="69" spans="1:14">
      <c r="A69" s="155"/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</row>
    <row r="70" spans="1:14">
      <c r="A70" s="155"/>
      <c r="B70" s="155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</row>
    <row r="71" spans="1:14">
      <c r="A71" s="155"/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</row>
    <row r="72" spans="1:14">
      <c r="A72" s="155"/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</row>
    <row r="73" spans="1:14">
      <c r="A73" s="155"/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</row>
    <row r="74" spans="1:14">
      <c r="A74" s="155"/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</row>
    <row r="75" spans="1:14">
      <c r="A75" s="155"/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</row>
    <row r="76" spans="1:14">
      <c r="A76" s="155"/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</row>
    <row r="77" spans="1:14">
      <c r="A77" s="155"/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</row>
    <row r="78" spans="1:14">
      <c r="A78" s="155"/>
      <c r="B78" s="155"/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</row>
    <row r="79" spans="1:14">
      <c r="A79" s="155"/>
      <c r="B79" s="155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</row>
    <row r="80" spans="1:14">
      <c r="A80" s="155"/>
      <c r="B80" s="155"/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</row>
    <row r="81" spans="1:14">
      <c r="A81" s="155"/>
      <c r="B81" s="155"/>
      <c r="C81" s="155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</row>
    <row r="82" spans="1:14">
      <c r="A82" s="155"/>
      <c r="B82" s="155"/>
      <c r="C82" s="155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</row>
    <row r="83" spans="1:14">
      <c r="A83" s="155"/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</row>
    <row r="84" spans="1:14">
      <c r="A84" s="155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</row>
    <row r="85" spans="1:14">
      <c r="A85" s="155"/>
      <c r="B85" s="155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</row>
    <row r="86" spans="1:14">
      <c r="A86" s="155"/>
      <c r="B86" s="155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</row>
    <row r="87" spans="1:14">
      <c r="A87" s="155"/>
      <c r="B87" s="155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</row>
    <row r="88" spans="1:14">
      <c r="A88" s="155"/>
      <c r="B88" s="155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</row>
    <row r="89" spans="1:14">
      <c r="A89" s="155"/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</row>
    <row r="90" spans="1:14">
      <c r="A90" s="155"/>
      <c r="B90" s="155"/>
      <c r="C90" s="155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</row>
    <row r="91" spans="1:14">
      <c r="A91" s="155"/>
      <c r="B91" s="155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</row>
    <row r="92" spans="1:14">
      <c r="A92" s="155"/>
      <c r="B92" s="155"/>
      <c r="C92" s="155"/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</row>
    <row r="93" spans="1:14">
      <c r="A93" s="155"/>
      <c r="B93" s="155"/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</row>
    <row r="94" spans="1:14">
      <c r="A94" s="155"/>
      <c r="B94" s="155"/>
      <c r="C94" s="155"/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</row>
    <row r="95" spans="1:14">
      <c r="A95" s="155"/>
      <c r="B95" s="155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</row>
    <row r="96" spans="1:14">
      <c r="A96" s="155"/>
      <c r="B96" s="155"/>
      <c r="C96" s="155"/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</row>
    <row r="97" spans="1:14">
      <c r="A97" s="155"/>
      <c r="B97" s="155"/>
      <c r="C97" s="155"/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</row>
    <row r="98" spans="1:14">
      <c r="A98" s="155"/>
      <c r="B98" s="155"/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</row>
    <row r="99" spans="1:14">
      <c r="A99" s="155"/>
      <c r="B99" s="155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</row>
    <row r="100" spans="1:14">
      <c r="A100" s="155"/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</row>
    <row r="101" spans="1:14">
      <c r="A101" s="155"/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</row>
    <row r="102" spans="1:14">
      <c r="A102" s="155"/>
      <c r="B102" s="155"/>
      <c r="C102" s="155"/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</row>
    <row r="103" spans="1:14">
      <c r="A103" s="155"/>
      <c r="B103" s="155"/>
      <c r="C103" s="155"/>
      <c r="D103" s="155"/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</row>
    <row r="104" spans="1:14">
      <c r="A104" s="155"/>
      <c r="B104" s="155"/>
      <c r="C104" s="155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</row>
    <row r="105" spans="1:14">
      <c r="A105" s="155"/>
      <c r="B105" s="155"/>
      <c r="C105" s="155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</row>
    <row r="106" spans="1:14">
      <c r="A106" s="155"/>
      <c r="B106" s="155"/>
      <c r="C106" s="155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</row>
    <row r="107" spans="1:14">
      <c r="A107" s="155"/>
      <c r="B107" s="155"/>
      <c r="C107" s="155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</row>
    <row r="108" spans="1:14">
      <c r="A108" s="155"/>
      <c r="B108" s="155"/>
      <c r="C108" s="155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</row>
    <row r="109" spans="1:14">
      <c r="A109" s="155"/>
      <c r="B109" s="155"/>
      <c r="C109" s="155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</row>
    <row r="110" spans="1:14">
      <c r="A110" s="155"/>
      <c r="B110" s="155"/>
      <c r="C110" s="155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</row>
    <row r="111" spans="1:14">
      <c r="A111" s="155"/>
      <c r="B111" s="155"/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</row>
    <row r="112" spans="1:14">
      <c r="A112" s="155"/>
      <c r="B112" s="155"/>
      <c r="C112" s="155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</row>
    <row r="113" spans="1:14">
      <c r="A113" s="155"/>
      <c r="B113" s="155"/>
      <c r="C113" s="155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</row>
    <row r="114" spans="1:14">
      <c r="A114" s="155"/>
      <c r="B114" s="155"/>
      <c r="C114" s="155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</row>
    <row r="115" spans="1:14">
      <c r="A115" s="155"/>
      <c r="B115" s="155"/>
      <c r="C115" s="155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</row>
    <row r="116" spans="1:14">
      <c r="A116" s="15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</row>
    <row r="117" spans="1:14">
      <c r="A117" s="155"/>
      <c r="B117" s="155"/>
      <c r="C117" s="155"/>
      <c r="D117" s="155"/>
      <c r="E117" s="155"/>
      <c r="F117" s="155"/>
      <c r="G117" s="155"/>
      <c r="H117" s="155"/>
      <c r="I117" s="155"/>
      <c r="J117" s="155"/>
      <c r="K117" s="155"/>
      <c r="L117" s="155"/>
      <c r="M117" s="155"/>
      <c r="N117" s="155"/>
    </row>
  </sheetData>
  <mergeCells count="14">
    <mergeCell ref="N3:N5"/>
    <mergeCell ref="A3:B5"/>
    <mergeCell ref="C3:C5"/>
    <mergeCell ref="H3:L3"/>
    <mergeCell ref="E3:G3"/>
    <mergeCell ref="E4:E5"/>
    <mergeCell ref="G4:G5"/>
    <mergeCell ref="F4:F5"/>
    <mergeCell ref="J4:J5"/>
    <mergeCell ref="I4:I5"/>
    <mergeCell ref="H4:H5"/>
    <mergeCell ref="K4:L4"/>
    <mergeCell ref="M3:M5"/>
    <mergeCell ref="D3:D5"/>
  </mergeCells>
  <phoneticPr fontId="24"/>
  <printOptions horizontalCentered="1"/>
  <pageMargins left="0.39370078740157483" right="0.39370078740157483" top="0.59055118110236227" bottom="0.39370078740157483" header="0.39370078740157483" footer="0.27559055118110237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5</vt:i4>
      </vt:variant>
    </vt:vector>
  </HeadingPairs>
  <TitlesOfParts>
    <vt:vector size="19" baseType="lpstr">
      <vt:lpstr>4-1</vt:lpstr>
      <vt:lpstr>4-2</vt:lpstr>
      <vt:lpstr>4-3 </vt:lpstr>
      <vt:lpstr>4-4  </vt:lpstr>
      <vt:lpstr>4-5</vt:lpstr>
      <vt:lpstr>4-6</vt:lpstr>
      <vt:lpstr>4-7(1)</vt:lpstr>
      <vt:lpstr>4-7(2)</vt:lpstr>
      <vt:lpstr>4-8</vt:lpstr>
      <vt:lpstr>4-9 </vt:lpstr>
      <vt:lpstr>4-10</vt:lpstr>
      <vt:lpstr>4-11</vt:lpstr>
      <vt:lpstr>4-12  </vt:lpstr>
      <vt:lpstr>4-13  </vt:lpstr>
      <vt:lpstr>'4-1'!Print_Area</vt:lpstr>
      <vt:lpstr>'4-11'!Print_Area</vt:lpstr>
      <vt:lpstr>'4-13  '!Print_Area</vt:lpstr>
      <vt:lpstr>'4-2'!Print_Area</vt:lpstr>
      <vt:lpstr>'4-3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由美子（統計調査課）</dc:creator>
  <cp:lastModifiedBy>笹山　菜月（統計分析課）</cp:lastModifiedBy>
  <cp:lastPrinted>2022-01-13T05:40:33Z</cp:lastPrinted>
  <dcterms:created xsi:type="dcterms:W3CDTF">1997-01-08T22:48:59Z</dcterms:created>
  <dcterms:modified xsi:type="dcterms:W3CDTF">2022-03-23T04:24:56Z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