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32760" windowWidth="10710" windowHeight="9540" tabRatio="758" activeTab="0"/>
  </bookViews>
  <sheets>
    <sheet name="2 九州各県の人口" sheetId="1" r:id="rId1"/>
    <sheet name="3 佐賀県の世帯数及び人口の推移" sheetId="2" r:id="rId2"/>
    <sheet name="4　市町村別世帯数及び人口" sheetId="3" r:id="rId3"/>
  </sheets>
  <definedNames>
    <definedName name="_xlnm.Print_Area" localSheetId="0">'2 九州各県の人口'!$B$1:$L$37</definedName>
    <definedName name="_xlnm.Print_Area" localSheetId="1">'3 佐賀県の世帯数及び人口の推移'!$A$1:$L$31</definedName>
    <definedName name="_xlnm.Print_Area" localSheetId="2">'4　市町村別世帯数及び人口'!$A$1:$L$48</definedName>
  </definedNames>
  <calcPr fullCalcOnLoad="1"/>
</workbook>
</file>

<file path=xl/sharedStrings.xml><?xml version="1.0" encoding="utf-8"?>
<sst xmlns="http://schemas.openxmlformats.org/spreadsheetml/2006/main" count="158" uniqueCount="118">
  <si>
    <t>佐賀県</t>
  </si>
  <si>
    <t>長崎県</t>
  </si>
  <si>
    <t>熊本県</t>
  </si>
  <si>
    <t>宮崎県</t>
  </si>
  <si>
    <t>鹿児島県</t>
  </si>
  <si>
    <t>沖縄県</t>
  </si>
  <si>
    <t>前年同月差</t>
  </si>
  <si>
    <t>人        口</t>
  </si>
  <si>
    <t>自  然  動  態</t>
  </si>
  <si>
    <t>社  会  動  態</t>
  </si>
  <si>
    <t>計</t>
  </si>
  <si>
    <t>男</t>
  </si>
  <si>
    <t>女</t>
  </si>
  <si>
    <t>出生</t>
  </si>
  <si>
    <t>死亡</t>
  </si>
  <si>
    <t>増減</t>
  </si>
  <si>
    <t>県外転入</t>
  </si>
  <si>
    <t>県外転出</t>
  </si>
  <si>
    <t>社   会   動   態</t>
  </si>
  <si>
    <t>世帯数</t>
  </si>
  <si>
    <t>転    入</t>
  </si>
  <si>
    <t>転    出</t>
  </si>
  <si>
    <t>県内</t>
  </si>
  <si>
    <t>県外</t>
  </si>
  <si>
    <t>郡部計</t>
  </si>
  <si>
    <t>三養基郡</t>
  </si>
  <si>
    <t>東松浦郡</t>
  </si>
  <si>
    <t>杵島郡</t>
  </si>
  <si>
    <t>藤津郡</t>
  </si>
  <si>
    <t>人　　   口</t>
  </si>
  <si>
    <t>自　然　動　態</t>
  </si>
  <si>
    <t>市町名</t>
  </si>
  <si>
    <t xml:space="preserve">  2  九  州  各  県  の  人  口</t>
  </si>
  <si>
    <t>年月</t>
  </si>
  <si>
    <t xml:space="preserve">(単位:世帯、人)  </t>
  </si>
  <si>
    <t>(単位:世帯、人)</t>
  </si>
  <si>
    <t>出　　生</t>
  </si>
  <si>
    <t>死　　亡</t>
  </si>
  <si>
    <t>吉野ヶ里町</t>
  </si>
  <si>
    <t>世帯数</t>
  </si>
  <si>
    <t>４ 市町別世帯数及び人口</t>
  </si>
  <si>
    <t>計</t>
  </si>
  <si>
    <t>男</t>
  </si>
  <si>
    <t>女</t>
  </si>
  <si>
    <t>西松浦郡</t>
  </si>
  <si>
    <t>大分県</t>
  </si>
  <si>
    <t>福岡県</t>
  </si>
  <si>
    <t>総  数</t>
  </si>
  <si>
    <t>年月</t>
  </si>
  <si>
    <t xml:space="preserve">       (単位:人)</t>
  </si>
  <si>
    <t xml:space="preserve"> 太 良 町</t>
  </si>
  <si>
    <t xml:space="preserve"> 白 石 町</t>
  </si>
  <si>
    <t xml:space="preserve"> 江 北 町</t>
  </si>
  <si>
    <t xml:space="preserve"> 大 町 町</t>
  </si>
  <si>
    <t xml:space="preserve"> 有 田 町</t>
  </si>
  <si>
    <t xml:space="preserve"> 玄 海 町</t>
  </si>
  <si>
    <t xml:space="preserve"> みやき町</t>
  </si>
  <si>
    <t xml:space="preserve"> 上 峰 町</t>
  </si>
  <si>
    <t xml:space="preserve"> 基 山 町</t>
  </si>
  <si>
    <t>神埼郡</t>
  </si>
  <si>
    <t>神 埼 市</t>
  </si>
  <si>
    <t>嬉 野 市</t>
  </si>
  <si>
    <t xml:space="preserve"> 小 城 市</t>
  </si>
  <si>
    <t xml:space="preserve"> 鹿 島 市</t>
  </si>
  <si>
    <t xml:space="preserve"> 武 雄 市</t>
  </si>
  <si>
    <t xml:space="preserve"> 伊万里市</t>
  </si>
  <si>
    <t xml:space="preserve"> 多 久 市</t>
  </si>
  <si>
    <t xml:space="preserve"> 鳥 栖 市</t>
  </si>
  <si>
    <t xml:space="preserve"> 唐 津 市</t>
  </si>
  <si>
    <t xml:space="preserve"> 佐 賀 市</t>
  </si>
  <si>
    <t>　3  佐 賀 県 の 世 帯 数 及 び 人 口</t>
  </si>
  <si>
    <t>佐賀県</t>
  </si>
  <si>
    <t>市部計</t>
  </si>
  <si>
    <t xml:space="preserve"> </t>
  </si>
  <si>
    <t xml:space="preserve">  資料：県統計分析課</t>
  </si>
  <si>
    <t xml:space="preserve">  資料：県統計分析課「佐賀県の人口」「佐賀県の推計人口」</t>
  </si>
  <si>
    <t>人　　口</t>
  </si>
  <si>
    <t>　　　</t>
  </si>
  <si>
    <t>　　　　　　</t>
  </si>
  <si>
    <t>〃増減率‰</t>
  </si>
  <si>
    <t>資料：県統計分析課  　</t>
  </si>
  <si>
    <t>　　  　 3</t>
  </si>
  <si>
    <t>　　  　 4</t>
  </si>
  <si>
    <t>　　  　 6</t>
  </si>
  <si>
    <t>　　  　 7</t>
  </si>
  <si>
    <t>　　  　 8</t>
  </si>
  <si>
    <t>　　  　 9</t>
  </si>
  <si>
    <t>　　  　10</t>
  </si>
  <si>
    <t>　　  　11</t>
  </si>
  <si>
    <t>　　  　12</t>
  </si>
  <si>
    <t>　　  　 5</t>
  </si>
  <si>
    <t>***</t>
  </si>
  <si>
    <t>令和 3年 1月</t>
  </si>
  <si>
    <t>令和 3年 1月</t>
  </si>
  <si>
    <t>前月差</t>
  </si>
  <si>
    <t>　　　　　</t>
  </si>
  <si>
    <t xml:space="preserve">     3</t>
  </si>
  <si>
    <t>　　　（４）‰：ﾊﾟｰﾐﾙ(千分率）</t>
  </si>
  <si>
    <t>令和元　年</t>
  </si>
  <si>
    <t xml:space="preserve">     2</t>
  </si>
  <si>
    <t>　　　　　以降の動態の数値を加減して算出したものである。</t>
  </si>
  <si>
    <t>　　　　　以降の動態の数値を加減して算出したもの。令和元年は平成27年国勢調査の確報値の人口及び世帯数を基礎とし、</t>
  </si>
  <si>
    <t>　　注（１）各年10月1日現在。各月1日現在。</t>
  </si>
  <si>
    <t>　　　（２）自然動態及び社会動態の数値は年間(前年10月1日～当年9月30日)または前月中のものである。</t>
  </si>
  <si>
    <t>　　　（３）令和2年10月以降は、令和2年国勢調査（令和2年10月1日現在）の確報値の人口及び世帯数を基礎とし、</t>
  </si>
  <si>
    <t>　　注（１）自然動態及び社会動態数は、前月1ヶ月間の動態数である。</t>
  </si>
  <si>
    <t>　　　（２）令和2年国勢調査（令和2年10月1日現在）の確報値の人口及び世帯数を基礎とし、以降の動態の数値を加減して算出したものである。</t>
  </si>
  <si>
    <t>令和 4年 1月</t>
  </si>
  <si>
    <t>令和 2年11月</t>
  </si>
  <si>
    <t>令和 4年 1月</t>
  </si>
  <si>
    <t>　　  　 2</t>
  </si>
  <si>
    <t>令和 2年12月</t>
  </si>
  <si>
    <t>　　  　 2</t>
  </si>
  <si>
    <t xml:space="preserve">    （令和4年2月1日現在)</t>
  </si>
  <si>
    <t>　　注（１）令和元年の人口は平成27年国勢調査（確報値）を基礎とした各県の推計人口である。(10月1日現在)　</t>
  </si>
  <si>
    <t>　　　（２）令和2年の人口は令和2年国勢調査（確報値）の各県の数値である。（10月1日現在）</t>
  </si>
  <si>
    <t>　　　　　　ただし、福岡県は令和2年国勢調査（速報値）を基礎とした推計人口である。</t>
  </si>
  <si>
    <t>　　　（３）各県の人口は、令和2年国勢調査（確報値）を基礎とした各県の推計人口である。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</si>
</sst>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\ ###\ ###"/>
    <numFmt numFmtId="178" formatCode="#\ ###\ ###\ ##0"/>
    <numFmt numFmtId="179" formatCode="#\ ##0;&quot;△ &quot;#\ ##0"/>
    <numFmt numFmtId="180" formatCode="0;&quot;△ &quot;0\ 000"/>
    <numFmt numFmtId="181" formatCode="0;&quot;△ &quot;#\ ##0"/>
    <numFmt numFmtId="182" formatCode="0.00;&quot;△ &quot;0.00"/>
    <numFmt numFmtId="183" formatCode="#\ ###\ ##0"/>
    <numFmt numFmtId="184" formatCode="0;&quot;△ &quot;0"/>
    <numFmt numFmtId="185" formatCode="0_);\(0\)"/>
    <numFmt numFmtId="186" formatCode="&quot;r&quot;#\ ###\ ###"/>
    <numFmt numFmtId="187" formatCode="&quot;r&quot;##\ ###\ ###"/>
    <numFmt numFmtId="188" formatCode="##\ ###\ ###"/>
    <numFmt numFmtId="189" formatCode="0.0"/>
    <numFmt numFmtId="190" formatCode="#,##0_ "/>
    <numFmt numFmtId="191" formatCode="#,##0.0_ "/>
    <numFmt numFmtId="192" formatCode="#,##0.00_ "/>
    <numFmt numFmtId="193" formatCode="0.00_ "/>
    <numFmt numFmtId="194" formatCode="#,##0_ ;[Red]\-#,##0\ "/>
    <numFmt numFmtId="195" formatCode="#,##0;&quot;△ &quot;#,##0"/>
    <numFmt numFmtId="196" formatCode="#,##0.00;&quot;△ &quot;#,##0.00"/>
    <numFmt numFmtId="197" formatCode="#,##0.00_ ;[Red]\-#,##0.00\ "/>
    <numFmt numFmtId="198" formatCode="0.0_ "/>
    <numFmt numFmtId="199" formatCode="0.0_);[Red]\(0.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</numFmts>
  <fonts count="10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6"/>
      <name val="ＭＳ Ｐゴシック"/>
      <family val="3"/>
    </font>
    <font>
      <sz val="7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sz val="9"/>
      <color indexed="12"/>
      <name val="ＭＳ ゴシック"/>
      <family val="3"/>
    </font>
    <font>
      <b/>
      <sz val="14"/>
      <color indexed="18"/>
      <name val="ＭＳ ゴシック"/>
      <family val="3"/>
    </font>
    <font>
      <sz val="11"/>
      <color indexed="62"/>
      <name val="ＭＳ Ｐゴシック"/>
      <family val="3"/>
    </font>
    <font>
      <sz val="11"/>
      <name val="ＭＳ ゴシック"/>
      <family val="3"/>
    </font>
    <font>
      <sz val="11"/>
      <color indexed="18"/>
      <name val="ＭＳ Ｐゴシック"/>
      <family val="3"/>
    </font>
    <font>
      <sz val="10"/>
      <name val="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明朝"/>
      <family val="1"/>
    </font>
    <font>
      <sz val="10"/>
      <name val="ＭＳ Ｐゴシック"/>
      <family val="3"/>
    </font>
    <font>
      <sz val="10.5"/>
      <name val="ＭＳ Ｐゴシック"/>
      <family val="3"/>
    </font>
    <font>
      <sz val="10.5"/>
      <name val="ＭＳ ゴシック"/>
      <family val="3"/>
    </font>
    <font>
      <sz val="11"/>
      <color indexed="18"/>
      <name val="ＭＳ ゴシック"/>
      <family val="3"/>
    </font>
    <font>
      <sz val="10"/>
      <color indexed="18"/>
      <name val="ＭＳ ゴシック"/>
      <family val="3"/>
    </font>
    <font>
      <sz val="14"/>
      <name val="HG創英角ｺﾞｼｯｸUB"/>
      <family val="3"/>
    </font>
    <font>
      <sz val="12"/>
      <name val="HG創英角ｺﾞｼｯｸUB"/>
      <family val="3"/>
    </font>
    <font>
      <sz val="8"/>
      <color indexed="62"/>
      <name val="ＭＳ 明朝"/>
      <family val="1"/>
    </font>
    <font>
      <sz val="11"/>
      <color indexed="12"/>
      <name val="ＭＳ 明朝"/>
      <family val="1"/>
    </font>
    <font>
      <sz val="9"/>
      <color indexed="12"/>
      <name val="ＭＳ 明朝"/>
      <family val="1"/>
    </font>
    <font>
      <sz val="10"/>
      <color indexed="12"/>
      <name val="ＭＳ 明朝"/>
      <family val="1"/>
    </font>
    <font>
      <sz val="7.5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4"/>
      <name val="Terminal"/>
      <family val="3"/>
    </font>
    <font>
      <sz val="11"/>
      <name val="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8"/>
      <name val="ＭＳ 明朝"/>
      <family val="1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10"/>
      <color indexed="10"/>
      <name val="ＭＳ ゴシック"/>
      <family val="3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8.5"/>
      <color indexed="10"/>
      <name val="ＭＳ ゴシック"/>
      <family val="3"/>
    </font>
    <font>
      <sz val="8.5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10"/>
      <color rgb="FFFF0000"/>
      <name val="ＭＳ ゴシック"/>
      <family val="3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  <font>
      <sz val="8.5"/>
      <color rgb="FFFF0000"/>
      <name val="ＭＳ ゴシック"/>
      <family val="3"/>
    </font>
    <font>
      <sz val="8.5"/>
      <color rgb="FFFF0000"/>
      <name val="ＭＳ 明朝"/>
      <family val="1"/>
    </font>
    <font>
      <sz val="11"/>
      <color rgb="FFFF0000"/>
      <name val="ＭＳ Ｐゴシック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>
        <color indexed="63"/>
      </bottom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/>
    </border>
    <border>
      <left>
        <color indexed="63"/>
      </left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/>
      <bottom/>
    </border>
  </borders>
  <cellStyleXfs count="12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4" fillId="2" borderId="0" applyNumberFormat="0" applyBorder="0" applyAlignment="0" applyProtection="0"/>
    <xf numFmtId="0" fontId="1" fillId="3" borderId="0" applyNumberFormat="0" applyBorder="0" applyAlignment="0" applyProtection="0"/>
    <xf numFmtId="0" fontId="74" fillId="4" borderId="0" applyNumberFormat="0" applyBorder="0" applyAlignment="0" applyProtection="0"/>
    <xf numFmtId="0" fontId="1" fillId="5" borderId="0" applyNumberFormat="0" applyBorder="0" applyAlignment="0" applyProtection="0"/>
    <xf numFmtId="0" fontId="74" fillId="6" borderId="0" applyNumberFormat="0" applyBorder="0" applyAlignment="0" applyProtection="0"/>
    <xf numFmtId="0" fontId="1" fillId="7" borderId="0" applyNumberFormat="0" applyBorder="0" applyAlignment="0" applyProtection="0"/>
    <xf numFmtId="0" fontId="74" fillId="8" borderId="0" applyNumberFormat="0" applyBorder="0" applyAlignment="0" applyProtection="0"/>
    <xf numFmtId="0" fontId="1" fillId="9" borderId="0" applyNumberFormat="0" applyBorder="0" applyAlignment="0" applyProtection="0"/>
    <xf numFmtId="0" fontId="74" fillId="10" borderId="0" applyNumberFormat="0" applyBorder="0" applyAlignment="0" applyProtection="0"/>
    <xf numFmtId="0" fontId="1" fillId="11" borderId="0" applyNumberFormat="0" applyBorder="0" applyAlignment="0" applyProtection="0"/>
    <xf numFmtId="0" fontId="74" fillId="12" borderId="0" applyNumberFormat="0" applyBorder="0" applyAlignment="0" applyProtection="0"/>
    <xf numFmtId="0" fontId="1" fillId="13" borderId="0" applyNumberFormat="0" applyBorder="0" applyAlignment="0" applyProtection="0"/>
    <xf numFmtId="0" fontId="74" fillId="14" borderId="0" applyNumberFormat="0" applyBorder="0" applyAlignment="0" applyProtection="0"/>
    <xf numFmtId="0" fontId="1" fillId="15" borderId="0" applyNumberFormat="0" applyBorder="0" applyAlignment="0" applyProtection="0"/>
    <xf numFmtId="0" fontId="74" fillId="16" borderId="0" applyNumberFormat="0" applyBorder="0" applyAlignment="0" applyProtection="0"/>
    <xf numFmtId="0" fontId="1" fillId="17" borderId="0" applyNumberFormat="0" applyBorder="0" applyAlignment="0" applyProtection="0"/>
    <xf numFmtId="0" fontId="74" fillId="18" borderId="0" applyNumberFormat="0" applyBorder="0" applyAlignment="0" applyProtection="0"/>
    <xf numFmtId="0" fontId="1" fillId="19" borderId="0" applyNumberFormat="0" applyBorder="0" applyAlignment="0" applyProtection="0"/>
    <xf numFmtId="0" fontId="74" fillId="20" borderId="0" applyNumberFormat="0" applyBorder="0" applyAlignment="0" applyProtection="0"/>
    <xf numFmtId="0" fontId="1" fillId="9" borderId="0" applyNumberFormat="0" applyBorder="0" applyAlignment="0" applyProtection="0"/>
    <xf numFmtId="0" fontId="74" fillId="21" borderId="0" applyNumberFormat="0" applyBorder="0" applyAlignment="0" applyProtection="0"/>
    <xf numFmtId="0" fontId="1" fillId="15" borderId="0" applyNumberFormat="0" applyBorder="0" applyAlignment="0" applyProtection="0"/>
    <xf numFmtId="0" fontId="74" fillId="22" borderId="0" applyNumberFormat="0" applyBorder="0" applyAlignment="0" applyProtection="0"/>
    <xf numFmtId="0" fontId="1" fillId="23" borderId="0" applyNumberFormat="0" applyBorder="0" applyAlignment="0" applyProtection="0"/>
    <xf numFmtId="0" fontId="75" fillId="24" borderId="0" applyNumberFormat="0" applyBorder="0" applyAlignment="0" applyProtection="0"/>
    <xf numFmtId="0" fontId="38" fillId="25" borderId="0" applyNumberFormat="0" applyBorder="0" applyAlignment="0" applyProtection="0"/>
    <xf numFmtId="0" fontId="75" fillId="26" borderId="0" applyNumberFormat="0" applyBorder="0" applyAlignment="0" applyProtection="0"/>
    <xf numFmtId="0" fontId="38" fillId="17" borderId="0" applyNumberFormat="0" applyBorder="0" applyAlignment="0" applyProtection="0"/>
    <xf numFmtId="0" fontId="75" fillId="27" borderId="0" applyNumberFormat="0" applyBorder="0" applyAlignment="0" applyProtection="0"/>
    <xf numFmtId="0" fontId="38" fillId="19" borderId="0" applyNumberFormat="0" applyBorder="0" applyAlignment="0" applyProtection="0"/>
    <xf numFmtId="0" fontId="75" fillId="28" borderId="0" applyNumberFormat="0" applyBorder="0" applyAlignment="0" applyProtection="0"/>
    <xf numFmtId="0" fontId="38" fillId="29" borderId="0" applyNumberFormat="0" applyBorder="0" applyAlignment="0" applyProtection="0"/>
    <xf numFmtId="0" fontId="75" fillId="30" borderId="0" applyNumberFormat="0" applyBorder="0" applyAlignment="0" applyProtection="0"/>
    <xf numFmtId="0" fontId="38" fillId="31" borderId="0" applyNumberFormat="0" applyBorder="0" applyAlignment="0" applyProtection="0"/>
    <xf numFmtId="0" fontId="75" fillId="32" borderId="0" applyNumberFormat="0" applyBorder="0" applyAlignment="0" applyProtection="0"/>
    <xf numFmtId="0" fontId="38" fillId="33" borderId="0" applyNumberFormat="0" applyBorder="0" applyAlignment="0" applyProtection="0"/>
    <xf numFmtId="0" fontId="75" fillId="34" borderId="0" applyNumberFormat="0" applyBorder="0" applyAlignment="0" applyProtection="0"/>
    <xf numFmtId="0" fontId="38" fillId="35" borderId="0" applyNumberFormat="0" applyBorder="0" applyAlignment="0" applyProtection="0"/>
    <xf numFmtId="0" fontId="75" fillId="36" borderId="0" applyNumberFormat="0" applyBorder="0" applyAlignment="0" applyProtection="0"/>
    <xf numFmtId="0" fontId="38" fillId="37" borderId="0" applyNumberFormat="0" applyBorder="0" applyAlignment="0" applyProtection="0"/>
    <xf numFmtId="0" fontId="75" fillId="38" borderId="0" applyNumberFormat="0" applyBorder="0" applyAlignment="0" applyProtection="0"/>
    <xf numFmtId="0" fontId="38" fillId="39" borderId="0" applyNumberFormat="0" applyBorder="0" applyAlignment="0" applyProtection="0"/>
    <xf numFmtId="0" fontId="75" fillId="40" borderId="0" applyNumberFormat="0" applyBorder="0" applyAlignment="0" applyProtection="0"/>
    <xf numFmtId="0" fontId="38" fillId="29" borderId="0" applyNumberFormat="0" applyBorder="0" applyAlignment="0" applyProtection="0"/>
    <xf numFmtId="0" fontId="75" fillId="41" borderId="0" applyNumberFormat="0" applyBorder="0" applyAlignment="0" applyProtection="0"/>
    <xf numFmtId="0" fontId="38" fillId="31" borderId="0" applyNumberFormat="0" applyBorder="0" applyAlignment="0" applyProtection="0"/>
    <xf numFmtId="0" fontId="75" fillId="42" borderId="0" applyNumberFormat="0" applyBorder="0" applyAlignment="0" applyProtection="0"/>
    <xf numFmtId="0" fontId="38" fillId="43" borderId="0" applyNumberFormat="0" applyBorder="0" applyAlignment="0" applyProtection="0"/>
    <xf numFmtId="0" fontId="7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44" borderId="1" applyNumberFormat="0" applyAlignment="0" applyProtection="0"/>
    <xf numFmtId="0" fontId="39" fillId="45" borderId="2" applyNumberFormat="0" applyAlignment="0" applyProtection="0"/>
    <xf numFmtId="0" fontId="78" fillId="46" borderId="0" applyNumberFormat="0" applyBorder="0" applyAlignment="0" applyProtection="0"/>
    <xf numFmtId="0" fontId="49" fillId="47" borderId="0" applyNumberFormat="0" applyBorder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74" fillId="48" borderId="3" applyNumberFormat="0" applyFont="0" applyAlignment="0" applyProtection="0"/>
    <xf numFmtId="0" fontId="80" fillId="0" borderId="5" applyNumberFormat="0" applyFill="0" applyAlignment="0" applyProtection="0"/>
    <xf numFmtId="0" fontId="50" fillId="0" borderId="6" applyNumberFormat="0" applyFill="0" applyAlignment="0" applyProtection="0"/>
    <xf numFmtId="0" fontId="81" fillId="50" borderId="0" applyNumberFormat="0" applyBorder="0" applyAlignment="0" applyProtection="0"/>
    <xf numFmtId="0" fontId="41" fillId="5" borderId="0" applyNumberFormat="0" applyBorder="0" applyAlignment="0" applyProtection="0"/>
    <xf numFmtId="0" fontId="82" fillId="51" borderId="7" applyNumberFormat="0" applyAlignment="0" applyProtection="0"/>
    <xf numFmtId="0" fontId="51" fillId="52" borderId="8" applyNumberFormat="0" applyAlignment="0" applyProtection="0"/>
    <xf numFmtId="0" fontId="8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74" fillId="0" borderId="0" applyFont="0" applyFill="0" applyBorder="0" applyAlignment="0" applyProtection="0"/>
    <xf numFmtId="0" fontId="84" fillId="0" borderId="9" applyNumberFormat="0" applyFill="0" applyAlignment="0" applyProtection="0"/>
    <xf numFmtId="0" fontId="52" fillId="0" borderId="10" applyNumberFormat="0" applyFill="0" applyAlignment="0" applyProtection="0"/>
    <xf numFmtId="0" fontId="85" fillId="0" borderId="11" applyNumberFormat="0" applyFill="0" applyAlignment="0" applyProtection="0"/>
    <xf numFmtId="0" fontId="53" fillId="0" borderId="12" applyNumberFormat="0" applyFill="0" applyAlignment="0" applyProtection="0"/>
    <xf numFmtId="0" fontId="86" fillId="0" borderId="13" applyNumberFormat="0" applyFill="0" applyAlignment="0" applyProtection="0"/>
    <xf numFmtId="0" fontId="54" fillId="0" borderId="14" applyNumberFormat="0" applyFill="0" applyAlignment="0" applyProtection="0"/>
    <xf numFmtId="0" fontId="8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7" fillId="0" borderId="15" applyNumberFormat="0" applyFill="0" applyAlignment="0" applyProtection="0"/>
    <xf numFmtId="0" fontId="42" fillId="0" borderId="16" applyNumberFormat="0" applyFill="0" applyAlignment="0" applyProtection="0"/>
    <xf numFmtId="0" fontId="88" fillId="51" borderId="17" applyNumberFormat="0" applyAlignment="0" applyProtection="0"/>
    <xf numFmtId="0" fontId="43" fillId="52" borderId="18" applyNumberFormat="0" applyAlignment="0" applyProtection="0"/>
    <xf numFmtId="0" fontId="8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0" fillId="53" borderId="7" applyNumberFormat="0" applyAlignment="0" applyProtection="0"/>
    <xf numFmtId="0" fontId="19" fillId="13" borderId="8" applyNumberFormat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 vertical="center"/>
      <protection/>
    </xf>
    <xf numFmtId="0" fontId="74" fillId="0" borderId="0">
      <alignment vertical="center"/>
      <protection/>
    </xf>
    <xf numFmtId="0" fontId="46" fillId="0" borderId="0">
      <alignment/>
      <protection/>
    </xf>
    <xf numFmtId="0" fontId="7" fillId="0" borderId="0" applyBorder="0">
      <alignment/>
      <protection/>
    </xf>
    <xf numFmtId="0" fontId="74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 applyNumberFormat="0" applyFill="0" applyBorder="0" applyAlignment="0" applyProtection="0"/>
    <xf numFmtId="0" fontId="92" fillId="54" borderId="0" applyNumberFormat="0" applyBorder="0" applyAlignment="0" applyProtection="0"/>
    <xf numFmtId="0" fontId="45" fillId="7" borderId="0" applyNumberFormat="0" applyBorder="0" applyAlignment="0" applyProtection="0"/>
  </cellStyleXfs>
  <cellXfs count="23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82" applyNumberFormat="1" applyFont="1" applyFill="1" applyAlignment="1" applyProtection="1">
      <alignment horizontal="left" vertical="top"/>
      <protection locked="0"/>
    </xf>
    <xf numFmtId="0" fontId="14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0" xfId="82" applyNumberFormat="1" applyFont="1" applyFill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/>
    </xf>
    <xf numFmtId="0" fontId="11" fillId="0" borderId="19" xfId="0" applyFont="1" applyFill="1" applyBorder="1" applyAlignment="1">
      <alignment horizontal="centerContinuous" vertical="center"/>
    </xf>
    <xf numFmtId="0" fontId="11" fillId="0" borderId="20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1" fillId="0" borderId="21" xfId="0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83" fontId="11" fillId="0" borderId="0" xfId="0" applyNumberFormat="1" applyFont="1" applyBorder="1" applyAlignment="1">
      <alignment horizontal="right" vertical="center"/>
    </xf>
    <xf numFmtId="0" fontId="16" fillId="0" borderId="0" xfId="0" applyFont="1" applyFill="1" applyAlignment="1">
      <alignment/>
    </xf>
    <xf numFmtId="0" fontId="0" fillId="0" borderId="0" xfId="0" applyFont="1" applyAlignment="1">
      <alignment/>
    </xf>
    <xf numFmtId="183" fontId="12" fillId="0" borderId="0" xfId="0" applyNumberFormat="1" applyFont="1" applyBorder="1" applyAlignment="1">
      <alignment horizontal="right" vertical="center"/>
    </xf>
    <xf numFmtId="0" fontId="4" fillId="0" borderId="20" xfId="84" applyNumberFormat="1" applyFont="1" applyFill="1" applyBorder="1" applyAlignment="1">
      <alignment horizontal="distributed" vertical="center"/>
    </xf>
    <xf numFmtId="0" fontId="3" fillId="0" borderId="0" xfId="82" applyNumberFormat="1" applyFont="1" applyFill="1" applyBorder="1" applyAlignment="1">
      <alignment vertical="top"/>
    </xf>
    <xf numFmtId="177" fontId="4" fillId="0" borderId="0" xfId="84" applyNumberFormat="1" applyFont="1" applyFill="1" applyBorder="1" applyAlignment="1" applyProtection="1">
      <alignment vertical="center"/>
      <protection/>
    </xf>
    <xf numFmtId="177" fontId="4" fillId="0" borderId="0" xfId="84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16" fillId="55" borderId="0" xfId="119" applyFont="1" applyFill="1" applyAlignment="1">
      <alignment vertical="top"/>
      <protection/>
    </xf>
    <xf numFmtId="177" fontId="37" fillId="55" borderId="0" xfId="119" applyNumberFormat="1" applyFont="1" applyFill="1" applyBorder="1" applyAlignment="1">
      <alignment horizontal="right" vertical="center"/>
      <protection/>
    </xf>
    <xf numFmtId="0" fontId="16" fillId="0" borderId="0" xfId="0" applyFont="1" applyAlignment="1">
      <alignment/>
    </xf>
    <xf numFmtId="177" fontId="16" fillId="0" borderId="0" xfId="0" applyNumberFormat="1" applyFont="1" applyFill="1" applyAlignment="1">
      <alignment/>
    </xf>
    <xf numFmtId="177" fontId="15" fillId="0" borderId="0" xfId="82" applyNumberFormat="1" applyFont="1" applyFill="1" applyAlignment="1" applyProtection="1">
      <alignment horizontal="right"/>
      <protection locked="0"/>
    </xf>
    <xf numFmtId="0" fontId="15" fillId="0" borderId="0" xfId="0" applyFont="1" applyFill="1" applyBorder="1" applyAlignment="1">
      <alignment horizontal="distributed" vertical="center"/>
    </xf>
    <xf numFmtId="0" fontId="16" fillId="55" borderId="0" xfId="119" applyFont="1" applyFill="1" applyAlignment="1">
      <alignment vertical="center"/>
      <protection/>
    </xf>
    <xf numFmtId="0" fontId="21" fillId="0" borderId="0" xfId="84" applyNumberFormat="1" applyFont="1" applyFill="1" applyAlignment="1">
      <alignment vertical="center"/>
    </xf>
    <xf numFmtId="0" fontId="0" fillId="0" borderId="0" xfId="84" applyNumberFormat="1" applyFont="1" applyFill="1" applyAlignment="1">
      <alignment vertical="center"/>
    </xf>
    <xf numFmtId="177" fontId="5" fillId="0" borderId="0" xfId="84" applyNumberFormat="1" applyFont="1" applyFill="1" applyAlignment="1">
      <alignment vertical="center"/>
    </xf>
    <xf numFmtId="0" fontId="18" fillId="0" borderId="0" xfId="84" applyNumberFormat="1" applyFont="1" applyFill="1" applyAlignment="1">
      <alignment vertical="center"/>
    </xf>
    <xf numFmtId="0" fontId="0" fillId="0" borderId="0" xfId="84" applyNumberFormat="1" applyFont="1" applyFill="1" applyAlignment="1">
      <alignment horizontal="distributed" vertical="center"/>
    </xf>
    <xf numFmtId="0" fontId="23" fillId="0" borderId="0" xfId="84" applyNumberFormat="1" applyFont="1" applyFill="1" applyAlignment="1">
      <alignment/>
    </xf>
    <xf numFmtId="0" fontId="25" fillId="0" borderId="0" xfId="84" applyNumberFormat="1" applyFont="1" applyFill="1" applyAlignment="1">
      <alignment vertical="center"/>
    </xf>
    <xf numFmtId="0" fontId="22" fillId="0" borderId="0" xfId="84" applyNumberFormat="1" applyFont="1" applyFill="1" applyBorder="1" applyAlignment="1">
      <alignment vertical="center"/>
    </xf>
    <xf numFmtId="0" fontId="22" fillId="0" borderId="0" xfId="84" applyNumberFormat="1" applyFont="1" applyFill="1" applyAlignment="1">
      <alignment vertical="center"/>
    </xf>
    <xf numFmtId="0" fontId="4" fillId="0" borderId="0" xfId="84" applyNumberFormat="1" applyFont="1" applyFill="1" applyBorder="1" applyAlignment="1">
      <alignment horizontal="distributed" vertical="center"/>
    </xf>
    <xf numFmtId="0" fontId="7" fillId="0" borderId="0" xfId="84" applyNumberFormat="1" applyFont="1" applyFill="1" applyBorder="1" applyAlignment="1">
      <alignment vertical="center"/>
    </xf>
    <xf numFmtId="0" fontId="7" fillId="0" borderId="0" xfId="84" applyNumberFormat="1" applyFont="1" applyFill="1" applyAlignment="1">
      <alignment vertical="center"/>
    </xf>
    <xf numFmtId="0" fontId="23" fillId="0" borderId="0" xfId="84" applyNumberFormat="1" applyFont="1" applyFill="1" applyAlignment="1">
      <alignment vertical="center"/>
    </xf>
    <xf numFmtId="177" fontId="5" fillId="0" borderId="0" xfId="84" applyNumberFormat="1" applyFont="1" applyFill="1" applyBorder="1" applyAlignment="1" applyProtection="1">
      <alignment vertical="center"/>
      <protection/>
    </xf>
    <xf numFmtId="0" fontId="20" fillId="0" borderId="0" xfId="84" applyNumberFormat="1" applyFont="1" applyFill="1" applyBorder="1" applyAlignment="1">
      <alignment vertical="center"/>
    </xf>
    <xf numFmtId="0" fontId="20" fillId="0" borderId="0" xfId="84" applyNumberFormat="1" applyFont="1" applyFill="1" applyAlignment="1">
      <alignment vertical="center"/>
    </xf>
    <xf numFmtId="0" fontId="24" fillId="0" borderId="0" xfId="84" applyNumberFormat="1" applyFont="1" applyFill="1" applyAlignment="1">
      <alignment vertical="center"/>
    </xf>
    <xf numFmtId="177" fontId="4" fillId="0" borderId="0" xfId="84" applyNumberFormat="1" applyFont="1" applyFill="1" applyBorder="1" applyAlignment="1">
      <alignment vertical="center"/>
    </xf>
    <xf numFmtId="0" fontId="34" fillId="0" borderId="0" xfId="84" applyNumberFormat="1" applyFont="1" applyFill="1" applyBorder="1" applyAlignment="1">
      <alignment vertical="center"/>
    </xf>
    <xf numFmtId="177" fontId="35" fillId="0" borderId="0" xfId="84" applyNumberFormat="1" applyFont="1" applyFill="1" applyBorder="1" applyAlignment="1">
      <alignment vertical="center"/>
    </xf>
    <xf numFmtId="0" fontId="34" fillId="0" borderId="0" xfId="84" applyNumberFormat="1" applyFont="1" applyFill="1" applyAlignment="1">
      <alignment vertical="center"/>
    </xf>
    <xf numFmtId="0" fontId="36" fillId="0" borderId="0" xfId="84" applyNumberFormat="1" applyFont="1" applyFill="1" applyAlignment="1">
      <alignment vertical="center"/>
    </xf>
    <xf numFmtId="177" fontId="5" fillId="0" borderId="0" xfId="84" applyNumberFormat="1" applyFont="1" applyFill="1" applyBorder="1" applyAlignment="1">
      <alignment vertical="center"/>
    </xf>
    <xf numFmtId="0" fontId="93" fillId="0" borderId="0" xfId="84" applyNumberFormat="1" applyFont="1" applyFill="1" applyBorder="1" applyAlignment="1">
      <alignment vertical="center"/>
    </xf>
    <xf numFmtId="177" fontId="94" fillId="0" borderId="0" xfId="84" applyNumberFormat="1" applyFont="1" applyFill="1" applyBorder="1" applyAlignment="1">
      <alignment vertical="center"/>
    </xf>
    <xf numFmtId="0" fontId="93" fillId="0" borderId="0" xfId="84" applyNumberFormat="1" applyFont="1" applyFill="1" applyAlignment="1">
      <alignment vertical="center"/>
    </xf>
    <xf numFmtId="0" fontId="95" fillId="0" borderId="0" xfId="84" applyNumberFormat="1" applyFont="1" applyFill="1" applyAlignment="1">
      <alignment vertical="center"/>
    </xf>
    <xf numFmtId="180" fontId="7" fillId="0" borderId="0" xfId="84" applyNumberFormat="1" applyFont="1" applyFill="1" applyBorder="1" applyAlignment="1">
      <alignment vertical="center"/>
    </xf>
    <xf numFmtId="177" fontId="7" fillId="0" borderId="0" xfId="84" applyNumberFormat="1" applyFont="1" applyFill="1" applyBorder="1" applyAlignment="1">
      <alignment vertical="center"/>
    </xf>
    <xf numFmtId="0" fontId="6" fillId="0" borderId="0" xfId="84" applyNumberFormat="1" applyFont="1" applyFill="1" applyAlignment="1">
      <alignment vertical="center"/>
    </xf>
    <xf numFmtId="0" fontId="0" fillId="0" borderId="0" xfId="84" applyNumberFormat="1" applyFont="1" applyFill="1" applyBorder="1" applyAlignment="1">
      <alignment vertical="center"/>
    </xf>
    <xf numFmtId="0" fontId="0" fillId="0" borderId="0" xfId="118" applyFont="1" applyFill="1" applyAlignment="1">
      <alignment vertical="center"/>
      <protection/>
    </xf>
    <xf numFmtId="178" fontId="4" fillId="0" borderId="0" xfId="84" applyNumberFormat="1" applyFont="1" applyFill="1" applyBorder="1" applyAlignment="1" applyProtection="1">
      <alignment horizontal="right" vertical="center"/>
      <protection/>
    </xf>
    <xf numFmtId="0" fontId="26" fillId="0" borderId="0" xfId="118" applyFont="1" applyFill="1" applyAlignment="1">
      <alignment vertical="center"/>
      <protection/>
    </xf>
    <xf numFmtId="178" fontId="5" fillId="0" borderId="0" xfId="84" applyNumberFormat="1" applyFont="1" applyFill="1" applyBorder="1" applyAlignment="1" applyProtection="1">
      <alignment horizontal="right" vertical="center"/>
      <protection locked="0"/>
    </xf>
    <xf numFmtId="0" fontId="0" fillId="0" borderId="0" xfId="118" applyFont="1" applyFill="1" applyBorder="1" applyAlignment="1">
      <alignment vertical="center"/>
      <protection/>
    </xf>
    <xf numFmtId="0" fontId="4" fillId="0" borderId="22" xfId="84" applyNumberFormat="1" applyFont="1" applyFill="1" applyBorder="1" applyAlignment="1">
      <alignment horizontal="distributed" vertical="center"/>
    </xf>
    <xf numFmtId="0" fontId="4" fillId="0" borderId="23" xfId="84" applyNumberFormat="1" applyFont="1" applyFill="1" applyBorder="1" applyAlignment="1">
      <alignment horizontal="distributed" vertical="center"/>
    </xf>
    <xf numFmtId="0" fontId="4" fillId="0" borderId="24" xfId="84" applyNumberFormat="1" applyFont="1" applyFill="1" applyBorder="1" applyAlignment="1">
      <alignment horizontal="distributed" vertical="center"/>
    </xf>
    <xf numFmtId="0" fontId="4" fillId="0" borderId="25" xfId="84" applyNumberFormat="1" applyFont="1" applyFill="1" applyBorder="1" applyAlignment="1">
      <alignment horizontal="distributed" vertical="center"/>
    </xf>
    <xf numFmtId="177" fontId="4" fillId="0" borderId="25" xfId="84" applyNumberFormat="1" applyFont="1" applyFill="1" applyBorder="1" applyAlignment="1" applyProtection="1">
      <alignment vertical="center"/>
      <protection/>
    </xf>
    <xf numFmtId="177" fontId="5" fillId="0" borderId="25" xfId="84" applyNumberFormat="1" applyFont="1" applyFill="1" applyBorder="1" applyAlignment="1" applyProtection="1">
      <alignment vertical="center"/>
      <protection/>
    </xf>
    <xf numFmtId="49" fontId="7" fillId="0" borderId="24" xfId="84" applyNumberFormat="1" applyFont="1" applyFill="1" applyBorder="1" applyAlignment="1">
      <alignment horizontal="center" vertical="center"/>
    </xf>
    <xf numFmtId="0" fontId="7" fillId="0" borderId="25" xfId="84" applyNumberFormat="1" applyFont="1" applyFill="1" applyBorder="1" applyAlignment="1">
      <alignment vertical="center"/>
    </xf>
    <xf numFmtId="0" fontId="4" fillId="0" borderId="26" xfId="84" applyNumberFormat="1" applyFont="1" applyFill="1" applyBorder="1" applyAlignment="1">
      <alignment horizontal="right" vertical="center"/>
    </xf>
    <xf numFmtId="0" fontId="4" fillId="0" borderId="27" xfId="84" applyNumberFormat="1" applyFont="1" applyFill="1" applyBorder="1" applyAlignment="1">
      <alignment horizontal="right" vertical="center"/>
    </xf>
    <xf numFmtId="0" fontId="4" fillId="0" borderId="28" xfId="84" applyNumberFormat="1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centerContinuous" vertical="center"/>
    </xf>
    <xf numFmtId="0" fontId="11" fillId="0" borderId="29" xfId="0" applyFont="1" applyFill="1" applyBorder="1" applyAlignment="1">
      <alignment horizontal="distributed" vertical="center"/>
    </xf>
    <xf numFmtId="0" fontId="11" fillId="0" borderId="24" xfId="0" applyFont="1" applyFill="1" applyBorder="1" applyAlignment="1">
      <alignment horizontal="distributed" vertical="center"/>
    </xf>
    <xf numFmtId="0" fontId="11" fillId="0" borderId="25" xfId="0" applyFont="1" applyFill="1" applyBorder="1" applyAlignment="1">
      <alignment horizontal="distributed" vertical="center"/>
    </xf>
    <xf numFmtId="49" fontId="11" fillId="0" borderId="24" xfId="0" applyNumberFormat="1" applyFont="1" applyFill="1" applyBorder="1" applyAlignment="1" applyProtection="1" quotePrefix="1">
      <alignment horizontal="left" vertical="center"/>
      <protection locked="0"/>
    </xf>
    <xf numFmtId="181" fontId="11" fillId="0" borderId="0" xfId="82" applyNumberFormat="1" applyFont="1" applyFill="1" applyBorder="1" applyAlignment="1" applyProtection="1">
      <alignment horizontal="right" vertical="center"/>
      <protection locked="0"/>
    </xf>
    <xf numFmtId="181" fontId="11" fillId="0" borderId="25" xfId="82" applyNumberFormat="1" applyFont="1" applyFill="1" applyBorder="1" applyAlignment="1" applyProtection="1">
      <alignment horizontal="right" vertical="center"/>
      <protection locked="0"/>
    </xf>
    <xf numFmtId="49" fontId="12" fillId="0" borderId="24" xfId="0" applyNumberFormat="1" applyFont="1" applyFill="1" applyBorder="1" applyAlignment="1" applyProtection="1" quotePrefix="1">
      <alignment horizontal="left" vertical="center"/>
      <protection locked="0"/>
    </xf>
    <xf numFmtId="181" fontId="12" fillId="0" borderId="0" xfId="82" applyNumberFormat="1" applyFont="1" applyFill="1" applyBorder="1" applyAlignment="1" applyProtection="1">
      <alignment horizontal="right" vertical="center"/>
      <protection locked="0"/>
    </xf>
    <xf numFmtId="181" fontId="12" fillId="0" borderId="25" xfId="82" applyNumberFormat="1" applyFont="1" applyFill="1" applyBorder="1" applyAlignment="1" applyProtection="1">
      <alignment horizontal="right" vertical="center"/>
      <protection locked="0"/>
    </xf>
    <xf numFmtId="0" fontId="15" fillId="0" borderId="0" xfId="82" applyNumberFormat="1" applyFont="1" applyFill="1" applyAlignment="1">
      <alignment/>
    </xf>
    <xf numFmtId="0" fontId="19" fillId="0" borderId="0" xfId="118" applyFont="1" applyFill="1" applyAlignment="1">
      <alignment vertical="center"/>
      <protection/>
    </xf>
    <xf numFmtId="178" fontId="26" fillId="0" borderId="0" xfId="118" applyNumberFormat="1" applyFont="1" applyFill="1" applyAlignment="1">
      <alignment vertical="center"/>
      <protection/>
    </xf>
    <xf numFmtId="0" fontId="3" fillId="0" borderId="0" xfId="117" applyFont="1" applyFill="1" applyAlignment="1">
      <alignment vertical="center"/>
      <protection/>
    </xf>
    <xf numFmtId="0" fontId="3" fillId="0" borderId="0" xfId="118" applyFont="1" applyFill="1" applyAlignment="1">
      <alignment vertical="center"/>
      <protection/>
    </xf>
    <xf numFmtId="0" fontId="32" fillId="0" borderId="0" xfId="118" applyFont="1" applyFill="1" applyAlignment="1">
      <alignment vertical="center"/>
      <protection/>
    </xf>
    <xf numFmtId="0" fontId="31" fillId="0" borderId="0" xfId="118" applyFont="1" applyFill="1" applyAlignment="1">
      <alignment vertical="center"/>
      <protection/>
    </xf>
    <xf numFmtId="0" fontId="4" fillId="0" borderId="30" xfId="118" applyFont="1" applyFill="1" applyBorder="1" applyAlignment="1">
      <alignment horizontal="distributed" vertical="center"/>
      <protection/>
    </xf>
    <xf numFmtId="0" fontId="20" fillId="0" borderId="0" xfId="118" applyFont="1" applyFill="1" applyBorder="1" applyAlignment="1">
      <alignment vertical="center"/>
      <protection/>
    </xf>
    <xf numFmtId="178" fontId="5" fillId="0" borderId="0" xfId="84" applyNumberFormat="1" applyFont="1" applyFill="1" applyBorder="1" applyAlignment="1" applyProtection="1">
      <alignment horizontal="right" vertical="center"/>
      <protection/>
    </xf>
    <xf numFmtId="0" fontId="20" fillId="0" borderId="0" xfId="118" applyFont="1" applyFill="1" applyAlignment="1">
      <alignment vertical="center"/>
      <protection/>
    </xf>
    <xf numFmtId="178" fontId="17" fillId="0" borderId="0" xfId="84" applyNumberFormat="1" applyFont="1" applyFill="1" applyBorder="1" applyAlignment="1" applyProtection="1">
      <alignment horizontal="right" vertical="center"/>
      <protection/>
    </xf>
    <xf numFmtId="0" fontId="29" fillId="0" borderId="0" xfId="118" applyFont="1" applyFill="1" applyBorder="1" applyAlignment="1">
      <alignment horizontal="center" vertical="center"/>
      <protection/>
    </xf>
    <xf numFmtId="178" fontId="24" fillId="0" borderId="0" xfId="84" applyNumberFormat="1" applyFont="1" applyFill="1" applyBorder="1" applyAlignment="1" applyProtection="1">
      <alignment horizontal="right" vertical="center"/>
      <protection/>
    </xf>
    <xf numFmtId="0" fontId="30" fillId="0" borderId="0" xfId="118" applyFont="1" applyFill="1" applyAlignment="1">
      <alignment vertical="center"/>
      <protection/>
    </xf>
    <xf numFmtId="0" fontId="29" fillId="0" borderId="0" xfId="118" applyFont="1" applyFill="1" applyBorder="1" applyAlignment="1">
      <alignment vertical="center"/>
      <protection/>
    </xf>
    <xf numFmtId="0" fontId="29" fillId="0" borderId="0" xfId="118" applyFont="1" applyFill="1" applyAlignment="1">
      <alignment vertical="center"/>
      <protection/>
    </xf>
    <xf numFmtId="0" fontId="7" fillId="0" borderId="0" xfId="118" applyFont="1" applyFill="1" applyBorder="1" applyAlignment="1">
      <alignment vertical="center"/>
      <protection/>
    </xf>
    <xf numFmtId="178" fontId="4" fillId="0" borderId="0" xfId="84" applyNumberFormat="1" applyFont="1" applyFill="1" applyBorder="1" applyAlignment="1" applyProtection="1">
      <alignment horizontal="right" vertical="center"/>
      <protection locked="0"/>
    </xf>
    <xf numFmtId="0" fontId="23" fillId="0" borderId="0" xfId="118" applyFont="1" applyFill="1" applyAlignment="1">
      <alignment vertical="center"/>
      <protection/>
    </xf>
    <xf numFmtId="0" fontId="7" fillId="0" borderId="0" xfId="118" applyFont="1" applyFill="1" applyAlignment="1">
      <alignment vertical="center"/>
      <protection/>
    </xf>
    <xf numFmtId="0" fontId="7" fillId="0" borderId="0" xfId="118" applyFont="1" applyFill="1" applyBorder="1" applyAlignment="1">
      <alignment horizontal="right" vertical="center"/>
      <protection/>
    </xf>
    <xf numFmtId="0" fontId="23" fillId="0" borderId="0" xfId="118" applyFont="1" applyFill="1" applyAlignment="1">
      <alignment horizontal="right" vertical="center"/>
      <protection/>
    </xf>
    <xf numFmtId="0" fontId="7" fillId="0" borderId="0" xfId="118" applyFont="1" applyFill="1" applyAlignment="1">
      <alignment horizontal="right" vertical="center"/>
      <protection/>
    </xf>
    <xf numFmtId="178" fontId="4" fillId="0" borderId="0" xfId="84" applyNumberFormat="1" applyFont="1" applyFill="1" applyBorder="1" applyAlignment="1" applyProtection="1">
      <alignment vertical="center"/>
      <protection locked="0"/>
    </xf>
    <xf numFmtId="178" fontId="5" fillId="0" borderId="0" xfId="84" applyNumberFormat="1" applyFont="1" applyFill="1" applyBorder="1" applyAlignment="1" applyProtection="1">
      <alignment vertical="center"/>
      <protection/>
    </xf>
    <xf numFmtId="0" fontId="23" fillId="0" borderId="0" xfId="118" applyFont="1" applyFill="1" applyBorder="1" applyAlignment="1">
      <alignment vertical="center"/>
      <protection/>
    </xf>
    <xf numFmtId="178" fontId="35" fillId="0" borderId="0" xfId="84" applyNumberFormat="1" applyFont="1" applyFill="1" applyBorder="1" applyAlignment="1" applyProtection="1">
      <alignment horizontal="right" vertical="center"/>
      <protection/>
    </xf>
    <xf numFmtId="178" fontId="23" fillId="0" borderId="0" xfId="118" applyNumberFormat="1" applyFont="1" applyFill="1" applyBorder="1" applyAlignment="1">
      <alignment vertical="center"/>
      <protection/>
    </xf>
    <xf numFmtId="0" fontId="0" fillId="0" borderId="0" xfId="118" applyFont="1" applyFill="1" applyBorder="1" applyAlignment="1">
      <alignment vertical="center"/>
      <protection/>
    </xf>
    <xf numFmtId="0" fontId="15" fillId="0" borderId="0" xfId="118" applyFont="1" applyFill="1" applyAlignment="1">
      <alignment vertical="center"/>
      <protection/>
    </xf>
    <xf numFmtId="0" fontId="6" fillId="0" borderId="0" xfId="118" applyFont="1" applyFill="1" applyAlignment="1">
      <alignment vertical="center"/>
      <protection/>
    </xf>
    <xf numFmtId="0" fontId="33" fillId="0" borderId="0" xfId="118" applyFont="1" applyFill="1" applyAlignment="1">
      <alignment vertical="center"/>
      <protection/>
    </xf>
    <xf numFmtId="0" fontId="15" fillId="0" borderId="0" xfId="118" applyFont="1" applyFill="1" applyAlignment="1" quotePrefix="1">
      <alignment horizontal="left"/>
      <protection/>
    </xf>
    <xf numFmtId="0" fontId="6" fillId="0" borderId="0" xfId="118" applyFont="1" applyFill="1" applyAlignment="1" quotePrefix="1">
      <alignment horizontal="left" vertical="top"/>
      <protection/>
    </xf>
    <xf numFmtId="0" fontId="28" fillId="0" borderId="0" xfId="118" applyFont="1" applyFill="1" applyAlignment="1" quotePrefix="1">
      <alignment horizontal="left"/>
      <protection/>
    </xf>
    <xf numFmtId="0" fontId="27" fillId="0" borderId="0" xfId="118" applyFont="1" applyFill="1" applyAlignment="1">
      <alignment vertical="center"/>
      <protection/>
    </xf>
    <xf numFmtId="0" fontId="28" fillId="0" borderId="0" xfId="118" applyFont="1" applyFill="1" applyAlignment="1" quotePrefix="1">
      <alignment horizontal="left" vertical="top"/>
      <protection/>
    </xf>
    <xf numFmtId="0" fontId="6" fillId="55" borderId="0" xfId="84" applyNumberFormat="1" applyFont="1" applyFill="1" applyAlignment="1">
      <alignment vertical="center"/>
    </xf>
    <xf numFmtId="0" fontId="4" fillId="55" borderId="0" xfId="84" applyNumberFormat="1" applyFont="1" applyFill="1" applyBorder="1" applyAlignment="1">
      <alignment vertical="center"/>
    </xf>
    <xf numFmtId="0" fontId="55" fillId="55" borderId="0" xfId="119" applyFont="1" applyFill="1" applyBorder="1" applyAlignment="1">
      <alignment vertical="center"/>
      <protection/>
    </xf>
    <xf numFmtId="176" fontId="12" fillId="0" borderId="31" xfId="0" applyNumberFormat="1" applyFont="1" applyFill="1" applyBorder="1" applyAlignment="1">
      <alignment vertical="center"/>
    </xf>
    <xf numFmtId="0" fontId="96" fillId="0" borderId="0" xfId="84" applyNumberFormat="1" applyFont="1" applyFill="1" applyAlignment="1">
      <alignment vertical="center"/>
    </xf>
    <xf numFmtId="0" fontId="97" fillId="0" borderId="0" xfId="84" applyNumberFormat="1" applyFont="1" applyFill="1" applyBorder="1" applyAlignment="1">
      <alignment vertical="center"/>
    </xf>
    <xf numFmtId="177" fontId="98" fillId="0" borderId="0" xfId="84" applyNumberFormat="1" applyFont="1" applyFill="1" applyBorder="1" applyAlignment="1">
      <alignment vertical="center"/>
    </xf>
    <xf numFmtId="0" fontId="97" fillId="0" borderId="0" xfId="84" applyNumberFormat="1" applyFont="1" applyFill="1" applyAlignment="1">
      <alignment vertical="center"/>
    </xf>
    <xf numFmtId="0" fontId="99" fillId="0" borderId="0" xfId="0" applyFont="1" applyFill="1" applyAlignment="1">
      <alignment vertical="center"/>
    </xf>
    <xf numFmtId="185" fontId="6" fillId="55" borderId="0" xfId="84" applyNumberFormat="1" applyFont="1" applyFill="1" applyAlignment="1">
      <alignment horizontal="right" vertical="center"/>
    </xf>
    <xf numFmtId="177" fontId="4" fillId="0" borderId="0" xfId="84" applyNumberFormat="1" applyFont="1" applyFill="1" applyAlignment="1">
      <alignment vertical="center"/>
    </xf>
    <xf numFmtId="0" fontId="100" fillId="0" borderId="0" xfId="0" applyFont="1" applyFill="1" applyAlignment="1">
      <alignment vertical="center"/>
    </xf>
    <xf numFmtId="177" fontId="11" fillId="0" borderId="0" xfId="119" applyNumberFormat="1" applyFont="1" applyFill="1" applyBorder="1" applyAlignment="1">
      <alignment horizontal="right" vertical="center"/>
      <protection/>
    </xf>
    <xf numFmtId="179" fontId="11" fillId="0" borderId="0" xfId="84" applyNumberFormat="1" applyFont="1" applyFill="1" applyBorder="1" applyAlignment="1" applyProtection="1">
      <alignment horizontal="right" vertical="center"/>
      <protection locked="0"/>
    </xf>
    <xf numFmtId="179" fontId="11" fillId="0" borderId="25" xfId="84" applyNumberFormat="1" applyFont="1" applyFill="1" applyBorder="1" applyAlignment="1" applyProtection="1">
      <alignment horizontal="right" vertical="center"/>
      <protection locked="0"/>
    </xf>
    <xf numFmtId="176" fontId="11" fillId="0" borderId="32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9" fontId="12" fillId="0" borderId="31" xfId="84" applyNumberFormat="1" applyFont="1" applyFill="1" applyBorder="1" applyAlignment="1" applyProtection="1">
      <alignment horizontal="right" vertical="center"/>
      <protection locked="0"/>
    </xf>
    <xf numFmtId="49" fontId="4" fillId="0" borderId="24" xfId="84" applyNumberFormat="1" applyFont="1" applyFill="1" applyBorder="1" applyAlignment="1" applyProtection="1">
      <alignment horizontal="left" vertical="center"/>
      <protection locked="0"/>
    </xf>
    <xf numFmtId="177" fontId="4" fillId="55" borderId="0" xfId="84" applyNumberFormat="1" applyFont="1" applyFill="1" applyBorder="1" applyAlignment="1" applyProtection="1">
      <alignment vertical="center"/>
      <protection/>
    </xf>
    <xf numFmtId="177" fontId="4" fillId="55" borderId="25" xfId="84" applyNumberFormat="1" applyFont="1" applyFill="1" applyBorder="1" applyAlignment="1" applyProtection="1">
      <alignment vertical="center"/>
      <protection/>
    </xf>
    <xf numFmtId="179" fontId="12" fillId="0" borderId="0" xfId="84" applyNumberFormat="1" applyFont="1" applyFill="1" applyBorder="1" applyAlignment="1" applyProtection="1">
      <alignment horizontal="right" vertical="center"/>
      <protection locked="0"/>
    </xf>
    <xf numFmtId="177" fontId="12" fillId="0" borderId="0" xfId="119" applyNumberFormat="1" applyFont="1" applyFill="1" applyBorder="1" applyAlignment="1">
      <alignment horizontal="right" vertical="center"/>
      <protection/>
    </xf>
    <xf numFmtId="179" fontId="12" fillId="0" borderId="25" xfId="84" applyNumberFormat="1" applyFont="1" applyFill="1" applyBorder="1" applyAlignment="1" applyProtection="1">
      <alignment horizontal="right" vertical="center"/>
      <protection locked="0"/>
    </xf>
    <xf numFmtId="0" fontId="4" fillId="0" borderId="33" xfId="118" applyFont="1" applyFill="1" applyBorder="1" applyAlignment="1">
      <alignment horizontal="distributed" vertical="center"/>
      <protection/>
    </xf>
    <xf numFmtId="178" fontId="5" fillId="55" borderId="0" xfId="84" applyNumberFormat="1" applyFont="1" applyFill="1" applyBorder="1" applyAlignment="1" applyProtection="1">
      <alignment horizontal="right" vertical="center"/>
      <protection locked="0"/>
    </xf>
    <xf numFmtId="178" fontId="5" fillId="55" borderId="25" xfId="84" applyNumberFormat="1" applyFont="1" applyFill="1" applyBorder="1" applyAlignment="1" applyProtection="1">
      <alignment horizontal="right" vertical="center"/>
      <protection locked="0"/>
    </xf>
    <xf numFmtId="0" fontId="5" fillId="0" borderId="0" xfId="118" applyFont="1" applyFill="1" applyBorder="1" applyAlignment="1">
      <alignment horizontal="distributed" vertical="center"/>
      <protection/>
    </xf>
    <xf numFmtId="0" fontId="5" fillId="0" borderId="24" xfId="118" applyFont="1" applyFill="1" applyBorder="1" applyAlignment="1">
      <alignment horizontal="distributed" vertical="center"/>
      <protection/>
    </xf>
    <xf numFmtId="0" fontId="4" fillId="0" borderId="24" xfId="118" applyFont="1" applyFill="1" applyBorder="1" applyAlignment="1">
      <alignment vertical="center"/>
      <protection/>
    </xf>
    <xf numFmtId="0" fontId="4" fillId="0" borderId="24" xfId="118" applyFont="1" applyFill="1" applyBorder="1" applyAlignment="1">
      <alignment horizontal="right" vertical="center"/>
      <protection/>
    </xf>
    <xf numFmtId="0" fontId="4" fillId="0" borderId="24" xfId="118" applyFont="1" applyFill="1" applyBorder="1" applyAlignment="1" quotePrefix="1">
      <alignment horizontal="right" vertical="center"/>
      <protection/>
    </xf>
    <xf numFmtId="0" fontId="5" fillId="0" borderId="24" xfId="118" applyFont="1" applyFill="1" applyBorder="1" applyAlignment="1">
      <alignment horizontal="distributed" vertical="center" wrapText="1"/>
      <protection/>
    </xf>
    <xf numFmtId="0" fontId="4" fillId="0" borderId="34" xfId="118" applyFont="1" applyFill="1" applyBorder="1" applyAlignment="1">
      <alignment horizontal="right" vertical="center"/>
      <protection/>
    </xf>
    <xf numFmtId="178" fontId="4" fillId="55" borderId="31" xfId="84" applyNumberFormat="1" applyFont="1" applyFill="1" applyBorder="1" applyAlignment="1" applyProtection="1">
      <alignment horizontal="right" vertical="center"/>
      <protection locked="0"/>
    </xf>
    <xf numFmtId="178" fontId="4" fillId="55" borderId="35" xfId="84" applyNumberFormat="1" applyFont="1" applyFill="1" applyBorder="1" applyAlignment="1" applyProtection="1">
      <alignment horizontal="right" vertical="center"/>
      <protection locked="0"/>
    </xf>
    <xf numFmtId="0" fontId="15" fillId="0" borderId="0" xfId="118" applyFont="1" applyFill="1" applyBorder="1" applyAlignment="1">
      <alignment vertical="center"/>
      <protection/>
    </xf>
    <xf numFmtId="0" fontId="15" fillId="0" borderId="0" xfId="118" applyFont="1" applyFill="1" applyBorder="1" applyAlignment="1">
      <alignment/>
      <protection/>
    </xf>
    <xf numFmtId="0" fontId="16" fillId="0" borderId="0" xfId="118" applyFont="1" applyFill="1" applyBorder="1" applyAlignment="1">
      <alignment vertical="center"/>
      <protection/>
    </xf>
    <xf numFmtId="0" fontId="19" fillId="0" borderId="0" xfId="118" applyFont="1" applyFill="1" applyBorder="1" applyAlignment="1">
      <alignment vertical="center"/>
      <protection/>
    </xf>
    <xf numFmtId="181" fontId="12" fillId="0" borderId="35" xfId="82" applyNumberFormat="1" applyFont="1" applyFill="1" applyBorder="1" applyAlignment="1" applyProtection="1">
      <alignment horizontal="right" vertical="center"/>
      <protection locked="0"/>
    </xf>
    <xf numFmtId="177" fontId="5" fillId="0" borderId="0" xfId="84" applyNumberFormat="1" applyFont="1" applyFill="1" applyBorder="1" applyAlignment="1" applyProtection="1">
      <alignment horizontal="right" vertical="center"/>
      <protection/>
    </xf>
    <xf numFmtId="176" fontId="11" fillId="0" borderId="32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49" fontId="5" fillId="0" borderId="24" xfId="84" applyNumberFormat="1" applyFont="1" applyFill="1" applyBorder="1" applyAlignment="1" applyProtection="1">
      <alignment horizontal="left" vertical="center"/>
      <protection locked="0"/>
    </xf>
    <xf numFmtId="49" fontId="11" fillId="0" borderId="24" xfId="84" applyNumberFormat="1" applyFont="1" applyFill="1" applyBorder="1" applyAlignment="1" applyProtection="1">
      <alignment horizontal="left" vertical="center"/>
      <protection locked="0"/>
    </xf>
    <xf numFmtId="49" fontId="12" fillId="0" borderId="34" xfId="84" applyNumberFormat="1" applyFont="1" applyFill="1" applyBorder="1" applyAlignment="1" applyProtection="1">
      <alignment horizontal="left" vertical="center"/>
      <protection locked="0"/>
    </xf>
    <xf numFmtId="178" fontId="17" fillId="55" borderId="0" xfId="84" applyNumberFormat="1" applyFont="1" applyFill="1" applyBorder="1" applyAlignment="1" applyProtection="1">
      <alignment horizontal="right" vertical="center"/>
      <protection/>
    </xf>
    <xf numFmtId="178" fontId="17" fillId="55" borderId="25" xfId="84" applyNumberFormat="1" applyFont="1" applyFill="1" applyBorder="1" applyAlignment="1" applyProtection="1">
      <alignment horizontal="right" vertical="center"/>
      <protection/>
    </xf>
    <xf numFmtId="178" fontId="4" fillId="55" borderId="0" xfId="84" applyNumberFormat="1" applyFont="1" applyFill="1" applyBorder="1" applyAlignment="1" applyProtection="1">
      <alignment horizontal="right" vertical="center"/>
      <protection locked="0"/>
    </xf>
    <xf numFmtId="178" fontId="4" fillId="55" borderId="25" xfId="84" applyNumberFormat="1" applyFont="1" applyFill="1" applyBorder="1" applyAlignment="1" applyProtection="1">
      <alignment horizontal="right" vertical="center"/>
      <protection locked="0"/>
    </xf>
    <xf numFmtId="178" fontId="4" fillId="55" borderId="36" xfId="84" applyNumberFormat="1" applyFont="1" applyFill="1" applyBorder="1" applyAlignment="1" applyProtection="1">
      <alignment horizontal="right" vertical="center"/>
      <protection locked="0"/>
    </xf>
    <xf numFmtId="179" fontId="11" fillId="0" borderId="25" xfId="0" applyNumberFormat="1" applyFont="1" applyFill="1" applyBorder="1" applyAlignment="1">
      <alignment horizontal="right" vertical="center"/>
    </xf>
    <xf numFmtId="0" fontId="11" fillId="0" borderId="37" xfId="0" applyFont="1" applyFill="1" applyBorder="1" applyAlignment="1">
      <alignment horizontal="center" vertical="center"/>
    </xf>
    <xf numFmtId="0" fontId="0" fillId="0" borderId="25" xfId="118" applyFont="1" applyFill="1" applyBorder="1" applyAlignment="1">
      <alignment vertical="center"/>
      <protection/>
    </xf>
    <xf numFmtId="178" fontId="5" fillId="55" borderId="32" xfId="84" applyNumberFormat="1" applyFont="1" applyFill="1" applyBorder="1" applyAlignment="1" applyProtection="1">
      <alignment horizontal="right" vertical="center"/>
      <protection locked="0"/>
    </xf>
    <xf numFmtId="179" fontId="4" fillId="55" borderId="38" xfId="84" applyNumberFormat="1" applyFont="1" applyFill="1" applyBorder="1" applyAlignment="1">
      <alignment horizontal="right" vertical="center"/>
    </xf>
    <xf numFmtId="179" fontId="4" fillId="55" borderId="39" xfId="84" applyNumberFormat="1" applyFont="1" applyFill="1" applyBorder="1" applyAlignment="1">
      <alignment horizontal="right" vertical="center"/>
    </xf>
    <xf numFmtId="182" fontId="4" fillId="55" borderId="36" xfId="84" applyNumberFormat="1" applyFont="1" applyFill="1" applyBorder="1" applyAlignment="1" applyProtection="1">
      <alignment horizontal="right" vertical="center"/>
      <protection/>
    </xf>
    <xf numFmtId="0" fontId="0" fillId="55" borderId="0" xfId="84" applyNumberFormat="1" applyFont="1" applyFill="1" applyAlignment="1">
      <alignment vertical="center"/>
    </xf>
    <xf numFmtId="0" fontId="21" fillId="55" borderId="0" xfId="84" applyNumberFormat="1" applyFont="1" applyFill="1" applyAlignment="1">
      <alignment vertical="center"/>
    </xf>
    <xf numFmtId="177" fontId="5" fillId="55" borderId="0" xfId="84" applyNumberFormat="1" applyFont="1" applyFill="1" applyAlignment="1">
      <alignment vertical="center"/>
    </xf>
    <xf numFmtId="177" fontId="4" fillId="55" borderId="0" xfId="84" applyNumberFormat="1" applyFont="1" applyFill="1" applyBorder="1" applyAlignment="1" applyProtection="1">
      <alignment horizontal="right" vertical="center"/>
      <protection/>
    </xf>
    <xf numFmtId="178" fontId="5" fillId="55" borderId="0" xfId="84" applyNumberFormat="1" applyFont="1" applyFill="1" applyBorder="1" applyAlignment="1" applyProtection="1">
      <alignment horizontal="right" vertical="center"/>
      <protection/>
    </xf>
    <xf numFmtId="178" fontId="5" fillId="55" borderId="25" xfId="84" applyNumberFormat="1" applyFont="1" applyFill="1" applyBorder="1" applyAlignment="1" applyProtection="1">
      <alignment horizontal="right" vertical="center"/>
      <protection/>
    </xf>
    <xf numFmtId="0" fontId="101" fillId="0" borderId="0" xfId="84" applyNumberFormat="1" applyFont="1" applyFill="1" applyAlignment="1">
      <alignment horizontal="distributed" vertical="center"/>
    </xf>
    <xf numFmtId="179" fontId="4" fillId="55" borderId="33" xfId="84" applyNumberFormat="1" applyFont="1" applyFill="1" applyBorder="1" applyAlignment="1">
      <alignment vertical="center"/>
    </xf>
    <xf numFmtId="179" fontId="4" fillId="55" borderId="40" xfId="84" applyNumberFormat="1" applyFont="1" applyFill="1" applyBorder="1" applyAlignment="1">
      <alignment vertical="center"/>
    </xf>
    <xf numFmtId="179" fontId="4" fillId="55" borderId="0" xfId="84" applyNumberFormat="1" applyFont="1" applyFill="1" applyBorder="1" applyAlignment="1">
      <alignment vertical="center"/>
    </xf>
    <xf numFmtId="182" fontId="4" fillId="55" borderId="31" xfId="84" applyNumberFormat="1" applyFont="1" applyFill="1" applyBorder="1" applyAlignment="1" applyProtection="1">
      <alignment vertical="center"/>
      <protection/>
    </xf>
    <xf numFmtId="182" fontId="4" fillId="55" borderId="35" xfId="84" applyNumberFormat="1" applyFont="1" applyFill="1" applyBorder="1" applyAlignment="1" applyProtection="1">
      <alignment vertical="center"/>
      <protection/>
    </xf>
    <xf numFmtId="179" fontId="4" fillId="55" borderId="41" xfId="84" applyNumberFormat="1" applyFont="1" applyFill="1" applyBorder="1" applyAlignment="1">
      <alignment vertical="center"/>
    </xf>
    <xf numFmtId="179" fontId="4" fillId="55" borderId="40" xfId="84" applyNumberFormat="1" applyFont="1" applyFill="1" applyBorder="1" applyAlignment="1">
      <alignment horizontal="right" vertical="center"/>
    </xf>
    <xf numFmtId="179" fontId="4" fillId="55" borderId="42" xfId="84" applyNumberFormat="1" applyFont="1" applyFill="1" applyBorder="1" applyAlignment="1">
      <alignment horizontal="right" vertical="center"/>
    </xf>
    <xf numFmtId="182" fontId="4" fillId="55" borderId="31" xfId="84" applyNumberFormat="1" applyFont="1" applyFill="1" applyBorder="1" applyAlignment="1" applyProtection="1">
      <alignment horizontal="right" vertical="center"/>
      <protection/>
    </xf>
    <xf numFmtId="0" fontId="11" fillId="0" borderId="43" xfId="0" applyFont="1" applyFill="1" applyBorder="1" applyAlignment="1">
      <alignment horizontal="distributed" vertical="center"/>
    </xf>
    <xf numFmtId="0" fontId="11" fillId="0" borderId="44" xfId="0" applyFont="1" applyFill="1" applyBorder="1" applyAlignment="1">
      <alignment horizontal="distributed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right" vertical="center"/>
    </xf>
    <xf numFmtId="0" fontId="4" fillId="0" borderId="43" xfId="118" applyFont="1" applyFill="1" applyBorder="1" applyAlignment="1">
      <alignment horizontal="center" vertical="center"/>
      <protection/>
    </xf>
    <xf numFmtId="0" fontId="4" fillId="0" borderId="24" xfId="118" applyFont="1" applyFill="1" applyBorder="1" applyAlignment="1">
      <alignment horizontal="center" vertical="center"/>
      <protection/>
    </xf>
    <xf numFmtId="0" fontId="4" fillId="0" borderId="44" xfId="118" applyFont="1" applyFill="1" applyBorder="1" applyAlignment="1">
      <alignment horizontal="center" vertical="center"/>
      <protection/>
    </xf>
    <xf numFmtId="0" fontId="4" fillId="0" borderId="31" xfId="118" applyFont="1" applyFill="1" applyBorder="1" applyAlignment="1">
      <alignment horizontal="center" vertical="center"/>
      <protection/>
    </xf>
    <xf numFmtId="0" fontId="4" fillId="0" borderId="39" xfId="118" applyFont="1" applyFill="1" applyBorder="1" applyAlignment="1">
      <alignment horizontal="center" vertical="center"/>
      <protection/>
    </xf>
    <xf numFmtId="0" fontId="4" fillId="0" borderId="41" xfId="118" applyFont="1" applyFill="1" applyBorder="1" applyAlignment="1">
      <alignment horizontal="center" vertical="center"/>
      <protection/>
    </xf>
    <xf numFmtId="0" fontId="4" fillId="0" borderId="47" xfId="118" applyFont="1" applyFill="1" applyBorder="1" applyAlignment="1">
      <alignment horizontal="center" vertical="center"/>
      <protection/>
    </xf>
    <xf numFmtId="0" fontId="4" fillId="0" borderId="29" xfId="118" applyFont="1" applyFill="1" applyBorder="1" applyAlignment="1">
      <alignment horizontal="center" vertical="center"/>
      <protection/>
    </xf>
    <xf numFmtId="0" fontId="4" fillId="0" borderId="48" xfId="118" applyFont="1" applyFill="1" applyBorder="1" applyAlignment="1">
      <alignment horizontal="center" vertical="center"/>
      <protection/>
    </xf>
    <xf numFmtId="0" fontId="7" fillId="0" borderId="46" xfId="118" applyFont="1" applyFill="1" applyBorder="1" applyAlignment="1">
      <alignment horizontal="center" vertical="center"/>
      <protection/>
    </xf>
    <xf numFmtId="0" fontId="4" fillId="0" borderId="49" xfId="118" applyFont="1" applyFill="1" applyBorder="1" applyAlignment="1">
      <alignment horizontal="center" vertical="center"/>
      <protection/>
    </xf>
    <xf numFmtId="0" fontId="4" fillId="0" borderId="50" xfId="118" applyFont="1" applyFill="1" applyBorder="1" applyAlignment="1">
      <alignment horizontal="center" vertical="center"/>
      <protection/>
    </xf>
    <xf numFmtId="0" fontId="4" fillId="0" borderId="21" xfId="118" applyFont="1" applyFill="1" applyBorder="1" applyAlignment="1">
      <alignment horizontal="center" vertical="center"/>
      <protection/>
    </xf>
    <xf numFmtId="0" fontId="4" fillId="0" borderId="51" xfId="118" applyFont="1" applyFill="1" applyBorder="1" applyAlignment="1">
      <alignment horizontal="center" vertical="center"/>
      <protection/>
    </xf>
    <xf numFmtId="0" fontId="4" fillId="0" borderId="52" xfId="118" applyFont="1" applyFill="1" applyBorder="1" applyAlignment="1">
      <alignment horizontal="center" vertical="center"/>
      <protection/>
    </xf>
    <xf numFmtId="0" fontId="7" fillId="0" borderId="53" xfId="118" applyFont="1" applyFill="1" applyBorder="1" applyAlignment="1">
      <alignment horizontal="center" vertical="center"/>
      <protection/>
    </xf>
    <xf numFmtId="0" fontId="7" fillId="0" borderId="47" xfId="118" applyFont="1" applyFill="1" applyBorder="1" applyAlignment="1">
      <alignment horizontal="center" vertical="center"/>
      <protection/>
    </xf>
    <xf numFmtId="0" fontId="7" fillId="0" borderId="21" xfId="118" applyFont="1" applyFill="1" applyBorder="1" applyAlignment="1">
      <alignment horizontal="center" vertical="center"/>
      <protection/>
    </xf>
    <xf numFmtId="0" fontId="4" fillId="0" borderId="54" xfId="118" applyFont="1" applyFill="1" applyBorder="1" applyAlignment="1">
      <alignment horizontal="center" vertical="center"/>
      <protection/>
    </xf>
    <xf numFmtId="0" fontId="4" fillId="0" borderId="19" xfId="118" applyFont="1" applyFill="1" applyBorder="1" applyAlignment="1">
      <alignment horizontal="center" vertical="center"/>
      <protection/>
    </xf>
    <xf numFmtId="0" fontId="4" fillId="0" borderId="23" xfId="118" applyFont="1" applyFill="1" applyBorder="1" applyAlignment="1">
      <alignment horizontal="center" vertical="center"/>
      <protection/>
    </xf>
    <xf numFmtId="0" fontId="24" fillId="0" borderId="0" xfId="118" applyFont="1" applyFill="1" applyAlignment="1" applyProtection="1" quotePrefix="1">
      <alignment horizontal="left" vertical="center"/>
      <protection locked="0"/>
    </xf>
    <xf numFmtId="0" fontId="4" fillId="0" borderId="45" xfId="118" applyFont="1" applyFill="1" applyBorder="1" applyAlignment="1">
      <alignment horizontal="center" vertical="center"/>
      <protection/>
    </xf>
    <xf numFmtId="0" fontId="4" fillId="0" borderId="55" xfId="118" applyFont="1" applyFill="1" applyBorder="1" applyAlignment="1">
      <alignment horizontal="center" vertical="center"/>
      <protection/>
    </xf>
    <xf numFmtId="0" fontId="4" fillId="0" borderId="46" xfId="118" applyFont="1" applyFill="1" applyBorder="1" applyAlignment="1">
      <alignment horizontal="center" vertical="center"/>
      <protection/>
    </xf>
  </cellXfs>
  <cellStyles count="10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3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2 3" xfId="86"/>
    <cellStyle name="桁区切り 3" xfId="87"/>
    <cellStyle name="桁区切り 4" xfId="88"/>
    <cellStyle name="桁区切り 5" xfId="89"/>
    <cellStyle name="見出し 1" xfId="90"/>
    <cellStyle name="見出し 1 2" xfId="91"/>
    <cellStyle name="見出し 2" xfId="92"/>
    <cellStyle name="見出し 2 2" xfId="93"/>
    <cellStyle name="見出し 3" xfId="94"/>
    <cellStyle name="見出し 3 2" xfId="95"/>
    <cellStyle name="見出し 4" xfId="96"/>
    <cellStyle name="見出し 4 2" xfId="97"/>
    <cellStyle name="集計" xfId="98"/>
    <cellStyle name="集計 2" xfId="99"/>
    <cellStyle name="出力" xfId="100"/>
    <cellStyle name="出力 2" xfId="101"/>
    <cellStyle name="説明文" xfId="102"/>
    <cellStyle name="説明文 2" xfId="103"/>
    <cellStyle name="Currency [0]" xfId="104"/>
    <cellStyle name="Currency" xfId="105"/>
    <cellStyle name="入力" xfId="106"/>
    <cellStyle name="入力 2" xfId="107"/>
    <cellStyle name="標準 2" xfId="108"/>
    <cellStyle name="標準 2 2" xfId="109"/>
    <cellStyle name="標準 3" xfId="110"/>
    <cellStyle name="標準 3 2" xfId="111"/>
    <cellStyle name="標準 4" xfId="112"/>
    <cellStyle name="標準 4 2" xfId="113"/>
    <cellStyle name="標準 5" xfId="114"/>
    <cellStyle name="標準 5 2" xfId="115"/>
    <cellStyle name="標準 5 3" xfId="116"/>
    <cellStyle name="標準_H19.1.1公表HP 2" xfId="117"/>
    <cellStyle name="標準_tuki_jinkou_2005_12" xfId="118"/>
    <cellStyle name="標準_tuki_jinkou_2006" xfId="119"/>
    <cellStyle name="Followed Hyperlink" xfId="120"/>
    <cellStyle name="良い" xfId="121"/>
    <cellStyle name="良い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6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7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16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17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8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21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22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4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5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26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27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8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0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31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32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3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4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5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36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37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8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9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0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41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42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3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4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5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46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7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8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9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3</xdr:row>
      <xdr:rowOff>114300</xdr:rowOff>
    </xdr:to>
    <xdr:sp>
      <xdr:nvSpPr>
        <xdr:cNvPr id="50" name="テキスト 6"/>
        <xdr:cNvSpPr txBox="1">
          <a:spLocks noChangeArrowheads="1"/>
        </xdr:cNvSpPr>
      </xdr:nvSpPr>
      <xdr:spPr>
        <a:xfrm>
          <a:off x="7019925" y="60960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2</xdr:row>
      <xdr:rowOff>85725</xdr:rowOff>
    </xdr:from>
    <xdr:to>
      <xdr:col>11</xdr:col>
      <xdr:colOff>0</xdr:colOff>
      <xdr:row>3</xdr:row>
      <xdr:rowOff>114300</xdr:rowOff>
    </xdr:to>
    <xdr:sp>
      <xdr:nvSpPr>
        <xdr:cNvPr id="51" name="テキスト 9"/>
        <xdr:cNvSpPr txBox="1">
          <a:spLocks noChangeArrowheads="1"/>
        </xdr:cNvSpPr>
      </xdr:nvSpPr>
      <xdr:spPr>
        <a:xfrm>
          <a:off x="7019925" y="61912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3</xdr:row>
      <xdr:rowOff>114300</xdr:rowOff>
    </xdr:to>
    <xdr:sp>
      <xdr:nvSpPr>
        <xdr:cNvPr id="52" name="テキスト 10"/>
        <xdr:cNvSpPr txBox="1">
          <a:spLocks noChangeArrowheads="1"/>
        </xdr:cNvSpPr>
      </xdr:nvSpPr>
      <xdr:spPr>
        <a:xfrm>
          <a:off x="7019925" y="60960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75"/>
  <sheetViews>
    <sheetView showGridLines="0" tabSelected="1" view="pageBreakPreview" zoomScaleNormal="120" zoomScaleSheetLayoutView="100" zoomScalePageLayoutView="0" workbookViewId="0" topLeftCell="A1">
      <selection activeCell="N16" sqref="N16"/>
    </sheetView>
  </sheetViews>
  <sheetFormatPr defaultColWidth="8.875" defaultRowHeight="19.5" customHeight="1"/>
  <cols>
    <col min="1" max="1" width="1.37890625" style="36" customWidth="1"/>
    <col min="2" max="2" width="10.625" style="36" customWidth="1"/>
    <col min="3" max="3" width="10.875" style="35" customWidth="1"/>
    <col min="4" max="4" width="9.25390625" style="36" customWidth="1"/>
    <col min="5" max="5" width="9.375" style="36" customWidth="1"/>
    <col min="6" max="11" width="9.25390625" style="36" customWidth="1"/>
    <col min="12" max="12" width="1.625" style="36" customWidth="1"/>
    <col min="13" max="13" width="8.875" style="37" customWidth="1"/>
    <col min="14" max="16384" width="8.875" style="36" customWidth="1"/>
  </cols>
  <sheetData>
    <row r="1" ht="19.5" customHeight="1">
      <c r="B1" s="2" t="s">
        <v>29</v>
      </c>
    </row>
    <row r="2" spans="2:11" ht="29.25" customHeight="1" thickBot="1">
      <c r="B2" s="24" t="s">
        <v>32</v>
      </c>
      <c r="C2" s="38"/>
      <c r="D2" s="39"/>
      <c r="E2" s="39"/>
      <c r="F2" s="39"/>
      <c r="G2" s="195"/>
      <c r="J2" s="40" t="s">
        <v>49</v>
      </c>
      <c r="K2" s="41"/>
    </row>
    <row r="3" spans="2:13" s="43" customFormat="1" ht="19.5" customHeight="1">
      <c r="B3" s="71" t="s">
        <v>48</v>
      </c>
      <c r="C3" s="23" t="s">
        <v>47</v>
      </c>
      <c r="D3" s="23" t="s">
        <v>46</v>
      </c>
      <c r="E3" s="23" t="s">
        <v>0</v>
      </c>
      <c r="F3" s="23" t="s">
        <v>1</v>
      </c>
      <c r="G3" s="23" t="s">
        <v>2</v>
      </c>
      <c r="H3" s="23" t="s">
        <v>45</v>
      </c>
      <c r="I3" s="23" t="s">
        <v>3</v>
      </c>
      <c r="J3" s="23" t="s">
        <v>4</v>
      </c>
      <c r="K3" s="72" t="s">
        <v>5</v>
      </c>
      <c r="L3" s="42"/>
      <c r="M3" s="37"/>
    </row>
    <row r="4" spans="2:13" s="43" customFormat="1" ht="3" customHeight="1">
      <c r="B4" s="73"/>
      <c r="C4" s="44"/>
      <c r="D4" s="44"/>
      <c r="E4" s="44"/>
      <c r="F4" s="44"/>
      <c r="G4" s="44"/>
      <c r="H4" s="44"/>
      <c r="I4" s="44"/>
      <c r="J4" s="44"/>
      <c r="K4" s="74"/>
      <c r="L4" s="42"/>
      <c r="M4" s="37"/>
    </row>
    <row r="5" spans="2:42" s="47" customFormat="1" ht="17.25" customHeight="1">
      <c r="B5" s="86" t="s">
        <v>98</v>
      </c>
      <c r="C5" s="25">
        <v>14258318</v>
      </c>
      <c r="D5" s="25">
        <v>5110113</v>
      </c>
      <c r="E5" s="25">
        <v>814211</v>
      </c>
      <c r="F5" s="26">
        <v>1325205</v>
      </c>
      <c r="G5" s="25">
        <v>1746740</v>
      </c>
      <c r="H5" s="25">
        <v>1134431</v>
      </c>
      <c r="I5" s="25">
        <v>1071723</v>
      </c>
      <c r="J5" s="25">
        <v>1601711</v>
      </c>
      <c r="K5" s="75">
        <v>1461096</v>
      </c>
      <c r="L5" s="45"/>
      <c r="M5" s="25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</row>
    <row r="6" spans="2:42" s="47" customFormat="1" ht="17.25" customHeight="1">
      <c r="B6" s="89" t="s">
        <v>99</v>
      </c>
      <c r="C6" s="171">
        <f>SUM(D6:K6)</f>
        <v>14246438</v>
      </c>
      <c r="D6" s="48">
        <v>5135214</v>
      </c>
      <c r="E6" s="48">
        <v>811442</v>
      </c>
      <c r="F6" s="171">
        <v>1312317</v>
      </c>
      <c r="G6" s="48">
        <v>1738301</v>
      </c>
      <c r="H6" s="48">
        <v>1123852</v>
      </c>
      <c r="I6" s="48">
        <v>1069576</v>
      </c>
      <c r="J6" s="48">
        <v>1588256</v>
      </c>
      <c r="K6" s="76">
        <v>1467480</v>
      </c>
      <c r="L6" s="45"/>
      <c r="M6" s="2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</row>
    <row r="7" spans="2:32" s="47" customFormat="1" ht="12" customHeight="1">
      <c r="B7" s="77"/>
      <c r="C7" s="45"/>
      <c r="D7" s="45"/>
      <c r="E7" s="45"/>
      <c r="F7" s="45"/>
      <c r="G7" s="45"/>
      <c r="H7" s="45"/>
      <c r="I7" s="45"/>
      <c r="J7" s="45"/>
      <c r="K7" s="78"/>
      <c r="L7" s="45"/>
      <c r="M7" s="52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</row>
    <row r="8" spans="2:42" s="47" customFormat="1" ht="17.25" customHeight="1">
      <c r="B8" s="148" t="s">
        <v>108</v>
      </c>
      <c r="C8" s="192" t="s">
        <v>91</v>
      </c>
      <c r="D8" s="149">
        <v>5137904</v>
      </c>
      <c r="E8" s="149">
        <v>811196</v>
      </c>
      <c r="F8" s="149">
        <v>1311471</v>
      </c>
      <c r="G8" s="149">
        <v>1737587</v>
      </c>
      <c r="H8" s="149">
        <v>1124309</v>
      </c>
      <c r="I8" s="149">
        <v>1069124</v>
      </c>
      <c r="J8" s="149">
        <v>1587573</v>
      </c>
      <c r="K8" s="150">
        <v>1468060</v>
      </c>
      <c r="L8" s="45"/>
      <c r="M8" s="52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2:42" s="47" customFormat="1" ht="17.25" customHeight="1">
      <c r="B9" s="148" t="s">
        <v>89</v>
      </c>
      <c r="C9" s="192" t="s">
        <v>91</v>
      </c>
      <c r="D9" s="149">
        <v>5137781</v>
      </c>
      <c r="E9" s="149">
        <v>811016</v>
      </c>
      <c r="F9" s="149">
        <v>1310798</v>
      </c>
      <c r="G9" s="149">
        <v>1737029</v>
      </c>
      <c r="H9" s="149">
        <v>1123770</v>
      </c>
      <c r="I9" s="149">
        <v>1068790</v>
      </c>
      <c r="J9" s="149">
        <v>1587054</v>
      </c>
      <c r="K9" s="150">
        <v>1468443</v>
      </c>
      <c r="L9" s="45"/>
      <c r="M9" s="52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2:42" s="47" customFormat="1" ht="17.25" customHeight="1">
      <c r="B10" s="148" t="s">
        <v>93</v>
      </c>
      <c r="C10" s="192" t="s">
        <v>91</v>
      </c>
      <c r="D10" s="149">
        <v>5138342</v>
      </c>
      <c r="E10" s="149">
        <v>810695</v>
      </c>
      <c r="F10" s="149">
        <v>1309932</v>
      </c>
      <c r="G10" s="149">
        <v>1736631</v>
      </c>
      <c r="H10" s="149">
        <v>1123242</v>
      </c>
      <c r="I10" s="149">
        <v>1068432</v>
      </c>
      <c r="J10" s="149">
        <v>1586625</v>
      </c>
      <c r="K10" s="150">
        <v>1469067</v>
      </c>
      <c r="L10" s="45"/>
      <c r="M10" s="52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2:42" s="56" customFormat="1" ht="17.25" customHeight="1">
      <c r="B11" s="148" t="s">
        <v>110</v>
      </c>
      <c r="C11" s="192" t="s">
        <v>91</v>
      </c>
      <c r="D11" s="149">
        <v>5136628</v>
      </c>
      <c r="E11" s="149">
        <v>810333</v>
      </c>
      <c r="F11" s="149">
        <v>1308625</v>
      </c>
      <c r="G11" s="149">
        <v>1735750</v>
      </c>
      <c r="H11" s="149">
        <v>1122482</v>
      </c>
      <c r="I11" s="149">
        <v>1067792</v>
      </c>
      <c r="J11" s="149">
        <v>1585778</v>
      </c>
      <c r="K11" s="150">
        <v>1469358</v>
      </c>
      <c r="L11" s="53"/>
      <c r="M11" s="54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</row>
    <row r="12" spans="2:42" s="56" customFormat="1" ht="17.25" customHeight="1">
      <c r="B12" s="148" t="s">
        <v>81</v>
      </c>
      <c r="C12" s="192" t="s">
        <v>91</v>
      </c>
      <c r="D12" s="149">
        <v>5134768</v>
      </c>
      <c r="E12" s="149">
        <v>809824</v>
      </c>
      <c r="F12" s="149">
        <v>1307309</v>
      </c>
      <c r="G12" s="149">
        <v>1735044</v>
      </c>
      <c r="H12" s="149">
        <v>1121589</v>
      </c>
      <c r="I12" s="149">
        <v>1067284</v>
      </c>
      <c r="J12" s="149">
        <v>1585275</v>
      </c>
      <c r="K12" s="150">
        <v>1469292</v>
      </c>
      <c r="L12" s="53"/>
      <c r="M12" s="54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</row>
    <row r="13" spans="2:42" s="56" customFormat="1" ht="17.25" customHeight="1">
      <c r="B13" s="148" t="s">
        <v>82</v>
      </c>
      <c r="C13" s="192" t="s">
        <v>91</v>
      </c>
      <c r="D13" s="149">
        <v>5128102</v>
      </c>
      <c r="E13" s="149">
        <v>807362</v>
      </c>
      <c r="F13" s="149">
        <v>1300916</v>
      </c>
      <c r="G13" s="149">
        <v>1730940</v>
      </c>
      <c r="H13" s="149">
        <v>1117979</v>
      </c>
      <c r="I13" s="149">
        <v>1063767</v>
      </c>
      <c r="J13" s="149">
        <v>1579872</v>
      </c>
      <c r="K13" s="150">
        <v>1463530</v>
      </c>
      <c r="L13" s="53"/>
      <c r="M13" s="54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</row>
    <row r="14" spans="2:42" s="51" customFormat="1" ht="17.25" customHeight="1">
      <c r="B14" s="148" t="s">
        <v>90</v>
      </c>
      <c r="C14" s="192" t="s">
        <v>91</v>
      </c>
      <c r="D14" s="192">
        <v>5132654</v>
      </c>
      <c r="E14" s="149">
        <v>807552</v>
      </c>
      <c r="F14" s="149">
        <v>1301463</v>
      </c>
      <c r="G14" s="149">
        <v>1730836</v>
      </c>
      <c r="H14" s="149">
        <v>1118186</v>
      </c>
      <c r="I14" s="149">
        <v>1063339</v>
      </c>
      <c r="J14" s="149">
        <v>1580166</v>
      </c>
      <c r="K14" s="150">
        <v>1467111</v>
      </c>
      <c r="L14" s="49"/>
      <c r="M14" s="57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</row>
    <row r="15" spans="2:42" s="134" customFormat="1" ht="17.25" customHeight="1">
      <c r="B15" s="148" t="s">
        <v>83</v>
      </c>
      <c r="C15" s="192" t="s">
        <v>91</v>
      </c>
      <c r="D15" s="192">
        <v>5131577</v>
      </c>
      <c r="E15" s="149">
        <v>807300</v>
      </c>
      <c r="F15" s="149">
        <v>1300460</v>
      </c>
      <c r="G15" s="149">
        <v>1729939</v>
      </c>
      <c r="H15" s="149">
        <v>1117562</v>
      </c>
      <c r="I15" s="149">
        <v>1062924</v>
      </c>
      <c r="J15" s="149">
        <v>1579300</v>
      </c>
      <c r="K15" s="150">
        <v>1467510</v>
      </c>
      <c r="L15" s="135"/>
      <c r="M15" s="136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</row>
    <row r="16" spans="2:42" s="134" customFormat="1" ht="17.25" customHeight="1">
      <c r="B16" s="148" t="s">
        <v>84</v>
      </c>
      <c r="C16" s="192" t="s">
        <v>91</v>
      </c>
      <c r="D16" s="192">
        <v>5130371</v>
      </c>
      <c r="E16" s="149">
        <v>806752</v>
      </c>
      <c r="F16" s="149">
        <v>1299436</v>
      </c>
      <c r="G16" s="149">
        <v>1729163</v>
      </c>
      <c r="H16" s="149">
        <v>1116823</v>
      </c>
      <c r="I16" s="149">
        <v>1062317</v>
      </c>
      <c r="J16" s="149">
        <v>1578574</v>
      </c>
      <c r="K16" s="150">
        <v>1467854</v>
      </c>
      <c r="L16" s="135"/>
      <c r="M16" s="136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</row>
    <row r="17" spans="2:42" s="134" customFormat="1" ht="17.25" customHeight="1">
      <c r="B17" s="148" t="s">
        <v>85</v>
      </c>
      <c r="C17" s="26" t="s">
        <v>91</v>
      </c>
      <c r="D17" s="192">
        <v>5129546</v>
      </c>
      <c r="E17" s="149">
        <v>806421</v>
      </c>
      <c r="F17" s="149">
        <v>1298500</v>
      </c>
      <c r="G17" s="149">
        <v>1728843</v>
      </c>
      <c r="H17" s="149">
        <v>1116247</v>
      </c>
      <c r="I17" s="149">
        <v>1061864</v>
      </c>
      <c r="J17" s="149">
        <v>1577729</v>
      </c>
      <c r="K17" s="150">
        <v>1468047</v>
      </c>
      <c r="L17" s="135"/>
      <c r="M17" s="136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</row>
    <row r="18" spans="2:42" s="61" customFormat="1" ht="17.25" customHeight="1">
      <c r="B18" s="148" t="s">
        <v>86</v>
      </c>
      <c r="C18" s="192" t="s">
        <v>91</v>
      </c>
      <c r="D18" s="192">
        <v>5128960</v>
      </c>
      <c r="E18" s="149">
        <v>806113</v>
      </c>
      <c r="F18" s="149">
        <v>1297537</v>
      </c>
      <c r="G18" s="149">
        <v>1728587</v>
      </c>
      <c r="H18" s="149">
        <v>1115601</v>
      </c>
      <c r="I18" s="149">
        <v>1061550</v>
      </c>
      <c r="J18" s="149">
        <v>1577197</v>
      </c>
      <c r="K18" s="150">
        <v>1468475</v>
      </c>
      <c r="L18" s="58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</row>
    <row r="19" spans="2:42" s="61" customFormat="1" ht="17.25" customHeight="1">
      <c r="B19" s="148" t="s">
        <v>87</v>
      </c>
      <c r="C19" s="26" t="s">
        <v>91</v>
      </c>
      <c r="D19" s="26">
        <v>5127048</v>
      </c>
      <c r="E19" s="25">
        <v>805721</v>
      </c>
      <c r="F19" s="25">
        <v>1296657</v>
      </c>
      <c r="G19" s="25">
        <v>1727902</v>
      </c>
      <c r="H19" s="25">
        <v>1114880</v>
      </c>
      <c r="I19" s="25">
        <v>1061016</v>
      </c>
      <c r="J19" s="25">
        <v>1576488</v>
      </c>
      <c r="K19" s="75">
        <v>1468526</v>
      </c>
      <c r="L19" s="58"/>
      <c r="M19" s="59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</row>
    <row r="20" spans="2:42" s="61" customFormat="1" ht="17.25" customHeight="1">
      <c r="B20" s="148" t="s">
        <v>88</v>
      </c>
      <c r="C20" s="26" t="s">
        <v>91</v>
      </c>
      <c r="D20" s="26">
        <v>5125809</v>
      </c>
      <c r="E20" s="25">
        <v>805446</v>
      </c>
      <c r="F20" s="25">
        <v>1295871</v>
      </c>
      <c r="G20" s="25">
        <v>1727100</v>
      </c>
      <c r="H20" s="25">
        <v>1114393</v>
      </c>
      <c r="I20" s="25">
        <v>1060438</v>
      </c>
      <c r="J20" s="25">
        <v>1575951</v>
      </c>
      <c r="K20" s="75">
        <v>1468755</v>
      </c>
      <c r="L20" s="58"/>
      <c r="M20" s="59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</row>
    <row r="21" spans="2:42" s="61" customFormat="1" ht="17.25" customHeight="1">
      <c r="B21" s="148" t="s">
        <v>89</v>
      </c>
      <c r="C21" s="26" t="s">
        <v>91</v>
      </c>
      <c r="D21" s="26">
        <v>5124586</v>
      </c>
      <c r="E21" s="25">
        <v>805017</v>
      </c>
      <c r="F21" s="25">
        <v>1295063</v>
      </c>
      <c r="G21" s="25">
        <v>1726430</v>
      </c>
      <c r="H21" s="25">
        <v>1113607</v>
      </c>
      <c r="I21" s="25">
        <v>1059968</v>
      </c>
      <c r="J21" s="25">
        <v>1575306</v>
      </c>
      <c r="K21" s="75">
        <v>1468983</v>
      </c>
      <c r="L21" s="58"/>
      <c r="M21" s="59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</row>
    <row r="22" spans="2:42" s="61" customFormat="1" ht="17.25" customHeight="1">
      <c r="B22" s="148" t="s">
        <v>107</v>
      </c>
      <c r="C22" s="26" t="s">
        <v>91</v>
      </c>
      <c r="D22" s="26">
        <v>5122687</v>
      </c>
      <c r="E22" s="25">
        <v>804592</v>
      </c>
      <c r="F22" s="25">
        <v>1293954</v>
      </c>
      <c r="G22" s="25">
        <v>1725364</v>
      </c>
      <c r="H22" s="25">
        <v>1112771</v>
      </c>
      <c r="I22" s="25">
        <v>1059438</v>
      </c>
      <c r="J22" s="25">
        <v>1574592</v>
      </c>
      <c r="K22" s="75">
        <v>1469335</v>
      </c>
      <c r="L22" s="58"/>
      <c r="M22" s="59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</row>
    <row r="23" spans="2:42" s="61" customFormat="1" ht="17.25" customHeight="1">
      <c r="B23" s="174" t="s">
        <v>110</v>
      </c>
      <c r="C23" s="171" t="s">
        <v>91</v>
      </c>
      <c r="D23" s="171">
        <v>5119428</v>
      </c>
      <c r="E23" s="48">
        <v>803838</v>
      </c>
      <c r="F23" s="48">
        <v>1292592</v>
      </c>
      <c r="G23" s="48">
        <v>1723870</v>
      </c>
      <c r="H23" s="48">
        <v>1110553</v>
      </c>
      <c r="I23" s="48">
        <v>1058496</v>
      </c>
      <c r="J23" s="48">
        <v>1573187</v>
      </c>
      <c r="K23" s="76">
        <v>1469233</v>
      </c>
      <c r="L23" s="58"/>
      <c r="M23" s="59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</row>
    <row r="24" spans="2:42" s="47" customFormat="1" ht="18" customHeight="1">
      <c r="B24" s="79" t="s">
        <v>94</v>
      </c>
      <c r="C24" s="186" t="s">
        <v>91</v>
      </c>
      <c r="D24" s="202" t="s">
        <v>91</v>
      </c>
      <c r="E24" s="197">
        <v>-754</v>
      </c>
      <c r="F24" s="197">
        <v>-1362</v>
      </c>
      <c r="G24" s="197">
        <v>-1494</v>
      </c>
      <c r="H24" s="197">
        <v>-1087</v>
      </c>
      <c r="I24" s="197">
        <v>-942</v>
      </c>
      <c r="J24" s="197">
        <v>-1405</v>
      </c>
      <c r="K24" s="196">
        <v>-102</v>
      </c>
      <c r="L24" s="62"/>
      <c r="M24" s="52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2:42" s="47" customFormat="1" ht="18" customHeight="1">
      <c r="B25" s="80" t="s">
        <v>6</v>
      </c>
      <c r="C25" s="187" t="s">
        <v>91</v>
      </c>
      <c r="D25" s="203" t="s">
        <v>91</v>
      </c>
      <c r="E25" s="198">
        <v>-6495</v>
      </c>
      <c r="F25" s="198">
        <v>-16033</v>
      </c>
      <c r="G25" s="198">
        <v>-11880</v>
      </c>
      <c r="H25" s="198">
        <v>-10798</v>
      </c>
      <c r="I25" s="198">
        <v>-9296</v>
      </c>
      <c r="J25" s="198">
        <v>-12591</v>
      </c>
      <c r="K25" s="201">
        <v>-125</v>
      </c>
      <c r="L25" s="63"/>
      <c r="M25" s="52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</row>
    <row r="26" spans="2:42" s="47" customFormat="1" ht="18" customHeight="1" thickBot="1">
      <c r="B26" s="81" t="s">
        <v>79</v>
      </c>
      <c r="C26" s="188" t="s">
        <v>91</v>
      </c>
      <c r="D26" s="204" t="s">
        <v>91</v>
      </c>
      <c r="E26" s="199">
        <v>-8.02</v>
      </c>
      <c r="F26" s="199">
        <v>-12.25</v>
      </c>
      <c r="G26" s="199">
        <v>-6.84</v>
      </c>
      <c r="H26" s="199">
        <v>-9.63</v>
      </c>
      <c r="I26" s="199">
        <v>-8.71</v>
      </c>
      <c r="J26" s="199">
        <v>-7.94</v>
      </c>
      <c r="K26" s="200">
        <v>-0.09</v>
      </c>
      <c r="L26" s="45"/>
      <c r="M26" s="52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</row>
    <row r="27" spans="2:13" ht="13.5">
      <c r="B27" s="131" t="s">
        <v>80</v>
      </c>
      <c r="C27" s="132"/>
      <c r="D27" s="92"/>
      <c r="E27" s="5"/>
      <c r="F27" s="5"/>
      <c r="G27" s="5"/>
      <c r="H27" s="5"/>
      <c r="I27" s="64"/>
      <c r="J27" s="64"/>
      <c r="K27" s="64"/>
      <c r="L27" s="65"/>
      <c r="M27" s="57"/>
    </row>
    <row r="28" spans="2:13" s="46" customFormat="1" ht="13.5" customHeight="1">
      <c r="B28" s="130" t="s">
        <v>114</v>
      </c>
      <c r="C28" s="130"/>
      <c r="D28" s="139"/>
      <c r="E28" s="130"/>
      <c r="F28" s="130"/>
      <c r="G28" s="130"/>
      <c r="H28" s="130"/>
      <c r="I28" s="130"/>
      <c r="J28" s="130"/>
      <c r="K28" s="64"/>
      <c r="L28" s="45"/>
      <c r="M28" s="52"/>
    </row>
    <row r="29" spans="2:13" s="189" customFormat="1" ht="13.5">
      <c r="B29" s="130" t="s">
        <v>115</v>
      </c>
      <c r="C29" s="190"/>
      <c r="D29" s="130"/>
      <c r="F29" s="130"/>
      <c r="G29" s="130"/>
      <c r="H29" s="130"/>
      <c r="I29" s="130"/>
      <c r="M29" s="191"/>
    </row>
    <row r="30" spans="2:13" s="189" customFormat="1" ht="13.5">
      <c r="B30" s="130" t="s">
        <v>117</v>
      </c>
      <c r="C30" s="190"/>
      <c r="D30" s="130"/>
      <c r="F30" s="130"/>
      <c r="G30" s="130"/>
      <c r="H30" s="130"/>
      <c r="I30" s="130"/>
      <c r="M30" s="191"/>
    </row>
    <row r="31" spans="2:13" s="189" customFormat="1" ht="13.5">
      <c r="B31" s="130" t="s">
        <v>116</v>
      </c>
      <c r="C31" s="190"/>
      <c r="D31" s="130"/>
      <c r="F31" s="130"/>
      <c r="G31" s="130"/>
      <c r="H31" s="130"/>
      <c r="I31" s="130"/>
      <c r="M31" s="191"/>
    </row>
    <row r="32" spans="2:13" s="189" customFormat="1" ht="13.5">
      <c r="B32" s="130" t="s">
        <v>97</v>
      </c>
      <c r="C32" s="190"/>
      <c r="D32" s="130"/>
      <c r="F32" s="130"/>
      <c r="G32" s="130"/>
      <c r="H32" s="130"/>
      <c r="I32" s="130"/>
      <c r="M32" s="191"/>
    </row>
    <row r="33" spans="2:13" s="189" customFormat="1" ht="13.5">
      <c r="B33" s="130"/>
      <c r="C33" s="190"/>
      <c r="D33" s="130"/>
      <c r="F33" s="130"/>
      <c r="G33" s="130"/>
      <c r="H33" s="130"/>
      <c r="I33" s="130"/>
      <c r="M33" s="191"/>
    </row>
    <row r="34" spans="3:13" s="189" customFormat="1" ht="13.5">
      <c r="C34" s="190"/>
      <c r="D34" s="130"/>
      <c r="F34" s="130"/>
      <c r="G34" s="130"/>
      <c r="H34" s="130"/>
      <c r="I34" s="130"/>
      <c r="M34" s="191"/>
    </row>
    <row r="35" spans="2:13" s="189" customFormat="1" ht="13.5">
      <c r="B35" s="130"/>
      <c r="C35" s="190"/>
      <c r="D35" s="130"/>
      <c r="F35" s="130"/>
      <c r="G35" s="130"/>
      <c r="H35" s="130"/>
      <c r="I35" s="130"/>
      <c r="M35" s="191"/>
    </row>
    <row r="36" spans="2:13" s="46" customFormat="1" ht="13.5" customHeight="1">
      <c r="B36" s="130"/>
      <c r="C36" s="130"/>
      <c r="D36" s="139"/>
      <c r="E36" s="130"/>
      <c r="F36" s="130"/>
      <c r="G36" s="130"/>
      <c r="H36" s="130"/>
      <c r="I36" s="130"/>
      <c r="J36" s="130"/>
      <c r="M36" s="140"/>
    </row>
    <row r="37" ht="13.5" customHeight="1">
      <c r="B37" s="130" t="s">
        <v>77</v>
      </c>
    </row>
    <row r="38" ht="19.5" customHeight="1">
      <c r="B38" s="65" t="s">
        <v>78</v>
      </c>
    </row>
    <row r="39" ht="19.5" customHeight="1">
      <c r="B39" s="65"/>
    </row>
    <row r="40" ht="19.5" customHeight="1">
      <c r="B40" s="65"/>
    </row>
    <row r="41" ht="19.5" customHeight="1">
      <c r="B41" s="65"/>
    </row>
    <row r="42" ht="19.5" customHeight="1">
      <c r="B42" s="65"/>
    </row>
    <row r="43" ht="19.5" customHeight="1">
      <c r="B43" s="65"/>
    </row>
    <row r="44" ht="19.5" customHeight="1">
      <c r="B44" s="65"/>
    </row>
    <row r="45" ht="19.5" customHeight="1">
      <c r="B45" s="65"/>
    </row>
    <row r="46" ht="19.5" customHeight="1">
      <c r="B46" s="65"/>
    </row>
    <row r="47" ht="19.5" customHeight="1">
      <c r="B47" s="65"/>
    </row>
    <row r="48" ht="19.5" customHeight="1">
      <c r="B48" s="65"/>
    </row>
    <row r="49" ht="19.5" customHeight="1">
      <c r="B49" s="65"/>
    </row>
    <row r="50" ht="19.5" customHeight="1">
      <c r="B50" s="65"/>
    </row>
    <row r="51" ht="19.5" customHeight="1">
      <c r="B51" s="65"/>
    </row>
    <row r="52" ht="19.5" customHeight="1">
      <c r="B52" s="65"/>
    </row>
    <row r="53" ht="19.5" customHeight="1">
      <c r="B53" s="65"/>
    </row>
    <row r="54" ht="19.5" customHeight="1">
      <c r="B54" s="65"/>
    </row>
    <row r="55" ht="19.5" customHeight="1">
      <c r="B55" s="65"/>
    </row>
    <row r="56" ht="19.5" customHeight="1">
      <c r="B56" s="65"/>
    </row>
    <row r="57" ht="19.5" customHeight="1">
      <c r="B57" s="65"/>
    </row>
    <row r="58" ht="19.5" customHeight="1">
      <c r="B58" s="65"/>
    </row>
    <row r="59" ht="19.5" customHeight="1">
      <c r="B59" s="65"/>
    </row>
    <row r="60" ht="19.5" customHeight="1">
      <c r="B60" s="65"/>
    </row>
    <row r="61" ht="19.5" customHeight="1">
      <c r="B61" s="65"/>
    </row>
    <row r="62" ht="19.5" customHeight="1">
      <c r="B62" s="65"/>
    </row>
    <row r="63" ht="19.5" customHeight="1">
      <c r="B63" s="65"/>
    </row>
    <row r="64" ht="19.5" customHeight="1">
      <c r="B64" s="65"/>
    </row>
    <row r="65" ht="19.5" customHeight="1">
      <c r="B65" s="65"/>
    </row>
    <row r="66" ht="19.5" customHeight="1">
      <c r="B66" s="65"/>
    </row>
    <row r="67" ht="19.5" customHeight="1">
      <c r="B67" s="65"/>
    </row>
    <row r="68" ht="19.5" customHeight="1">
      <c r="B68" s="65"/>
    </row>
    <row r="69" ht="19.5" customHeight="1">
      <c r="B69" s="65"/>
    </row>
    <row r="70" ht="19.5" customHeight="1">
      <c r="B70" s="65"/>
    </row>
    <row r="71" ht="19.5" customHeight="1">
      <c r="B71" s="65"/>
    </row>
    <row r="72" ht="19.5" customHeight="1">
      <c r="B72" s="65"/>
    </row>
    <row r="73" ht="19.5" customHeight="1">
      <c r="B73" s="65"/>
    </row>
    <row r="74" ht="19.5" customHeight="1">
      <c r="B74" s="65"/>
    </row>
    <row r="75" ht="19.5" customHeight="1">
      <c r="B75" s="65"/>
    </row>
  </sheetData>
  <sheetProtection/>
  <printOptions/>
  <pageMargins left="0.5905511811023623" right="0.5905511811023623" top="0.1968503937007874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5"/>
  <sheetViews>
    <sheetView showGridLines="0" defaultGridColor="0" view="pageBreakPreview" zoomScale="110" zoomScaleNormal="115" zoomScaleSheetLayoutView="110" zoomScalePageLayoutView="0" colorId="8" workbookViewId="0" topLeftCell="A1">
      <selection activeCell="F25" sqref="F25"/>
    </sheetView>
  </sheetViews>
  <sheetFormatPr defaultColWidth="9.00390625" defaultRowHeight="13.5"/>
  <cols>
    <col min="1" max="1" width="10.625" style="6" customWidth="1"/>
    <col min="2" max="2" width="8.375" style="6" customWidth="1"/>
    <col min="3" max="11" width="8.125" style="6" customWidth="1"/>
    <col min="12" max="12" width="1.75390625" style="6" customWidth="1"/>
    <col min="13" max="16384" width="9.00390625" style="6" customWidth="1"/>
  </cols>
  <sheetData>
    <row r="1" ht="18" customHeight="1"/>
    <row r="2" spans="1:11" s="27" customFormat="1" ht="24" customHeight="1" thickBot="1">
      <c r="A2" s="209" t="s">
        <v>70</v>
      </c>
      <c r="B2" s="209"/>
      <c r="C2" s="209"/>
      <c r="D2" s="209"/>
      <c r="E2" s="209"/>
      <c r="F2" s="209"/>
      <c r="G2" s="209"/>
      <c r="H2" s="209"/>
      <c r="I2" s="209"/>
      <c r="J2" s="210" t="s">
        <v>34</v>
      </c>
      <c r="K2" s="210"/>
    </row>
    <row r="3" spans="1:11" s="10" customFormat="1" ht="15.75" customHeight="1">
      <c r="A3" s="205" t="s">
        <v>33</v>
      </c>
      <c r="B3" s="207" t="s">
        <v>39</v>
      </c>
      <c r="C3" s="8" t="s">
        <v>7</v>
      </c>
      <c r="D3" s="8"/>
      <c r="E3" s="9"/>
      <c r="F3" s="8" t="s">
        <v>8</v>
      </c>
      <c r="G3" s="8"/>
      <c r="H3" s="9"/>
      <c r="I3" s="8" t="s">
        <v>9</v>
      </c>
      <c r="J3" s="8"/>
      <c r="K3" s="82"/>
    </row>
    <row r="4" spans="1:11" s="10" customFormat="1" ht="15.75" customHeight="1">
      <c r="A4" s="206"/>
      <c r="B4" s="208"/>
      <c r="C4" s="12" t="s">
        <v>10</v>
      </c>
      <c r="D4" s="183" t="s">
        <v>11</v>
      </c>
      <c r="E4" s="12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83" t="s">
        <v>15</v>
      </c>
    </row>
    <row r="5" spans="1:11" s="16" customFormat="1" ht="2.25" customHeight="1">
      <c r="A5" s="84"/>
      <c r="B5" s="13"/>
      <c r="C5" s="14"/>
      <c r="D5" s="14"/>
      <c r="E5" s="14"/>
      <c r="F5" s="15"/>
      <c r="G5" s="15"/>
      <c r="H5" s="15"/>
      <c r="I5" s="15"/>
      <c r="J5" s="15"/>
      <c r="K5" s="85"/>
    </row>
    <row r="6" spans="1:11" s="18" customFormat="1" ht="15.75" customHeight="1">
      <c r="A6" s="86" t="s">
        <v>98</v>
      </c>
      <c r="B6" s="19">
        <v>313132</v>
      </c>
      <c r="C6" s="19">
        <v>814211</v>
      </c>
      <c r="D6" s="19">
        <v>385468</v>
      </c>
      <c r="E6" s="19">
        <v>428743</v>
      </c>
      <c r="F6" s="19">
        <v>6212</v>
      </c>
      <c r="G6" s="19">
        <v>10001</v>
      </c>
      <c r="H6" s="87">
        <v>-3789</v>
      </c>
      <c r="I6" s="19">
        <v>19021</v>
      </c>
      <c r="J6" s="19">
        <v>20111</v>
      </c>
      <c r="K6" s="88">
        <v>-1090</v>
      </c>
    </row>
    <row r="7" spans="1:11" s="18" customFormat="1" ht="15.75" customHeight="1">
      <c r="A7" s="86" t="s">
        <v>99</v>
      </c>
      <c r="B7" s="19">
        <v>312680</v>
      </c>
      <c r="C7" s="19">
        <v>811442</v>
      </c>
      <c r="D7" s="19">
        <v>384451</v>
      </c>
      <c r="E7" s="19">
        <v>426991</v>
      </c>
      <c r="F7" s="19">
        <v>6193</v>
      </c>
      <c r="G7" s="19">
        <v>9931</v>
      </c>
      <c r="H7" s="87">
        <v>-3738</v>
      </c>
      <c r="I7" s="19">
        <v>17517</v>
      </c>
      <c r="J7" s="19">
        <v>19110</v>
      </c>
      <c r="K7" s="88">
        <v>-1593</v>
      </c>
    </row>
    <row r="8" spans="1:16" s="138" customFormat="1" ht="15.75" customHeight="1">
      <c r="A8" s="89" t="s">
        <v>96</v>
      </c>
      <c r="B8" s="152">
        <v>314731</v>
      </c>
      <c r="C8" s="152">
        <v>805721</v>
      </c>
      <c r="D8" s="152">
        <v>381993</v>
      </c>
      <c r="E8" s="152">
        <v>423728</v>
      </c>
      <c r="F8" s="152">
        <v>5910</v>
      </c>
      <c r="G8" s="152">
        <v>10010</v>
      </c>
      <c r="H8" s="151">
        <v>-4100</v>
      </c>
      <c r="I8" s="152">
        <v>16766</v>
      </c>
      <c r="J8" s="152">
        <v>18276</v>
      </c>
      <c r="K8" s="153">
        <v>-1510</v>
      </c>
      <c r="P8" s="18"/>
    </row>
    <row r="9" spans="1:16" s="138" customFormat="1" ht="15.75" customHeight="1">
      <c r="A9" s="89"/>
      <c r="B9" s="22"/>
      <c r="C9" s="22"/>
      <c r="D9" s="22"/>
      <c r="E9" s="22"/>
      <c r="F9" s="22"/>
      <c r="G9" s="22"/>
      <c r="H9" s="90"/>
      <c r="I9" s="22"/>
      <c r="J9" s="22"/>
      <c r="K9" s="91"/>
      <c r="P9" s="18"/>
    </row>
    <row r="10" spans="1:11" s="18" customFormat="1" ht="8.25" customHeight="1">
      <c r="A10" s="86"/>
      <c r="B10" s="19"/>
      <c r="C10" s="19"/>
      <c r="D10" s="19"/>
      <c r="E10" s="19"/>
      <c r="F10" s="19"/>
      <c r="G10" s="19"/>
      <c r="H10" s="87"/>
      <c r="I10" s="19"/>
      <c r="J10" s="19"/>
      <c r="K10" s="88"/>
    </row>
    <row r="11" spans="1:11" s="18" customFormat="1" ht="15.75" customHeight="1">
      <c r="A11" s="175" t="s">
        <v>111</v>
      </c>
      <c r="B11" s="142">
        <v>313103</v>
      </c>
      <c r="C11" s="142">
        <v>811016</v>
      </c>
      <c r="D11" s="142">
        <v>384315</v>
      </c>
      <c r="E11" s="142">
        <v>426701</v>
      </c>
      <c r="F11" s="142">
        <v>449</v>
      </c>
      <c r="G11" s="142">
        <v>833</v>
      </c>
      <c r="H11" s="143">
        <v>-384</v>
      </c>
      <c r="I11" s="142">
        <v>1076</v>
      </c>
      <c r="J11" s="142">
        <v>872</v>
      </c>
      <c r="K11" s="144">
        <v>204</v>
      </c>
    </row>
    <row r="12" spans="1:11" s="18" customFormat="1" ht="15.75" customHeight="1">
      <c r="A12" s="175" t="s">
        <v>92</v>
      </c>
      <c r="B12" s="142">
        <v>313144</v>
      </c>
      <c r="C12" s="142">
        <v>810695</v>
      </c>
      <c r="D12" s="142">
        <v>384169</v>
      </c>
      <c r="E12" s="142">
        <v>426526</v>
      </c>
      <c r="F12" s="142">
        <v>491</v>
      </c>
      <c r="G12" s="142">
        <v>922</v>
      </c>
      <c r="H12" s="143">
        <v>-431</v>
      </c>
      <c r="I12" s="142">
        <v>1147</v>
      </c>
      <c r="J12" s="142">
        <v>1037</v>
      </c>
      <c r="K12" s="144">
        <v>110</v>
      </c>
    </row>
    <row r="13" spans="1:11" s="18" customFormat="1" ht="15.75" customHeight="1">
      <c r="A13" s="175" t="s">
        <v>112</v>
      </c>
      <c r="B13" s="142">
        <v>313288</v>
      </c>
      <c r="C13" s="142">
        <v>810333</v>
      </c>
      <c r="D13" s="142">
        <v>384000</v>
      </c>
      <c r="E13" s="142">
        <v>426333</v>
      </c>
      <c r="F13" s="142">
        <v>464</v>
      </c>
      <c r="G13" s="142">
        <v>952</v>
      </c>
      <c r="H13" s="143">
        <v>-488</v>
      </c>
      <c r="I13" s="142">
        <v>1084</v>
      </c>
      <c r="J13" s="142">
        <v>958</v>
      </c>
      <c r="K13" s="144">
        <v>126</v>
      </c>
    </row>
    <row r="14" spans="1:11" s="18" customFormat="1" ht="15.75" customHeight="1">
      <c r="A14" s="175" t="s">
        <v>81</v>
      </c>
      <c r="B14" s="142">
        <v>313498</v>
      </c>
      <c r="C14" s="142">
        <v>809824</v>
      </c>
      <c r="D14" s="142">
        <v>383816</v>
      </c>
      <c r="E14" s="142">
        <v>426008</v>
      </c>
      <c r="F14" s="142">
        <v>379</v>
      </c>
      <c r="G14" s="142">
        <v>830</v>
      </c>
      <c r="H14" s="143">
        <v>-451</v>
      </c>
      <c r="I14" s="142">
        <v>1196</v>
      </c>
      <c r="J14" s="142">
        <v>1254</v>
      </c>
      <c r="K14" s="144">
        <v>-58</v>
      </c>
    </row>
    <row r="15" spans="1:11" s="18" customFormat="1" ht="15.75" customHeight="1">
      <c r="A15" s="175" t="s">
        <v>82</v>
      </c>
      <c r="B15" s="142">
        <v>313992</v>
      </c>
      <c r="C15" s="142">
        <v>807362</v>
      </c>
      <c r="D15" s="142">
        <v>382511</v>
      </c>
      <c r="E15" s="142">
        <v>424851</v>
      </c>
      <c r="F15" s="142">
        <v>536</v>
      </c>
      <c r="G15" s="142">
        <v>923</v>
      </c>
      <c r="H15" s="143">
        <v>-387</v>
      </c>
      <c r="I15" s="142">
        <v>3421</v>
      </c>
      <c r="J15" s="142">
        <v>5496</v>
      </c>
      <c r="K15" s="144">
        <v>-2075</v>
      </c>
    </row>
    <row r="16" spans="1:11" s="141" customFormat="1" ht="15.75" customHeight="1">
      <c r="A16" s="175" t="s">
        <v>90</v>
      </c>
      <c r="B16" s="142">
        <v>314633</v>
      </c>
      <c r="C16" s="142">
        <v>807552</v>
      </c>
      <c r="D16" s="142">
        <v>382684</v>
      </c>
      <c r="E16" s="142">
        <v>424868</v>
      </c>
      <c r="F16" s="142">
        <v>523</v>
      </c>
      <c r="G16" s="142">
        <v>816</v>
      </c>
      <c r="H16" s="143">
        <v>-293</v>
      </c>
      <c r="I16" s="142">
        <v>2396</v>
      </c>
      <c r="J16" s="142">
        <v>1913</v>
      </c>
      <c r="K16" s="144">
        <v>483</v>
      </c>
    </row>
    <row r="17" spans="1:11" s="141" customFormat="1" ht="15.75" customHeight="1">
      <c r="A17" s="175" t="s">
        <v>83</v>
      </c>
      <c r="B17" s="142">
        <v>314831</v>
      </c>
      <c r="C17" s="142">
        <v>807300</v>
      </c>
      <c r="D17" s="142">
        <v>382632</v>
      </c>
      <c r="E17" s="142">
        <v>424668</v>
      </c>
      <c r="F17" s="142">
        <v>471</v>
      </c>
      <c r="G17" s="142">
        <v>826</v>
      </c>
      <c r="H17" s="143">
        <v>-355</v>
      </c>
      <c r="I17" s="142">
        <v>1173</v>
      </c>
      <c r="J17" s="142">
        <v>1070</v>
      </c>
      <c r="K17" s="144">
        <v>103</v>
      </c>
    </row>
    <row r="18" spans="1:11" s="141" customFormat="1" ht="15.75" customHeight="1">
      <c r="A18" s="175" t="s">
        <v>84</v>
      </c>
      <c r="B18" s="142">
        <v>314820</v>
      </c>
      <c r="C18" s="142">
        <v>806752</v>
      </c>
      <c r="D18" s="142">
        <v>382380</v>
      </c>
      <c r="E18" s="142">
        <v>424372</v>
      </c>
      <c r="F18" s="142">
        <v>501</v>
      </c>
      <c r="G18" s="142">
        <v>809</v>
      </c>
      <c r="H18" s="143">
        <v>-308</v>
      </c>
      <c r="I18" s="142">
        <v>947</v>
      </c>
      <c r="J18" s="142">
        <v>1187</v>
      </c>
      <c r="K18" s="144">
        <v>-240</v>
      </c>
    </row>
    <row r="19" spans="1:11" s="141" customFormat="1" ht="15.75" customHeight="1">
      <c r="A19" s="175" t="s">
        <v>85</v>
      </c>
      <c r="B19" s="142">
        <v>314855</v>
      </c>
      <c r="C19" s="142">
        <v>806421</v>
      </c>
      <c r="D19" s="142">
        <v>382264</v>
      </c>
      <c r="E19" s="142">
        <v>424157</v>
      </c>
      <c r="F19" s="142">
        <v>501</v>
      </c>
      <c r="G19" s="142">
        <v>746</v>
      </c>
      <c r="H19" s="143">
        <v>-245</v>
      </c>
      <c r="I19" s="142">
        <v>1152</v>
      </c>
      <c r="J19" s="142">
        <v>1238</v>
      </c>
      <c r="K19" s="144">
        <v>-86</v>
      </c>
    </row>
    <row r="20" spans="1:11" s="141" customFormat="1" ht="15.75" customHeight="1">
      <c r="A20" s="175" t="s">
        <v>86</v>
      </c>
      <c r="B20" s="142">
        <v>314817</v>
      </c>
      <c r="C20" s="142">
        <v>806113</v>
      </c>
      <c r="D20" s="142">
        <v>382162</v>
      </c>
      <c r="E20" s="142">
        <v>423951</v>
      </c>
      <c r="F20" s="142">
        <v>528</v>
      </c>
      <c r="G20" s="142">
        <v>785</v>
      </c>
      <c r="H20" s="143">
        <v>-257</v>
      </c>
      <c r="I20" s="142">
        <v>1122</v>
      </c>
      <c r="J20" s="142">
        <v>1173</v>
      </c>
      <c r="K20" s="144">
        <v>-51</v>
      </c>
    </row>
    <row r="21" spans="1:11" s="141" customFormat="1" ht="15.75" customHeight="1">
      <c r="A21" s="175" t="s">
        <v>87</v>
      </c>
      <c r="B21" s="172">
        <v>314731</v>
      </c>
      <c r="C21" s="173">
        <v>805721</v>
      </c>
      <c r="D21" s="173">
        <v>381993</v>
      </c>
      <c r="E21" s="173">
        <v>423728</v>
      </c>
      <c r="F21" s="173">
        <v>557</v>
      </c>
      <c r="G21" s="173">
        <v>859</v>
      </c>
      <c r="H21" s="143">
        <v>-302</v>
      </c>
      <c r="I21" s="173">
        <v>1015</v>
      </c>
      <c r="J21" s="173">
        <v>1105</v>
      </c>
      <c r="K21" s="88">
        <v>-90</v>
      </c>
    </row>
    <row r="22" spans="1:11" s="141" customFormat="1" ht="15.75" customHeight="1">
      <c r="A22" s="175" t="s">
        <v>88</v>
      </c>
      <c r="B22" s="172">
        <v>314743</v>
      </c>
      <c r="C22" s="173">
        <v>805446</v>
      </c>
      <c r="D22" s="173">
        <v>381873</v>
      </c>
      <c r="E22" s="173">
        <v>423573</v>
      </c>
      <c r="F22" s="173">
        <v>501</v>
      </c>
      <c r="G22" s="173">
        <v>827</v>
      </c>
      <c r="H22" s="143">
        <v>-326</v>
      </c>
      <c r="I22" s="173">
        <v>1130</v>
      </c>
      <c r="J22" s="173">
        <v>1079</v>
      </c>
      <c r="K22" s="88">
        <v>51</v>
      </c>
    </row>
    <row r="23" spans="1:11" s="17" customFormat="1" ht="15.75" customHeight="1">
      <c r="A23" s="175" t="s">
        <v>89</v>
      </c>
      <c r="B23" s="145">
        <v>314725</v>
      </c>
      <c r="C23" s="146">
        <v>805017</v>
      </c>
      <c r="D23" s="146">
        <v>381707</v>
      </c>
      <c r="E23" s="146">
        <v>423310</v>
      </c>
      <c r="F23" s="146">
        <v>479</v>
      </c>
      <c r="G23" s="146">
        <v>910</v>
      </c>
      <c r="H23" s="143">
        <v>-431</v>
      </c>
      <c r="I23" s="146">
        <v>999</v>
      </c>
      <c r="J23" s="146">
        <v>997</v>
      </c>
      <c r="K23" s="88">
        <v>2</v>
      </c>
    </row>
    <row r="24" spans="1:11" s="17" customFormat="1" ht="15.75" customHeight="1">
      <c r="A24" s="175" t="s">
        <v>109</v>
      </c>
      <c r="B24" s="145">
        <v>314636</v>
      </c>
      <c r="C24" s="146">
        <v>804592</v>
      </c>
      <c r="D24" s="146">
        <v>381526</v>
      </c>
      <c r="E24" s="146">
        <v>423066</v>
      </c>
      <c r="F24" s="146">
        <v>477</v>
      </c>
      <c r="G24" s="146">
        <v>868</v>
      </c>
      <c r="H24" s="143">
        <v>-391</v>
      </c>
      <c r="I24" s="146">
        <v>964</v>
      </c>
      <c r="J24" s="146">
        <v>998</v>
      </c>
      <c r="K24" s="182">
        <v>-34</v>
      </c>
    </row>
    <row r="25" spans="1:11" s="17" customFormat="1" ht="15.75" customHeight="1" thickBot="1">
      <c r="A25" s="176" t="s">
        <v>112</v>
      </c>
      <c r="B25" s="133">
        <v>314397</v>
      </c>
      <c r="C25" s="133">
        <v>803838</v>
      </c>
      <c r="D25" s="133">
        <v>381183</v>
      </c>
      <c r="E25" s="133">
        <v>422655</v>
      </c>
      <c r="F25" s="133">
        <v>429</v>
      </c>
      <c r="G25" s="133">
        <v>1026</v>
      </c>
      <c r="H25" s="147">
        <v>-597</v>
      </c>
      <c r="I25" s="133">
        <v>907</v>
      </c>
      <c r="J25" s="133">
        <v>1064</v>
      </c>
      <c r="K25" s="170">
        <v>-157</v>
      </c>
    </row>
    <row r="26" spans="1:11" s="3" customFormat="1" ht="12.75" customHeight="1">
      <c r="A26" s="7" t="s">
        <v>75</v>
      </c>
      <c r="B26" s="20"/>
      <c r="C26" s="20"/>
      <c r="D26" s="20"/>
      <c r="F26" s="7"/>
      <c r="G26" s="31"/>
      <c r="H26" s="31"/>
      <c r="I26" s="31"/>
      <c r="J26" s="31"/>
      <c r="K26" s="31"/>
    </row>
    <row r="27" spans="1:11" s="1" customFormat="1" ht="13.5" customHeight="1">
      <c r="A27" s="7" t="s">
        <v>102</v>
      </c>
      <c r="B27" s="7"/>
      <c r="C27" s="7"/>
      <c r="D27" s="7"/>
      <c r="F27" s="7"/>
      <c r="G27" s="7"/>
      <c r="H27" s="7"/>
      <c r="I27" s="7"/>
      <c r="J27" s="32"/>
      <c r="K27" s="7"/>
    </row>
    <row r="28" spans="1:11" s="1" customFormat="1" ht="13.5" customHeight="1">
      <c r="A28" s="7" t="s">
        <v>103</v>
      </c>
      <c r="B28" s="7"/>
      <c r="C28" s="7"/>
      <c r="D28" s="7"/>
      <c r="E28" s="7"/>
      <c r="F28" s="7"/>
      <c r="G28" s="7"/>
      <c r="H28" s="7"/>
      <c r="I28" s="7"/>
      <c r="J28" s="7"/>
      <c r="K28" s="33"/>
    </row>
    <row r="29" spans="1:11" s="4" customFormat="1" ht="13.5" customHeight="1">
      <c r="A29" s="7" t="s">
        <v>104</v>
      </c>
      <c r="B29" s="7"/>
      <c r="C29" s="7"/>
      <c r="D29" s="7"/>
      <c r="E29" s="7"/>
      <c r="F29" s="7"/>
      <c r="G29" s="7"/>
      <c r="H29" s="7"/>
      <c r="I29" s="7"/>
      <c r="J29" s="7"/>
      <c r="K29" s="33"/>
    </row>
    <row r="30" spans="1:11" ht="13.5" customHeight="1">
      <c r="A30" s="7" t="s">
        <v>101</v>
      </c>
      <c r="B30" s="28"/>
      <c r="C30" s="34"/>
      <c r="D30" s="30"/>
      <c r="E30" s="30"/>
      <c r="F30" s="30"/>
      <c r="G30" s="30"/>
      <c r="H30" s="30"/>
      <c r="I30" s="30"/>
      <c r="J30" s="30"/>
      <c r="K30" s="33"/>
    </row>
    <row r="31" spans="1:11" ht="13.5">
      <c r="A31" s="7" t="s">
        <v>100</v>
      </c>
      <c r="B31" s="29"/>
      <c r="C31" s="29"/>
      <c r="D31" s="30"/>
      <c r="E31" s="30"/>
      <c r="F31" s="30"/>
      <c r="G31" s="30"/>
      <c r="H31" s="30"/>
      <c r="I31" s="30"/>
      <c r="J31" s="30"/>
      <c r="K31" s="30"/>
    </row>
    <row r="32" spans="1:2" ht="13.5">
      <c r="A32" s="30"/>
      <c r="B32" s="30"/>
    </row>
    <row r="35" ht="13.5">
      <c r="A35" s="21"/>
    </row>
  </sheetData>
  <sheetProtection/>
  <mergeCells count="4">
    <mergeCell ref="A3:A4"/>
    <mergeCell ref="B3:B4"/>
    <mergeCell ref="A2:I2"/>
    <mergeCell ref="J2:K2"/>
  </mergeCells>
  <printOptions/>
  <pageMargins left="0.5905511811023623" right="0.5905511811023623" top="0.1968503937007874" bottom="0.984251968503937" header="0.5118110236220472" footer="0.5118110236220472"/>
  <pageSetup fitToHeight="1" fitToWidth="1" horizontalDpi="600" verticalDpi="600" orientation="portrait" paperSize="9" scale="98" r:id="rId2"/>
  <ignoredErrors>
    <ignoredError sqref="B28:L28 B27:D27 B26:D26 B29 D29:L29 G26:K26 F27:L2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2"/>
  <sheetViews>
    <sheetView view="pageBreakPreview" zoomScale="110" zoomScaleSheetLayoutView="110" zoomScalePageLayoutView="0" workbookViewId="0" topLeftCell="B1">
      <selection activeCell="E55" sqref="E55"/>
    </sheetView>
  </sheetViews>
  <sheetFormatPr defaultColWidth="9.00390625" defaultRowHeight="15" customHeight="1"/>
  <cols>
    <col min="1" max="1" width="3.00390625" style="66" hidden="1" customWidth="1"/>
    <col min="2" max="2" width="10.125" style="66" customWidth="1"/>
    <col min="3" max="4" width="9.625" style="66" customWidth="1"/>
    <col min="5" max="5" width="9.125" style="66" customWidth="1"/>
    <col min="6" max="6" width="9.125" style="93" customWidth="1"/>
    <col min="7" max="8" width="8.125" style="66" customWidth="1"/>
    <col min="9" max="12" width="7.875" style="66" customWidth="1"/>
    <col min="13" max="13" width="1.625" style="66" customWidth="1"/>
    <col min="14" max="14" width="8.125" style="66" customWidth="1"/>
    <col min="15" max="15" width="4.625" style="66" customWidth="1"/>
    <col min="16" max="17" width="8.125" style="66" customWidth="1"/>
    <col min="18" max="16384" width="9.00390625" style="66" customWidth="1"/>
  </cols>
  <sheetData>
    <row r="1" ht="9" customHeight="1">
      <c r="G1" s="94"/>
    </row>
    <row r="2" spans="2:10" ht="21" customHeight="1">
      <c r="B2" s="95" t="s">
        <v>40</v>
      </c>
      <c r="C2" s="96"/>
      <c r="H2" s="232" t="s">
        <v>113</v>
      </c>
      <c r="I2" s="232"/>
      <c r="J2" s="232"/>
    </row>
    <row r="3" spans="2:12" ht="18" customHeight="1" thickBot="1">
      <c r="B3" s="96"/>
      <c r="C3" s="97"/>
      <c r="D3" s="98"/>
      <c r="E3" s="98"/>
      <c r="F3" s="98"/>
      <c r="G3" s="98"/>
      <c r="H3" s="98"/>
      <c r="I3" s="98"/>
      <c r="K3" s="214" t="s">
        <v>35</v>
      </c>
      <c r="L3" s="214"/>
    </row>
    <row r="4" spans="1:13" ht="13.5" customHeight="1">
      <c r="A4" s="70"/>
      <c r="B4" s="211" t="s">
        <v>31</v>
      </c>
      <c r="C4" s="233" t="s">
        <v>19</v>
      </c>
      <c r="D4" s="221" t="s">
        <v>76</v>
      </c>
      <c r="E4" s="224"/>
      <c r="F4" s="222"/>
      <c r="G4" s="221" t="s">
        <v>30</v>
      </c>
      <c r="H4" s="222"/>
      <c r="I4" s="229" t="s">
        <v>18</v>
      </c>
      <c r="J4" s="230"/>
      <c r="K4" s="230"/>
      <c r="L4" s="231"/>
      <c r="M4" s="70"/>
    </row>
    <row r="5" spans="1:13" ht="7.5" customHeight="1">
      <c r="A5" s="70"/>
      <c r="B5" s="212"/>
      <c r="C5" s="234"/>
      <c r="D5" s="217"/>
      <c r="E5" s="225"/>
      <c r="F5" s="223"/>
      <c r="G5" s="217"/>
      <c r="H5" s="223"/>
      <c r="I5" s="215" t="s">
        <v>20</v>
      </c>
      <c r="J5" s="226"/>
      <c r="K5" s="215" t="s">
        <v>21</v>
      </c>
      <c r="L5" s="216"/>
      <c r="M5" s="70"/>
    </row>
    <row r="6" spans="1:13" ht="7.5" customHeight="1">
      <c r="A6" s="70"/>
      <c r="B6" s="212"/>
      <c r="C6" s="234"/>
      <c r="D6" s="219" t="s">
        <v>41</v>
      </c>
      <c r="E6" s="219" t="s">
        <v>42</v>
      </c>
      <c r="F6" s="219" t="s">
        <v>43</v>
      </c>
      <c r="G6" s="219" t="s">
        <v>36</v>
      </c>
      <c r="H6" s="219" t="s">
        <v>37</v>
      </c>
      <c r="I6" s="227"/>
      <c r="J6" s="228"/>
      <c r="K6" s="217"/>
      <c r="L6" s="218"/>
      <c r="M6" s="70"/>
    </row>
    <row r="7" spans="1:14" ht="15.75" customHeight="1">
      <c r="A7" s="70"/>
      <c r="B7" s="213"/>
      <c r="C7" s="235"/>
      <c r="D7" s="220"/>
      <c r="E7" s="220"/>
      <c r="F7" s="220"/>
      <c r="G7" s="220"/>
      <c r="H7" s="220"/>
      <c r="I7" s="99" t="s">
        <v>22</v>
      </c>
      <c r="J7" s="99" t="s">
        <v>23</v>
      </c>
      <c r="K7" s="99" t="s">
        <v>22</v>
      </c>
      <c r="L7" s="154" t="s">
        <v>23</v>
      </c>
      <c r="M7" s="70"/>
      <c r="N7" s="70"/>
    </row>
    <row r="8" spans="1:25" s="102" customFormat="1" ht="15.75" customHeight="1">
      <c r="A8" s="100"/>
      <c r="B8" s="158" t="s">
        <v>71</v>
      </c>
      <c r="C8" s="193">
        <v>314397</v>
      </c>
      <c r="D8" s="193">
        <v>803838</v>
      </c>
      <c r="E8" s="193">
        <v>381183</v>
      </c>
      <c r="F8" s="193">
        <v>422655</v>
      </c>
      <c r="G8" s="193">
        <v>429</v>
      </c>
      <c r="H8" s="193">
        <v>1026</v>
      </c>
      <c r="I8" s="193">
        <v>625</v>
      </c>
      <c r="J8" s="193">
        <v>907</v>
      </c>
      <c r="K8" s="193">
        <v>625</v>
      </c>
      <c r="L8" s="194">
        <v>1064</v>
      </c>
      <c r="M8" s="100"/>
      <c r="N8" s="100"/>
      <c r="P8" s="103"/>
      <c r="Q8" s="103"/>
      <c r="R8" s="103"/>
      <c r="S8" s="103"/>
      <c r="T8" s="103"/>
      <c r="U8" s="103"/>
      <c r="V8" s="103"/>
      <c r="W8" s="103"/>
      <c r="X8" s="103"/>
      <c r="Y8" s="103"/>
    </row>
    <row r="9" spans="1:26" s="102" customFormat="1" ht="15.75" customHeight="1">
      <c r="A9" s="157" t="s">
        <v>24</v>
      </c>
      <c r="B9" s="158" t="s">
        <v>72</v>
      </c>
      <c r="C9" s="193">
        <v>263015</v>
      </c>
      <c r="D9" s="193">
        <v>665677</v>
      </c>
      <c r="E9" s="193">
        <v>315327</v>
      </c>
      <c r="F9" s="193">
        <v>350350</v>
      </c>
      <c r="G9" s="193">
        <v>349</v>
      </c>
      <c r="H9" s="193">
        <v>850</v>
      </c>
      <c r="I9" s="193">
        <v>459</v>
      </c>
      <c r="J9" s="193">
        <v>753</v>
      </c>
      <c r="K9" s="193">
        <v>459</v>
      </c>
      <c r="L9" s="194">
        <v>870</v>
      </c>
      <c r="M9" s="100"/>
      <c r="N9" s="100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0"/>
    </row>
    <row r="10" spans="1:45" s="108" customFormat="1" ht="17.25" customHeight="1">
      <c r="A10" s="104"/>
      <c r="B10" s="158" t="s">
        <v>24</v>
      </c>
      <c r="C10" s="155">
        <v>51382</v>
      </c>
      <c r="D10" s="155">
        <v>138161</v>
      </c>
      <c r="E10" s="155">
        <v>65856</v>
      </c>
      <c r="F10" s="155">
        <v>72305</v>
      </c>
      <c r="G10" s="155">
        <v>80</v>
      </c>
      <c r="H10" s="155">
        <v>176</v>
      </c>
      <c r="I10" s="155">
        <v>166</v>
      </c>
      <c r="J10" s="155">
        <v>154</v>
      </c>
      <c r="K10" s="155">
        <v>166</v>
      </c>
      <c r="L10" s="156">
        <v>194</v>
      </c>
      <c r="M10" s="105"/>
      <c r="N10" s="101"/>
      <c r="O10" s="106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</row>
    <row r="11" spans="1:45" ht="12" customHeight="1">
      <c r="A11" s="70"/>
      <c r="B11" s="159"/>
      <c r="L11" s="184"/>
      <c r="M11" s="70"/>
      <c r="N11" s="69"/>
      <c r="O11" s="68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</row>
    <row r="12" spans="1:45" s="112" customFormat="1" ht="18" customHeight="1">
      <c r="A12" s="109"/>
      <c r="B12" s="160" t="s">
        <v>69</v>
      </c>
      <c r="C12" s="179">
        <v>97508</v>
      </c>
      <c r="D12" s="179">
        <v>231739</v>
      </c>
      <c r="E12" s="179">
        <v>109555</v>
      </c>
      <c r="F12" s="179">
        <v>122184</v>
      </c>
      <c r="G12" s="179">
        <v>117</v>
      </c>
      <c r="H12" s="179">
        <v>274</v>
      </c>
      <c r="I12" s="179">
        <v>127</v>
      </c>
      <c r="J12" s="179">
        <v>282</v>
      </c>
      <c r="K12" s="179">
        <v>147</v>
      </c>
      <c r="L12" s="180">
        <v>311</v>
      </c>
      <c r="M12" s="109"/>
      <c r="N12" s="110"/>
      <c r="O12" s="111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</row>
    <row r="13" spans="1:45" s="112" customFormat="1" ht="18" customHeight="1">
      <c r="A13" s="109"/>
      <c r="B13" s="160" t="s">
        <v>68</v>
      </c>
      <c r="C13" s="179">
        <v>44016</v>
      </c>
      <c r="D13" s="179">
        <v>115531</v>
      </c>
      <c r="E13" s="179">
        <v>54272</v>
      </c>
      <c r="F13" s="179">
        <v>61259</v>
      </c>
      <c r="G13" s="179">
        <v>51</v>
      </c>
      <c r="H13" s="179">
        <v>195</v>
      </c>
      <c r="I13" s="179">
        <v>48</v>
      </c>
      <c r="J13" s="179">
        <v>94</v>
      </c>
      <c r="K13" s="179">
        <v>22</v>
      </c>
      <c r="L13" s="180">
        <v>140</v>
      </c>
      <c r="M13" s="109"/>
      <c r="N13" s="110"/>
      <c r="O13" s="111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</row>
    <row r="14" spans="1:45" s="112" customFormat="1" ht="18" customHeight="1">
      <c r="A14" s="109"/>
      <c r="B14" s="160" t="s">
        <v>67</v>
      </c>
      <c r="C14" s="179">
        <v>30172</v>
      </c>
      <c r="D14" s="179">
        <v>74215</v>
      </c>
      <c r="E14" s="179">
        <v>35517</v>
      </c>
      <c r="F14" s="179">
        <v>38698</v>
      </c>
      <c r="G14" s="179">
        <v>50</v>
      </c>
      <c r="H14" s="179">
        <v>78</v>
      </c>
      <c r="I14" s="179">
        <v>40</v>
      </c>
      <c r="J14" s="179">
        <v>159</v>
      </c>
      <c r="K14" s="179">
        <v>50</v>
      </c>
      <c r="L14" s="180">
        <v>200</v>
      </c>
      <c r="M14" s="109"/>
      <c r="N14" s="110"/>
      <c r="O14" s="111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</row>
    <row r="15" spans="1:45" s="112" customFormat="1" ht="18" customHeight="1">
      <c r="A15" s="109"/>
      <c r="B15" s="160" t="s">
        <v>66</v>
      </c>
      <c r="C15" s="179">
        <v>6769</v>
      </c>
      <c r="D15" s="179">
        <v>18041</v>
      </c>
      <c r="E15" s="179">
        <v>8444</v>
      </c>
      <c r="F15" s="179">
        <v>9597</v>
      </c>
      <c r="G15" s="179">
        <v>9</v>
      </c>
      <c r="H15" s="179">
        <v>37</v>
      </c>
      <c r="I15" s="179">
        <v>15</v>
      </c>
      <c r="J15" s="179">
        <v>18</v>
      </c>
      <c r="K15" s="179">
        <v>16</v>
      </c>
      <c r="L15" s="180">
        <v>12</v>
      </c>
      <c r="M15" s="109"/>
      <c r="N15" s="110"/>
      <c r="O15" s="111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</row>
    <row r="16" spans="1:45" s="112" customFormat="1" ht="18" customHeight="1">
      <c r="A16" s="109"/>
      <c r="B16" s="160" t="s">
        <v>65</v>
      </c>
      <c r="C16" s="179">
        <v>19983</v>
      </c>
      <c r="D16" s="179">
        <v>51843</v>
      </c>
      <c r="E16" s="179">
        <v>25054</v>
      </c>
      <c r="F16" s="179">
        <v>26789</v>
      </c>
      <c r="G16" s="179">
        <v>23</v>
      </c>
      <c r="H16" s="179">
        <v>65</v>
      </c>
      <c r="I16" s="179">
        <v>20</v>
      </c>
      <c r="J16" s="179">
        <v>64</v>
      </c>
      <c r="K16" s="179">
        <v>37</v>
      </c>
      <c r="L16" s="180">
        <v>63</v>
      </c>
      <c r="M16" s="109"/>
      <c r="N16" s="110"/>
      <c r="O16" s="111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</row>
    <row r="17" spans="1:45" s="112" customFormat="1" ht="18" customHeight="1">
      <c r="A17" s="109"/>
      <c r="B17" s="160" t="s">
        <v>64</v>
      </c>
      <c r="C17" s="179">
        <v>17751</v>
      </c>
      <c r="D17" s="179">
        <v>47416</v>
      </c>
      <c r="E17" s="179">
        <v>22506</v>
      </c>
      <c r="F17" s="179">
        <v>24910</v>
      </c>
      <c r="G17" s="179">
        <v>27</v>
      </c>
      <c r="H17" s="179">
        <v>52</v>
      </c>
      <c r="I17" s="179">
        <v>54</v>
      </c>
      <c r="J17" s="179">
        <v>33</v>
      </c>
      <c r="K17" s="179">
        <v>43</v>
      </c>
      <c r="L17" s="180">
        <v>38</v>
      </c>
      <c r="M17" s="109"/>
      <c r="N17" s="110"/>
      <c r="O17" s="111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</row>
    <row r="18" spans="1:45" s="112" customFormat="1" ht="18" customHeight="1">
      <c r="A18" s="109"/>
      <c r="B18" s="160" t="s">
        <v>63</v>
      </c>
      <c r="C18" s="179">
        <v>10068</v>
      </c>
      <c r="D18" s="179">
        <v>27422</v>
      </c>
      <c r="E18" s="179">
        <v>12902</v>
      </c>
      <c r="F18" s="179">
        <v>14520</v>
      </c>
      <c r="G18" s="179">
        <v>22</v>
      </c>
      <c r="H18" s="179">
        <v>37</v>
      </c>
      <c r="I18" s="179">
        <v>22</v>
      </c>
      <c r="J18" s="179">
        <v>21</v>
      </c>
      <c r="K18" s="179">
        <v>43</v>
      </c>
      <c r="L18" s="180">
        <v>25</v>
      </c>
      <c r="M18" s="109"/>
      <c r="N18" s="110"/>
      <c r="O18" s="111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</row>
    <row r="19" spans="1:45" s="112" customFormat="1" ht="18" customHeight="1">
      <c r="A19" s="109"/>
      <c r="B19" s="160" t="s">
        <v>62</v>
      </c>
      <c r="C19" s="179">
        <v>16019</v>
      </c>
      <c r="D19" s="179">
        <v>43512</v>
      </c>
      <c r="E19" s="179">
        <v>20638</v>
      </c>
      <c r="F19" s="179">
        <v>22874</v>
      </c>
      <c r="G19" s="179">
        <v>26</v>
      </c>
      <c r="H19" s="179">
        <v>45</v>
      </c>
      <c r="I19" s="179">
        <v>63</v>
      </c>
      <c r="J19" s="179">
        <v>30</v>
      </c>
      <c r="K19" s="179">
        <v>58</v>
      </c>
      <c r="L19" s="180">
        <v>35</v>
      </c>
      <c r="M19" s="109"/>
      <c r="N19" s="110"/>
      <c r="O19" s="111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</row>
    <row r="20" spans="1:45" s="115" customFormat="1" ht="18" customHeight="1">
      <c r="A20" s="113"/>
      <c r="B20" s="161" t="s">
        <v>61</v>
      </c>
      <c r="C20" s="179">
        <v>9199</v>
      </c>
      <c r="D20" s="179">
        <v>25391</v>
      </c>
      <c r="E20" s="179">
        <v>11782</v>
      </c>
      <c r="F20" s="179">
        <v>13609</v>
      </c>
      <c r="G20" s="179">
        <v>7</v>
      </c>
      <c r="H20" s="179">
        <v>32</v>
      </c>
      <c r="I20" s="179">
        <v>27</v>
      </c>
      <c r="J20" s="179">
        <v>29</v>
      </c>
      <c r="K20" s="179">
        <v>17</v>
      </c>
      <c r="L20" s="180">
        <v>18</v>
      </c>
      <c r="M20" s="113"/>
      <c r="N20" s="110"/>
      <c r="O20" s="114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</row>
    <row r="21" spans="1:45" s="115" customFormat="1" ht="18" customHeight="1">
      <c r="A21" s="113"/>
      <c r="B21" s="160" t="s">
        <v>60</v>
      </c>
      <c r="C21" s="179">
        <v>11530</v>
      </c>
      <c r="D21" s="179">
        <v>30567</v>
      </c>
      <c r="E21" s="179">
        <v>14657</v>
      </c>
      <c r="F21" s="179">
        <v>15910</v>
      </c>
      <c r="G21" s="179">
        <v>17</v>
      </c>
      <c r="H21" s="179">
        <v>35</v>
      </c>
      <c r="I21" s="179">
        <v>43</v>
      </c>
      <c r="J21" s="179">
        <v>23</v>
      </c>
      <c r="K21" s="179">
        <v>26</v>
      </c>
      <c r="L21" s="180">
        <v>28</v>
      </c>
      <c r="M21" s="113"/>
      <c r="N21" s="110"/>
      <c r="O21" s="114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</row>
    <row r="22" spans="1:45" ht="9.75" customHeight="1">
      <c r="A22" s="70"/>
      <c r="B22" s="159"/>
      <c r="C22" s="177"/>
      <c r="D22" s="177"/>
      <c r="E22" s="177"/>
      <c r="F22" s="177"/>
      <c r="G22" s="177"/>
      <c r="H22" s="177"/>
      <c r="I22" s="177"/>
      <c r="J22" s="177"/>
      <c r="K22" s="177"/>
      <c r="L22" s="178"/>
      <c r="M22" s="100"/>
      <c r="N22" s="69"/>
      <c r="O22" s="68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</row>
    <row r="23" spans="1:45" s="108" customFormat="1" ht="18" customHeight="1">
      <c r="A23" s="107"/>
      <c r="B23" s="158" t="s">
        <v>59</v>
      </c>
      <c r="C23" s="155">
        <v>6242</v>
      </c>
      <c r="D23" s="155">
        <v>16385</v>
      </c>
      <c r="E23" s="155">
        <v>8048</v>
      </c>
      <c r="F23" s="155">
        <v>8337</v>
      </c>
      <c r="G23" s="155">
        <v>16</v>
      </c>
      <c r="H23" s="155">
        <v>14</v>
      </c>
      <c r="I23" s="155">
        <v>37</v>
      </c>
      <c r="J23" s="155">
        <v>18</v>
      </c>
      <c r="K23" s="155">
        <v>37</v>
      </c>
      <c r="L23" s="156">
        <v>23</v>
      </c>
      <c r="M23" s="100"/>
      <c r="N23" s="101"/>
      <c r="O23" s="106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</row>
    <row r="24" spans="1:45" s="112" customFormat="1" ht="18" customHeight="1">
      <c r="A24" s="109"/>
      <c r="B24" s="160" t="s">
        <v>38</v>
      </c>
      <c r="C24" s="179">
        <v>6242</v>
      </c>
      <c r="D24" s="179">
        <v>16385</v>
      </c>
      <c r="E24" s="179">
        <v>8048</v>
      </c>
      <c r="F24" s="179">
        <v>8337</v>
      </c>
      <c r="G24" s="179">
        <v>16</v>
      </c>
      <c r="H24" s="179">
        <v>14</v>
      </c>
      <c r="I24" s="179">
        <v>37</v>
      </c>
      <c r="J24" s="179">
        <v>18</v>
      </c>
      <c r="K24" s="179">
        <v>37</v>
      </c>
      <c r="L24" s="180">
        <v>23</v>
      </c>
      <c r="M24" s="116"/>
      <c r="N24" s="110"/>
      <c r="O24" s="111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</row>
    <row r="25" spans="1:45" ht="12" customHeight="1">
      <c r="A25" s="70"/>
      <c r="B25" s="159"/>
      <c r="C25" s="177"/>
      <c r="D25" s="177"/>
      <c r="E25" s="177"/>
      <c r="F25" s="177"/>
      <c r="G25" s="177"/>
      <c r="H25" s="177"/>
      <c r="I25" s="177"/>
      <c r="J25" s="177"/>
      <c r="K25" s="177"/>
      <c r="L25" s="178"/>
      <c r="M25" s="100"/>
      <c r="N25" s="69"/>
      <c r="O25" s="68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</row>
    <row r="26" spans="1:45" s="108" customFormat="1" ht="18" customHeight="1">
      <c r="A26" s="107"/>
      <c r="B26" s="158" t="s">
        <v>25</v>
      </c>
      <c r="C26" s="155">
        <v>20025</v>
      </c>
      <c r="D26" s="155">
        <v>52287</v>
      </c>
      <c r="E26" s="155">
        <v>24913</v>
      </c>
      <c r="F26" s="155">
        <v>27374</v>
      </c>
      <c r="G26" s="155">
        <v>25</v>
      </c>
      <c r="H26" s="155">
        <v>49</v>
      </c>
      <c r="I26" s="155">
        <v>56</v>
      </c>
      <c r="J26" s="155">
        <v>86</v>
      </c>
      <c r="K26" s="155">
        <v>44</v>
      </c>
      <c r="L26" s="156">
        <v>101</v>
      </c>
      <c r="M26" s="117"/>
      <c r="N26" s="101"/>
      <c r="O26" s="106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</row>
    <row r="27" spans="1:45" s="112" customFormat="1" ht="18" customHeight="1">
      <c r="A27" s="109"/>
      <c r="B27" s="160" t="s">
        <v>58</v>
      </c>
      <c r="C27" s="179">
        <v>6904</v>
      </c>
      <c r="D27" s="179">
        <v>17322</v>
      </c>
      <c r="E27" s="179">
        <v>8209</v>
      </c>
      <c r="F27" s="179">
        <v>9113</v>
      </c>
      <c r="G27" s="179">
        <v>10</v>
      </c>
      <c r="H27" s="179">
        <v>15</v>
      </c>
      <c r="I27" s="179">
        <v>11</v>
      </c>
      <c r="J27" s="179">
        <v>35</v>
      </c>
      <c r="K27" s="179">
        <v>10</v>
      </c>
      <c r="L27" s="180">
        <v>40</v>
      </c>
      <c r="M27" s="109"/>
      <c r="N27" s="110"/>
      <c r="O27" s="111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</row>
    <row r="28" spans="1:45" s="112" customFormat="1" ht="18" customHeight="1">
      <c r="A28" s="109"/>
      <c r="B28" s="160" t="s">
        <v>57</v>
      </c>
      <c r="C28" s="179">
        <v>3690</v>
      </c>
      <c r="D28" s="179">
        <v>9388</v>
      </c>
      <c r="E28" s="179">
        <v>4501</v>
      </c>
      <c r="F28" s="179">
        <v>4887</v>
      </c>
      <c r="G28" s="179">
        <v>6</v>
      </c>
      <c r="H28" s="179">
        <v>13</v>
      </c>
      <c r="I28" s="179">
        <v>25</v>
      </c>
      <c r="J28" s="179">
        <v>23</v>
      </c>
      <c r="K28" s="179">
        <v>13</v>
      </c>
      <c r="L28" s="180">
        <v>11</v>
      </c>
      <c r="M28" s="109"/>
      <c r="N28" s="110"/>
      <c r="O28" s="111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</row>
    <row r="29" spans="1:45" s="112" customFormat="1" ht="18" customHeight="1">
      <c r="A29" s="109"/>
      <c r="B29" s="160" t="s">
        <v>56</v>
      </c>
      <c r="C29" s="179">
        <v>9431</v>
      </c>
      <c r="D29" s="179">
        <v>25577</v>
      </c>
      <c r="E29" s="179">
        <v>12203</v>
      </c>
      <c r="F29" s="179">
        <v>13374</v>
      </c>
      <c r="G29" s="179">
        <v>9</v>
      </c>
      <c r="H29" s="179">
        <v>21</v>
      </c>
      <c r="I29" s="179">
        <v>20</v>
      </c>
      <c r="J29" s="179">
        <v>28</v>
      </c>
      <c r="K29" s="179">
        <v>21</v>
      </c>
      <c r="L29" s="180">
        <v>50</v>
      </c>
      <c r="M29" s="109"/>
      <c r="N29" s="110"/>
      <c r="O29" s="111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</row>
    <row r="30" spans="1:45" ht="10.5" customHeight="1">
      <c r="A30" s="70"/>
      <c r="B30" s="159"/>
      <c r="C30" s="177"/>
      <c r="D30" s="177"/>
      <c r="E30" s="177"/>
      <c r="F30" s="177"/>
      <c r="G30" s="177"/>
      <c r="H30" s="177"/>
      <c r="I30" s="177"/>
      <c r="J30" s="177"/>
      <c r="K30" s="177"/>
      <c r="L30" s="178"/>
      <c r="M30" s="100"/>
      <c r="N30" s="69"/>
      <c r="O30" s="68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</row>
    <row r="31" spans="1:45" s="108" customFormat="1" ht="18" customHeight="1">
      <c r="A31" s="107"/>
      <c r="B31" s="158" t="s">
        <v>26</v>
      </c>
      <c r="C31" s="155">
        <v>2211</v>
      </c>
      <c r="D31" s="155">
        <v>5465</v>
      </c>
      <c r="E31" s="155">
        <v>2996</v>
      </c>
      <c r="F31" s="155">
        <v>2469</v>
      </c>
      <c r="G31" s="155">
        <v>5</v>
      </c>
      <c r="H31" s="155">
        <v>14</v>
      </c>
      <c r="I31" s="155">
        <v>1</v>
      </c>
      <c r="J31" s="155">
        <v>6</v>
      </c>
      <c r="K31" s="155">
        <v>4</v>
      </c>
      <c r="L31" s="156">
        <v>3</v>
      </c>
      <c r="M31" s="100"/>
      <c r="N31" s="101"/>
      <c r="O31" s="106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</row>
    <row r="32" spans="1:45" s="112" customFormat="1" ht="18" customHeight="1">
      <c r="A32" s="109"/>
      <c r="B32" s="160" t="s">
        <v>55</v>
      </c>
      <c r="C32" s="179">
        <v>2211</v>
      </c>
      <c r="D32" s="179">
        <v>5465</v>
      </c>
      <c r="E32" s="179">
        <v>2996</v>
      </c>
      <c r="F32" s="179">
        <v>2469</v>
      </c>
      <c r="G32" s="179">
        <v>5</v>
      </c>
      <c r="H32" s="179">
        <v>14</v>
      </c>
      <c r="I32" s="179">
        <v>1</v>
      </c>
      <c r="J32" s="179">
        <v>6</v>
      </c>
      <c r="K32" s="179">
        <v>4</v>
      </c>
      <c r="L32" s="180">
        <v>3</v>
      </c>
      <c r="M32" s="109"/>
      <c r="N32" s="110"/>
      <c r="O32" s="111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</row>
    <row r="33" spans="1:45" ht="9" customHeight="1">
      <c r="A33" s="70"/>
      <c r="B33" s="159"/>
      <c r="C33" s="177"/>
      <c r="D33" s="177"/>
      <c r="E33" s="177"/>
      <c r="F33" s="177"/>
      <c r="G33" s="177"/>
      <c r="H33" s="177"/>
      <c r="I33" s="177"/>
      <c r="J33" s="177"/>
      <c r="K33" s="177"/>
      <c r="L33" s="178"/>
      <c r="M33" s="100"/>
      <c r="N33" s="69"/>
      <c r="O33" s="68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</row>
    <row r="34" spans="1:45" s="108" customFormat="1" ht="18" customHeight="1">
      <c r="A34" s="107"/>
      <c r="B34" s="162" t="s">
        <v>44</v>
      </c>
      <c r="C34" s="155">
        <v>6968</v>
      </c>
      <c r="D34" s="155">
        <v>18682</v>
      </c>
      <c r="E34" s="155">
        <v>8654</v>
      </c>
      <c r="F34" s="155">
        <v>10028</v>
      </c>
      <c r="G34" s="155">
        <v>5</v>
      </c>
      <c r="H34" s="155">
        <v>31</v>
      </c>
      <c r="I34" s="155">
        <v>6</v>
      </c>
      <c r="J34" s="155">
        <v>17</v>
      </c>
      <c r="K34" s="155">
        <v>10</v>
      </c>
      <c r="L34" s="156">
        <v>23</v>
      </c>
      <c r="M34" s="100"/>
      <c r="N34" s="101"/>
      <c r="O34" s="106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</row>
    <row r="35" spans="2:25" s="109" customFormat="1" ht="18" customHeight="1">
      <c r="B35" s="160" t="s">
        <v>54</v>
      </c>
      <c r="C35" s="179">
        <v>6968</v>
      </c>
      <c r="D35" s="179">
        <v>18682</v>
      </c>
      <c r="E35" s="179">
        <v>8654</v>
      </c>
      <c r="F35" s="179">
        <v>10028</v>
      </c>
      <c r="G35" s="179">
        <v>5</v>
      </c>
      <c r="H35" s="179">
        <v>31</v>
      </c>
      <c r="I35" s="179">
        <v>6</v>
      </c>
      <c r="J35" s="179">
        <v>17</v>
      </c>
      <c r="K35" s="179">
        <v>10</v>
      </c>
      <c r="L35" s="180">
        <v>23</v>
      </c>
      <c r="N35" s="110"/>
      <c r="O35" s="118"/>
      <c r="P35" s="119"/>
      <c r="Q35" s="119"/>
      <c r="R35" s="119"/>
      <c r="S35" s="119"/>
      <c r="T35" s="119"/>
      <c r="U35" s="119"/>
      <c r="V35" s="119"/>
      <c r="W35" s="119"/>
      <c r="X35" s="119"/>
      <c r="Y35" s="119"/>
    </row>
    <row r="36" spans="1:45" ht="9" customHeight="1">
      <c r="A36" s="70"/>
      <c r="B36" s="159"/>
      <c r="C36" s="177"/>
      <c r="D36" s="177"/>
      <c r="E36" s="177"/>
      <c r="F36" s="177"/>
      <c r="G36" s="177"/>
      <c r="H36" s="177"/>
      <c r="I36" s="177"/>
      <c r="J36" s="177"/>
      <c r="K36" s="177"/>
      <c r="L36" s="178"/>
      <c r="M36" s="100"/>
      <c r="N36" s="69"/>
      <c r="O36" s="68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</row>
    <row r="37" spans="1:45" s="108" customFormat="1" ht="18" customHeight="1">
      <c r="A37" s="107"/>
      <c r="B37" s="158" t="s">
        <v>27</v>
      </c>
      <c r="C37" s="155">
        <v>13164</v>
      </c>
      <c r="D37" s="155">
        <v>37390</v>
      </c>
      <c r="E37" s="155">
        <v>17497</v>
      </c>
      <c r="F37" s="155">
        <v>19893</v>
      </c>
      <c r="G37" s="155">
        <v>21</v>
      </c>
      <c r="H37" s="155">
        <v>52</v>
      </c>
      <c r="I37" s="155">
        <v>59</v>
      </c>
      <c r="J37" s="155">
        <v>21</v>
      </c>
      <c r="K37" s="155">
        <v>63</v>
      </c>
      <c r="L37" s="156">
        <v>32</v>
      </c>
      <c r="M37" s="100"/>
      <c r="N37" s="101"/>
      <c r="O37" s="106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</row>
    <row r="38" spans="1:45" s="112" customFormat="1" ht="18" customHeight="1">
      <c r="A38" s="109"/>
      <c r="B38" s="160" t="s">
        <v>53</v>
      </c>
      <c r="C38" s="179">
        <v>2448</v>
      </c>
      <c r="D38" s="179">
        <v>6207</v>
      </c>
      <c r="E38" s="179">
        <v>2866</v>
      </c>
      <c r="F38" s="179">
        <v>3341</v>
      </c>
      <c r="G38" s="179">
        <v>2</v>
      </c>
      <c r="H38" s="179">
        <v>8</v>
      </c>
      <c r="I38" s="179">
        <v>17</v>
      </c>
      <c r="J38" s="179">
        <v>8</v>
      </c>
      <c r="K38" s="179">
        <v>18</v>
      </c>
      <c r="L38" s="180">
        <v>4</v>
      </c>
      <c r="M38" s="109"/>
      <c r="N38" s="110"/>
      <c r="O38" s="111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</row>
    <row r="39" spans="1:45" s="112" customFormat="1" ht="18" customHeight="1">
      <c r="A39" s="109"/>
      <c r="B39" s="160" t="s">
        <v>52</v>
      </c>
      <c r="C39" s="179">
        <v>3460</v>
      </c>
      <c r="D39" s="179">
        <v>9541</v>
      </c>
      <c r="E39" s="179">
        <v>4475</v>
      </c>
      <c r="F39" s="179">
        <v>5066</v>
      </c>
      <c r="G39" s="179">
        <v>5</v>
      </c>
      <c r="H39" s="179">
        <v>13</v>
      </c>
      <c r="I39" s="179">
        <v>23</v>
      </c>
      <c r="J39" s="179">
        <v>2</v>
      </c>
      <c r="K39" s="179">
        <v>19</v>
      </c>
      <c r="L39" s="180">
        <v>9</v>
      </c>
      <c r="M39" s="109"/>
      <c r="N39" s="110"/>
      <c r="O39" s="111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</row>
    <row r="40" spans="1:45" s="112" customFormat="1" ht="18" customHeight="1">
      <c r="A40" s="109"/>
      <c r="B40" s="160" t="s">
        <v>51</v>
      </c>
      <c r="C40" s="179">
        <v>7256</v>
      </c>
      <c r="D40" s="179">
        <v>21642</v>
      </c>
      <c r="E40" s="179">
        <v>10156</v>
      </c>
      <c r="F40" s="179">
        <v>11486</v>
      </c>
      <c r="G40" s="179">
        <v>14</v>
      </c>
      <c r="H40" s="179">
        <v>31</v>
      </c>
      <c r="I40" s="179">
        <v>19</v>
      </c>
      <c r="J40" s="179">
        <v>11</v>
      </c>
      <c r="K40" s="179">
        <v>26</v>
      </c>
      <c r="L40" s="180">
        <v>19</v>
      </c>
      <c r="M40" s="109"/>
      <c r="N40" s="110"/>
      <c r="O40" s="111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</row>
    <row r="41" spans="1:45" ht="9" customHeight="1">
      <c r="A41" s="70"/>
      <c r="B41" s="159"/>
      <c r="C41" s="177"/>
      <c r="D41" s="177"/>
      <c r="E41" s="177"/>
      <c r="F41" s="177"/>
      <c r="G41" s="177"/>
      <c r="H41" s="177"/>
      <c r="I41" s="177"/>
      <c r="J41" s="177"/>
      <c r="K41" s="177"/>
      <c r="L41" s="178"/>
      <c r="M41" s="100"/>
      <c r="N41" s="69"/>
      <c r="O41" s="68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</row>
    <row r="42" spans="1:45" s="108" customFormat="1" ht="18" customHeight="1">
      <c r="A42" s="107"/>
      <c r="B42" s="158" t="s">
        <v>28</v>
      </c>
      <c r="C42" s="185">
        <v>2772</v>
      </c>
      <c r="D42" s="155">
        <v>7952</v>
      </c>
      <c r="E42" s="155">
        <v>3748</v>
      </c>
      <c r="F42" s="155">
        <v>4204</v>
      </c>
      <c r="G42" s="155">
        <v>8</v>
      </c>
      <c r="H42" s="155">
        <v>16</v>
      </c>
      <c r="I42" s="155">
        <v>7</v>
      </c>
      <c r="J42" s="155">
        <v>6</v>
      </c>
      <c r="K42" s="155">
        <v>8</v>
      </c>
      <c r="L42" s="156">
        <v>12</v>
      </c>
      <c r="M42" s="100"/>
      <c r="N42" s="101"/>
      <c r="O42" s="106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</row>
    <row r="43" spans="1:45" s="112" customFormat="1" ht="18" customHeight="1" thickBot="1">
      <c r="A43" s="109"/>
      <c r="B43" s="163" t="s">
        <v>50</v>
      </c>
      <c r="C43" s="181">
        <v>2772</v>
      </c>
      <c r="D43" s="164">
        <v>7952</v>
      </c>
      <c r="E43" s="164">
        <v>3748</v>
      </c>
      <c r="F43" s="164">
        <v>4204</v>
      </c>
      <c r="G43" s="164">
        <v>8</v>
      </c>
      <c r="H43" s="164">
        <v>16</v>
      </c>
      <c r="I43" s="164">
        <v>7</v>
      </c>
      <c r="J43" s="164">
        <v>6</v>
      </c>
      <c r="K43" s="164">
        <v>8</v>
      </c>
      <c r="L43" s="165">
        <v>12</v>
      </c>
      <c r="M43" s="109"/>
      <c r="N43" s="110"/>
      <c r="O43" s="111"/>
      <c r="P43" s="120"/>
      <c r="Q43" s="110"/>
      <c r="R43" s="110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</row>
    <row r="44" spans="1:45" ht="17.25" customHeight="1">
      <c r="A44" s="70"/>
      <c r="B44" s="166" t="s">
        <v>74</v>
      </c>
      <c r="C44" s="167"/>
      <c r="D44" s="168"/>
      <c r="E44" s="70"/>
      <c r="F44" s="169"/>
      <c r="G44" s="70"/>
      <c r="H44" s="70"/>
      <c r="I44" s="70"/>
      <c r="M44" s="70"/>
      <c r="N44" s="70"/>
      <c r="O44" s="68"/>
      <c r="P44" s="70"/>
      <c r="Q44" s="121" t="s">
        <v>73</v>
      </c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</row>
    <row r="45" spans="1:45" ht="15" customHeight="1">
      <c r="A45" s="70"/>
      <c r="B45" s="7" t="s">
        <v>105</v>
      </c>
      <c r="D45" s="122"/>
      <c r="E45" s="123"/>
      <c r="F45" s="124"/>
      <c r="G45" s="123"/>
      <c r="H45" s="123"/>
      <c r="I45" s="123"/>
      <c r="J45" s="70"/>
      <c r="K45" s="70"/>
      <c r="L45" s="70"/>
      <c r="M45" s="70"/>
      <c r="N45" s="70"/>
      <c r="O45" s="122"/>
      <c r="P45" s="122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</row>
    <row r="46" spans="1:45" ht="14.25" customHeight="1">
      <c r="A46" s="70"/>
      <c r="B46" s="7" t="s">
        <v>106</v>
      </c>
      <c r="D46" s="122"/>
      <c r="E46" s="123"/>
      <c r="F46" s="124"/>
      <c r="G46" s="123"/>
      <c r="H46" s="123"/>
      <c r="I46" s="123"/>
      <c r="J46" s="123"/>
      <c r="K46" s="123"/>
      <c r="L46" s="123"/>
      <c r="M46" s="70"/>
      <c r="N46" s="70"/>
      <c r="O46" s="125"/>
      <c r="P46" s="122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</row>
    <row r="47" spans="1:45" ht="12" customHeight="1">
      <c r="A47" s="70"/>
      <c r="B47" s="7" t="s">
        <v>95</v>
      </c>
      <c r="J47" s="123"/>
      <c r="K47" s="123"/>
      <c r="L47" s="123"/>
      <c r="O47" s="125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</row>
    <row r="48" spans="2:45" ht="15" customHeight="1">
      <c r="B48" s="125"/>
      <c r="C48" s="126"/>
      <c r="D48" s="123"/>
      <c r="E48" s="123"/>
      <c r="F48" s="124"/>
      <c r="G48" s="123"/>
      <c r="H48" s="123"/>
      <c r="I48" s="123"/>
      <c r="J48" s="123"/>
      <c r="K48" s="123"/>
      <c r="L48" s="123"/>
      <c r="O48" s="68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</row>
    <row r="49" spans="2:45" ht="16.5" customHeight="1">
      <c r="B49" s="125"/>
      <c r="C49" s="127"/>
      <c r="D49" s="128"/>
      <c r="O49" s="68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</row>
    <row r="50" spans="3:45" ht="15" customHeight="1">
      <c r="C50" s="129"/>
      <c r="D50" s="128"/>
      <c r="O50" s="68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</row>
    <row r="51" spans="4:45" ht="15" customHeight="1">
      <c r="D51" s="123"/>
      <c r="O51" s="68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</row>
    <row r="52" ht="15" customHeight="1">
      <c r="O52" s="68"/>
    </row>
    <row r="53" ht="15" customHeight="1">
      <c r="O53" s="68"/>
    </row>
    <row r="54" ht="15" customHeight="1">
      <c r="O54" s="68"/>
    </row>
    <row r="55" ht="15" customHeight="1">
      <c r="O55" s="68"/>
    </row>
    <row r="56" ht="15" customHeight="1">
      <c r="O56" s="68"/>
    </row>
    <row r="57" ht="15" customHeight="1">
      <c r="O57" s="68"/>
    </row>
    <row r="58" ht="15" customHeight="1">
      <c r="O58" s="68"/>
    </row>
    <row r="59" ht="15" customHeight="1">
      <c r="O59" s="68"/>
    </row>
    <row r="60" ht="15" customHeight="1">
      <c r="O60" s="68"/>
    </row>
    <row r="61" ht="15" customHeight="1">
      <c r="O61" s="68"/>
    </row>
    <row r="62" ht="15" customHeight="1">
      <c r="O62" s="68"/>
    </row>
  </sheetData>
  <sheetProtection/>
  <mergeCells count="14">
    <mergeCell ref="I5:J6"/>
    <mergeCell ref="I4:L4"/>
    <mergeCell ref="H2:J2"/>
    <mergeCell ref="C4:C7"/>
    <mergeCell ref="B4:B7"/>
    <mergeCell ref="K3:L3"/>
    <mergeCell ref="K5:L6"/>
    <mergeCell ref="D6:D7"/>
    <mergeCell ref="E6:E7"/>
    <mergeCell ref="F6:F7"/>
    <mergeCell ref="G6:G7"/>
    <mergeCell ref="H6:H7"/>
    <mergeCell ref="G4:H5"/>
    <mergeCell ref="D4:F5"/>
  </mergeCells>
  <printOptions/>
  <pageMargins left="0.5905511811023623" right="0.5905511811023623" top="0.1968503937007874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2022-03-21T23:22:11Z</cp:lastPrinted>
  <dcterms:created xsi:type="dcterms:W3CDTF">1997-01-08T22:48:59Z</dcterms:created>
  <dcterms:modified xsi:type="dcterms:W3CDTF">2022-03-21T23:31:06Z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