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AAE3F64B-5565-46AC-9EED-A2CB3E4256D0}" xr6:coauthVersionLast="47" xr6:coauthVersionMax="47" xr10:uidLastSave="{00000000-0000-0000-0000-000000000000}"/>
  <bookViews>
    <workbookView xWindow="-120" yWindow="-120" windowWidth="29040" windowHeight="15840" xr2:uid="{309A8A07-1CF6-47E5-9209-6095BAF3242E}"/>
  </bookViews>
  <sheets>
    <sheet name="- 52 -" sheetId="1" r:id="rId1"/>
  </sheets>
  <definedNames>
    <definedName name="_xlnm.Print_Area" localSheetId="0">'- 52 -'!$A$1:$K$39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E38" i="1"/>
  <c r="D38" i="1"/>
  <c r="C38" i="1"/>
  <c r="K35" i="1"/>
  <c r="J35" i="1"/>
  <c r="I35" i="1"/>
  <c r="H35" i="1"/>
  <c r="G35" i="1"/>
  <c r="E35" i="1"/>
  <c r="D35" i="1"/>
  <c r="C35" i="1"/>
  <c r="K32" i="1"/>
  <c r="J32" i="1"/>
  <c r="I32" i="1"/>
  <c r="H32" i="1"/>
  <c r="G32" i="1"/>
  <c r="E32" i="1"/>
  <c r="D32" i="1"/>
  <c r="C32" i="1"/>
  <c r="K29" i="1"/>
  <c r="J29" i="1"/>
  <c r="I29" i="1"/>
  <c r="H29" i="1"/>
  <c r="G29" i="1"/>
  <c r="E29" i="1"/>
  <c r="D29" i="1"/>
  <c r="C29" i="1"/>
  <c r="K26" i="1"/>
  <c r="J26" i="1"/>
  <c r="I26" i="1"/>
  <c r="H26" i="1"/>
  <c r="G26" i="1"/>
  <c r="F26" i="1"/>
  <c r="E26" i="1"/>
  <c r="D26" i="1"/>
  <c r="C26" i="1"/>
  <c r="K23" i="1"/>
  <c r="J23" i="1"/>
  <c r="I23" i="1"/>
  <c r="H23" i="1"/>
  <c r="G23" i="1"/>
  <c r="F23" i="1"/>
  <c r="E23" i="1"/>
  <c r="D23" i="1"/>
  <c r="C23" i="1"/>
  <c r="K20" i="1"/>
  <c r="J20" i="1"/>
  <c r="I20" i="1"/>
  <c r="H20" i="1"/>
  <c r="G20" i="1"/>
  <c r="F20" i="1"/>
  <c r="E20" i="1"/>
  <c r="D20" i="1"/>
  <c r="C20" i="1"/>
  <c r="K17" i="1"/>
  <c r="J17" i="1"/>
  <c r="I17" i="1"/>
  <c r="H17" i="1"/>
  <c r="G17" i="1"/>
  <c r="E17" i="1"/>
  <c r="D17" i="1"/>
  <c r="C17" i="1"/>
  <c r="K14" i="1"/>
  <c r="J14" i="1"/>
  <c r="I14" i="1"/>
  <c r="H14" i="1"/>
  <c r="G14" i="1"/>
  <c r="F14" i="1"/>
  <c r="E14" i="1"/>
  <c r="D14" i="1"/>
  <c r="C14" i="1"/>
  <c r="K11" i="1"/>
  <c r="J11" i="1"/>
  <c r="I11" i="1"/>
  <c r="H11" i="1"/>
  <c r="G11" i="1"/>
  <c r="F11" i="1"/>
  <c r="E11" i="1"/>
  <c r="D11" i="1"/>
  <c r="C11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<sst xmlns="http://schemas.openxmlformats.org/spreadsheetml/2006/main" count="67" uniqueCount="32">
  <si>
    <t>16  総 括 表</t>
    <phoneticPr fontId="6"/>
  </si>
  <si>
    <t>( 単位 : 校・学級・人 )</t>
  </si>
  <si>
    <t>学 校</t>
  </si>
  <si>
    <t>年度</t>
  </si>
  <si>
    <t>学   校   数</t>
  </si>
  <si>
    <t>学級数</t>
  </si>
  <si>
    <t>児童生徒等数</t>
    <rPh sb="4" eb="5">
      <t>ナド</t>
    </rPh>
    <rPh sb="5" eb="6">
      <t>スウ</t>
    </rPh>
    <phoneticPr fontId="6"/>
  </si>
  <si>
    <t>教員数</t>
  </si>
  <si>
    <t>職員数</t>
  </si>
  <si>
    <t>種 別</t>
  </si>
  <si>
    <t>計</t>
  </si>
  <si>
    <t>本校</t>
  </si>
  <si>
    <t>分校</t>
  </si>
  <si>
    <t>男</t>
  </si>
  <si>
    <t>女</t>
  </si>
  <si>
    <t>(本務者)</t>
  </si>
  <si>
    <t>小学校</t>
    <rPh sb="0" eb="3">
      <t>ショウガッコウ</t>
    </rPh>
    <phoneticPr fontId="6"/>
  </si>
  <si>
    <t>R3</t>
    <phoneticPr fontId="6"/>
  </si>
  <si>
    <t>中学校</t>
    <rPh sb="0" eb="3">
      <t>チュウガッコウ</t>
    </rPh>
    <phoneticPr fontId="6"/>
  </si>
  <si>
    <t>増減</t>
  </si>
  <si>
    <t>義務教育学校</t>
    <rPh sb="0" eb="2">
      <t>ギム</t>
    </rPh>
    <rPh sb="2" eb="4">
      <t>キョウイク</t>
    </rPh>
    <rPh sb="4" eb="6">
      <t>ガッコウ</t>
    </rPh>
    <phoneticPr fontId="6"/>
  </si>
  <si>
    <t>高等学校</t>
    <rPh sb="0" eb="2">
      <t>コウトウ</t>
    </rPh>
    <rPh sb="2" eb="4">
      <t>ガッコウ</t>
    </rPh>
    <phoneticPr fontId="6"/>
  </si>
  <si>
    <t>…</t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</si>
  <si>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</si>
  <si>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幼稚園</t>
    <rPh sb="0" eb="3">
      <t>ヨウチエン</t>
    </rPh>
    <phoneticPr fontId="6"/>
  </si>
  <si>
    <t>専修学校</t>
    <rPh sb="0" eb="2">
      <t>センシュウ</t>
    </rPh>
    <rPh sb="2" eb="4">
      <t>ガッコウ</t>
    </rPh>
    <phoneticPr fontId="6"/>
  </si>
  <si>
    <t>各種学校</t>
    <rPh sb="0" eb="2">
      <t>カクシュ</t>
    </rPh>
    <rPh sb="2" eb="4">
      <t>ガッコウ</t>
    </rPh>
    <phoneticPr fontId="6"/>
  </si>
  <si>
    <t>…</t>
  </si>
  <si>
    <t>大学</t>
    <rPh sb="0" eb="2">
      <t>ダイガク</t>
    </rPh>
    <phoneticPr fontId="6"/>
  </si>
  <si>
    <t>短期大学</t>
    <rPh sb="0" eb="2">
      <t>タンキ</t>
    </rPh>
    <rPh sb="2" eb="4">
      <t>ダイガク</t>
    </rPh>
    <phoneticPr fontId="6"/>
  </si>
  <si>
    <t>幼保連携型認定
こども園</t>
    <phoneticPr fontId="6"/>
  </si>
  <si>
    <t>（注）幼保連携型認定こども園の「教員数」は「教育・保育職員数」、「職員数」は「その他の職員数」。</t>
    <rPh sb="1" eb="2">
      <t>チュウ</t>
    </rPh>
    <rPh sb="3" eb="5">
      <t>ヨウホ</t>
    </rPh>
    <rPh sb="5" eb="8">
      <t>レンケイガタ</t>
    </rPh>
    <rPh sb="8" eb="10">
      <t>ニンテイ</t>
    </rPh>
    <rPh sb="13" eb="14">
      <t>エン</t>
    </rPh>
    <rPh sb="16" eb="18">
      <t>キョウイン</t>
    </rPh>
    <rPh sb="18" eb="19">
      <t>スウ</t>
    </rPh>
    <rPh sb="22" eb="24">
      <t>キョウイク</t>
    </rPh>
    <rPh sb="25" eb="27">
      <t>ホイク</t>
    </rPh>
    <rPh sb="27" eb="30">
      <t>ショクインスウ</t>
    </rPh>
    <rPh sb="33" eb="36">
      <t>ショクインスウ</t>
    </rPh>
    <rPh sb="41" eb="42">
      <t>タ</t>
    </rPh>
    <rPh sb="43" eb="45">
      <t>ショクイン</t>
    </rPh>
    <rPh sb="45" eb="46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</si>
</sst>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3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Continuous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76" fontId="3" fillId="0" borderId="6" xfId="2" applyNumberFormat="1" applyFont="1" applyBorder="1" applyAlignment="1">
      <alignment horizontal="right" vertical="center"/>
    </xf>
    <xf numFmtId="176" fontId="2" fillId="0" borderId="6" xfId="2" applyNumberFormat="1" applyBorder="1" applyAlignment="1">
      <alignment horizontal="right" vertical="center"/>
    </xf>
    <xf numFmtId="176" fontId="2" fillId="0" borderId="5" xfId="2" applyNumberFormat="1" applyBorder="1" applyAlignment="1">
      <alignment horizontal="right" vertical="center"/>
    </xf>
    <xf numFmtId="176" fontId="2" fillId="0" borderId="6" xfId="3" applyNumberFormat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176" fontId="3" fillId="0" borderId="6" xfId="1" applyNumberFormat="1" applyFont="1" applyFill="1" applyBorder="1" applyAlignment="1">
      <alignment horizontal="right" vertical="center"/>
    </xf>
    <xf numFmtId="0" fontId="2" fillId="0" borderId="6" xfId="2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8" xfId="2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gattukoukihonn_2010_13(40-41)" xfId="3" xr:uid="{F7D7EAF1-C1A5-4D17-AA29-67F38CD028BA}"/>
    <cellStyle name="標準_gattukoukihonn_2010_17(44)" xfId="2" xr:uid="{6581240F-2C72-4A9E-A6B1-48F5E1A31966}"/>
  </cellStyles>
  <dxfs count="1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F3E7-2B71-4F90-B05E-D02F7B173B57}">
  <sheetPr>
    <tabColor rgb="FFCCFFFF"/>
  </sheetPr>
  <dimension ref="A1:O39"/>
  <sheetViews>
    <sheetView tabSelected="1" zoomScale="90" zoomScaleNormal="90" workbookViewId="0">
      <selection activeCell="M1" sqref="M1"/>
    </sheetView>
  </sheetViews>
  <sheetFormatPr defaultColWidth="7.75" defaultRowHeight="12" x14ac:dyDescent="0.4"/>
  <cols>
    <col min="1" max="1" width="7.75" style="1"/>
    <col min="2" max="2" width="6.25" style="1" customWidth="1"/>
    <col min="3" max="5" width="6.875" style="1" customWidth="1"/>
    <col min="6" max="6" width="7.75" style="1" customWidth="1"/>
    <col min="7" max="9" width="9.5" style="1" customWidth="1"/>
    <col min="10" max="10" width="8.25" style="1" customWidth="1"/>
    <col min="11" max="11" width="9.125" style="1" customWidth="1"/>
    <col min="12" max="12" width="3.75" style="1" customWidth="1"/>
    <col min="13" max="198" width="7.75" style="1"/>
    <col min="199" max="199" width="6.25" style="1" customWidth="1"/>
    <col min="200" max="202" width="6.875" style="1" customWidth="1"/>
    <col min="203" max="203" width="7.25" style="1" customWidth="1"/>
    <col min="204" max="206" width="9.125" style="1" customWidth="1"/>
    <col min="207" max="207" width="8.25" style="1" customWidth="1"/>
    <col min="208" max="208" width="9.125" style="1" customWidth="1"/>
    <col min="209" max="454" width="7.75" style="1"/>
    <col min="455" max="455" width="6.25" style="1" customWidth="1"/>
    <col min="456" max="458" width="6.875" style="1" customWidth="1"/>
    <col min="459" max="459" width="7.25" style="1" customWidth="1"/>
    <col min="460" max="462" width="9.125" style="1" customWidth="1"/>
    <col min="463" max="463" width="8.25" style="1" customWidth="1"/>
    <col min="464" max="464" width="9.125" style="1" customWidth="1"/>
    <col min="465" max="710" width="7.75" style="1"/>
    <col min="711" max="711" width="6.25" style="1" customWidth="1"/>
    <col min="712" max="714" width="6.875" style="1" customWidth="1"/>
    <col min="715" max="715" width="7.25" style="1" customWidth="1"/>
    <col min="716" max="718" width="9.125" style="1" customWidth="1"/>
    <col min="719" max="719" width="8.25" style="1" customWidth="1"/>
    <col min="720" max="720" width="9.125" style="1" customWidth="1"/>
    <col min="721" max="966" width="7.75" style="1"/>
    <col min="967" max="967" width="6.25" style="1" customWidth="1"/>
    <col min="968" max="970" width="6.875" style="1" customWidth="1"/>
    <col min="971" max="971" width="7.25" style="1" customWidth="1"/>
    <col min="972" max="974" width="9.125" style="1" customWidth="1"/>
    <col min="975" max="975" width="8.25" style="1" customWidth="1"/>
    <col min="976" max="976" width="9.125" style="1" customWidth="1"/>
    <col min="977" max="1222" width="7.75" style="1"/>
    <col min="1223" max="1223" width="6.25" style="1" customWidth="1"/>
    <col min="1224" max="1226" width="6.875" style="1" customWidth="1"/>
    <col min="1227" max="1227" width="7.25" style="1" customWidth="1"/>
    <col min="1228" max="1230" width="9.125" style="1" customWidth="1"/>
    <col min="1231" max="1231" width="8.25" style="1" customWidth="1"/>
    <col min="1232" max="1232" width="9.125" style="1" customWidth="1"/>
    <col min="1233" max="1478" width="7.75" style="1"/>
    <col min="1479" max="1479" width="6.25" style="1" customWidth="1"/>
    <col min="1480" max="1482" width="6.875" style="1" customWidth="1"/>
    <col min="1483" max="1483" width="7.25" style="1" customWidth="1"/>
    <col min="1484" max="1486" width="9.125" style="1" customWidth="1"/>
    <col min="1487" max="1487" width="8.25" style="1" customWidth="1"/>
    <col min="1488" max="1488" width="9.125" style="1" customWidth="1"/>
    <col min="1489" max="1734" width="7.75" style="1"/>
    <col min="1735" max="1735" width="6.25" style="1" customWidth="1"/>
    <col min="1736" max="1738" width="6.875" style="1" customWidth="1"/>
    <col min="1739" max="1739" width="7.25" style="1" customWidth="1"/>
    <col min="1740" max="1742" width="9.125" style="1" customWidth="1"/>
    <col min="1743" max="1743" width="8.25" style="1" customWidth="1"/>
    <col min="1744" max="1744" width="9.125" style="1" customWidth="1"/>
    <col min="1745" max="1990" width="7.75" style="1"/>
    <col min="1991" max="1991" width="6.25" style="1" customWidth="1"/>
    <col min="1992" max="1994" width="6.875" style="1" customWidth="1"/>
    <col min="1995" max="1995" width="7.25" style="1" customWidth="1"/>
    <col min="1996" max="1998" width="9.125" style="1" customWidth="1"/>
    <col min="1999" max="1999" width="8.25" style="1" customWidth="1"/>
    <col min="2000" max="2000" width="9.125" style="1" customWidth="1"/>
    <col min="2001" max="2246" width="7.75" style="1"/>
    <col min="2247" max="2247" width="6.25" style="1" customWidth="1"/>
    <col min="2248" max="2250" width="6.875" style="1" customWidth="1"/>
    <col min="2251" max="2251" width="7.25" style="1" customWidth="1"/>
    <col min="2252" max="2254" width="9.125" style="1" customWidth="1"/>
    <col min="2255" max="2255" width="8.25" style="1" customWidth="1"/>
    <col min="2256" max="2256" width="9.125" style="1" customWidth="1"/>
    <col min="2257" max="2502" width="7.75" style="1"/>
    <col min="2503" max="2503" width="6.25" style="1" customWidth="1"/>
    <col min="2504" max="2506" width="6.875" style="1" customWidth="1"/>
    <col min="2507" max="2507" width="7.25" style="1" customWidth="1"/>
    <col min="2508" max="2510" width="9.125" style="1" customWidth="1"/>
    <col min="2511" max="2511" width="8.25" style="1" customWidth="1"/>
    <col min="2512" max="2512" width="9.125" style="1" customWidth="1"/>
    <col min="2513" max="2758" width="7.75" style="1"/>
    <col min="2759" max="2759" width="6.25" style="1" customWidth="1"/>
    <col min="2760" max="2762" width="6.875" style="1" customWidth="1"/>
    <col min="2763" max="2763" width="7.25" style="1" customWidth="1"/>
    <col min="2764" max="2766" width="9.125" style="1" customWidth="1"/>
    <col min="2767" max="2767" width="8.25" style="1" customWidth="1"/>
    <col min="2768" max="2768" width="9.125" style="1" customWidth="1"/>
    <col min="2769" max="3014" width="7.75" style="1"/>
    <col min="3015" max="3015" width="6.25" style="1" customWidth="1"/>
    <col min="3016" max="3018" width="6.875" style="1" customWidth="1"/>
    <col min="3019" max="3019" width="7.25" style="1" customWidth="1"/>
    <col min="3020" max="3022" width="9.125" style="1" customWidth="1"/>
    <col min="3023" max="3023" width="8.25" style="1" customWidth="1"/>
    <col min="3024" max="3024" width="9.125" style="1" customWidth="1"/>
    <col min="3025" max="3270" width="7.75" style="1"/>
    <col min="3271" max="3271" width="6.25" style="1" customWidth="1"/>
    <col min="3272" max="3274" width="6.875" style="1" customWidth="1"/>
    <col min="3275" max="3275" width="7.25" style="1" customWidth="1"/>
    <col min="3276" max="3278" width="9.125" style="1" customWidth="1"/>
    <col min="3279" max="3279" width="8.25" style="1" customWidth="1"/>
    <col min="3280" max="3280" width="9.125" style="1" customWidth="1"/>
    <col min="3281" max="3526" width="7.75" style="1"/>
    <col min="3527" max="3527" width="6.25" style="1" customWidth="1"/>
    <col min="3528" max="3530" width="6.875" style="1" customWidth="1"/>
    <col min="3531" max="3531" width="7.25" style="1" customWidth="1"/>
    <col min="3532" max="3534" width="9.125" style="1" customWidth="1"/>
    <col min="3535" max="3535" width="8.25" style="1" customWidth="1"/>
    <col min="3536" max="3536" width="9.125" style="1" customWidth="1"/>
    <col min="3537" max="3782" width="7.75" style="1"/>
    <col min="3783" max="3783" width="6.25" style="1" customWidth="1"/>
    <col min="3784" max="3786" width="6.875" style="1" customWidth="1"/>
    <col min="3787" max="3787" width="7.25" style="1" customWidth="1"/>
    <col min="3788" max="3790" width="9.125" style="1" customWidth="1"/>
    <col min="3791" max="3791" width="8.25" style="1" customWidth="1"/>
    <col min="3792" max="3792" width="9.125" style="1" customWidth="1"/>
    <col min="3793" max="4038" width="7.75" style="1"/>
    <col min="4039" max="4039" width="6.25" style="1" customWidth="1"/>
    <col min="4040" max="4042" width="6.875" style="1" customWidth="1"/>
    <col min="4043" max="4043" width="7.25" style="1" customWidth="1"/>
    <col min="4044" max="4046" width="9.125" style="1" customWidth="1"/>
    <col min="4047" max="4047" width="8.25" style="1" customWidth="1"/>
    <col min="4048" max="4048" width="9.125" style="1" customWidth="1"/>
    <col min="4049" max="4294" width="7.75" style="1"/>
    <col min="4295" max="4295" width="6.25" style="1" customWidth="1"/>
    <col min="4296" max="4298" width="6.875" style="1" customWidth="1"/>
    <col min="4299" max="4299" width="7.25" style="1" customWidth="1"/>
    <col min="4300" max="4302" width="9.125" style="1" customWidth="1"/>
    <col min="4303" max="4303" width="8.25" style="1" customWidth="1"/>
    <col min="4304" max="4304" width="9.125" style="1" customWidth="1"/>
    <col min="4305" max="4550" width="7.75" style="1"/>
    <col min="4551" max="4551" width="6.25" style="1" customWidth="1"/>
    <col min="4552" max="4554" width="6.875" style="1" customWidth="1"/>
    <col min="4555" max="4555" width="7.25" style="1" customWidth="1"/>
    <col min="4556" max="4558" width="9.125" style="1" customWidth="1"/>
    <col min="4559" max="4559" width="8.25" style="1" customWidth="1"/>
    <col min="4560" max="4560" width="9.125" style="1" customWidth="1"/>
    <col min="4561" max="4806" width="7.75" style="1"/>
    <col min="4807" max="4807" width="6.25" style="1" customWidth="1"/>
    <col min="4808" max="4810" width="6.875" style="1" customWidth="1"/>
    <col min="4811" max="4811" width="7.25" style="1" customWidth="1"/>
    <col min="4812" max="4814" width="9.125" style="1" customWidth="1"/>
    <col min="4815" max="4815" width="8.25" style="1" customWidth="1"/>
    <col min="4816" max="4816" width="9.125" style="1" customWidth="1"/>
    <col min="4817" max="5062" width="7.75" style="1"/>
    <col min="5063" max="5063" width="6.25" style="1" customWidth="1"/>
    <col min="5064" max="5066" width="6.875" style="1" customWidth="1"/>
    <col min="5067" max="5067" width="7.25" style="1" customWidth="1"/>
    <col min="5068" max="5070" width="9.125" style="1" customWidth="1"/>
    <col min="5071" max="5071" width="8.25" style="1" customWidth="1"/>
    <col min="5072" max="5072" width="9.125" style="1" customWidth="1"/>
    <col min="5073" max="5318" width="7.75" style="1"/>
    <col min="5319" max="5319" width="6.25" style="1" customWidth="1"/>
    <col min="5320" max="5322" width="6.875" style="1" customWidth="1"/>
    <col min="5323" max="5323" width="7.25" style="1" customWidth="1"/>
    <col min="5324" max="5326" width="9.125" style="1" customWidth="1"/>
    <col min="5327" max="5327" width="8.25" style="1" customWidth="1"/>
    <col min="5328" max="5328" width="9.125" style="1" customWidth="1"/>
    <col min="5329" max="5574" width="7.75" style="1"/>
    <col min="5575" max="5575" width="6.25" style="1" customWidth="1"/>
    <col min="5576" max="5578" width="6.875" style="1" customWidth="1"/>
    <col min="5579" max="5579" width="7.25" style="1" customWidth="1"/>
    <col min="5580" max="5582" width="9.125" style="1" customWidth="1"/>
    <col min="5583" max="5583" width="8.25" style="1" customWidth="1"/>
    <col min="5584" max="5584" width="9.125" style="1" customWidth="1"/>
    <col min="5585" max="5830" width="7.75" style="1"/>
    <col min="5831" max="5831" width="6.25" style="1" customWidth="1"/>
    <col min="5832" max="5834" width="6.875" style="1" customWidth="1"/>
    <col min="5835" max="5835" width="7.25" style="1" customWidth="1"/>
    <col min="5836" max="5838" width="9.125" style="1" customWidth="1"/>
    <col min="5839" max="5839" width="8.25" style="1" customWidth="1"/>
    <col min="5840" max="5840" width="9.125" style="1" customWidth="1"/>
    <col min="5841" max="6086" width="7.75" style="1"/>
    <col min="6087" max="6087" width="6.25" style="1" customWidth="1"/>
    <col min="6088" max="6090" width="6.875" style="1" customWidth="1"/>
    <col min="6091" max="6091" width="7.25" style="1" customWidth="1"/>
    <col min="6092" max="6094" width="9.125" style="1" customWidth="1"/>
    <col min="6095" max="6095" width="8.25" style="1" customWidth="1"/>
    <col min="6096" max="6096" width="9.125" style="1" customWidth="1"/>
    <col min="6097" max="6342" width="7.75" style="1"/>
    <col min="6343" max="6343" width="6.25" style="1" customWidth="1"/>
    <col min="6344" max="6346" width="6.875" style="1" customWidth="1"/>
    <col min="6347" max="6347" width="7.25" style="1" customWidth="1"/>
    <col min="6348" max="6350" width="9.125" style="1" customWidth="1"/>
    <col min="6351" max="6351" width="8.25" style="1" customWidth="1"/>
    <col min="6352" max="6352" width="9.125" style="1" customWidth="1"/>
    <col min="6353" max="6598" width="7.75" style="1"/>
    <col min="6599" max="6599" width="6.25" style="1" customWidth="1"/>
    <col min="6600" max="6602" width="6.875" style="1" customWidth="1"/>
    <col min="6603" max="6603" width="7.25" style="1" customWidth="1"/>
    <col min="6604" max="6606" width="9.125" style="1" customWidth="1"/>
    <col min="6607" max="6607" width="8.25" style="1" customWidth="1"/>
    <col min="6608" max="6608" width="9.125" style="1" customWidth="1"/>
    <col min="6609" max="6854" width="7.75" style="1"/>
    <col min="6855" max="6855" width="6.25" style="1" customWidth="1"/>
    <col min="6856" max="6858" width="6.875" style="1" customWidth="1"/>
    <col min="6859" max="6859" width="7.25" style="1" customWidth="1"/>
    <col min="6860" max="6862" width="9.125" style="1" customWidth="1"/>
    <col min="6863" max="6863" width="8.25" style="1" customWidth="1"/>
    <col min="6864" max="6864" width="9.125" style="1" customWidth="1"/>
    <col min="6865" max="7110" width="7.75" style="1"/>
    <col min="7111" max="7111" width="6.25" style="1" customWidth="1"/>
    <col min="7112" max="7114" width="6.875" style="1" customWidth="1"/>
    <col min="7115" max="7115" width="7.25" style="1" customWidth="1"/>
    <col min="7116" max="7118" width="9.125" style="1" customWidth="1"/>
    <col min="7119" max="7119" width="8.25" style="1" customWidth="1"/>
    <col min="7120" max="7120" width="9.125" style="1" customWidth="1"/>
    <col min="7121" max="7366" width="7.75" style="1"/>
    <col min="7367" max="7367" width="6.25" style="1" customWidth="1"/>
    <col min="7368" max="7370" width="6.875" style="1" customWidth="1"/>
    <col min="7371" max="7371" width="7.25" style="1" customWidth="1"/>
    <col min="7372" max="7374" width="9.125" style="1" customWidth="1"/>
    <col min="7375" max="7375" width="8.25" style="1" customWidth="1"/>
    <col min="7376" max="7376" width="9.125" style="1" customWidth="1"/>
    <col min="7377" max="7622" width="7.75" style="1"/>
    <col min="7623" max="7623" width="6.25" style="1" customWidth="1"/>
    <col min="7624" max="7626" width="6.875" style="1" customWidth="1"/>
    <col min="7627" max="7627" width="7.25" style="1" customWidth="1"/>
    <col min="7628" max="7630" width="9.125" style="1" customWidth="1"/>
    <col min="7631" max="7631" width="8.25" style="1" customWidth="1"/>
    <col min="7632" max="7632" width="9.125" style="1" customWidth="1"/>
    <col min="7633" max="7878" width="7.75" style="1"/>
    <col min="7879" max="7879" width="6.25" style="1" customWidth="1"/>
    <col min="7880" max="7882" width="6.875" style="1" customWidth="1"/>
    <col min="7883" max="7883" width="7.25" style="1" customWidth="1"/>
    <col min="7884" max="7886" width="9.125" style="1" customWidth="1"/>
    <col min="7887" max="7887" width="8.25" style="1" customWidth="1"/>
    <col min="7888" max="7888" width="9.125" style="1" customWidth="1"/>
    <col min="7889" max="8134" width="7.75" style="1"/>
    <col min="8135" max="8135" width="6.25" style="1" customWidth="1"/>
    <col min="8136" max="8138" width="6.875" style="1" customWidth="1"/>
    <col min="8139" max="8139" width="7.25" style="1" customWidth="1"/>
    <col min="8140" max="8142" width="9.125" style="1" customWidth="1"/>
    <col min="8143" max="8143" width="8.25" style="1" customWidth="1"/>
    <col min="8144" max="8144" width="9.125" style="1" customWidth="1"/>
    <col min="8145" max="8390" width="7.75" style="1"/>
    <col min="8391" max="8391" width="6.25" style="1" customWidth="1"/>
    <col min="8392" max="8394" width="6.875" style="1" customWidth="1"/>
    <col min="8395" max="8395" width="7.25" style="1" customWidth="1"/>
    <col min="8396" max="8398" width="9.125" style="1" customWidth="1"/>
    <col min="8399" max="8399" width="8.25" style="1" customWidth="1"/>
    <col min="8400" max="8400" width="9.125" style="1" customWidth="1"/>
    <col min="8401" max="8646" width="7.75" style="1"/>
    <col min="8647" max="8647" width="6.25" style="1" customWidth="1"/>
    <col min="8648" max="8650" width="6.875" style="1" customWidth="1"/>
    <col min="8651" max="8651" width="7.25" style="1" customWidth="1"/>
    <col min="8652" max="8654" width="9.125" style="1" customWidth="1"/>
    <col min="8655" max="8655" width="8.25" style="1" customWidth="1"/>
    <col min="8656" max="8656" width="9.125" style="1" customWidth="1"/>
    <col min="8657" max="8902" width="7.75" style="1"/>
    <col min="8903" max="8903" width="6.25" style="1" customWidth="1"/>
    <col min="8904" max="8906" width="6.875" style="1" customWidth="1"/>
    <col min="8907" max="8907" width="7.25" style="1" customWidth="1"/>
    <col min="8908" max="8910" width="9.125" style="1" customWidth="1"/>
    <col min="8911" max="8911" width="8.25" style="1" customWidth="1"/>
    <col min="8912" max="8912" width="9.125" style="1" customWidth="1"/>
    <col min="8913" max="9158" width="7.75" style="1"/>
    <col min="9159" max="9159" width="6.25" style="1" customWidth="1"/>
    <col min="9160" max="9162" width="6.875" style="1" customWidth="1"/>
    <col min="9163" max="9163" width="7.25" style="1" customWidth="1"/>
    <col min="9164" max="9166" width="9.125" style="1" customWidth="1"/>
    <col min="9167" max="9167" width="8.25" style="1" customWidth="1"/>
    <col min="9168" max="9168" width="9.125" style="1" customWidth="1"/>
    <col min="9169" max="9414" width="7.75" style="1"/>
    <col min="9415" max="9415" width="6.25" style="1" customWidth="1"/>
    <col min="9416" max="9418" width="6.875" style="1" customWidth="1"/>
    <col min="9419" max="9419" width="7.25" style="1" customWidth="1"/>
    <col min="9420" max="9422" width="9.125" style="1" customWidth="1"/>
    <col min="9423" max="9423" width="8.25" style="1" customWidth="1"/>
    <col min="9424" max="9424" width="9.125" style="1" customWidth="1"/>
    <col min="9425" max="9670" width="7.75" style="1"/>
    <col min="9671" max="9671" width="6.25" style="1" customWidth="1"/>
    <col min="9672" max="9674" width="6.875" style="1" customWidth="1"/>
    <col min="9675" max="9675" width="7.25" style="1" customWidth="1"/>
    <col min="9676" max="9678" width="9.125" style="1" customWidth="1"/>
    <col min="9679" max="9679" width="8.25" style="1" customWidth="1"/>
    <col min="9680" max="9680" width="9.125" style="1" customWidth="1"/>
    <col min="9681" max="9926" width="7.75" style="1"/>
    <col min="9927" max="9927" width="6.25" style="1" customWidth="1"/>
    <col min="9928" max="9930" width="6.875" style="1" customWidth="1"/>
    <col min="9931" max="9931" width="7.25" style="1" customWidth="1"/>
    <col min="9932" max="9934" width="9.125" style="1" customWidth="1"/>
    <col min="9935" max="9935" width="8.25" style="1" customWidth="1"/>
    <col min="9936" max="9936" width="9.125" style="1" customWidth="1"/>
    <col min="9937" max="10182" width="7.75" style="1"/>
    <col min="10183" max="10183" width="6.25" style="1" customWidth="1"/>
    <col min="10184" max="10186" width="6.875" style="1" customWidth="1"/>
    <col min="10187" max="10187" width="7.25" style="1" customWidth="1"/>
    <col min="10188" max="10190" width="9.125" style="1" customWidth="1"/>
    <col min="10191" max="10191" width="8.25" style="1" customWidth="1"/>
    <col min="10192" max="10192" width="9.125" style="1" customWidth="1"/>
    <col min="10193" max="10438" width="7.75" style="1"/>
    <col min="10439" max="10439" width="6.25" style="1" customWidth="1"/>
    <col min="10440" max="10442" width="6.875" style="1" customWidth="1"/>
    <col min="10443" max="10443" width="7.25" style="1" customWidth="1"/>
    <col min="10444" max="10446" width="9.125" style="1" customWidth="1"/>
    <col min="10447" max="10447" width="8.25" style="1" customWidth="1"/>
    <col min="10448" max="10448" width="9.125" style="1" customWidth="1"/>
    <col min="10449" max="10694" width="7.75" style="1"/>
    <col min="10695" max="10695" width="6.25" style="1" customWidth="1"/>
    <col min="10696" max="10698" width="6.875" style="1" customWidth="1"/>
    <col min="10699" max="10699" width="7.25" style="1" customWidth="1"/>
    <col min="10700" max="10702" width="9.125" style="1" customWidth="1"/>
    <col min="10703" max="10703" width="8.25" style="1" customWidth="1"/>
    <col min="10704" max="10704" width="9.125" style="1" customWidth="1"/>
    <col min="10705" max="10950" width="7.75" style="1"/>
    <col min="10951" max="10951" width="6.25" style="1" customWidth="1"/>
    <col min="10952" max="10954" width="6.875" style="1" customWidth="1"/>
    <col min="10955" max="10955" width="7.25" style="1" customWidth="1"/>
    <col min="10956" max="10958" width="9.125" style="1" customWidth="1"/>
    <col min="10959" max="10959" width="8.25" style="1" customWidth="1"/>
    <col min="10960" max="10960" width="9.125" style="1" customWidth="1"/>
    <col min="10961" max="11206" width="7.75" style="1"/>
    <col min="11207" max="11207" width="6.25" style="1" customWidth="1"/>
    <col min="11208" max="11210" width="6.875" style="1" customWidth="1"/>
    <col min="11211" max="11211" width="7.25" style="1" customWidth="1"/>
    <col min="11212" max="11214" width="9.125" style="1" customWidth="1"/>
    <col min="11215" max="11215" width="8.25" style="1" customWidth="1"/>
    <col min="11216" max="11216" width="9.125" style="1" customWidth="1"/>
    <col min="11217" max="11462" width="7.75" style="1"/>
    <col min="11463" max="11463" width="6.25" style="1" customWidth="1"/>
    <col min="11464" max="11466" width="6.875" style="1" customWidth="1"/>
    <col min="11467" max="11467" width="7.25" style="1" customWidth="1"/>
    <col min="11468" max="11470" width="9.125" style="1" customWidth="1"/>
    <col min="11471" max="11471" width="8.25" style="1" customWidth="1"/>
    <col min="11472" max="11472" width="9.125" style="1" customWidth="1"/>
    <col min="11473" max="11718" width="7.75" style="1"/>
    <col min="11719" max="11719" width="6.25" style="1" customWidth="1"/>
    <col min="11720" max="11722" width="6.875" style="1" customWidth="1"/>
    <col min="11723" max="11723" width="7.25" style="1" customWidth="1"/>
    <col min="11724" max="11726" width="9.125" style="1" customWidth="1"/>
    <col min="11727" max="11727" width="8.25" style="1" customWidth="1"/>
    <col min="11728" max="11728" width="9.125" style="1" customWidth="1"/>
    <col min="11729" max="11974" width="7.75" style="1"/>
    <col min="11975" max="11975" width="6.25" style="1" customWidth="1"/>
    <col min="11976" max="11978" width="6.875" style="1" customWidth="1"/>
    <col min="11979" max="11979" width="7.25" style="1" customWidth="1"/>
    <col min="11980" max="11982" width="9.125" style="1" customWidth="1"/>
    <col min="11983" max="11983" width="8.25" style="1" customWidth="1"/>
    <col min="11984" max="11984" width="9.125" style="1" customWidth="1"/>
    <col min="11985" max="12230" width="7.75" style="1"/>
    <col min="12231" max="12231" width="6.25" style="1" customWidth="1"/>
    <col min="12232" max="12234" width="6.875" style="1" customWidth="1"/>
    <col min="12235" max="12235" width="7.25" style="1" customWidth="1"/>
    <col min="12236" max="12238" width="9.125" style="1" customWidth="1"/>
    <col min="12239" max="12239" width="8.25" style="1" customWidth="1"/>
    <col min="12240" max="12240" width="9.125" style="1" customWidth="1"/>
    <col min="12241" max="12486" width="7.75" style="1"/>
    <col min="12487" max="12487" width="6.25" style="1" customWidth="1"/>
    <col min="12488" max="12490" width="6.875" style="1" customWidth="1"/>
    <col min="12491" max="12491" width="7.25" style="1" customWidth="1"/>
    <col min="12492" max="12494" width="9.125" style="1" customWidth="1"/>
    <col min="12495" max="12495" width="8.25" style="1" customWidth="1"/>
    <col min="12496" max="12496" width="9.125" style="1" customWidth="1"/>
    <col min="12497" max="12742" width="7.75" style="1"/>
    <col min="12743" max="12743" width="6.25" style="1" customWidth="1"/>
    <col min="12744" max="12746" width="6.875" style="1" customWidth="1"/>
    <col min="12747" max="12747" width="7.25" style="1" customWidth="1"/>
    <col min="12748" max="12750" width="9.125" style="1" customWidth="1"/>
    <col min="12751" max="12751" width="8.25" style="1" customWidth="1"/>
    <col min="12752" max="12752" width="9.125" style="1" customWidth="1"/>
    <col min="12753" max="12998" width="7.75" style="1"/>
    <col min="12999" max="12999" width="6.25" style="1" customWidth="1"/>
    <col min="13000" max="13002" width="6.875" style="1" customWidth="1"/>
    <col min="13003" max="13003" width="7.25" style="1" customWidth="1"/>
    <col min="13004" max="13006" width="9.125" style="1" customWidth="1"/>
    <col min="13007" max="13007" width="8.25" style="1" customWidth="1"/>
    <col min="13008" max="13008" width="9.125" style="1" customWidth="1"/>
    <col min="13009" max="13254" width="7.75" style="1"/>
    <col min="13255" max="13255" width="6.25" style="1" customWidth="1"/>
    <col min="13256" max="13258" width="6.875" style="1" customWidth="1"/>
    <col min="13259" max="13259" width="7.25" style="1" customWidth="1"/>
    <col min="13260" max="13262" width="9.125" style="1" customWidth="1"/>
    <col min="13263" max="13263" width="8.25" style="1" customWidth="1"/>
    <col min="13264" max="13264" width="9.125" style="1" customWidth="1"/>
    <col min="13265" max="13510" width="7.75" style="1"/>
    <col min="13511" max="13511" width="6.25" style="1" customWidth="1"/>
    <col min="13512" max="13514" width="6.875" style="1" customWidth="1"/>
    <col min="13515" max="13515" width="7.25" style="1" customWidth="1"/>
    <col min="13516" max="13518" width="9.125" style="1" customWidth="1"/>
    <col min="13519" max="13519" width="8.25" style="1" customWidth="1"/>
    <col min="13520" max="13520" width="9.125" style="1" customWidth="1"/>
    <col min="13521" max="13766" width="7.75" style="1"/>
    <col min="13767" max="13767" width="6.25" style="1" customWidth="1"/>
    <col min="13768" max="13770" width="6.875" style="1" customWidth="1"/>
    <col min="13771" max="13771" width="7.25" style="1" customWidth="1"/>
    <col min="13772" max="13774" width="9.125" style="1" customWidth="1"/>
    <col min="13775" max="13775" width="8.25" style="1" customWidth="1"/>
    <col min="13776" max="13776" width="9.125" style="1" customWidth="1"/>
    <col min="13777" max="14022" width="7.75" style="1"/>
    <col min="14023" max="14023" width="6.25" style="1" customWidth="1"/>
    <col min="14024" max="14026" width="6.875" style="1" customWidth="1"/>
    <col min="14027" max="14027" width="7.25" style="1" customWidth="1"/>
    <col min="14028" max="14030" width="9.125" style="1" customWidth="1"/>
    <col min="14031" max="14031" width="8.25" style="1" customWidth="1"/>
    <col min="14032" max="14032" width="9.125" style="1" customWidth="1"/>
    <col min="14033" max="14278" width="7.75" style="1"/>
    <col min="14279" max="14279" width="6.25" style="1" customWidth="1"/>
    <col min="14280" max="14282" width="6.875" style="1" customWidth="1"/>
    <col min="14283" max="14283" width="7.25" style="1" customWidth="1"/>
    <col min="14284" max="14286" width="9.125" style="1" customWidth="1"/>
    <col min="14287" max="14287" width="8.25" style="1" customWidth="1"/>
    <col min="14288" max="14288" width="9.125" style="1" customWidth="1"/>
    <col min="14289" max="14534" width="7.75" style="1"/>
    <col min="14535" max="14535" width="6.25" style="1" customWidth="1"/>
    <col min="14536" max="14538" width="6.875" style="1" customWidth="1"/>
    <col min="14539" max="14539" width="7.25" style="1" customWidth="1"/>
    <col min="14540" max="14542" width="9.125" style="1" customWidth="1"/>
    <col min="14543" max="14543" width="8.25" style="1" customWidth="1"/>
    <col min="14544" max="14544" width="9.125" style="1" customWidth="1"/>
    <col min="14545" max="14790" width="7.75" style="1"/>
    <col min="14791" max="14791" width="6.25" style="1" customWidth="1"/>
    <col min="14792" max="14794" width="6.875" style="1" customWidth="1"/>
    <col min="14795" max="14795" width="7.25" style="1" customWidth="1"/>
    <col min="14796" max="14798" width="9.125" style="1" customWidth="1"/>
    <col min="14799" max="14799" width="8.25" style="1" customWidth="1"/>
    <col min="14800" max="14800" width="9.125" style="1" customWidth="1"/>
    <col min="14801" max="15046" width="7.75" style="1"/>
    <col min="15047" max="15047" width="6.25" style="1" customWidth="1"/>
    <col min="15048" max="15050" width="6.875" style="1" customWidth="1"/>
    <col min="15051" max="15051" width="7.25" style="1" customWidth="1"/>
    <col min="15052" max="15054" width="9.125" style="1" customWidth="1"/>
    <col min="15055" max="15055" width="8.25" style="1" customWidth="1"/>
    <col min="15056" max="15056" width="9.125" style="1" customWidth="1"/>
    <col min="15057" max="15302" width="7.75" style="1"/>
    <col min="15303" max="15303" width="6.25" style="1" customWidth="1"/>
    <col min="15304" max="15306" width="6.875" style="1" customWidth="1"/>
    <col min="15307" max="15307" width="7.25" style="1" customWidth="1"/>
    <col min="15308" max="15310" width="9.125" style="1" customWidth="1"/>
    <col min="15311" max="15311" width="8.25" style="1" customWidth="1"/>
    <col min="15312" max="15312" width="9.125" style="1" customWidth="1"/>
    <col min="15313" max="15558" width="7.75" style="1"/>
    <col min="15559" max="15559" width="6.25" style="1" customWidth="1"/>
    <col min="15560" max="15562" width="6.875" style="1" customWidth="1"/>
    <col min="15563" max="15563" width="7.25" style="1" customWidth="1"/>
    <col min="15564" max="15566" width="9.125" style="1" customWidth="1"/>
    <col min="15567" max="15567" width="8.25" style="1" customWidth="1"/>
    <col min="15568" max="15568" width="9.125" style="1" customWidth="1"/>
    <col min="15569" max="15814" width="7.75" style="1"/>
    <col min="15815" max="15815" width="6.25" style="1" customWidth="1"/>
    <col min="15816" max="15818" width="6.875" style="1" customWidth="1"/>
    <col min="15819" max="15819" width="7.25" style="1" customWidth="1"/>
    <col min="15820" max="15822" width="9.125" style="1" customWidth="1"/>
    <col min="15823" max="15823" width="8.25" style="1" customWidth="1"/>
    <col min="15824" max="15824" width="9.125" style="1" customWidth="1"/>
    <col min="15825" max="16070" width="7.75" style="1"/>
    <col min="16071" max="16071" width="6.25" style="1" customWidth="1"/>
    <col min="16072" max="16074" width="6.875" style="1" customWidth="1"/>
    <col min="16075" max="16075" width="7.25" style="1" customWidth="1"/>
    <col min="16076" max="16078" width="9.125" style="1" customWidth="1"/>
    <col min="16079" max="16079" width="8.25" style="1" customWidth="1"/>
    <col min="16080" max="16080" width="9.125" style="1" customWidth="1"/>
    <col min="16081" max="16384" width="7.75" style="1"/>
  </cols>
  <sheetData>
    <row r="1" spans="1:15" x14ac:dyDescent="0.15">
      <c r="D1" s="2"/>
      <c r="E1" s="3"/>
      <c r="F1" s="3"/>
      <c r="G1" s="3"/>
      <c r="H1" s="3"/>
    </row>
    <row r="2" spans="1:15" ht="20.100000000000001" customHeight="1" x14ac:dyDescent="0.4">
      <c r="A2" s="4" t="s">
        <v>0</v>
      </c>
    </row>
    <row r="3" spans="1:15" ht="15" customHeight="1" x14ac:dyDescent="0.4">
      <c r="K3" s="5" t="s">
        <v>1</v>
      </c>
    </row>
    <row r="4" spans="1:15" ht="19.5" customHeight="1" x14ac:dyDescent="0.4">
      <c r="A4" s="6" t="s">
        <v>2</v>
      </c>
      <c r="B4" s="23" t="s">
        <v>3</v>
      </c>
      <c r="C4" s="7" t="s">
        <v>4</v>
      </c>
      <c r="D4" s="7"/>
      <c r="E4" s="7"/>
      <c r="F4" s="23" t="s">
        <v>5</v>
      </c>
      <c r="G4" s="7" t="s">
        <v>6</v>
      </c>
      <c r="H4" s="7"/>
      <c r="I4" s="7"/>
      <c r="J4" s="8" t="s">
        <v>7</v>
      </c>
      <c r="K4" s="9" t="s">
        <v>8</v>
      </c>
    </row>
    <row r="5" spans="1:15" ht="19.5" customHeight="1" x14ac:dyDescent="0.4">
      <c r="A5" s="10" t="s">
        <v>9</v>
      </c>
      <c r="B5" s="25"/>
      <c r="C5" s="11" t="s">
        <v>10</v>
      </c>
      <c r="D5" s="11" t="s">
        <v>11</v>
      </c>
      <c r="E5" s="11" t="s">
        <v>12</v>
      </c>
      <c r="F5" s="25"/>
      <c r="G5" s="11" t="s">
        <v>10</v>
      </c>
      <c r="H5" s="11" t="s">
        <v>13</v>
      </c>
      <c r="I5" s="11" t="s">
        <v>14</v>
      </c>
      <c r="J5" s="10" t="s">
        <v>15</v>
      </c>
      <c r="K5" s="12" t="s">
        <v>15</v>
      </c>
    </row>
    <row r="6" spans="1:15" ht="19.5" customHeight="1" x14ac:dyDescent="0.4">
      <c r="A6" s="23" t="s">
        <v>16</v>
      </c>
      <c r="B6" s="10" t="s">
        <v>17</v>
      </c>
      <c r="C6" s="13">
        <v>164</v>
      </c>
      <c r="D6" s="14">
        <v>156</v>
      </c>
      <c r="E6" s="14">
        <v>8</v>
      </c>
      <c r="F6" s="15">
        <v>2250</v>
      </c>
      <c r="G6" s="14">
        <v>43903</v>
      </c>
      <c r="H6" s="14">
        <v>22431</v>
      </c>
      <c r="I6" s="14">
        <v>21472</v>
      </c>
      <c r="J6" s="15">
        <v>3475</v>
      </c>
      <c r="K6" s="14">
        <v>535</v>
      </c>
    </row>
    <row r="7" spans="1:15" ht="19.5" customHeight="1" x14ac:dyDescent="0.4">
      <c r="A7" s="24"/>
      <c r="B7" s="10">
        <v>4</v>
      </c>
      <c r="C7" s="13">
        <v>163</v>
      </c>
      <c r="D7" s="14">
        <v>155</v>
      </c>
      <c r="E7" s="14">
        <v>8</v>
      </c>
      <c r="F7" s="15">
        <v>2282</v>
      </c>
      <c r="G7" s="14">
        <v>43497</v>
      </c>
      <c r="H7" s="14">
        <v>22313</v>
      </c>
      <c r="I7" s="14">
        <v>21184</v>
      </c>
      <c r="J7" s="15">
        <v>3504</v>
      </c>
      <c r="K7" s="14">
        <v>520</v>
      </c>
    </row>
    <row r="8" spans="1:15" ht="19.5" customHeight="1" x14ac:dyDescent="0.4">
      <c r="A8" s="25"/>
      <c r="B8" s="11" t="s">
        <v>19</v>
      </c>
      <c r="C8" s="16">
        <f>C7-C6</f>
        <v>-1</v>
      </c>
      <c r="D8" s="16">
        <f t="shared" ref="D8:K8" si="0">D7-D6</f>
        <v>-1</v>
      </c>
      <c r="E8" s="16">
        <f t="shared" si="0"/>
        <v>0</v>
      </c>
      <c r="F8" s="16">
        <f t="shared" si="0"/>
        <v>32</v>
      </c>
      <c r="G8" s="16">
        <f t="shared" si="0"/>
        <v>-406</v>
      </c>
      <c r="H8" s="16">
        <f t="shared" si="0"/>
        <v>-118</v>
      </c>
      <c r="I8" s="16">
        <f t="shared" si="0"/>
        <v>-288</v>
      </c>
      <c r="J8" s="16">
        <f t="shared" si="0"/>
        <v>29</v>
      </c>
      <c r="K8" s="16">
        <f t="shared" si="0"/>
        <v>-15</v>
      </c>
    </row>
    <row r="9" spans="1:15" ht="19.5" customHeight="1" x14ac:dyDescent="0.4">
      <c r="A9" s="23" t="s">
        <v>18</v>
      </c>
      <c r="B9" s="10" t="s">
        <v>17</v>
      </c>
      <c r="C9" s="13">
        <v>92</v>
      </c>
      <c r="D9" s="17">
        <v>91</v>
      </c>
      <c r="E9" s="17">
        <v>1</v>
      </c>
      <c r="F9" s="17">
        <v>964</v>
      </c>
      <c r="G9" s="14">
        <v>23530</v>
      </c>
      <c r="H9" s="17">
        <v>12160</v>
      </c>
      <c r="I9" s="17">
        <v>11370</v>
      </c>
      <c r="J9" s="17">
        <v>2140</v>
      </c>
      <c r="K9" s="17">
        <v>284</v>
      </c>
      <c r="M9" s="18"/>
      <c r="N9" s="18"/>
      <c r="O9" s="18"/>
    </row>
    <row r="10" spans="1:15" ht="19.5" customHeight="1" x14ac:dyDescent="0.4">
      <c r="A10" s="24"/>
      <c r="B10" s="10">
        <v>4</v>
      </c>
      <c r="C10" s="13">
        <v>91</v>
      </c>
      <c r="D10" s="17">
        <v>90</v>
      </c>
      <c r="E10" s="17">
        <v>1</v>
      </c>
      <c r="F10" s="17">
        <v>985</v>
      </c>
      <c r="G10" s="14">
        <v>23334</v>
      </c>
      <c r="H10" s="17">
        <v>11870</v>
      </c>
      <c r="I10" s="17">
        <v>11464</v>
      </c>
      <c r="J10" s="17">
        <v>2131</v>
      </c>
      <c r="K10" s="17">
        <v>285</v>
      </c>
      <c r="M10" s="18"/>
      <c r="N10" s="18"/>
      <c r="O10" s="18"/>
    </row>
    <row r="11" spans="1:15" ht="19.5" customHeight="1" x14ac:dyDescent="0.4">
      <c r="A11" s="25"/>
      <c r="B11" s="11" t="s">
        <v>19</v>
      </c>
      <c r="C11" s="19">
        <f>C10-C9</f>
        <v>-1</v>
      </c>
      <c r="D11" s="19">
        <f t="shared" ref="D11:K11" si="1">D10-D9</f>
        <v>-1</v>
      </c>
      <c r="E11" s="19">
        <f t="shared" si="1"/>
        <v>0</v>
      </c>
      <c r="F11" s="19">
        <f t="shared" si="1"/>
        <v>21</v>
      </c>
      <c r="G11" s="19">
        <f t="shared" si="1"/>
        <v>-196</v>
      </c>
      <c r="H11" s="19">
        <f t="shared" si="1"/>
        <v>-290</v>
      </c>
      <c r="I11" s="19">
        <f t="shared" si="1"/>
        <v>94</v>
      </c>
      <c r="J11" s="19">
        <f t="shared" si="1"/>
        <v>-9</v>
      </c>
      <c r="K11" s="19">
        <f t="shared" si="1"/>
        <v>1</v>
      </c>
      <c r="M11" s="18"/>
      <c r="N11" s="18"/>
      <c r="O11" s="18"/>
    </row>
    <row r="12" spans="1:15" s="18" customFormat="1" ht="19.5" customHeight="1" x14ac:dyDescent="0.4">
      <c r="A12" s="29" t="s">
        <v>20</v>
      </c>
      <c r="B12" s="10" t="s">
        <v>17</v>
      </c>
      <c r="C12" s="13">
        <v>6</v>
      </c>
      <c r="D12" s="17">
        <v>6</v>
      </c>
      <c r="E12" s="17">
        <v>0</v>
      </c>
      <c r="F12" s="17">
        <v>143</v>
      </c>
      <c r="G12" s="14">
        <v>2400</v>
      </c>
      <c r="H12" s="17">
        <v>1142</v>
      </c>
      <c r="I12" s="17">
        <v>1258</v>
      </c>
      <c r="J12" s="17">
        <v>251</v>
      </c>
      <c r="K12" s="17">
        <v>48</v>
      </c>
      <c r="M12" s="1"/>
      <c r="N12" s="1"/>
      <c r="O12" s="1"/>
    </row>
    <row r="13" spans="1:15" s="18" customFormat="1" ht="19.5" customHeight="1" x14ac:dyDescent="0.4">
      <c r="A13" s="29"/>
      <c r="B13" s="10">
        <v>4</v>
      </c>
      <c r="C13" s="13">
        <v>6</v>
      </c>
      <c r="D13" s="17">
        <v>6</v>
      </c>
      <c r="E13" s="17">
        <v>0</v>
      </c>
      <c r="F13" s="17">
        <v>144</v>
      </c>
      <c r="G13" s="14">
        <v>2343</v>
      </c>
      <c r="H13" s="17">
        <v>1143</v>
      </c>
      <c r="I13" s="17">
        <v>1200</v>
      </c>
      <c r="J13" s="17">
        <v>247</v>
      </c>
      <c r="K13" s="17">
        <v>43</v>
      </c>
      <c r="M13" s="1"/>
      <c r="N13" s="1"/>
      <c r="O13" s="1"/>
    </row>
    <row r="14" spans="1:15" s="18" customFormat="1" ht="19.5" customHeight="1" x14ac:dyDescent="0.4">
      <c r="A14" s="30"/>
      <c r="B14" s="20" t="s">
        <v>19</v>
      </c>
      <c r="C14" s="17">
        <f>C13-C12</f>
        <v>0</v>
      </c>
      <c r="D14" s="17">
        <f t="shared" ref="D14:K14" si="2">D13-D12</f>
        <v>0</v>
      </c>
      <c r="E14" s="17">
        <f t="shared" si="2"/>
        <v>0</v>
      </c>
      <c r="F14" s="17">
        <f t="shared" si="2"/>
        <v>1</v>
      </c>
      <c r="G14" s="17">
        <f t="shared" si="2"/>
        <v>-57</v>
      </c>
      <c r="H14" s="17">
        <f t="shared" si="2"/>
        <v>1</v>
      </c>
      <c r="I14" s="17">
        <f t="shared" si="2"/>
        <v>-58</v>
      </c>
      <c r="J14" s="17">
        <f t="shared" si="2"/>
        <v>-4</v>
      </c>
      <c r="K14" s="17">
        <f t="shared" si="2"/>
        <v>-5</v>
      </c>
      <c r="M14" s="1"/>
      <c r="N14" s="1"/>
      <c r="O14" s="1"/>
    </row>
    <row r="15" spans="1:15" ht="19.5" customHeight="1" x14ac:dyDescent="0.4">
      <c r="A15" s="23" t="s">
        <v>21</v>
      </c>
      <c r="B15" s="10" t="s">
        <v>17</v>
      </c>
      <c r="C15" s="13">
        <v>45</v>
      </c>
      <c r="D15" s="17">
        <v>42</v>
      </c>
      <c r="E15" s="17">
        <v>3</v>
      </c>
      <c r="F15" s="17" t="s">
        <v>27</v>
      </c>
      <c r="G15" s="14">
        <v>22422</v>
      </c>
      <c r="H15" s="17">
        <v>11529</v>
      </c>
      <c r="I15" s="17">
        <v>10893</v>
      </c>
      <c r="J15" s="17">
        <v>2010</v>
      </c>
      <c r="K15" s="17">
        <v>492</v>
      </c>
    </row>
    <row r="16" spans="1:15" ht="19.5" customHeight="1" x14ac:dyDescent="0.4">
      <c r="A16" s="24"/>
      <c r="B16" s="10">
        <v>4</v>
      </c>
      <c r="C16" s="13">
        <v>44</v>
      </c>
      <c r="D16" s="17">
        <v>41</v>
      </c>
      <c r="E16" s="17">
        <v>3</v>
      </c>
      <c r="F16" s="17" t="s">
        <v>27</v>
      </c>
      <c r="G16" s="14">
        <v>22054</v>
      </c>
      <c r="H16" s="17">
        <v>11487</v>
      </c>
      <c r="I16" s="17">
        <v>10567</v>
      </c>
      <c r="J16" s="17">
        <v>1994</v>
      </c>
      <c r="K16" s="17">
        <v>491</v>
      </c>
    </row>
    <row r="17" spans="1:11" ht="19.5" customHeight="1" x14ac:dyDescent="0.4">
      <c r="A17" s="25"/>
      <c r="B17" s="11" t="s">
        <v>19</v>
      </c>
      <c r="C17" s="19">
        <f>C16-C15</f>
        <v>-1</v>
      </c>
      <c r="D17" s="19">
        <f t="shared" ref="D17:K17" si="3">D16-D15</f>
        <v>-1</v>
      </c>
      <c r="E17" s="19">
        <f t="shared" si="3"/>
        <v>0</v>
      </c>
      <c r="F17" s="17" t="s">
        <v>22</v>
      </c>
      <c r="G17" s="19">
        <f t="shared" si="3"/>
        <v>-368</v>
      </c>
      <c r="H17" s="19">
        <f t="shared" si="3"/>
        <v>-42</v>
      </c>
      <c r="I17" s="19">
        <f t="shared" si="3"/>
        <v>-326</v>
      </c>
      <c r="J17" s="19">
        <f t="shared" si="3"/>
        <v>-16</v>
      </c>
      <c r="K17" s="19">
        <f t="shared" si="3"/>
        <v>-1</v>
      </c>
    </row>
    <row r="18" spans="1:11" ht="19.5" customHeight="1" x14ac:dyDescent="0.4">
      <c r="A18" s="26" t="s">
        <v>23</v>
      </c>
      <c r="B18" s="10" t="s">
        <v>17</v>
      </c>
      <c r="C18" s="13">
        <v>11</v>
      </c>
      <c r="D18" s="17">
        <v>9</v>
      </c>
      <c r="E18" s="17">
        <v>2</v>
      </c>
      <c r="F18" s="17">
        <v>335</v>
      </c>
      <c r="G18" s="14">
        <v>1237</v>
      </c>
      <c r="H18" s="17">
        <v>830</v>
      </c>
      <c r="I18" s="17">
        <v>407</v>
      </c>
      <c r="J18" s="17">
        <v>860</v>
      </c>
      <c r="K18" s="17">
        <v>278</v>
      </c>
    </row>
    <row r="19" spans="1:11" ht="19.5" customHeight="1" x14ac:dyDescent="0.4">
      <c r="A19" s="26"/>
      <c r="B19" s="10">
        <v>4</v>
      </c>
      <c r="C19" s="13">
        <v>11</v>
      </c>
      <c r="D19" s="17">
        <v>9</v>
      </c>
      <c r="E19" s="17">
        <v>2</v>
      </c>
      <c r="F19" s="17">
        <v>334</v>
      </c>
      <c r="G19" s="14">
        <v>1279</v>
      </c>
      <c r="H19" s="17">
        <v>857</v>
      </c>
      <c r="I19" s="17">
        <v>422</v>
      </c>
      <c r="J19" s="17">
        <v>857</v>
      </c>
      <c r="K19" s="17">
        <v>281</v>
      </c>
    </row>
    <row r="20" spans="1:11" ht="19.5" customHeight="1" x14ac:dyDescent="0.4">
      <c r="A20" s="27"/>
      <c r="B20" s="11" t="s">
        <v>19</v>
      </c>
      <c r="C20" s="19">
        <f>C19-C18</f>
        <v>0</v>
      </c>
      <c r="D20" s="19">
        <f t="shared" ref="D20:K20" si="4">D19-D18</f>
        <v>0</v>
      </c>
      <c r="E20" s="19">
        <f t="shared" si="4"/>
        <v>0</v>
      </c>
      <c r="F20" s="19">
        <f t="shared" si="4"/>
        <v>-1</v>
      </c>
      <c r="G20" s="19">
        <f t="shared" si="4"/>
        <v>42</v>
      </c>
      <c r="H20" s="19">
        <f t="shared" si="4"/>
        <v>27</v>
      </c>
      <c r="I20" s="19">
        <f t="shared" si="4"/>
        <v>15</v>
      </c>
      <c r="J20" s="19">
        <f t="shared" si="4"/>
        <v>-3</v>
      </c>
      <c r="K20" s="19">
        <f t="shared" si="4"/>
        <v>3</v>
      </c>
    </row>
    <row r="21" spans="1:11" ht="19.5" customHeight="1" x14ac:dyDescent="0.4">
      <c r="A21" s="23" t="s">
        <v>24</v>
      </c>
      <c r="B21" s="10" t="s">
        <v>17</v>
      </c>
      <c r="C21" s="13">
        <v>49</v>
      </c>
      <c r="D21" s="17">
        <v>49</v>
      </c>
      <c r="E21" s="17">
        <v>0</v>
      </c>
      <c r="F21" s="17">
        <v>208</v>
      </c>
      <c r="G21" s="14">
        <v>3398</v>
      </c>
      <c r="H21" s="17">
        <v>1791</v>
      </c>
      <c r="I21" s="17">
        <v>1607</v>
      </c>
      <c r="J21" s="17">
        <v>389</v>
      </c>
      <c r="K21" s="17">
        <v>68</v>
      </c>
    </row>
    <row r="22" spans="1:11" ht="19.5" customHeight="1" x14ac:dyDescent="0.4">
      <c r="A22" s="24"/>
      <c r="B22" s="10">
        <v>4</v>
      </c>
      <c r="C22" s="13">
        <v>48</v>
      </c>
      <c r="D22" s="17">
        <v>48</v>
      </c>
      <c r="E22" s="17">
        <v>0</v>
      </c>
      <c r="F22" s="17">
        <v>204</v>
      </c>
      <c r="G22" s="14">
        <v>3123</v>
      </c>
      <c r="H22" s="17">
        <v>1655</v>
      </c>
      <c r="I22" s="17">
        <v>1468</v>
      </c>
      <c r="J22" s="17">
        <v>372</v>
      </c>
      <c r="K22" s="17">
        <v>65</v>
      </c>
    </row>
    <row r="23" spans="1:11" ht="19.5" customHeight="1" x14ac:dyDescent="0.4">
      <c r="A23" s="25"/>
      <c r="B23" s="11" t="s">
        <v>19</v>
      </c>
      <c r="C23" s="19">
        <f>C22-C21</f>
        <v>-1</v>
      </c>
      <c r="D23" s="19">
        <f t="shared" ref="D23:K23" si="5">D22-D21</f>
        <v>-1</v>
      </c>
      <c r="E23" s="19">
        <f t="shared" si="5"/>
        <v>0</v>
      </c>
      <c r="F23" s="19">
        <f t="shared" si="5"/>
        <v>-4</v>
      </c>
      <c r="G23" s="19">
        <f t="shared" si="5"/>
        <v>-275</v>
      </c>
      <c r="H23" s="19">
        <f t="shared" si="5"/>
        <v>-136</v>
      </c>
      <c r="I23" s="19">
        <f t="shared" si="5"/>
        <v>-139</v>
      </c>
      <c r="J23" s="19">
        <f t="shared" si="5"/>
        <v>-17</v>
      </c>
      <c r="K23" s="19">
        <f t="shared" si="5"/>
        <v>-3</v>
      </c>
    </row>
    <row r="24" spans="1:11" ht="19.5" customHeight="1" x14ac:dyDescent="0.4">
      <c r="A24" s="28" t="s">
        <v>30</v>
      </c>
      <c r="B24" s="10" t="s">
        <v>17</v>
      </c>
      <c r="C24" s="13">
        <v>76</v>
      </c>
      <c r="D24" s="17">
        <v>75</v>
      </c>
      <c r="E24" s="17">
        <v>1</v>
      </c>
      <c r="F24" s="17">
        <v>372</v>
      </c>
      <c r="G24" s="14">
        <v>10090</v>
      </c>
      <c r="H24" s="17">
        <v>5173</v>
      </c>
      <c r="I24" s="17">
        <v>4917</v>
      </c>
      <c r="J24" s="17">
        <v>1468</v>
      </c>
      <c r="K24" s="17">
        <v>360</v>
      </c>
    </row>
    <row r="25" spans="1:11" ht="19.5" customHeight="1" x14ac:dyDescent="0.4">
      <c r="A25" s="26"/>
      <c r="B25" s="10">
        <v>4</v>
      </c>
      <c r="C25" s="13">
        <v>80</v>
      </c>
      <c r="D25" s="17">
        <v>79</v>
      </c>
      <c r="E25" s="17">
        <v>1</v>
      </c>
      <c r="F25" s="17">
        <v>391</v>
      </c>
      <c r="G25" s="14">
        <v>10294</v>
      </c>
      <c r="H25" s="17">
        <v>5269</v>
      </c>
      <c r="I25" s="17">
        <v>5025</v>
      </c>
      <c r="J25" s="17">
        <v>1553</v>
      </c>
      <c r="K25" s="17">
        <v>366</v>
      </c>
    </row>
    <row r="26" spans="1:11" ht="19.5" customHeight="1" x14ac:dyDescent="0.4">
      <c r="A26" s="27"/>
      <c r="B26" s="11" t="s">
        <v>19</v>
      </c>
      <c r="C26" s="19">
        <f>C25-C24</f>
        <v>4</v>
      </c>
      <c r="D26" s="19">
        <f t="shared" ref="D26:K26" si="6">D25-D24</f>
        <v>4</v>
      </c>
      <c r="E26" s="19">
        <f t="shared" si="6"/>
        <v>0</v>
      </c>
      <c r="F26" s="19">
        <f t="shared" si="6"/>
        <v>19</v>
      </c>
      <c r="G26" s="19">
        <f t="shared" si="6"/>
        <v>204</v>
      </c>
      <c r="H26" s="19">
        <f t="shared" si="6"/>
        <v>96</v>
      </c>
      <c r="I26" s="19">
        <f t="shared" si="6"/>
        <v>108</v>
      </c>
      <c r="J26" s="19">
        <f t="shared" si="6"/>
        <v>85</v>
      </c>
      <c r="K26" s="19">
        <f t="shared" si="6"/>
        <v>6</v>
      </c>
    </row>
    <row r="27" spans="1:11" ht="19.5" customHeight="1" x14ac:dyDescent="0.4">
      <c r="A27" s="23" t="s">
        <v>25</v>
      </c>
      <c r="B27" s="10" t="s">
        <v>17</v>
      </c>
      <c r="C27" s="13">
        <v>30</v>
      </c>
      <c r="D27" s="17">
        <v>30</v>
      </c>
      <c r="E27" s="17">
        <v>0</v>
      </c>
      <c r="F27" s="17" t="s">
        <v>27</v>
      </c>
      <c r="G27" s="14">
        <v>3802</v>
      </c>
      <c r="H27" s="17">
        <v>1427</v>
      </c>
      <c r="I27" s="17">
        <v>2375</v>
      </c>
      <c r="J27" s="17">
        <v>301</v>
      </c>
      <c r="K27" s="17">
        <v>117</v>
      </c>
    </row>
    <row r="28" spans="1:11" ht="19.5" customHeight="1" x14ac:dyDescent="0.4">
      <c r="A28" s="24"/>
      <c r="B28" s="10">
        <v>4</v>
      </c>
      <c r="C28" s="13">
        <v>30</v>
      </c>
      <c r="D28" s="17">
        <v>30</v>
      </c>
      <c r="E28" s="17">
        <v>0</v>
      </c>
      <c r="F28" s="17" t="s">
        <v>27</v>
      </c>
      <c r="G28" s="14">
        <v>3744</v>
      </c>
      <c r="H28" s="17">
        <v>1399</v>
      </c>
      <c r="I28" s="17">
        <v>2345</v>
      </c>
      <c r="J28" s="17">
        <v>287</v>
      </c>
      <c r="K28" s="17">
        <v>146</v>
      </c>
    </row>
    <row r="29" spans="1:11" ht="19.5" customHeight="1" x14ac:dyDescent="0.4">
      <c r="A29" s="25"/>
      <c r="B29" s="11" t="s">
        <v>19</v>
      </c>
      <c r="C29" s="19">
        <f>C28-C27</f>
        <v>0</v>
      </c>
      <c r="D29" s="19">
        <f t="shared" ref="D29:K29" si="7">D28-D27</f>
        <v>0</v>
      </c>
      <c r="E29" s="19">
        <f t="shared" si="7"/>
        <v>0</v>
      </c>
      <c r="F29" s="17" t="s">
        <v>27</v>
      </c>
      <c r="G29" s="19">
        <f t="shared" si="7"/>
        <v>-58</v>
      </c>
      <c r="H29" s="19">
        <f t="shared" si="7"/>
        <v>-28</v>
      </c>
      <c r="I29" s="19">
        <f t="shared" si="7"/>
        <v>-30</v>
      </c>
      <c r="J29" s="19">
        <f t="shared" si="7"/>
        <v>-14</v>
      </c>
      <c r="K29" s="19">
        <f t="shared" si="7"/>
        <v>29</v>
      </c>
    </row>
    <row r="30" spans="1:11" ht="19.5" customHeight="1" x14ac:dyDescent="0.4">
      <c r="A30" s="23" t="s">
        <v>26</v>
      </c>
      <c r="B30" s="10" t="s">
        <v>17</v>
      </c>
      <c r="C30" s="13">
        <v>1</v>
      </c>
      <c r="D30" s="17">
        <v>1</v>
      </c>
      <c r="E30" s="17">
        <v>0</v>
      </c>
      <c r="F30" s="17" t="s">
        <v>27</v>
      </c>
      <c r="G30" s="14">
        <v>23</v>
      </c>
      <c r="H30" s="17">
        <v>11</v>
      </c>
      <c r="I30" s="17">
        <v>12</v>
      </c>
      <c r="J30" s="17">
        <v>6</v>
      </c>
      <c r="K30" s="17">
        <v>5</v>
      </c>
    </row>
    <row r="31" spans="1:11" ht="19.5" customHeight="1" x14ac:dyDescent="0.4">
      <c r="A31" s="24"/>
      <c r="B31" s="10">
        <v>4</v>
      </c>
      <c r="C31" s="13">
        <v>1</v>
      </c>
      <c r="D31" s="17">
        <v>1</v>
      </c>
      <c r="E31" s="17">
        <v>0</v>
      </c>
      <c r="F31" s="17" t="s">
        <v>27</v>
      </c>
      <c r="G31" s="14">
        <v>62</v>
      </c>
      <c r="H31" s="17">
        <v>42</v>
      </c>
      <c r="I31" s="17">
        <v>20</v>
      </c>
      <c r="J31" s="17">
        <v>5</v>
      </c>
      <c r="K31" s="17">
        <v>5</v>
      </c>
    </row>
    <row r="32" spans="1:11" ht="19.5" customHeight="1" x14ac:dyDescent="0.4">
      <c r="A32" s="25"/>
      <c r="B32" s="11" t="s">
        <v>19</v>
      </c>
      <c r="C32" s="19">
        <f>C31-C30</f>
        <v>0</v>
      </c>
      <c r="D32" s="19">
        <f t="shared" ref="D32:K32" si="8">D31-D30</f>
        <v>0</v>
      </c>
      <c r="E32" s="19">
        <f t="shared" si="8"/>
        <v>0</v>
      </c>
      <c r="F32" s="17" t="s">
        <v>27</v>
      </c>
      <c r="G32" s="19">
        <f t="shared" si="8"/>
        <v>39</v>
      </c>
      <c r="H32" s="19">
        <f t="shared" si="8"/>
        <v>31</v>
      </c>
      <c r="I32" s="19">
        <f t="shared" si="8"/>
        <v>8</v>
      </c>
      <c r="J32" s="19">
        <f t="shared" si="8"/>
        <v>-1</v>
      </c>
      <c r="K32" s="19">
        <f t="shared" si="8"/>
        <v>0</v>
      </c>
    </row>
    <row r="33" spans="1:11" ht="19.5" customHeight="1" x14ac:dyDescent="0.4">
      <c r="A33" s="23" t="s">
        <v>28</v>
      </c>
      <c r="B33" s="10" t="s">
        <v>17</v>
      </c>
      <c r="C33" s="13">
        <v>2</v>
      </c>
      <c r="D33" s="17">
        <v>2</v>
      </c>
      <c r="E33" s="17">
        <v>0</v>
      </c>
      <c r="F33" s="17" t="s">
        <v>27</v>
      </c>
      <c r="G33" s="14">
        <v>8671</v>
      </c>
      <c r="H33" s="17">
        <v>4730</v>
      </c>
      <c r="I33" s="17">
        <v>3941</v>
      </c>
      <c r="J33" s="17">
        <v>778</v>
      </c>
      <c r="K33" s="17">
        <v>1372</v>
      </c>
    </row>
    <row r="34" spans="1:11" ht="19.5" customHeight="1" x14ac:dyDescent="0.4">
      <c r="A34" s="24"/>
      <c r="B34" s="10">
        <v>4</v>
      </c>
      <c r="C34" s="13">
        <v>2</v>
      </c>
      <c r="D34" s="17">
        <v>2</v>
      </c>
      <c r="E34" s="17">
        <v>0</v>
      </c>
      <c r="F34" s="17" t="s">
        <v>27</v>
      </c>
      <c r="G34" s="14">
        <v>8544</v>
      </c>
      <c r="H34" s="17">
        <v>4621</v>
      </c>
      <c r="I34" s="17">
        <v>3923</v>
      </c>
      <c r="J34" s="17">
        <v>771</v>
      </c>
      <c r="K34" s="17">
        <v>1368</v>
      </c>
    </row>
    <row r="35" spans="1:11" ht="19.5" customHeight="1" x14ac:dyDescent="0.4">
      <c r="A35" s="25"/>
      <c r="B35" s="21" t="s">
        <v>19</v>
      </c>
      <c r="C35" s="19">
        <f>C34-C33</f>
        <v>0</v>
      </c>
      <c r="D35" s="19">
        <f t="shared" ref="D35:K35" si="9">D34-D33</f>
        <v>0</v>
      </c>
      <c r="E35" s="19">
        <f t="shared" si="9"/>
        <v>0</v>
      </c>
      <c r="F35" s="17" t="s">
        <v>27</v>
      </c>
      <c r="G35" s="19">
        <f t="shared" si="9"/>
        <v>-127</v>
      </c>
      <c r="H35" s="19">
        <f t="shared" si="9"/>
        <v>-109</v>
      </c>
      <c r="I35" s="19">
        <f t="shared" si="9"/>
        <v>-18</v>
      </c>
      <c r="J35" s="19">
        <f t="shared" si="9"/>
        <v>-7</v>
      </c>
      <c r="K35" s="19">
        <f t="shared" si="9"/>
        <v>-4</v>
      </c>
    </row>
    <row r="36" spans="1:11" ht="19.5" customHeight="1" x14ac:dyDescent="0.4">
      <c r="A36" s="23" t="s">
        <v>29</v>
      </c>
      <c r="B36" s="10" t="s">
        <v>17</v>
      </c>
      <c r="C36" s="13">
        <v>3</v>
      </c>
      <c r="D36" s="17">
        <v>3</v>
      </c>
      <c r="E36" s="17">
        <v>0</v>
      </c>
      <c r="F36" s="17" t="s">
        <v>27</v>
      </c>
      <c r="G36" s="14">
        <v>827</v>
      </c>
      <c r="H36" s="17">
        <v>87</v>
      </c>
      <c r="I36" s="17">
        <v>740</v>
      </c>
      <c r="J36" s="17">
        <v>71</v>
      </c>
      <c r="K36" s="17">
        <v>36</v>
      </c>
    </row>
    <row r="37" spans="1:11" ht="19.5" customHeight="1" x14ac:dyDescent="0.4">
      <c r="A37" s="24"/>
      <c r="B37" s="10">
        <v>4</v>
      </c>
      <c r="C37" s="13">
        <v>3</v>
      </c>
      <c r="D37" s="17">
        <v>3</v>
      </c>
      <c r="E37" s="17">
        <v>0</v>
      </c>
      <c r="F37" s="17" t="s">
        <v>27</v>
      </c>
      <c r="G37" s="14">
        <v>777</v>
      </c>
      <c r="H37" s="17">
        <v>84</v>
      </c>
      <c r="I37" s="17">
        <v>693</v>
      </c>
      <c r="J37" s="17">
        <v>72</v>
      </c>
      <c r="K37" s="17">
        <v>37</v>
      </c>
    </row>
    <row r="38" spans="1:11" ht="19.5" customHeight="1" x14ac:dyDescent="0.4">
      <c r="A38" s="25"/>
      <c r="B38" s="21" t="s">
        <v>19</v>
      </c>
      <c r="C38" s="19">
        <f>C37-C36</f>
        <v>0</v>
      </c>
      <c r="D38" s="19">
        <f t="shared" ref="D38:K38" si="10">D37-D36</f>
        <v>0</v>
      </c>
      <c r="E38" s="19">
        <f t="shared" si="10"/>
        <v>0</v>
      </c>
      <c r="F38" s="17" t="s">
        <v>27</v>
      </c>
      <c r="G38" s="19">
        <f t="shared" si="10"/>
        <v>-50</v>
      </c>
      <c r="H38" s="19">
        <f t="shared" si="10"/>
        <v>-3</v>
      </c>
      <c r="I38" s="19">
        <f t="shared" si="10"/>
        <v>-47</v>
      </c>
      <c r="J38" s="19">
        <f t="shared" si="10"/>
        <v>1</v>
      </c>
      <c r="K38" s="19">
        <f t="shared" si="10"/>
        <v>1</v>
      </c>
    </row>
    <row r="39" spans="1:11" ht="19.5" customHeight="1" x14ac:dyDescent="0.4">
      <c r="A39" s="22" t="s">
        <v>31</v>
      </c>
    </row>
  </sheetData>
  <mergeCells count="13">
    <mergeCell ref="A15:A17"/>
    <mergeCell ref="B4:B5"/>
    <mergeCell ref="F4:F5"/>
    <mergeCell ref="A6:A8"/>
    <mergeCell ref="A9:A11"/>
    <mergeCell ref="A12:A14"/>
    <mergeCell ref="A36:A38"/>
    <mergeCell ref="A18:A20"/>
    <mergeCell ref="A21:A23"/>
    <mergeCell ref="A24:A26"/>
    <mergeCell ref="A27:A29"/>
    <mergeCell ref="A30:A32"/>
    <mergeCell ref="A33:A35"/>
  </mergeCells>
  <phoneticPr fontId="4"/>
  <conditionalFormatting sqref="B8 L8 M39:O65534 B7:L7 A27 A39:L65536 A4:L6 A9:L9 A15 B10:L14 B17:L17 A20:L20 B23:L23 C15:L16 A18:A19 C18:L19 A21 C21:L22 B26:L26 C24:L25 B29:L29 C27:L28 C30:L31 P5:GP5 P4:GO4 A1:GO3 P39:GO65536 B32:GJ32 B35:GJ35 C33:GJ34 B38:GJ38 C36:GJ37 M4:O31 P18:GO31 P6:GR8 P9:GP17">
    <cfRule type="expression" dxfId="12" priority="14" stopIfTrue="1">
      <formula>FIND("=",shiki(A1))&gt;0</formula>
    </cfRule>
  </conditionalFormatting>
  <conditionalFormatting sqref="C8:K8">
    <cfRule type="expression" dxfId="11" priority="13" stopIfTrue="1">
      <formula>FIND("=",shiki(C8))&gt;0</formula>
    </cfRule>
  </conditionalFormatting>
  <conditionalFormatting sqref="A30">
    <cfRule type="expression" dxfId="10" priority="12" stopIfTrue="1">
      <formula>FIND("=",shiki(A30))&gt;0</formula>
    </cfRule>
  </conditionalFormatting>
  <conditionalFormatting sqref="A33">
    <cfRule type="expression" dxfId="9" priority="11" stopIfTrue="1">
      <formula>FIND("=",shiki(A33))&gt;0</formula>
    </cfRule>
  </conditionalFormatting>
  <conditionalFormatting sqref="A36">
    <cfRule type="expression" dxfId="8" priority="10" stopIfTrue="1">
      <formula>FIND("=",shiki(A36))&gt;0</formula>
    </cfRule>
  </conditionalFormatting>
  <conditionalFormatting sqref="B15:B16">
    <cfRule type="expression" dxfId="7" priority="9" stopIfTrue="1">
      <formula>FIND("=",shiki(B15))&gt;0</formula>
    </cfRule>
  </conditionalFormatting>
  <conditionalFormatting sqref="B18:B19">
    <cfRule type="expression" dxfId="6" priority="8" stopIfTrue="1">
      <formula>FIND("=",shiki(B18))&gt;0</formula>
    </cfRule>
  </conditionalFormatting>
  <conditionalFormatting sqref="B21:B22">
    <cfRule type="expression" dxfId="5" priority="7" stopIfTrue="1">
      <formula>FIND("=",shiki(B21))&gt;0</formula>
    </cfRule>
  </conditionalFormatting>
  <conditionalFormatting sqref="B24:B25">
    <cfRule type="expression" dxfId="4" priority="6" stopIfTrue="1">
      <formula>FIND("=",shiki(B24))&gt;0</formula>
    </cfRule>
  </conditionalFormatting>
  <conditionalFormatting sqref="B27:B28">
    <cfRule type="expression" dxfId="3" priority="5" stopIfTrue="1">
      <formula>FIND("=",shiki(B27))&gt;0</formula>
    </cfRule>
  </conditionalFormatting>
  <conditionalFormatting sqref="B30:B31">
    <cfRule type="expression" dxfId="2" priority="4" stopIfTrue="1">
      <formula>FIND("=",shiki(B30))&gt;0</formula>
    </cfRule>
  </conditionalFormatting>
  <conditionalFormatting sqref="B33:B34">
    <cfRule type="expression" dxfId="1" priority="3" stopIfTrue="1">
      <formula>FIND("=",shiki(B33))&gt;0</formula>
    </cfRule>
  </conditionalFormatting>
  <conditionalFormatting sqref="B36:B37">
    <cfRule type="expression" dxfId="0" priority="2" stopIfTrue="1">
      <formula>FIND("=",shiki(B36))&gt;0</formula>
    </cfRule>
  </conditionalFormatting>
  <pageMargins left="0.59" right="0.55000000000000004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- 52 -</vt:lpstr>
      <vt:lpstr>'- 52 -'!Print_Area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2023-01-12T01:29:01Z</dcterms:created>
  <dcterms:modified xsi:type="dcterms:W3CDTF">2023-01-16T05:56:02Z</dcterms:modified>
</cp:coreProperties>
</file>