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040" tabRatio="712" activeTab="0"/>
  </bookViews>
  <sheets>
    <sheet name="27-3  " sheetId="1" r:id="rId1"/>
  </sheets>
  <definedNames/>
  <calcPr fullCalcOnLoad="1"/>
</workbook>
</file>

<file path=xl/sharedStrings.xml><?xml version="1.0" encoding="utf-8"?>
<sst xmlns="http://schemas.openxmlformats.org/spreadsheetml/2006/main" count="155" uniqueCount="87">
  <si>
    <t>負</t>
  </si>
  <si>
    <t>傷</t>
  </si>
  <si>
    <t>数</t>
  </si>
  <si>
    <t>伊万里市</t>
  </si>
  <si>
    <t>資料：県消防防災課「佐賀県の消防防災年報」</t>
  </si>
  <si>
    <t>（単位：件,人）</t>
  </si>
  <si>
    <t>事　　　故　　　種　　　別　　　搬　　　送　　　人　　　員</t>
  </si>
  <si>
    <t>年　　　次</t>
  </si>
  <si>
    <t>総</t>
  </si>
  <si>
    <t>火</t>
  </si>
  <si>
    <t>自</t>
  </si>
  <si>
    <t>水</t>
  </si>
  <si>
    <t>交</t>
  </si>
  <si>
    <t>労</t>
  </si>
  <si>
    <t>運</t>
  </si>
  <si>
    <t>一</t>
  </si>
  <si>
    <t>加</t>
  </si>
  <si>
    <t>急</t>
  </si>
  <si>
    <t>そ</t>
  </si>
  <si>
    <t>の</t>
  </si>
  <si>
    <t>他</t>
  </si>
  <si>
    <t>年　次</t>
  </si>
  <si>
    <t>然</t>
  </si>
  <si>
    <t>働</t>
  </si>
  <si>
    <t>動</t>
  </si>
  <si>
    <t>般</t>
  </si>
  <si>
    <t>損</t>
  </si>
  <si>
    <t>地　　　区</t>
  </si>
  <si>
    <t>災</t>
  </si>
  <si>
    <t>競</t>
  </si>
  <si>
    <t>行</t>
  </si>
  <si>
    <t>地　区</t>
  </si>
  <si>
    <t>害</t>
  </si>
  <si>
    <t>難</t>
  </si>
  <si>
    <t>通</t>
  </si>
  <si>
    <t>技</t>
  </si>
  <si>
    <t>為</t>
  </si>
  <si>
    <t>病</t>
  </si>
  <si>
    <t>佐賀広域消防局</t>
  </si>
  <si>
    <t>鳥栖・三養基地区
消防事務組合</t>
  </si>
  <si>
    <t>鳥・三</t>
  </si>
  <si>
    <t>杵藤地区広域
市町村圏組合</t>
  </si>
  <si>
    <t>神埼地区
消防事務組合</t>
  </si>
  <si>
    <t>神埼</t>
  </si>
  <si>
    <t>有田</t>
  </si>
  <si>
    <t>事　　　故　　　種　　　別　　　救　　　急　　　出　　　場　　　件　　　数</t>
  </si>
  <si>
    <t>佐賀広域</t>
  </si>
  <si>
    <t>伊万里市消防本部</t>
  </si>
  <si>
    <t>唐津市消防本部</t>
  </si>
  <si>
    <t>唐津市</t>
  </si>
  <si>
    <t>有田町</t>
  </si>
  <si>
    <t>-</t>
  </si>
  <si>
    <t xml:space="preserve">       23</t>
  </si>
  <si>
    <t xml:space="preserve">27-3　救　急　活　動 </t>
  </si>
  <si>
    <r>
      <t xml:space="preserve">  状　況　</t>
    </r>
    <r>
      <rPr>
        <sz val="12"/>
        <rFont val="ＭＳ 明朝"/>
        <family val="1"/>
      </rPr>
      <t>（平成20～24年）</t>
    </r>
  </si>
  <si>
    <t>そ</t>
  </si>
  <si>
    <t>転 搬</t>
  </si>
  <si>
    <t>医 搬</t>
  </si>
  <si>
    <t>資 等</t>
  </si>
  <si>
    <t>の</t>
  </si>
  <si>
    <t>器 搬</t>
  </si>
  <si>
    <t>院 送</t>
  </si>
  <si>
    <t>師 送</t>
  </si>
  <si>
    <t>材 送</t>
  </si>
  <si>
    <t>他</t>
  </si>
  <si>
    <t xml:space="preserve">  平 成20 年</t>
  </si>
  <si>
    <t>-</t>
  </si>
  <si>
    <t xml:space="preserve">       21</t>
  </si>
  <si>
    <t xml:space="preserve">       22</t>
  </si>
  <si>
    <t>31 874</t>
  </si>
  <si>
    <t>3 568</t>
  </si>
  <si>
    <t>4 034</t>
  </si>
  <si>
    <t>17 010</t>
  </si>
  <si>
    <t>5 611</t>
  </si>
  <si>
    <t>29 936</t>
  </si>
  <si>
    <t>3 664</t>
  </si>
  <si>
    <t>3 813</t>
  </si>
  <si>
    <t>15 865</t>
  </si>
  <si>
    <t>5 659</t>
  </si>
  <si>
    <t>-</t>
  </si>
  <si>
    <t xml:space="preserve">       24</t>
  </si>
  <si>
    <t>杵藤</t>
  </si>
  <si>
    <t>平成20年</t>
  </si>
  <si>
    <t xml:space="preserve">    21</t>
  </si>
  <si>
    <t xml:space="preserve">    22</t>
  </si>
  <si>
    <t xml:space="preserve">    23</t>
  </si>
  <si>
    <t xml:space="preserve">    24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</si>
</sst>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(###\)"/>
    <numFmt numFmtId="178" formatCode="&quot;△&quot;\(###\)"/>
    <numFmt numFmtId="179" formatCode="\(###\);&quot;△&quot;\(###\)"/>
    <numFmt numFmtId="180" formatCode="\(###\);\(&quot;△&quot;###\)"/>
    <numFmt numFmtId="181" formatCode="###;\'&quot;△&quot;\'###"/>
    <numFmt numFmtId="182" formatCode="###;&quot;△&quot;###"/>
    <numFmt numFmtId="183" formatCode="#.0\ ###\ ###"/>
    <numFmt numFmtId="184" formatCode="0.0"/>
    <numFmt numFmtId="185" formatCode="0.000"/>
    <numFmt numFmtId="186" formatCode="\(@\)"/>
    <numFmt numFmtId="187" formatCode="#,##0.0;[Red]\-#,##0.0"/>
    <numFmt numFmtId="188" formatCode="#,##0.000000;[Red]\-#,##0.000000"/>
    <numFmt numFmtId="189" formatCode="#,##0.0000;[Red]\-#,##0.0000"/>
    <numFmt numFmtId="190" formatCode="#\ ###\ ###\ ###"/>
    <numFmt numFmtId="191" formatCode="#\ ###\ ###.0"/>
    <numFmt numFmtId="192" formatCode="#\ ###\ ###.00"/>
    <numFmt numFmtId="193" formatCode="#\ ###"/>
    <numFmt numFmtId="194" formatCode="#\ ###;&quot;△&quot;#\ ###"/>
    <numFmt numFmtId="195" formatCode="\(\ ###\)"/>
    <numFmt numFmtId="196" formatCode="\(#\ ###;&quot;△&quot;#\ ###\)"/>
    <numFmt numFmtId="197" formatCode="#\ ###\(;&quot;△&quot;#\ ###\)"/>
    <numFmt numFmtId="198" formatCode="#\ \(###;&quot;△&quot;#\ ###\)"/>
    <numFmt numFmtId="199" formatCode="\ \(#\ ###;&quot;△&quot;#\ ###\)"/>
    <numFmt numFmtId="200" formatCode="#\ ###;\(&quot;△&quot;\)#\ ###"/>
    <numFmt numFmtId="201" formatCode="#\ ###;\(&quot;△&quot;#\ ###\)"/>
    <numFmt numFmtId="202" formatCode="###\ ##0"/>
    <numFmt numFmtId="203" formatCode="#.0"/>
    <numFmt numFmtId="204" formatCode="###\ ##0;\(&quot;△&quot;#\ ###\)"/>
    <numFmt numFmtId="205" formatCode="0_);[Red]\(0\)"/>
    <numFmt numFmtId="206" formatCode="0_ "/>
    <numFmt numFmtId="207" formatCode="&quot;△&quot;\ #,##0;&quot;▲&quot;\ #,##0"/>
    <numFmt numFmtId="208" formatCode="0;&quot;△ &quot;0"/>
    <numFmt numFmtId="209" formatCode="&quot;△&quot;###"/>
    <numFmt numFmtId="210" formatCode="#,##0;&quot;▲ &quot;#,##0"/>
    <numFmt numFmtId="211" formatCode="#,##0_ "/>
    <numFmt numFmtId="212" formatCode="###\ ###"/>
    <numFmt numFmtId="213" formatCode="###\ ##"/>
    <numFmt numFmtId="214" formatCode="[&lt;=999]000;[&lt;=99999]000\-00;000\-0000"/>
    <numFmt numFmtId="215" formatCode="\(#,###\)"/>
    <numFmt numFmtId="216" formatCode="#,##0_);[Red]\(#,##0\)"/>
    <numFmt numFmtId="217" formatCode="\(#,##0\)"/>
    <numFmt numFmtId="218" formatCode="#,##0_ ;[Red]\-#,##0\ "/>
    <numFmt numFmtId="219" formatCode="\(#######\)"/>
    <numFmt numFmtId="220" formatCode="#;\-#;&quot;-&quot;;_@_ "/>
    <numFmt numFmtId="221" formatCode="0.0_ "/>
  </numFmts>
  <fonts count="44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6" fillId="0" borderId="0" xfId="62" applyNumberFormat="1" applyFont="1" applyFill="1" applyAlignment="1" quotePrefix="1">
      <alignment/>
      <protection/>
    </xf>
    <xf numFmtId="49" fontId="7" fillId="0" borderId="0" xfId="62" applyNumberFormat="1" applyFont="1" applyFill="1" applyAlignment="1" quotePrefix="1">
      <alignment/>
      <protection/>
    </xf>
    <xf numFmtId="0" fontId="5" fillId="0" borderId="0" xfId="62" applyFont="1" applyFill="1">
      <alignment/>
      <protection/>
    </xf>
    <xf numFmtId="0" fontId="5" fillId="0" borderId="0" xfId="62" applyFont="1" applyFill="1" applyAlignment="1">
      <alignment horizontal="centerContinuous"/>
      <protection/>
    </xf>
    <xf numFmtId="0" fontId="5" fillId="0" borderId="0" xfId="62" applyFont="1" applyFill="1" applyAlignment="1">
      <alignment horizontal="right"/>
      <protection/>
    </xf>
    <xf numFmtId="0" fontId="2" fillId="0" borderId="0" xfId="62" applyFont="1" applyFill="1">
      <alignment/>
      <protection/>
    </xf>
    <xf numFmtId="0" fontId="2" fillId="0" borderId="0" xfId="62" applyFont="1" applyFill="1" applyAlignment="1">
      <alignment horizontal="centerContinuous"/>
      <protection/>
    </xf>
    <xf numFmtId="0" fontId="4" fillId="0" borderId="0" xfId="62" applyFont="1" applyFill="1" applyAlignment="1">
      <alignment horizontal="left"/>
      <protection/>
    </xf>
    <xf numFmtId="0" fontId="2" fillId="0" borderId="10" xfId="62" applyFont="1" applyFill="1" applyBorder="1">
      <alignment/>
      <protection/>
    </xf>
    <xf numFmtId="0" fontId="6" fillId="0" borderId="10" xfId="62" applyFont="1" applyFill="1" applyBorder="1">
      <alignment/>
      <protection/>
    </xf>
    <xf numFmtId="0" fontId="6" fillId="0" borderId="10" xfId="62" applyFont="1" applyFill="1" applyBorder="1" applyAlignment="1">
      <alignment horizontal="right"/>
      <protection/>
    </xf>
    <xf numFmtId="0" fontId="2" fillId="0" borderId="0" xfId="62" applyFont="1" applyFill="1" applyAlignment="1">
      <alignment vertical="center"/>
      <protection/>
    </xf>
    <xf numFmtId="0" fontId="6" fillId="0" borderId="11" xfId="62" applyFont="1" applyFill="1" applyBorder="1" applyAlignment="1">
      <alignment horizontal="centerContinuous" vertical="center"/>
      <protection/>
    </xf>
    <xf numFmtId="0" fontId="6" fillId="0" borderId="12" xfId="62" applyFont="1" applyFill="1" applyBorder="1" applyAlignment="1">
      <alignment horizontal="centerContinuous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vertical="center"/>
      <protection/>
    </xf>
    <xf numFmtId="0" fontId="2" fillId="0" borderId="14" xfId="62" applyFont="1" applyFill="1" applyBorder="1" applyAlignment="1">
      <alignment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Continuous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vertical="center"/>
      <protection/>
    </xf>
    <xf numFmtId="176" fontId="6" fillId="0" borderId="14" xfId="62" applyNumberFormat="1" applyFont="1" applyFill="1" applyBorder="1">
      <alignment/>
      <protection/>
    </xf>
    <xf numFmtId="176" fontId="6" fillId="0" borderId="0" xfId="62" applyNumberFormat="1" applyFont="1" applyFill="1" applyBorder="1">
      <alignment/>
      <protection/>
    </xf>
    <xf numFmtId="0" fontId="6" fillId="0" borderId="14" xfId="62" applyFont="1" applyFill="1" applyBorder="1" applyAlignment="1" quotePrefix="1">
      <alignment horizontal="left"/>
      <protection/>
    </xf>
    <xf numFmtId="176" fontId="6" fillId="0" borderId="0" xfId="62" applyNumberFormat="1" applyFont="1" applyFill="1" applyBorder="1" applyAlignment="1">
      <alignment horizontal="right"/>
      <protection/>
    </xf>
    <xf numFmtId="0" fontId="6" fillId="0" borderId="0" xfId="0" applyNumberFormat="1" applyFont="1" applyFill="1" applyBorder="1" applyAlignment="1">
      <alignment horizontal="right" vertical="center"/>
    </xf>
    <xf numFmtId="0" fontId="8" fillId="0" borderId="0" xfId="62" applyFont="1" applyFill="1">
      <alignment/>
      <protection/>
    </xf>
    <xf numFmtId="49" fontId="6" fillId="0" borderId="0" xfId="62" applyNumberFormat="1" applyFont="1" applyFill="1" applyBorder="1" applyAlignment="1" quotePrefix="1">
      <alignment/>
      <protection/>
    </xf>
    <xf numFmtId="0" fontId="2" fillId="0" borderId="0" xfId="62" applyFont="1" applyFill="1" applyBorder="1">
      <alignment/>
      <protection/>
    </xf>
    <xf numFmtId="0" fontId="6" fillId="0" borderId="0" xfId="62" applyFont="1" applyFill="1" applyAlignment="1">
      <alignment horizontal="distributed" vertical="center"/>
      <protection/>
    </xf>
    <xf numFmtId="0" fontId="6" fillId="0" borderId="14" xfId="62" applyFont="1" applyFill="1" applyBorder="1" applyAlignment="1">
      <alignment horizontal="distributed" vertical="center"/>
      <protection/>
    </xf>
    <xf numFmtId="0" fontId="6" fillId="0" borderId="0" xfId="62" applyFont="1" applyFill="1" applyAlignment="1">
      <alignment horizontal="distributed" vertical="center" wrapText="1"/>
      <protection/>
    </xf>
    <xf numFmtId="0" fontId="6" fillId="0" borderId="10" xfId="62" applyFont="1" applyFill="1" applyBorder="1" applyAlignment="1">
      <alignment horizontal="distributed" vertical="center"/>
      <protection/>
    </xf>
    <xf numFmtId="0" fontId="6" fillId="0" borderId="19" xfId="62" applyFont="1" applyFill="1" applyBorder="1" applyAlignment="1">
      <alignment horizontal="distributed" vertical="center"/>
      <protection/>
    </xf>
    <xf numFmtId="0" fontId="6" fillId="0" borderId="0" xfId="62" applyFont="1" applyFill="1">
      <alignment/>
      <protection/>
    </xf>
    <xf numFmtId="0" fontId="7" fillId="0" borderId="14" xfId="62" applyFont="1" applyFill="1" applyBorder="1" applyAlignment="1" quotePrefix="1">
      <alignment horizontal="left"/>
      <protection/>
    </xf>
    <xf numFmtId="176" fontId="6" fillId="0" borderId="0" xfId="62" applyNumberFormat="1" applyFont="1" applyFill="1">
      <alignment/>
      <protection/>
    </xf>
    <xf numFmtId="176" fontId="7" fillId="0" borderId="14" xfId="62" applyNumberFormat="1" applyFont="1" applyFill="1" applyBorder="1" applyAlignment="1">
      <alignment horizontal="right" vertical="center"/>
      <protection/>
    </xf>
    <xf numFmtId="176" fontId="6" fillId="0" borderId="0" xfId="62" applyNumberFormat="1" applyFont="1" applyFill="1" applyAlignment="1">
      <alignment horizontal="right" vertical="center"/>
      <protection/>
    </xf>
    <xf numFmtId="176" fontId="6" fillId="0" borderId="0" xfId="62" applyNumberFormat="1" applyFont="1" applyFill="1" applyAlignment="1">
      <alignment vertical="center"/>
      <protection/>
    </xf>
    <xf numFmtId="176" fontId="6" fillId="0" borderId="0" xfId="62" applyNumberFormat="1" applyFont="1" applyFill="1" applyBorder="1" applyAlignment="1">
      <alignment horizontal="right"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176" fontId="7" fillId="0" borderId="19" xfId="62" applyNumberFormat="1" applyFont="1" applyFill="1" applyBorder="1" applyAlignment="1">
      <alignment horizontal="right" vertical="center"/>
      <protection/>
    </xf>
    <xf numFmtId="176" fontId="6" fillId="0" borderId="10" xfId="62" applyNumberFormat="1" applyFont="1" applyFill="1" applyBorder="1" applyAlignment="1">
      <alignment horizontal="right" vertical="center"/>
      <protection/>
    </xf>
    <xf numFmtId="176" fontId="7" fillId="0" borderId="10" xfId="62" applyNumberFormat="1" applyFont="1" applyFill="1" applyBorder="1" applyAlignment="1">
      <alignment vertical="center"/>
      <protection/>
    </xf>
    <xf numFmtId="176" fontId="6" fillId="0" borderId="10" xfId="62" applyNumberFormat="1" applyFont="1" applyFill="1" applyBorder="1" applyAlignment="1">
      <alignment vertical="center"/>
      <protection/>
    </xf>
    <xf numFmtId="176" fontId="6" fillId="0" borderId="20" xfId="62" applyNumberFormat="1" applyFont="1" applyFill="1" applyBorder="1" applyAlignment="1">
      <alignment vertical="center"/>
      <protection/>
    </xf>
    <xf numFmtId="176" fontId="2" fillId="0" borderId="0" xfId="62" applyNumberFormat="1" applyFont="1" applyFill="1">
      <alignment/>
      <protection/>
    </xf>
    <xf numFmtId="176" fontId="7" fillId="0" borderId="0" xfId="62" applyNumberFormat="1" applyFont="1" applyFill="1" applyBorder="1" applyAlignment="1">
      <alignment horizontal="right" vertical="center"/>
      <protection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62" applyNumberFormat="1" applyFont="1" applyFill="1" applyBorder="1" applyAlignment="1">
      <alignment shrinkToFit="1"/>
      <protection/>
    </xf>
    <xf numFmtId="0" fontId="6" fillId="0" borderId="14" xfId="62" applyFont="1" applyFill="1" applyBorder="1" applyAlignment="1">
      <alignment horizontal="right"/>
      <protection/>
    </xf>
    <xf numFmtId="0" fontId="6" fillId="0" borderId="0" xfId="62" applyFont="1" applyFill="1" applyAlignment="1">
      <alignment horizontal="right"/>
      <protection/>
    </xf>
    <xf numFmtId="176" fontId="7" fillId="0" borderId="0" xfId="62" applyNumberFormat="1" applyFont="1" applyFill="1">
      <alignment/>
      <protection/>
    </xf>
    <xf numFmtId="176" fontId="7" fillId="0" borderId="0" xfId="61" applyNumberFormat="1" applyFont="1" applyFill="1" applyBorder="1" applyAlignment="1">
      <alignment horizontal="right" vertical="center"/>
      <protection/>
    </xf>
    <xf numFmtId="176" fontId="7" fillId="0" borderId="10" xfId="61" applyNumberFormat="1" applyFont="1" applyFill="1" applyBorder="1" applyAlignment="1">
      <alignment horizontal="right" vertical="center"/>
      <protection/>
    </xf>
    <xf numFmtId="176" fontId="8" fillId="0" borderId="0" xfId="62" applyNumberFormat="1" applyFont="1" applyFill="1">
      <alignment/>
      <protection/>
    </xf>
    <xf numFmtId="0" fontId="6" fillId="0" borderId="21" xfId="62" applyFont="1" applyFill="1" applyBorder="1" applyAlignment="1">
      <alignment horizontal="centerContinuous" vertical="center"/>
      <protection/>
    </xf>
    <xf numFmtId="176" fontId="7" fillId="0" borderId="14" xfId="62" applyNumberFormat="1" applyFont="1" applyFill="1" applyBorder="1">
      <alignment/>
      <protection/>
    </xf>
    <xf numFmtId="0" fontId="5" fillId="0" borderId="0" xfId="62" applyFont="1" applyFill="1" applyAlignment="1">
      <alignment horizontal="left"/>
      <protection/>
    </xf>
    <xf numFmtId="0" fontId="6" fillId="0" borderId="22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33 災害及び事故" xfId="61"/>
    <cellStyle name="標準_271_災害事故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C28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8.00390625" defaultRowHeight="13.5"/>
  <cols>
    <col min="1" max="1" width="14.125" style="6" customWidth="1"/>
    <col min="2" max="2" width="7.625" style="6" customWidth="1"/>
    <col min="3" max="5" width="6.125" style="6" customWidth="1"/>
    <col min="6" max="11" width="6.25390625" style="6" customWidth="1"/>
    <col min="12" max="12" width="6.875" style="6" customWidth="1"/>
    <col min="13" max="16" width="6.25390625" style="6" customWidth="1"/>
    <col min="17" max="17" width="7.625" style="6" customWidth="1"/>
    <col min="18" max="18" width="6.25390625" style="6" customWidth="1"/>
    <col min="19" max="19" width="4.50390625" style="6" customWidth="1"/>
    <col min="20" max="26" width="6.25390625" style="6" customWidth="1"/>
    <col min="27" max="27" width="7.25390625" style="6" customWidth="1"/>
    <col min="28" max="28" width="6.25390625" style="6" customWidth="1"/>
    <col min="29" max="29" width="8.125" style="6" customWidth="1"/>
    <col min="30" max="16384" width="8.00390625" style="6" customWidth="1"/>
  </cols>
  <sheetData>
    <row r="1" spans="2:29" s="3" customFormat="1" ht="18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 t="s">
        <v>53</v>
      </c>
      <c r="O1" s="70" t="s">
        <v>54</v>
      </c>
      <c r="P1" s="70"/>
      <c r="Q1" s="70"/>
      <c r="R1" s="70"/>
      <c r="S1" s="70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2:29" ht="11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5"/>
      <c r="O2" s="8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2.7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0"/>
      <c r="AC3" s="11" t="s">
        <v>5</v>
      </c>
    </row>
    <row r="4" spans="2:29" s="12" customFormat="1" ht="14.25" customHeight="1">
      <c r="B4" s="68" t="s">
        <v>45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6"/>
      <c r="Q4" s="14" t="s">
        <v>6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7"/>
    </row>
    <row r="5" spans="1:29" ht="15" customHeight="1">
      <c r="A5" s="18" t="s">
        <v>7</v>
      </c>
      <c r="B5" s="19" t="s">
        <v>8</v>
      </c>
      <c r="C5" s="20" t="s">
        <v>9</v>
      </c>
      <c r="D5" s="20" t="s">
        <v>10</v>
      </c>
      <c r="E5" s="20" t="s">
        <v>11</v>
      </c>
      <c r="F5" s="20" t="s">
        <v>12</v>
      </c>
      <c r="G5" s="20" t="s">
        <v>13</v>
      </c>
      <c r="H5" s="20" t="s">
        <v>14</v>
      </c>
      <c r="I5" s="20" t="s">
        <v>15</v>
      </c>
      <c r="J5" s="20" t="s">
        <v>16</v>
      </c>
      <c r="K5" s="20" t="s">
        <v>10</v>
      </c>
      <c r="L5" s="20" t="s">
        <v>17</v>
      </c>
      <c r="M5" s="13" t="s">
        <v>18</v>
      </c>
      <c r="N5" s="21"/>
      <c r="O5" s="15" t="s">
        <v>19</v>
      </c>
      <c r="P5" s="15" t="s">
        <v>20</v>
      </c>
      <c r="Q5" s="19" t="s">
        <v>8</v>
      </c>
      <c r="R5" s="20" t="s">
        <v>9</v>
      </c>
      <c r="S5" s="20" t="s">
        <v>10</v>
      </c>
      <c r="T5" s="20" t="s">
        <v>11</v>
      </c>
      <c r="U5" s="20" t="s">
        <v>12</v>
      </c>
      <c r="V5" s="20" t="s">
        <v>13</v>
      </c>
      <c r="W5" s="20" t="s">
        <v>14</v>
      </c>
      <c r="X5" s="20" t="s">
        <v>15</v>
      </c>
      <c r="Y5" s="20" t="s">
        <v>16</v>
      </c>
      <c r="Z5" s="20" t="s">
        <v>10</v>
      </c>
      <c r="AA5" s="20" t="s">
        <v>17</v>
      </c>
      <c r="AB5" s="22" t="s">
        <v>55</v>
      </c>
      <c r="AC5" s="20" t="s">
        <v>21</v>
      </c>
    </row>
    <row r="6" spans="1:29" ht="15" customHeight="1">
      <c r="A6" s="23"/>
      <c r="B6" s="19"/>
      <c r="C6" s="20"/>
      <c r="D6" s="20" t="s">
        <v>22</v>
      </c>
      <c r="E6" s="20"/>
      <c r="F6" s="20"/>
      <c r="G6" s="20" t="s">
        <v>23</v>
      </c>
      <c r="H6" s="20" t="s">
        <v>24</v>
      </c>
      <c r="I6" s="20" t="s">
        <v>25</v>
      </c>
      <c r="J6" s="20"/>
      <c r="K6" s="20" t="s">
        <v>26</v>
      </c>
      <c r="L6" s="20"/>
      <c r="M6" s="20" t="s">
        <v>56</v>
      </c>
      <c r="N6" s="24" t="s">
        <v>57</v>
      </c>
      <c r="O6" s="25" t="s">
        <v>58</v>
      </c>
      <c r="P6" s="20" t="s">
        <v>18</v>
      </c>
      <c r="Q6" s="19"/>
      <c r="R6" s="20"/>
      <c r="S6" s="20" t="s">
        <v>22</v>
      </c>
      <c r="T6" s="20"/>
      <c r="U6" s="20"/>
      <c r="V6" s="20" t="s">
        <v>23</v>
      </c>
      <c r="W6" s="20" t="s">
        <v>24</v>
      </c>
      <c r="X6" s="20" t="s">
        <v>25</v>
      </c>
      <c r="Y6" s="20"/>
      <c r="Z6" s="20" t="s">
        <v>26</v>
      </c>
      <c r="AA6" s="20"/>
      <c r="AB6" s="71" t="s">
        <v>59</v>
      </c>
      <c r="AC6" s="26"/>
    </row>
    <row r="7" spans="1:29" ht="15" customHeight="1">
      <c r="A7" s="18" t="s">
        <v>27</v>
      </c>
      <c r="B7" s="19"/>
      <c r="C7" s="20"/>
      <c r="D7" s="20" t="s">
        <v>28</v>
      </c>
      <c r="E7" s="20"/>
      <c r="F7" s="20"/>
      <c r="G7" s="20" t="s">
        <v>28</v>
      </c>
      <c r="H7" s="20" t="s">
        <v>29</v>
      </c>
      <c r="I7" s="20" t="s">
        <v>0</v>
      </c>
      <c r="J7" s="20"/>
      <c r="K7" s="20" t="s">
        <v>30</v>
      </c>
      <c r="L7" s="20"/>
      <c r="M7" s="20"/>
      <c r="N7" s="20"/>
      <c r="O7" s="25" t="s">
        <v>60</v>
      </c>
      <c r="P7" s="20" t="s">
        <v>19</v>
      </c>
      <c r="Q7" s="19"/>
      <c r="R7" s="20"/>
      <c r="S7" s="20" t="s">
        <v>28</v>
      </c>
      <c r="T7" s="20"/>
      <c r="U7" s="20"/>
      <c r="V7" s="20" t="s">
        <v>28</v>
      </c>
      <c r="W7" s="20" t="s">
        <v>29</v>
      </c>
      <c r="X7" s="20" t="s">
        <v>0</v>
      </c>
      <c r="Y7" s="20"/>
      <c r="Z7" s="20" t="s">
        <v>30</v>
      </c>
      <c r="AA7" s="20"/>
      <c r="AB7" s="71"/>
      <c r="AC7" s="20" t="s">
        <v>31</v>
      </c>
    </row>
    <row r="8" spans="1:29" ht="15" customHeight="1">
      <c r="A8" s="15"/>
      <c r="B8" s="27" t="s">
        <v>2</v>
      </c>
      <c r="C8" s="28" t="s">
        <v>28</v>
      </c>
      <c r="D8" s="28" t="s">
        <v>32</v>
      </c>
      <c r="E8" s="28" t="s">
        <v>33</v>
      </c>
      <c r="F8" s="28" t="s">
        <v>34</v>
      </c>
      <c r="G8" s="28" t="s">
        <v>32</v>
      </c>
      <c r="H8" s="28" t="s">
        <v>35</v>
      </c>
      <c r="I8" s="28" t="s">
        <v>1</v>
      </c>
      <c r="J8" s="28" t="s">
        <v>32</v>
      </c>
      <c r="K8" s="28" t="s">
        <v>36</v>
      </c>
      <c r="L8" s="28" t="s">
        <v>37</v>
      </c>
      <c r="M8" s="28" t="s">
        <v>61</v>
      </c>
      <c r="N8" s="28" t="s">
        <v>62</v>
      </c>
      <c r="O8" s="29" t="s">
        <v>63</v>
      </c>
      <c r="P8" s="28" t="s">
        <v>20</v>
      </c>
      <c r="Q8" s="27" t="s">
        <v>2</v>
      </c>
      <c r="R8" s="28" t="s">
        <v>28</v>
      </c>
      <c r="S8" s="28" t="s">
        <v>32</v>
      </c>
      <c r="T8" s="28" t="s">
        <v>33</v>
      </c>
      <c r="U8" s="28" t="s">
        <v>34</v>
      </c>
      <c r="V8" s="28" t="s">
        <v>32</v>
      </c>
      <c r="W8" s="28" t="s">
        <v>35</v>
      </c>
      <c r="X8" s="28" t="s">
        <v>1</v>
      </c>
      <c r="Y8" s="28" t="s">
        <v>32</v>
      </c>
      <c r="Z8" s="28" t="s">
        <v>36</v>
      </c>
      <c r="AA8" s="28" t="s">
        <v>37</v>
      </c>
      <c r="AB8" s="30" t="s">
        <v>64</v>
      </c>
      <c r="AC8" s="31"/>
    </row>
    <row r="9" spans="1:29" ht="17.25" customHeight="1">
      <c r="A9" s="1" t="s">
        <v>65</v>
      </c>
      <c r="B9" s="32">
        <v>30523</v>
      </c>
      <c r="C9" s="33">
        <v>123</v>
      </c>
      <c r="D9" s="33">
        <v>2</v>
      </c>
      <c r="E9" s="33">
        <v>52</v>
      </c>
      <c r="F9" s="33">
        <v>3613</v>
      </c>
      <c r="G9" s="33">
        <v>279</v>
      </c>
      <c r="H9" s="33">
        <v>235</v>
      </c>
      <c r="I9" s="33">
        <v>3758</v>
      </c>
      <c r="J9" s="33">
        <v>114</v>
      </c>
      <c r="K9" s="33">
        <v>367</v>
      </c>
      <c r="L9" s="33">
        <v>16095</v>
      </c>
      <c r="M9" s="33">
        <v>5463</v>
      </c>
      <c r="N9" s="33">
        <v>40</v>
      </c>
      <c r="O9" s="35" t="s">
        <v>66</v>
      </c>
      <c r="P9" s="33">
        <v>382</v>
      </c>
      <c r="Q9" s="47">
        <v>28864</v>
      </c>
      <c r="R9" s="33">
        <v>31</v>
      </c>
      <c r="S9" s="33">
        <v>1</v>
      </c>
      <c r="T9" s="33">
        <v>36</v>
      </c>
      <c r="U9" s="33">
        <v>3831</v>
      </c>
      <c r="V9" s="33">
        <v>279</v>
      </c>
      <c r="W9" s="33">
        <v>239</v>
      </c>
      <c r="X9" s="33">
        <v>3544</v>
      </c>
      <c r="Y9" s="33">
        <v>112</v>
      </c>
      <c r="Z9" s="33">
        <v>269</v>
      </c>
      <c r="AA9" s="33">
        <v>15011</v>
      </c>
      <c r="AB9" s="33">
        <v>5511</v>
      </c>
      <c r="AC9" s="34" t="s">
        <v>82</v>
      </c>
    </row>
    <row r="10" spans="1:29" ht="17.25" customHeight="1">
      <c r="A10" s="1" t="s">
        <v>67</v>
      </c>
      <c r="B10" s="32">
        <v>30167</v>
      </c>
      <c r="C10" s="33">
        <v>128</v>
      </c>
      <c r="D10" s="33">
        <v>3</v>
      </c>
      <c r="E10" s="33">
        <v>41</v>
      </c>
      <c r="F10" s="33">
        <v>3544</v>
      </c>
      <c r="G10" s="33">
        <v>224</v>
      </c>
      <c r="H10" s="33">
        <v>225</v>
      </c>
      <c r="I10" s="33">
        <v>3782</v>
      </c>
      <c r="J10" s="33">
        <v>153</v>
      </c>
      <c r="K10" s="33">
        <v>377</v>
      </c>
      <c r="L10" s="33">
        <v>15933</v>
      </c>
      <c r="M10" s="33">
        <v>5335</v>
      </c>
      <c r="N10" s="33">
        <v>43</v>
      </c>
      <c r="O10" s="35">
        <v>1</v>
      </c>
      <c r="P10" s="33">
        <v>378</v>
      </c>
      <c r="Q10" s="47">
        <f>SUM(R10:AB10)</f>
        <v>28455</v>
      </c>
      <c r="R10" s="33">
        <v>32</v>
      </c>
      <c r="S10" s="33">
        <v>1</v>
      </c>
      <c r="T10" s="33">
        <v>30</v>
      </c>
      <c r="U10" s="33">
        <v>3725</v>
      </c>
      <c r="V10" s="33">
        <v>220</v>
      </c>
      <c r="W10" s="33">
        <v>231</v>
      </c>
      <c r="X10" s="33">
        <v>3558</v>
      </c>
      <c r="Y10" s="33">
        <v>125</v>
      </c>
      <c r="Z10" s="33">
        <v>267</v>
      </c>
      <c r="AA10" s="61">
        <v>14903</v>
      </c>
      <c r="AB10" s="33">
        <v>5363</v>
      </c>
      <c r="AC10" s="34" t="s">
        <v>83</v>
      </c>
    </row>
    <row r="11" spans="1:29" ht="17.25" customHeight="1">
      <c r="A11" s="1" t="s">
        <v>68</v>
      </c>
      <c r="B11" s="62" t="s">
        <v>69</v>
      </c>
      <c r="C11" s="45">
        <v>157</v>
      </c>
      <c r="D11" s="45">
        <v>6</v>
      </c>
      <c r="E11" s="45">
        <v>36</v>
      </c>
      <c r="F11" s="63" t="s">
        <v>70</v>
      </c>
      <c r="G11" s="45">
        <v>244</v>
      </c>
      <c r="H11" s="45">
        <v>219</v>
      </c>
      <c r="I11" s="63" t="s">
        <v>71</v>
      </c>
      <c r="J11" s="45">
        <v>143</v>
      </c>
      <c r="K11" s="45">
        <v>399</v>
      </c>
      <c r="L11" s="63" t="s">
        <v>72</v>
      </c>
      <c r="M11" s="63" t="s">
        <v>73</v>
      </c>
      <c r="N11" s="45">
        <v>29</v>
      </c>
      <c r="O11" s="45">
        <v>3</v>
      </c>
      <c r="P11" s="45">
        <v>415</v>
      </c>
      <c r="Q11" s="63" t="s">
        <v>74</v>
      </c>
      <c r="R11" s="45">
        <v>39</v>
      </c>
      <c r="S11" s="45">
        <v>1</v>
      </c>
      <c r="T11" s="45">
        <v>20</v>
      </c>
      <c r="U11" s="63" t="s">
        <v>75</v>
      </c>
      <c r="V11" s="45">
        <v>243</v>
      </c>
      <c r="W11" s="45">
        <v>220</v>
      </c>
      <c r="X11" s="63" t="s">
        <v>76</v>
      </c>
      <c r="Y11" s="45">
        <v>118</v>
      </c>
      <c r="Z11" s="45">
        <v>294</v>
      </c>
      <c r="AA11" s="63" t="s">
        <v>77</v>
      </c>
      <c r="AB11" s="63" t="s">
        <v>78</v>
      </c>
      <c r="AC11" s="34" t="s">
        <v>84</v>
      </c>
    </row>
    <row r="12" spans="1:29" ht="17.25" customHeight="1">
      <c r="A12" s="1" t="s">
        <v>52</v>
      </c>
      <c r="B12" s="32">
        <v>32896</v>
      </c>
      <c r="C12" s="47">
        <v>146</v>
      </c>
      <c r="D12" s="35" t="s">
        <v>79</v>
      </c>
      <c r="E12" s="47">
        <v>52</v>
      </c>
      <c r="F12" s="47">
        <v>3560</v>
      </c>
      <c r="G12" s="47">
        <v>269</v>
      </c>
      <c r="H12" s="47">
        <v>222</v>
      </c>
      <c r="I12" s="47">
        <v>4385</v>
      </c>
      <c r="J12" s="47">
        <v>120</v>
      </c>
      <c r="K12" s="47">
        <v>358</v>
      </c>
      <c r="L12" s="47">
        <v>17434</v>
      </c>
      <c r="M12" s="47">
        <v>5730</v>
      </c>
      <c r="N12" s="47">
        <v>101</v>
      </c>
      <c r="O12" s="47">
        <v>2</v>
      </c>
      <c r="P12" s="47">
        <v>517</v>
      </c>
      <c r="Q12" s="47">
        <v>30909</v>
      </c>
      <c r="R12" s="47">
        <v>49</v>
      </c>
      <c r="S12" s="35" t="s">
        <v>79</v>
      </c>
      <c r="T12" s="47">
        <v>25</v>
      </c>
      <c r="U12" s="47">
        <v>3700</v>
      </c>
      <c r="V12" s="47">
        <v>265</v>
      </c>
      <c r="W12" s="47">
        <v>221</v>
      </c>
      <c r="X12" s="47">
        <v>4132</v>
      </c>
      <c r="Y12" s="47">
        <v>95</v>
      </c>
      <c r="Z12" s="47">
        <v>272</v>
      </c>
      <c r="AA12" s="47">
        <v>16305</v>
      </c>
      <c r="AB12" s="47">
        <v>5845</v>
      </c>
      <c r="AC12" s="34" t="s">
        <v>85</v>
      </c>
    </row>
    <row r="13" spans="1:29" s="37" customFormat="1" ht="17.25" customHeight="1">
      <c r="A13" s="2" t="s">
        <v>80</v>
      </c>
      <c r="B13" s="69">
        <v>33623</v>
      </c>
      <c r="C13" s="64">
        <v>122</v>
      </c>
      <c r="D13" s="64">
        <v>5</v>
      </c>
      <c r="E13" s="64">
        <v>36</v>
      </c>
      <c r="F13" s="64">
        <v>3583</v>
      </c>
      <c r="G13" s="64">
        <v>243</v>
      </c>
      <c r="H13" s="64">
        <v>247</v>
      </c>
      <c r="I13" s="64">
        <v>4360</v>
      </c>
      <c r="J13" s="64">
        <v>131</v>
      </c>
      <c r="K13" s="64">
        <v>348</v>
      </c>
      <c r="L13" s="64">
        <v>18191</v>
      </c>
      <c r="M13" s="64">
        <v>5603</v>
      </c>
      <c r="N13" s="64">
        <v>167</v>
      </c>
      <c r="O13" s="65" t="s">
        <v>51</v>
      </c>
      <c r="P13" s="64">
        <v>587</v>
      </c>
      <c r="Q13" s="64">
        <v>31318</v>
      </c>
      <c r="R13" s="64">
        <v>31</v>
      </c>
      <c r="S13" s="64">
        <v>2</v>
      </c>
      <c r="T13" s="64">
        <v>17</v>
      </c>
      <c r="U13" s="64">
        <v>3663</v>
      </c>
      <c r="V13" s="64">
        <v>238</v>
      </c>
      <c r="W13" s="64">
        <v>248</v>
      </c>
      <c r="X13" s="64">
        <v>4127</v>
      </c>
      <c r="Y13" s="64">
        <v>109</v>
      </c>
      <c r="Z13" s="64">
        <v>240</v>
      </c>
      <c r="AA13" s="64">
        <v>16935</v>
      </c>
      <c r="AB13" s="64">
        <v>5708</v>
      </c>
      <c r="AC13" s="46" t="s">
        <v>86</v>
      </c>
    </row>
    <row r="14" spans="1:29" s="39" customFormat="1" ht="7.5" customHeight="1">
      <c r="A14" s="38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</row>
    <row r="15" spans="1:29" ht="24.75" customHeight="1">
      <c r="A15" s="40" t="s">
        <v>38</v>
      </c>
      <c r="B15" s="48">
        <v>14414</v>
      </c>
      <c r="C15" s="49">
        <v>85</v>
      </c>
      <c r="D15" s="49">
        <v>3</v>
      </c>
      <c r="E15" s="49">
        <v>18</v>
      </c>
      <c r="F15" s="49">
        <v>1766</v>
      </c>
      <c r="G15" s="49">
        <v>101</v>
      </c>
      <c r="H15" s="49">
        <v>131</v>
      </c>
      <c r="I15" s="49">
        <v>1814</v>
      </c>
      <c r="J15" s="49">
        <v>62</v>
      </c>
      <c r="K15" s="49">
        <v>138</v>
      </c>
      <c r="L15" s="49">
        <v>7667</v>
      </c>
      <c r="M15" s="49">
        <v>1964</v>
      </c>
      <c r="N15" s="49">
        <v>164</v>
      </c>
      <c r="O15" s="65" t="s">
        <v>51</v>
      </c>
      <c r="P15" s="49">
        <v>501</v>
      </c>
      <c r="Q15" s="59">
        <v>13174</v>
      </c>
      <c r="R15" s="50">
        <v>23</v>
      </c>
      <c r="S15" s="65" t="s">
        <v>51</v>
      </c>
      <c r="T15" s="49">
        <v>8</v>
      </c>
      <c r="U15" s="49">
        <v>1789</v>
      </c>
      <c r="V15" s="50">
        <v>97</v>
      </c>
      <c r="W15" s="50">
        <v>129</v>
      </c>
      <c r="X15" s="49">
        <v>1723</v>
      </c>
      <c r="Y15" s="49">
        <v>50</v>
      </c>
      <c r="Z15" s="49">
        <v>99</v>
      </c>
      <c r="AA15" s="49">
        <v>7192</v>
      </c>
      <c r="AB15" s="49">
        <v>2064</v>
      </c>
      <c r="AC15" s="41" t="s">
        <v>46</v>
      </c>
    </row>
    <row r="16" spans="1:29" ht="24.75" customHeight="1">
      <c r="A16" s="40" t="s">
        <v>47</v>
      </c>
      <c r="B16" s="48">
        <v>2254</v>
      </c>
      <c r="C16" s="49">
        <v>1</v>
      </c>
      <c r="D16" s="49">
        <v>2</v>
      </c>
      <c r="E16" s="49">
        <v>1</v>
      </c>
      <c r="F16" s="49">
        <v>190</v>
      </c>
      <c r="G16" s="49">
        <v>21</v>
      </c>
      <c r="H16" s="49">
        <v>15</v>
      </c>
      <c r="I16" s="49">
        <v>270</v>
      </c>
      <c r="J16" s="49">
        <v>12</v>
      </c>
      <c r="K16" s="49">
        <v>26</v>
      </c>
      <c r="L16" s="49">
        <v>1238</v>
      </c>
      <c r="M16" s="51">
        <v>455</v>
      </c>
      <c r="N16" s="36">
        <v>1</v>
      </c>
      <c r="O16" s="65" t="s">
        <v>51</v>
      </c>
      <c r="P16" s="49">
        <v>22</v>
      </c>
      <c r="Q16" s="59">
        <v>2136</v>
      </c>
      <c r="R16" s="49">
        <v>1</v>
      </c>
      <c r="S16" s="60">
        <v>2</v>
      </c>
      <c r="T16" s="49">
        <v>1</v>
      </c>
      <c r="U16" s="50">
        <v>208</v>
      </c>
      <c r="V16" s="50">
        <v>21</v>
      </c>
      <c r="W16" s="49">
        <v>15</v>
      </c>
      <c r="X16" s="50">
        <v>255</v>
      </c>
      <c r="Y16" s="50">
        <v>10</v>
      </c>
      <c r="Z16" s="50">
        <v>21</v>
      </c>
      <c r="AA16" s="51">
        <v>1148</v>
      </c>
      <c r="AB16" s="52">
        <v>454</v>
      </c>
      <c r="AC16" s="41" t="s">
        <v>3</v>
      </c>
    </row>
    <row r="17" spans="1:29" ht="24.75" customHeight="1">
      <c r="A17" s="40" t="s">
        <v>48</v>
      </c>
      <c r="B17" s="48">
        <v>5533</v>
      </c>
      <c r="C17" s="49">
        <v>28</v>
      </c>
      <c r="D17" s="65" t="s">
        <v>51</v>
      </c>
      <c r="E17" s="49">
        <v>13</v>
      </c>
      <c r="F17" s="49">
        <v>442</v>
      </c>
      <c r="G17" s="49">
        <v>34</v>
      </c>
      <c r="H17" s="49">
        <v>21</v>
      </c>
      <c r="I17" s="49">
        <v>713</v>
      </c>
      <c r="J17" s="49">
        <v>24</v>
      </c>
      <c r="K17" s="49">
        <v>68</v>
      </c>
      <c r="L17" s="49">
        <v>3004</v>
      </c>
      <c r="M17" s="51">
        <v>1151</v>
      </c>
      <c r="N17" s="60">
        <v>1</v>
      </c>
      <c r="O17" s="65" t="s">
        <v>51</v>
      </c>
      <c r="P17" s="49">
        <v>34</v>
      </c>
      <c r="Q17" s="59">
        <v>5151</v>
      </c>
      <c r="R17" s="50">
        <v>3</v>
      </c>
      <c r="S17" s="65" t="s">
        <v>51</v>
      </c>
      <c r="T17" s="50">
        <v>5</v>
      </c>
      <c r="U17" s="50">
        <v>458</v>
      </c>
      <c r="V17" s="50">
        <v>34</v>
      </c>
      <c r="W17" s="50">
        <v>21</v>
      </c>
      <c r="X17" s="50">
        <v>673</v>
      </c>
      <c r="Y17" s="50">
        <v>19</v>
      </c>
      <c r="Z17" s="50">
        <v>39</v>
      </c>
      <c r="AA17" s="51">
        <v>2743</v>
      </c>
      <c r="AB17" s="51">
        <v>1156</v>
      </c>
      <c r="AC17" s="41" t="s">
        <v>49</v>
      </c>
    </row>
    <row r="18" spans="1:29" ht="24.75" customHeight="1">
      <c r="A18" s="42" t="s">
        <v>39</v>
      </c>
      <c r="B18" s="48">
        <v>4686</v>
      </c>
      <c r="C18" s="49">
        <v>6</v>
      </c>
      <c r="D18" s="65" t="s">
        <v>51</v>
      </c>
      <c r="E18" s="65" t="s">
        <v>51</v>
      </c>
      <c r="F18" s="49">
        <v>513</v>
      </c>
      <c r="G18" s="49">
        <v>47</v>
      </c>
      <c r="H18" s="49">
        <v>22</v>
      </c>
      <c r="I18" s="49">
        <v>598</v>
      </c>
      <c r="J18" s="49">
        <v>12</v>
      </c>
      <c r="K18" s="49">
        <v>49</v>
      </c>
      <c r="L18" s="49">
        <v>2648</v>
      </c>
      <c r="M18" s="51">
        <v>781</v>
      </c>
      <c r="N18" s="49">
        <v>1</v>
      </c>
      <c r="O18" s="65" t="s">
        <v>51</v>
      </c>
      <c r="P18" s="49">
        <v>9</v>
      </c>
      <c r="Q18" s="59">
        <v>4465</v>
      </c>
      <c r="R18" s="49">
        <v>2</v>
      </c>
      <c r="S18" s="65" t="s">
        <v>51</v>
      </c>
      <c r="T18" s="65" t="s">
        <v>51</v>
      </c>
      <c r="U18" s="50">
        <v>537</v>
      </c>
      <c r="V18" s="50">
        <v>46</v>
      </c>
      <c r="W18" s="50">
        <v>21</v>
      </c>
      <c r="X18" s="50">
        <v>567</v>
      </c>
      <c r="Y18" s="50">
        <v>11</v>
      </c>
      <c r="Z18" s="50">
        <v>33</v>
      </c>
      <c r="AA18" s="51">
        <v>2467</v>
      </c>
      <c r="AB18" s="52">
        <v>781</v>
      </c>
      <c r="AC18" s="41" t="s">
        <v>40</v>
      </c>
    </row>
    <row r="19" spans="1:29" ht="24.75" customHeight="1">
      <c r="A19" s="42" t="s">
        <v>41</v>
      </c>
      <c r="B19" s="48">
        <v>5924</v>
      </c>
      <c r="C19" s="49">
        <v>2</v>
      </c>
      <c r="D19" s="65" t="s">
        <v>51</v>
      </c>
      <c r="E19" s="51">
        <v>4</v>
      </c>
      <c r="F19" s="51">
        <v>598</v>
      </c>
      <c r="G19" s="51">
        <v>33</v>
      </c>
      <c r="H19" s="51">
        <v>53</v>
      </c>
      <c r="I19" s="51">
        <v>830</v>
      </c>
      <c r="J19" s="51">
        <v>19</v>
      </c>
      <c r="K19" s="51">
        <v>59</v>
      </c>
      <c r="L19" s="51">
        <v>3177</v>
      </c>
      <c r="M19" s="51">
        <v>1136</v>
      </c>
      <c r="N19" s="65" t="s">
        <v>51</v>
      </c>
      <c r="O19" s="65" t="s">
        <v>51</v>
      </c>
      <c r="P19" s="51">
        <v>13</v>
      </c>
      <c r="Q19" s="59">
        <v>5616</v>
      </c>
      <c r="R19" s="52">
        <v>2</v>
      </c>
      <c r="S19" s="65" t="s">
        <v>51</v>
      </c>
      <c r="T19" s="52">
        <v>3</v>
      </c>
      <c r="U19" s="50">
        <v>599</v>
      </c>
      <c r="V19" s="50">
        <v>33</v>
      </c>
      <c r="W19" s="50">
        <v>57</v>
      </c>
      <c r="X19" s="50">
        <v>780</v>
      </c>
      <c r="Y19" s="50">
        <v>18</v>
      </c>
      <c r="Z19" s="50">
        <v>42</v>
      </c>
      <c r="AA19" s="51">
        <v>2945</v>
      </c>
      <c r="AB19" s="51">
        <v>1137</v>
      </c>
      <c r="AC19" s="41" t="s">
        <v>81</v>
      </c>
    </row>
    <row r="20" spans="1:29" ht="24.75" customHeight="1" hidden="1">
      <c r="A20" s="42" t="s">
        <v>42</v>
      </c>
      <c r="B20" s="48"/>
      <c r="C20" s="51"/>
      <c r="D20" s="65" t="s">
        <v>51</v>
      </c>
      <c r="E20" s="36"/>
      <c r="F20" s="51"/>
      <c r="G20" s="51"/>
      <c r="H20" s="51"/>
      <c r="I20" s="51"/>
      <c r="J20" s="51"/>
      <c r="K20" s="51"/>
      <c r="L20" s="51"/>
      <c r="M20" s="51"/>
      <c r="N20" s="65" t="s">
        <v>51</v>
      </c>
      <c r="O20" s="65" t="s">
        <v>51</v>
      </c>
      <c r="P20" s="51"/>
      <c r="Q20" s="59"/>
      <c r="R20" s="51"/>
      <c r="S20" s="65" t="s">
        <v>51</v>
      </c>
      <c r="T20" s="36"/>
      <c r="U20" s="52"/>
      <c r="V20" s="52"/>
      <c r="W20" s="52"/>
      <c r="X20" s="50"/>
      <c r="Y20" s="50"/>
      <c r="Z20" s="50"/>
      <c r="AA20" s="52"/>
      <c r="AB20" s="52"/>
      <c r="AC20" s="41" t="s">
        <v>43</v>
      </c>
    </row>
    <row r="21" spans="1:29" ht="24.75" customHeight="1" thickBot="1">
      <c r="A21" s="43" t="s">
        <v>50</v>
      </c>
      <c r="B21" s="53">
        <v>812</v>
      </c>
      <c r="C21" s="66" t="s">
        <v>51</v>
      </c>
      <c r="D21" s="66" t="s">
        <v>51</v>
      </c>
      <c r="E21" s="66" t="s">
        <v>51</v>
      </c>
      <c r="F21" s="54">
        <v>74</v>
      </c>
      <c r="G21" s="54">
        <v>7</v>
      </c>
      <c r="H21" s="54">
        <v>5</v>
      </c>
      <c r="I21" s="54">
        <v>135</v>
      </c>
      <c r="J21" s="54">
        <v>2</v>
      </c>
      <c r="K21" s="54">
        <v>8</v>
      </c>
      <c r="L21" s="54">
        <v>457</v>
      </c>
      <c r="M21" s="54">
        <v>116</v>
      </c>
      <c r="N21" s="66" t="s">
        <v>51</v>
      </c>
      <c r="O21" s="66" t="s">
        <v>51</v>
      </c>
      <c r="P21" s="54">
        <v>8</v>
      </c>
      <c r="Q21" s="55">
        <v>776</v>
      </c>
      <c r="R21" s="66" t="s">
        <v>51</v>
      </c>
      <c r="S21" s="66" t="s">
        <v>51</v>
      </c>
      <c r="T21" s="66" t="s">
        <v>51</v>
      </c>
      <c r="U21" s="56">
        <v>72</v>
      </c>
      <c r="V21" s="56">
        <v>7</v>
      </c>
      <c r="W21" s="56">
        <v>5</v>
      </c>
      <c r="X21" s="56">
        <v>129</v>
      </c>
      <c r="Y21" s="56">
        <v>1</v>
      </c>
      <c r="Z21" s="56">
        <v>6</v>
      </c>
      <c r="AA21" s="56">
        <v>440</v>
      </c>
      <c r="AB21" s="57">
        <v>116</v>
      </c>
      <c r="AC21" s="44" t="s">
        <v>44</v>
      </c>
    </row>
    <row r="22" ht="12.75" customHeight="1">
      <c r="A22" s="45" t="s">
        <v>4</v>
      </c>
    </row>
    <row r="24" ht="12">
      <c r="Q24" s="58"/>
    </row>
    <row r="28" spans="2:28" ht="12">
      <c r="B28" s="67">
        <f>SUM(B30:B36)</f>
        <v>0</v>
      </c>
      <c r="C28" s="67">
        <f aca="true" t="shared" si="0" ref="C28:AB28">SUM(C30:C36)</f>
        <v>0</v>
      </c>
      <c r="D28" s="67">
        <f t="shared" si="0"/>
        <v>0</v>
      </c>
      <c r="E28" s="67">
        <f t="shared" si="0"/>
        <v>0</v>
      </c>
      <c r="F28" s="67">
        <f t="shared" si="0"/>
        <v>0</v>
      </c>
      <c r="G28" s="67">
        <f t="shared" si="0"/>
        <v>0</v>
      </c>
      <c r="H28" s="67">
        <f t="shared" si="0"/>
        <v>0</v>
      </c>
      <c r="I28" s="67">
        <f t="shared" si="0"/>
        <v>0</v>
      </c>
      <c r="J28" s="67">
        <f t="shared" si="0"/>
        <v>0</v>
      </c>
      <c r="K28" s="67">
        <f t="shared" si="0"/>
        <v>0</v>
      </c>
      <c r="L28" s="67">
        <f t="shared" si="0"/>
        <v>0</v>
      </c>
      <c r="M28" s="67">
        <f t="shared" si="0"/>
        <v>0</v>
      </c>
      <c r="N28" s="67">
        <f t="shared" si="0"/>
        <v>0</v>
      </c>
      <c r="O28" s="67">
        <f t="shared" si="0"/>
        <v>0</v>
      </c>
      <c r="P28" s="67">
        <f t="shared" si="0"/>
        <v>0</v>
      </c>
      <c r="Q28" s="67">
        <f t="shared" si="0"/>
        <v>0</v>
      </c>
      <c r="R28" s="67">
        <f t="shared" si="0"/>
        <v>0</v>
      </c>
      <c r="S28" s="67">
        <f t="shared" si="0"/>
        <v>0</v>
      </c>
      <c r="T28" s="67">
        <f t="shared" si="0"/>
        <v>0</v>
      </c>
      <c r="U28" s="67">
        <f t="shared" si="0"/>
        <v>0</v>
      </c>
      <c r="V28" s="67">
        <f t="shared" si="0"/>
        <v>0</v>
      </c>
      <c r="W28" s="67">
        <f t="shared" si="0"/>
        <v>0</v>
      </c>
      <c r="X28" s="67">
        <f t="shared" si="0"/>
        <v>0</v>
      </c>
      <c r="Y28" s="67">
        <f t="shared" si="0"/>
        <v>0</v>
      </c>
      <c r="Z28" s="67">
        <f t="shared" si="0"/>
        <v>0</v>
      </c>
      <c r="AA28" s="67">
        <f t="shared" si="0"/>
        <v>0</v>
      </c>
      <c r="AB28" s="67">
        <f t="shared" si="0"/>
        <v>0</v>
      </c>
    </row>
  </sheetData>
  <sheetProtection/>
  <mergeCells count="2">
    <mergeCell ref="O1:S1"/>
    <mergeCell ref="AB6:AB7"/>
  </mergeCells>
  <printOptions horizontalCentered="1"/>
  <pageMargins left="0.5905511811023623" right="0.3937007874015748" top="0.984251968503937" bottom="0.7874015748031497" header="0.3937007874015748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2014-12-12T01:30:13Z</cp:lastPrinted>
  <dcterms:created xsi:type="dcterms:W3CDTF">2010-03-02T05:14:05Z</dcterms:created>
  <dcterms:modified xsi:type="dcterms:W3CDTF">2015-01-06T02:25:30Z</dcterms:modified>
  <cp:category/>
  <cp:version/>
  <cp:contentType/>
  <cp:contentStatus/>
</cp:coreProperties>
</file>