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085" activeTab="0"/>
  </bookViews>
  <sheets>
    <sheet name="24-1" sheetId="1" r:id="rId1"/>
    <sheet name="24-2" sheetId="2" r:id="rId2"/>
    <sheet name="24-3  " sheetId="3" r:id="rId3"/>
    <sheet name="24-4 " sheetId="4" r:id="rId4"/>
    <sheet name="24-5 " sheetId="5" r:id="rId5"/>
    <sheet name="24-6 " sheetId="6" r:id="rId6"/>
  </sheets>
  <definedNames>
    <definedName name="_xlnm.Print_Area" localSheetId="2">'24-3  '!#REF!</definedName>
  </definedNames>
  <calcPr fullCalcOnLoad="1"/>
</workbook>
</file>

<file path=xl/sharedStrings.xml><?xml version="1.0" encoding="utf-8"?>
<sst xmlns="http://schemas.openxmlformats.org/spreadsheetml/2006/main" count="482" uniqueCount="343">
  <si>
    <t>玄海町</t>
  </si>
  <si>
    <t>区</t>
  </si>
  <si>
    <t>指定年月日</t>
  </si>
  <si>
    <t>面積</t>
  </si>
  <si>
    <t>うち</t>
  </si>
  <si>
    <t>分</t>
  </si>
  <si>
    <t>特別地域</t>
  </si>
  <si>
    <t>ha</t>
  </si>
  <si>
    <t>変更</t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</si>
  <si>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</si>
  <si>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</si>
  <si>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</si>
  <si>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</si>
  <si>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</si>
  <si>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</si>
  <si>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－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</si>
  <si>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</si>
  <si>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</si>
  <si>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</si>
  <si>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</si>
  <si>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</si>
  <si>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</si>
  <si>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</si>
  <si>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</si>
  <si>
    <t>県　立　自　然　公　園</t>
  </si>
  <si>
    <t>九州自然</t>
  </si>
  <si>
    <t>黒髪山</t>
  </si>
  <si>
    <t>多良岳</t>
  </si>
  <si>
    <t>川上金立</t>
  </si>
  <si>
    <t>歩道(再掲)</t>
  </si>
  <si>
    <t>伊万里市</t>
  </si>
  <si>
    <t>有田町</t>
  </si>
  <si>
    <t>武雄市</t>
  </si>
  <si>
    <t>変更</t>
  </si>
  <si>
    <t>佐賀市</t>
  </si>
  <si>
    <t>多久市</t>
  </si>
  <si>
    <t>天山、作礼山、清水の滝、七曲峠、愛宕山、</t>
  </si>
  <si>
    <t>唐津市</t>
  </si>
  <si>
    <t>小城市</t>
  </si>
  <si>
    <t>唐津市</t>
  </si>
  <si>
    <t>多久市</t>
  </si>
  <si>
    <t>鳥栖市</t>
  </si>
  <si>
    <t>神埼市</t>
  </si>
  <si>
    <t>吉野ヶ里町</t>
  </si>
  <si>
    <t>基肄城跡、北山湖、九千部山、蛤岳、雷山、</t>
  </si>
  <si>
    <t>唐津市</t>
  </si>
  <si>
    <t>神埼市</t>
  </si>
  <si>
    <t>脊振北山</t>
  </si>
  <si>
    <t>平成</t>
  </si>
  <si>
    <t>年</t>
  </si>
  <si>
    <t>24-3　自  然  公  園  の  状  況</t>
  </si>
  <si>
    <t>公園</t>
  </si>
  <si>
    <t>公園名</t>
  </si>
  <si>
    <t>関 係 市 町</t>
  </si>
  <si>
    <t>興　　　　味　　　　地　　　　点　</t>
  </si>
  <si>
    <t>国  定  公  園</t>
  </si>
  <si>
    <t>県  立  自  然  公  園</t>
  </si>
  <si>
    <t>資料:県有明海再生・自然環境課「自然公園等利用者数調」</t>
  </si>
  <si>
    <t>唐津市</t>
  </si>
  <si>
    <t>、</t>
  </si>
  <si>
    <t>伊万里市</t>
  </si>
  <si>
    <t>虹の松原、唐津城、鏡山、立神岩、七ッ釜、</t>
  </si>
  <si>
    <t>名護屋城跡、波戸岬、仮屋湾、満越、加部島</t>
  </si>
  <si>
    <t>大平山、竹の古場</t>
  </si>
  <si>
    <t>黒髪山、乳待坊、有田ダム、竜門峡</t>
  </si>
  <si>
    <t>鹿島市</t>
  </si>
  <si>
    <t>太良町</t>
  </si>
  <si>
    <t>多良岳連山、能古見峡、風配高原</t>
  </si>
  <si>
    <t>玄海</t>
  </si>
  <si>
    <t>国定公園</t>
  </si>
  <si>
    <t>※四捨五入の関係により総数と内訳が一致しない場合がある。</t>
  </si>
  <si>
    <t>資料：県薬務課</t>
  </si>
  <si>
    <t>その他</t>
  </si>
  <si>
    <t>ナトリウム‐炭酸水素塩・塩化物泉</t>
  </si>
  <si>
    <t>22.2～45.5</t>
  </si>
  <si>
    <t>太良温泉</t>
  </si>
  <si>
    <t>太良町</t>
  </si>
  <si>
    <t>ナトリウム - 塩化物泉</t>
  </si>
  <si>
    <t>大町温泉</t>
  </si>
  <si>
    <t>大町町</t>
  </si>
  <si>
    <t>ナトリウム‐炭酸水素塩泉</t>
  </si>
  <si>
    <t>18.4～33.0</t>
  </si>
  <si>
    <t>西有田温泉</t>
  </si>
  <si>
    <t>〃</t>
  </si>
  <si>
    <t>鉱泉</t>
  </si>
  <si>
    <t>16.6～36.8</t>
  </si>
  <si>
    <t>有田温泉</t>
  </si>
  <si>
    <t>有田町</t>
  </si>
  <si>
    <t>ナトリウム・カルシウム‐塩化物泉</t>
  </si>
  <si>
    <t>外津温泉</t>
  </si>
  <si>
    <t>鉱泉</t>
  </si>
  <si>
    <t>有浦温泉</t>
  </si>
  <si>
    <t>単純温泉</t>
  </si>
  <si>
    <t>仮屋温泉</t>
  </si>
  <si>
    <t>玄海温泉</t>
  </si>
  <si>
    <t>含炭酸土類泉</t>
  </si>
  <si>
    <t>16.2～16.6</t>
  </si>
  <si>
    <t>中津隈温泉</t>
  </si>
  <si>
    <t>みやき町</t>
  </si>
  <si>
    <t>単純弱放射能泉</t>
  </si>
  <si>
    <t>上峰温泉</t>
  </si>
  <si>
    <t>上峰町</t>
  </si>
  <si>
    <t>基山町</t>
  </si>
  <si>
    <t>アルカリ性単純温泉</t>
  </si>
  <si>
    <t>東脊振温泉</t>
  </si>
  <si>
    <t>吉野ヶ里町</t>
  </si>
  <si>
    <t>境原温泉</t>
  </si>
  <si>
    <t>単純弱放射能泉</t>
  </si>
  <si>
    <t>神埼温泉</t>
  </si>
  <si>
    <t>神埼市</t>
  </si>
  <si>
    <t>南嬉野温泉</t>
  </si>
  <si>
    <t>単純温泉</t>
  </si>
  <si>
    <t xml:space="preserve"> 28.0～48.8</t>
  </si>
  <si>
    <t>奥嬉野温泉</t>
  </si>
  <si>
    <t>嬉野焼山温泉</t>
  </si>
  <si>
    <t>東嬉野温泉</t>
  </si>
  <si>
    <t>ナトリウム‐炭酸水素塩・塩化物泉</t>
  </si>
  <si>
    <t xml:space="preserve"> 50.0～92.2</t>
  </si>
  <si>
    <t>嬉野温泉</t>
  </si>
  <si>
    <t>22.0～37.3</t>
  </si>
  <si>
    <t>塩田温泉</t>
  </si>
  <si>
    <t>嬉野市</t>
  </si>
  <si>
    <t>牛津温泉</t>
  </si>
  <si>
    <t>織島温泉</t>
  </si>
  <si>
    <t>弱放射能単純泉</t>
  </si>
  <si>
    <t>清水温泉</t>
  </si>
  <si>
    <t>小城温泉</t>
  </si>
  <si>
    <t>小城市</t>
  </si>
  <si>
    <t>浅浦温泉</t>
  </si>
  <si>
    <t>平谷温泉</t>
  </si>
  <si>
    <t>鹿島温泉</t>
  </si>
  <si>
    <t>鹿島市</t>
  </si>
  <si>
    <t>ナトリウム‐炭酸水素塩泉</t>
  </si>
  <si>
    <t>21.0～36.5</t>
  </si>
  <si>
    <t>北方温泉</t>
  </si>
  <si>
    <t>黒髪温泉</t>
  </si>
  <si>
    <t>新若木温泉</t>
  </si>
  <si>
    <t>17.7～44.0</t>
  </si>
  <si>
    <t>西川登温泉</t>
  </si>
  <si>
    <t>アルカリ性単純温泉</t>
  </si>
  <si>
    <t>武雄温泉</t>
  </si>
  <si>
    <t>武雄市</t>
  </si>
  <si>
    <t>波多津温泉</t>
  </si>
  <si>
    <t>大川内温泉</t>
  </si>
  <si>
    <t>21.0～55.9</t>
  </si>
  <si>
    <t>伊万里温泉</t>
  </si>
  <si>
    <t>伊万里市</t>
  </si>
  <si>
    <t>単純弱放射能冷鉱泉</t>
  </si>
  <si>
    <t>多久温泉</t>
  </si>
  <si>
    <t>多久市</t>
  </si>
  <si>
    <t>下野温泉</t>
  </si>
  <si>
    <t>ﾏｸﾞﾈｼｳﾑ･ﾅﾄﾘｳﾑ･ｶﾙｼｳﾑ－炭酸水素塩泉</t>
  </si>
  <si>
    <t>江島温泉</t>
  </si>
  <si>
    <t>高田温泉</t>
  </si>
  <si>
    <t>単純弱放射能冷鉱泉</t>
  </si>
  <si>
    <t>19.0～21.2</t>
  </si>
  <si>
    <t>鳥栖温泉</t>
  </si>
  <si>
    <t>19.2～28.4</t>
  </si>
  <si>
    <t>鳥越温泉</t>
  </si>
  <si>
    <t>鳥栖市</t>
  </si>
  <si>
    <t>尾頭温泉</t>
  </si>
  <si>
    <t>湯野浦温泉</t>
  </si>
  <si>
    <t>31.9～33.7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</si>
  <si>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</si>
  <si>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</si>
  <si>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</si>
  <si>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</si>
  <si>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</si>
  <si>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</si>
  <si>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</si>
  <si>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25.0～30.1</t>
  </si>
  <si>
    <t>七山温泉</t>
  </si>
  <si>
    <t>単純泉</t>
  </si>
  <si>
    <t>五反田温泉</t>
  </si>
  <si>
    <t>冷鉱泉</t>
  </si>
  <si>
    <t>宇木温泉</t>
  </si>
  <si>
    <t>ナトリウム－塩化物・硫酸塩泉</t>
  </si>
  <si>
    <t>大名小路温泉</t>
  </si>
  <si>
    <t>含弱放射能・ナトリウム‐塩化物冷鉱泉</t>
  </si>
  <si>
    <t>西唐津温泉</t>
  </si>
  <si>
    <t>含弱放射能・単純鉄線</t>
  </si>
  <si>
    <t>鏡温泉</t>
  </si>
  <si>
    <t>唐津市</t>
  </si>
  <si>
    <t>下古賀温泉</t>
  </si>
  <si>
    <t>三瀬温泉</t>
  </si>
  <si>
    <t>単純弱放射能冷鉱泉</t>
  </si>
  <si>
    <t>古場岳温泉</t>
  </si>
  <si>
    <t>中原温泉</t>
  </si>
  <si>
    <t>単純弱放射能線</t>
  </si>
  <si>
    <t>25.1～43.0</t>
  </si>
  <si>
    <t>熊の川温泉</t>
  </si>
  <si>
    <t>古湯温泉</t>
  </si>
  <si>
    <t>含二酸化炭素-ｶﾙｼｳﾑ・ﾏｸﾞﾈｼｳﾑ-炭酸水素塩泉</t>
  </si>
  <si>
    <t>川上峡温泉</t>
  </si>
  <si>
    <t>諸富温泉</t>
  </si>
  <si>
    <t>鍋島温泉</t>
  </si>
  <si>
    <t>駅前温泉</t>
  </si>
  <si>
    <t>兵庫温泉</t>
  </si>
  <si>
    <t>本庄温泉</t>
  </si>
  <si>
    <t>平松温泉</t>
  </si>
  <si>
    <t>佐賀市</t>
  </si>
  <si>
    <t>計</t>
  </si>
  <si>
    <t>利用許可
施 設 数</t>
  </si>
  <si>
    <t>泉                   質</t>
  </si>
  <si>
    <t>泉温</t>
  </si>
  <si>
    <t>源泉数</t>
  </si>
  <si>
    <t>温泉地名</t>
  </si>
  <si>
    <t xml:space="preserve">　　 </t>
  </si>
  <si>
    <t>（注）１)唐津曳山展示場の入場者数は11月2日～5日の4日間無料開放日のため、その間の入場者数は含まない。</t>
  </si>
  <si>
    <t>県まちづくり
推進課</t>
  </si>
  <si>
    <t>県立宇宙
科学館</t>
  </si>
  <si>
    <t>多久市
観光協会</t>
  </si>
  <si>
    <t>唐津　　　　　　　　　市民会館</t>
  </si>
  <si>
    <t>唐津市
鎮西支所</t>
  </si>
  <si>
    <t>唐津市文化　　　　振興財団</t>
  </si>
  <si>
    <t>佐賀城本丸
歴史館</t>
  </si>
  <si>
    <r>
      <t xml:space="preserve">神野公園、
</t>
    </r>
    <r>
      <rPr>
        <sz val="7"/>
        <rFont val="ＭＳ 明朝"/>
        <family val="1"/>
      </rPr>
      <t>佐賀観光協会</t>
    </r>
  </si>
  <si>
    <t>大隈記念館</t>
  </si>
  <si>
    <t>資    料</t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</si>
  <si>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</si>
  <si>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</si>
  <si>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</si>
  <si>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</si>
  <si>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</si>
  <si>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</si>
  <si>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</si>
  <si>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</si>
  <si>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</si>
  <si>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</si>
  <si>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</si>
  <si>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</si>
  <si>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唐津曳山
展示場１)</t>
  </si>
  <si>
    <t>波戸岬
海中展望塔</t>
  </si>
  <si>
    <t>唐津城</t>
  </si>
  <si>
    <t>佐賀城本丸
歴史館</t>
  </si>
  <si>
    <t>神野公園
こども遊園地</t>
  </si>
  <si>
    <t>年 度 ・ 月</t>
  </si>
  <si>
    <t xml:space="preserve">神  埼  市
吉野ヶ里町 </t>
  </si>
  <si>
    <t>武  雄  市</t>
  </si>
  <si>
    <t>多  久  市</t>
  </si>
  <si>
    <t>唐　津　市</t>
  </si>
  <si>
    <t>佐  賀  市</t>
  </si>
  <si>
    <t>　　　(単位：人）</t>
  </si>
  <si>
    <t>(単位:千人)</t>
  </si>
  <si>
    <t>年　　次
市　　町</t>
  </si>
  <si>
    <t>日帰り・宿泊別</t>
  </si>
  <si>
    <t>交  通  機  関  別</t>
  </si>
  <si>
    <t>発   地   別</t>
  </si>
  <si>
    <t>観光客数</t>
  </si>
  <si>
    <t>日帰り</t>
  </si>
  <si>
    <t>宿泊</t>
  </si>
  <si>
    <t>鉄道</t>
  </si>
  <si>
    <t>バス</t>
  </si>
  <si>
    <t>自家用車
タクシー</t>
  </si>
  <si>
    <t>その他</t>
  </si>
  <si>
    <t>県内</t>
  </si>
  <si>
    <t>九　州
(除佐賀)</t>
  </si>
  <si>
    <t xml:space="preserve">      20</t>
  </si>
  <si>
    <t xml:space="preserve">      21</t>
  </si>
  <si>
    <t>中部地区</t>
  </si>
  <si>
    <t>小城市</t>
  </si>
  <si>
    <t>神埼市</t>
  </si>
  <si>
    <t>東部地区</t>
  </si>
  <si>
    <t>-</t>
  </si>
  <si>
    <t>吉野ヶ里町</t>
  </si>
  <si>
    <t>上峰町</t>
  </si>
  <si>
    <t>みやき町</t>
  </si>
  <si>
    <t>西北部地区</t>
  </si>
  <si>
    <t>唐津市</t>
  </si>
  <si>
    <t>有田町</t>
  </si>
  <si>
    <t>南部地区</t>
  </si>
  <si>
    <t>嬉野市</t>
  </si>
  <si>
    <t>大町町</t>
  </si>
  <si>
    <t>江北町</t>
  </si>
  <si>
    <t>白石町</t>
  </si>
  <si>
    <t>（単位：千円）</t>
  </si>
  <si>
    <t>区　　分</t>
  </si>
  <si>
    <t>合 計</t>
  </si>
  <si>
    <t>宿泊費</t>
  </si>
  <si>
    <t>飲食費</t>
  </si>
  <si>
    <t>土産品費</t>
  </si>
  <si>
    <t>交通費</t>
  </si>
  <si>
    <t>入場料等</t>
  </si>
  <si>
    <t>平成</t>
  </si>
  <si>
    <t>年</t>
  </si>
  <si>
    <t>(注)端数処理により、内訳と合計が合わない場合がある。</t>
  </si>
  <si>
    <t xml:space="preserve">      22</t>
  </si>
  <si>
    <t>24-5  温   泉   の   概   況</t>
  </si>
  <si>
    <t>市町名</t>
  </si>
  <si>
    <t>33.9～38.6</t>
  </si>
  <si>
    <t>19.3～26.2</t>
  </si>
  <si>
    <t>28.3～40.0</t>
  </si>
  <si>
    <t>17.3～20.2</t>
  </si>
  <si>
    <r>
      <t>24-6　主な観光施設入場者数</t>
    </r>
    <r>
      <rPr>
        <sz val="12"/>
        <rFont val="ＭＳ 明朝"/>
        <family val="1"/>
      </rPr>
      <t xml:space="preserve"> (平成20～24年度)</t>
    </r>
  </si>
  <si>
    <t>平成 20 年度</t>
  </si>
  <si>
    <t>平成24年</t>
  </si>
  <si>
    <t>平成25年</t>
  </si>
  <si>
    <t>嘉瀬温泉</t>
  </si>
  <si>
    <t>単純温泉</t>
  </si>
  <si>
    <t>ナトリウム‐炭酸水素塩泉</t>
  </si>
  <si>
    <t>19.7～49.8</t>
  </si>
  <si>
    <t>16.0～32.4</t>
  </si>
  <si>
    <t>27.5～41.3</t>
  </si>
  <si>
    <t>19.9～21.1</t>
  </si>
  <si>
    <t>基山温泉</t>
  </si>
  <si>
    <t>17.3～38.7</t>
  </si>
  <si>
    <t>平成25年3月末現在</t>
  </si>
  <si>
    <t xml:space="preserve"> 69 温泉</t>
  </si>
  <si>
    <t>平成25年12月31日現在</t>
  </si>
  <si>
    <t>、</t>
  </si>
  <si>
    <t>見帰りの滝、岸川ダム</t>
  </si>
  <si>
    <t>、</t>
  </si>
  <si>
    <t>脊振山、ジャピー機遭難の地、栄西の墓、</t>
  </si>
  <si>
    <t>、</t>
  </si>
  <si>
    <t>基山町</t>
  </si>
  <si>
    <t>みやき町</t>
  </si>
  <si>
    <t>羽金山</t>
  </si>
  <si>
    <t>佐賀市</t>
  </si>
  <si>
    <t>古湯温泉、熊の川温泉、城山の石楠花、</t>
  </si>
  <si>
    <t>川上峡、雄淵雌淵、淀姫神社、実相院、</t>
  </si>
  <si>
    <t>金立山、日の隈山</t>
  </si>
  <si>
    <r>
      <t>24-4　自然公園の利用状況</t>
    </r>
    <r>
      <rPr>
        <sz val="12"/>
        <rFont val="ＭＳ 明朝"/>
        <family val="1"/>
      </rPr>
      <t>（平成20～24年）</t>
    </r>
  </si>
  <si>
    <t>（単位：千人）</t>
  </si>
  <si>
    <t>年次</t>
  </si>
  <si>
    <t>総数</t>
  </si>
  <si>
    <t>小計</t>
  </si>
  <si>
    <t>天山</t>
  </si>
  <si>
    <r>
      <t>24-2　観光客の推定消費額</t>
    </r>
    <r>
      <rPr>
        <sz val="12"/>
        <rFont val="ＭＳ 明朝"/>
        <family val="1"/>
      </rPr>
      <t>（平成19～23年）</t>
    </r>
  </si>
  <si>
    <t xml:space="preserve"> 平成 19 年</t>
  </si>
  <si>
    <t xml:space="preserve">      23</t>
  </si>
  <si>
    <t>24-1　観 光 客 数－市町－（平成19～23年）</t>
  </si>
  <si>
    <t>　　調査方法の見直しがあり、平成23年より「発地別」は、「日帰り・宿泊別―日帰り」の内数となった。</t>
  </si>
  <si>
    <t>資料:県観光戦略グループ 「佐賀県観光客動態調査」</t>
  </si>
  <si>
    <t>H  6. 8. 3</t>
  </si>
  <si>
    <t>S 31. 6. 1</t>
  </si>
  <si>
    <t>S 43. 7.22</t>
  </si>
  <si>
    <t>S 56. 7.20</t>
  </si>
  <si>
    <t>H  7. 7.14</t>
  </si>
  <si>
    <t>S 12. 7.5</t>
  </si>
  <si>
    <t>S 61 .3.31</t>
  </si>
  <si>
    <t>S 45.10. 1</t>
  </si>
  <si>
    <t xml:space="preserve"> 104 925</t>
  </si>
  <si>
    <t>資料:県観光戦略グループ 「佐賀県観光客動態調査」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</si>
</sst>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</numFmts>
  <fonts count="59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9" fillId="0" borderId="0" xfId="73" applyFont="1" applyFill="1" applyAlignment="1">
      <alignment horizontal="centerContinuous"/>
      <protection/>
    </xf>
    <xf numFmtId="0" fontId="9" fillId="0" borderId="0" xfId="73" applyFont="1" applyFill="1">
      <alignment/>
      <protection/>
    </xf>
    <xf numFmtId="0" fontId="8" fillId="0" borderId="0" xfId="73" applyFont="1" applyFill="1" applyAlignment="1">
      <alignment horizontal="centerContinuous"/>
      <protection/>
    </xf>
    <xf numFmtId="0" fontId="8" fillId="0" borderId="0" xfId="73" applyFont="1" applyFill="1">
      <alignment/>
      <protection/>
    </xf>
    <xf numFmtId="0" fontId="8" fillId="0" borderId="12" xfId="73" applyFont="1" applyFill="1" applyBorder="1" applyAlignment="1">
      <alignment horizontal="right"/>
      <protection/>
    </xf>
    <xf numFmtId="0" fontId="11" fillId="0" borderId="12" xfId="73" applyFont="1" applyFill="1" applyBorder="1" applyAlignment="1">
      <alignment horizontal="right"/>
      <protection/>
    </xf>
    <xf numFmtId="0" fontId="11" fillId="0" borderId="13" xfId="73" applyFont="1" applyFill="1" applyBorder="1" applyAlignment="1">
      <alignment horizontal="center" vertical="center"/>
      <protection/>
    </xf>
    <xf numFmtId="0" fontId="11" fillId="0" borderId="14" xfId="73" applyFont="1" applyFill="1" applyBorder="1" applyAlignment="1">
      <alignment horizontal="centerContinuous" vertical="center"/>
      <protection/>
    </xf>
    <xf numFmtId="0" fontId="11" fillId="0" borderId="15" xfId="73" applyFont="1" applyFill="1" applyBorder="1" applyAlignment="1">
      <alignment horizontal="centerContinuous" vertical="center"/>
      <protection/>
    </xf>
    <xf numFmtId="0" fontId="11" fillId="0" borderId="16" xfId="73" applyFont="1" applyFill="1" applyBorder="1" applyAlignment="1">
      <alignment horizontal="centerContinuous" vertical="center"/>
      <protection/>
    </xf>
    <xf numFmtId="0" fontId="11" fillId="0" borderId="17" xfId="73" applyFont="1" applyFill="1" applyBorder="1" applyAlignment="1">
      <alignment horizontal="centerContinuous" vertical="center"/>
      <protection/>
    </xf>
    <xf numFmtId="0" fontId="11" fillId="0" borderId="18" xfId="73" applyFont="1" applyFill="1" applyBorder="1" applyAlignment="1">
      <alignment horizontal="centerContinuous" vertical="center"/>
      <protection/>
    </xf>
    <xf numFmtId="0" fontId="11" fillId="0" borderId="19" xfId="73" applyFont="1" applyFill="1" applyBorder="1" applyAlignment="1">
      <alignment horizontal="distributed" vertical="center"/>
      <protection/>
    </xf>
    <xf numFmtId="0" fontId="8" fillId="0" borderId="0" xfId="73" applyFont="1" applyFill="1" applyAlignment="1">
      <alignment vertical="center"/>
      <protection/>
    </xf>
    <xf numFmtId="0" fontId="11" fillId="0" borderId="20" xfId="73" applyFont="1" applyFill="1" applyBorder="1" applyAlignment="1">
      <alignment horizontal="distributed" vertical="center"/>
      <protection/>
    </xf>
    <xf numFmtId="0" fontId="11" fillId="0" borderId="20" xfId="73" applyFont="1" applyFill="1" applyBorder="1" applyAlignment="1">
      <alignment horizontal="center" vertical="center"/>
      <protection/>
    </xf>
    <xf numFmtId="0" fontId="11" fillId="0" borderId="21" xfId="73" applyFont="1" applyFill="1" applyBorder="1" applyAlignment="1">
      <alignment horizontal="distributed" vertical="center"/>
      <protection/>
    </xf>
    <xf numFmtId="0" fontId="11" fillId="0" borderId="22" xfId="73" applyFont="1" applyFill="1" applyBorder="1" applyAlignment="1">
      <alignment horizontal="distributed" vertical="center"/>
      <protection/>
    </xf>
    <xf numFmtId="0" fontId="11" fillId="0" borderId="23" xfId="73" applyFont="1" applyFill="1" applyBorder="1" applyAlignment="1">
      <alignment horizontal="distributed" vertical="center"/>
      <protection/>
    </xf>
    <xf numFmtId="0" fontId="11" fillId="0" borderId="0" xfId="73" applyFont="1" applyFill="1" applyBorder="1" applyAlignment="1">
      <alignment horizontal="right"/>
      <protection/>
    </xf>
    <xf numFmtId="0" fontId="11" fillId="0" borderId="0" xfId="73" applyFont="1" applyFill="1" applyBorder="1" applyAlignment="1">
      <alignment/>
      <protection/>
    </xf>
    <xf numFmtId="0" fontId="11" fillId="0" borderId="0" xfId="73" applyFont="1" applyFill="1" applyBorder="1">
      <alignment/>
      <protection/>
    </xf>
    <xf numFmtId="178" fontId="11" fillId="0" borderId="24" xfId="73" applyNumberFormat="1" applyFont="1" applyFill="1" applyBorder="1">
      <alignment/>
      <protection/>
    </xf>
    <xf numFmtId="178" fontId="11" fillId="0" borderId="0" xfId="73" applyNumberFormat="1" applyFont="1" applyFill="1" applyBorder="1">
      <alignment/>
      <protection/>
    </xf>
    <xf numFmtId="0" fontId="11" fillId="0" borderId="25" xfId="73" applyFont="1" applyFill="1" applyBorder="1">
      <alignment/>
      <protection/>
    </xf>
    <xf numFmtId="0" fontId="14" fillId="0" borderId="0" xfId="73" applyFont="1" applyFill="1">
      <alignment/>
      <protection/>
    </xf>
    <xf numFmtId="0" fontId="13" fillId="0" borderId="12" xfId="73" applyFont="1" applyFill="1" applyBorder="1" applyAlignment="1">
      <alignment/>
      <protection/>
    </xf>
    <xf numFmtId="0" fontId="13" fillId="0" borderId="26" xfId="73" applyFont="1" applyFill="1" applyBorder="1">
      <alignment/>
      <protection/>
    </xf>
    <xf numFmtId="178" fontId="13" fillId="0" borderId="27" xfId="73" applyNumberFormat="1" applyFont="1" applyFill="1" applyBorder="1">
      <alignment/>
      <protection/>
    </xf>
    <xf numFmtId="178" fontId="13" fillId="0" borderId="12" xfId="73" applyNumberFormat="1" applyFont="1" applyFill="1" applyBorder="1">
      <alignment/>
      <protection/>
    </xf>
    <xf numFmtId="177" fontId="13" fillId="0" borderId="12" xfId="73" applyNumberFormat="1" applyFont="1" applyFill="1" applyBorder="1">
      <alignment/>
      <protection/>
    </xf>
    <xf numFmtId="0" fontId="9" fillId="0" borderId="0" xfId="72" applyFont="1" applyFill="1" applyAlignment="1">
      <alignment horizontal="centerContinuous"/>
      <protection/>
    </xf>
    <xf numFmtId="0" fontId="9" fillId="0" borderId="0" xfId="72" applyFont="1" applyFill="1" applyBorder="1" applyAlignment="1">
      <alignment horizontal="centerContinuous"/>
      <protection/>
    </xf>
    <xf numFmtId="0" fontId="9" fillId="0" borderId="0" xfId="72" applyFont="1" applyFill="1">
      <alignment/>
      <protection/>
    </xf>
    <xf numFmtId="0" fontId="8" fillId="0" borderId="0" xfId="72" applyFont="1" applyFill="1" applyAlignment="1">
      <alignment horizontal="centerContinuous"/>
      <protection/>
    </xf>
    <xf numFmtId="0" fontId="8" fillId="0" borderId="0" xfId="72" applyFont="1" applyFill="1" applyBorder="1" applyAlignment="1">
      <alignment horizontal="centerContinuous"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horizontal="distributed"/>
      <protection/>
    </xf>
    <xf numFmtId="0" fontId="11" fillId="0" borderId="0" xfId="72" applyFont="1" applyFill="1" applyBorder="1" applyAlignment="1">
      <alignment horizontal="right"/>
      <protection/>
    </xf>
    <xf numFmtId="0" fontId="11" fillId="0" borderId="18" xfId="72" applyFont="1" applyFill="1" applyBorder="1" applyAlignment="1">
      <alignment horizontal="center"/>
      <protection/>
    </xf>
    <xf numFmtId="0" fontId="11" fillId="0" borderId="13" xfId="72" applyFont="1" applyFill="1" applyBorder="1" applyAlignment="1">
      <alignment vertical="center"/>
      <protection/>
    </xf>
    <xf numFmtId="0" fontId="11" fillId="0" borderId="18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vertical="center"/>
      <protection/>
    </xf>
    <xf numFmtId="0" fontId="11" fillId="0" borderId="18" xfId="72" applyFont="1" applyFill="1" applyBorder="1" applyAlignment="1">
      <alignment horizontal="distributed" vertical="center"/>
      <protection/>
    </xf>
    <xf numFmtId="0" fontId="11" fillId="0" borderId="15" xfId="72" applyFont="1" applyFill="1" applyBorder="1" applyAlignment="1">
      <alignment horizontal="distributed" vertical="center"/>
      <protection/>
    </xf>
    <xf numFmtId="0" fontId="11" fillId="0" borderId="18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vertical="center"/>
      <protection/>
    </xf>
    <xf numFmtId="0" fontId="11" fillId="0" borderId="0" xfId="72" applyFont="1" applyFill="1" applyAlignment="1">
      <alignment horizontal="center" vertical="center"/>
      <protection/>
    </xf>
    <xf numFmtId="0" fontId="11" fillId="0" borderId="28" xfId="72" applyFont="1" applyFill="1" applyBorder="1" applyAlignment="1">
      <alignment horizontal="distributed" vertical="center"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25" xfId="72" applyFont="1" applyFill="1" applyBorder="1" applyAlignment="1">
      <alignment horizontal="centerContinuous" vertical="center"/>
      <protection/>
    </xf>
    <xf numFmtId="0" fontId="11" fillId="0" borderId="24" xfId="72" applyFont="1" applyFill="1" applyBorder="1" applyAlignment="1">
      <alignment horizontal="centerContinuous" vertical="center"/>
      <protection/>
    </xf>
    <xf numFmtId="0" fontId="8" fillId="0" borderId="0" xfId="72" applyFont="1" applyFill="1" applyAlignment="1">
      <alignment horizontal="centerContinuous" vertical="center"/>
      <protection/>
    </xf>
    <xf numFmtId="0" fontId="11" fillId="0" borderId="25" xfId="72" applyFont="1" applyFill="1" applyBorder="1" applyAlignment="1">
      <alignment horizontal="distributed" vertical="center"/>
      <protection/>
    </xf>
    <xf numFmtId="0" fontId="11" fillId="0" borderId="29" xfId="72" applyFont="1" applyFill="1" applyBorder="1" applyAlignment="1">
      <alignment/>
      <protection/>
    </xf>
    <xf numFmtId="0" fontId="11" fillId="0" borderId="30" xfId="72" applyFont="1" applyFill="1" applyBorder="1" applyAlignment="1">
      <alignment horizontal="center" vertical="top"/>
      <protection/>
    </xf>
    <xf numFmtId="0" fontId="11" fillId="0" borderId="20" xfId="72" applyFont="1" applyFill="1" applyBorder="1" applyAlignment="1">
      <alignment vertical="center"/>
      <protection/>
    </xf>
    <xf numFmtId="0" fontId="11" fillId="0" borderId="30" xfId="72" applyFont="1" applyFill="1" applyBorder="1" applyAlignment="1">
      <alignment vertical="center"/>
      <protection/>
    </xf>
    <xf numFmtId="0" fontId="11" fillId="0" borderId="31" xfId="72" applyFont="1" applyFill="1" applyBorder="1" applyAlignment="1">
      <alignment vertical="center"/>
      <protection/>
    </xf>
    <xf numFmtId="0" fontId="11" fillId="0" borderId="30" xfId="72" applyFont="1" applyFill="1" applyBorder="1" applyAlignment="1">
      <alignment horizontal="distributed" vertical="center"/>
      <protection/>
    </xf>
    <xf numFmtId="0" fontId="11" fillId="0" borderId="31" xfId="72" applyFont="1" applyFill="1" applyBorder="1" applyAlignment="1">
      <alignment horizontal="distributed" vertical="center"/>
      <protection/>
    </xf>
    <xf numFmtId="0" fontId="11" fillId="0" borderId="31" xfId="72" applyFont="1" applyFill="1" applyBorder="1" applyAlignment="1">
      <alignment horizontal="right" vertical="center"/>
      <protection/>
    </xf>
    <xf numFmtId="0" fontId="8" fillId="0" borderId="0" xfId="72" applyFont="1" applyFill="1" applyBorder="1" applyAlignment="1">
      <alignment vertic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0" xfId="72" applyFont="1" applyFill="1" applyBorder="1">
      <alignment/>
      <protection/>
    </xf>
    <xf numFmtId="0" fontId="11" fillId="0" borderId="30" xfId="72" applyFont="1" applyFill="1" applyBorder="1" applyAlignment="1">
      <alignment horizontal="center"/>
      <protection/>
    </xf>
    <xf numFmtId="0" fontId="11" fillId="0" borderId="0" xfId="72" applyFont="1" applyFill="1">
      <alignment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0" xfId="72" applyFont="1" applyFill="1" applyAlignment="1">
      <alignment horizontal="distributed"/>
      <protection/>
    </xf>
    <xf numFmtId="0" fontId="8" fillId="0" borderId="0" xfId="72" applyFont="1" applyFill="1" applyBorder="1">
      <alignment/>
      <protection/>
    </xf>
    <xf numFmtId="0" fontId="11" fillId="0" borderId="0" xfId="73" applyFont="1" applyFill="1">
      <alignment/>
      <protection/>
    </xf>
    <xf numFmtId="0" fontId="13" fillId="0" borderId="0" xfId="73" applyFont="1" applyFill="1" applyBorder="1" applyAlignment="1">
      <alignment/>
      <protection/>
    </xf>
    <xf numFmtId="0" fontId="11" fillId="0" borderId="28" xfId="72" applyFont="1" applyFill="1" applyBorder="1">
      <alignment/>
      <protection/>
    </xf>
    <xf numFmtId="0" fontId="11" fillId="0" borderId="25" xfId="72" applyFont="1" applyFill="1" applyBorder="1">
      <alignment/>
      <protection/>
    </xf>
    <xf numFmtId="0" fontId="11" fillId="0" borderId="0" xfId="72" applyFont="1" applyFill="1" applyBorder="1" applyAlignment="1">
      <alignment horizontal="distributed"/>
      <protection/>
    </xf>
    <xf numFmtId="0" fontId="11" fillId="0" borderId="25" xfId="72" applyFont="1" applyFill="1" applyBorder="1" applyAlignment="1">
      <alignment horizontal="distributed"/>
      <protection/>
    </xf>
    <xf numFmtId="0" fontId="11" fillId="0" borderId="29" xfId="72" applyFont="1" applyFill="1" applyBorder="1" applyAlignment="1">
      <alignment horizontal="right"/>
      <protection/>
    </xf>
    <xf numFmtId="0" fontId="11" fillId="0" borderId="25" xfId="72" applyFont="1" applyFill="1" applyBorder="1" applyAlignment="1">
      <alignment horizontal="distributed"/>
      <protection/>
    </xf>
    <xf numFmtId="0" fontId="11" fillId="0" borderId="28" xfId="72" applyFont="1" applyFill="1" applyBorder="1" applyAlignment="1">
      <alignment horizontal="left"/>
      <protection/>
    </xf>
    <xf numFmtId="178" fontId="11" fillId="0" borderId="0" xfId="72" applyNumberFormat="1" applyFont="1" applyFill="1" applyBorder="1">
      <alignment/>
      <protection/>
    </xf>
    <xf numFmtId="178" fontId="11" fillId="0" borderId="25" xfId="72" applyNumberFormat="1" applyFont="1" applyFill="1" applyBorder="1">
      <alignment/>
      <protection/>
    </xf>
    <xf numFmtId="0" fontId="11" fillId="0" borderId="24" xfId="72" applyFont="1" applyFill="1" applyBorder="1" applyAlignment="1">
      <alignment horizontal="distributed"/>
      <protection/>
    </xf>
    <xf numFmtId="178" fontId="11" fillId="0" borderId="24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32" xfId="72" applyFont="1" applyFill="1" applyBorder="1">
      <alignment/>
      <protection/>
    </xf>
    <xf numFmtId="0" fontId="11" fillId="0" borderId="33" xfId="72" applyFont="1" applyFill="1" applyBorder="1">
      <alignment/>
      <protection/>
    </xf>
    <xf numFmtId="0" fontId="11" fillId="0" borderId="29" xfId="72" applyFont="1" applyFill="1" applyBorder="1">
      <alignment/>
      <protection/>
    </xf>
    <xf numFmtId="0" fontId="11" fillId="0" borderId="33" xfId="72" applyFont="1" applyFill="1" applyBorder="1" applyAlignment="1">
      <alignment horizontal="distributed"/>
      <protection/>
    </xf>
    <xf numFmtId="0" fontId="11" fillId="0" borderId="29" xfId="72" applyFont="1" applyFill="1" applyBorder="1" applyAlignment="1">
      <alignment horizontal="distributed"/>
      <protection/>
    </xf>
    <xf numFmtId="0" fontId="11" fillId="0" borderId="25" xfId="72" applyFont="1" applyFill="1" applyBorder="1" applyAlignment="1">
      <alignment horizontal="right"/>
      <protection/>
    </xf>
    <xf numFmtId="0" fontId="11" fillId="0" borderId="24" xfId="72" applyFont="1" applyFill="1" applyBorder="1">
      <alignment/>
      <protection/>
    </xf>
    <xf numFmtId="0" fontId="8" fillId="0" borderId="24" xfId="72" applyFont="1" applyFill="1" applyBorder="1">
      <alignment/>
      <protection/>
    </xf>
    <xf numFmtId="0" fontId="8" fillId="0" borderId="25" xfId="72" applyFont="1" applyFill="1" applyBorder="1">
      <alignment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34" xfId="72" applyFont="1" applyFill="1" applyBorder="1">
      <alignment/>
      <protection/>
    </xf>
    <xf numFmtId="0" fontId="11" fillId="0" borderId="12" xfId="72" applyFont="1" applyFill="1" applyBorder="1">
      <alignment/>
      <protection/>
    </xf>
    <xf numFmtId="0" fontId="11" fillId="0" borderId="26" xfId="72" applyFont="1" applyFill="1" applyBorder="1">
      <alignment/>
      <protection/>
    </xf>
    <xf numFmtId="0" fontId="11" fillId="0" borderId="12" xfId="72" applyFont="1" applyFill="1" applyBorder="1" applyAlignment="1">
      <alignment horizontal="left"/>
      <protection/>
    </xf>
    <xf numFmtId="0" fontId="11" fillId="0" borderId="12" xfId="72" applyFont="1" applyFill="1" applyBorder="1" applyAlignment="1">
      <alignment horizontal="distributed"/>
      <protection/>
    </xf>
    <xf numFmtId="0" fontId="11" fillId="0" borderId="26" xfId="72" applyFont="1" applyFill="1" applyBorder="1" applyAlignment="1">
      <alignment horizontal="distributed"/>
      <protection/>
    </xf>
    <xf numFmtId="178" fontId="11" fillId="0" borderId="12" xfId="72" applyNumberFormat="1" applyFont="1" applyFill="1" applyBorder="1">
      <alignment/>
      <protection/>
    </xf>
    <xf numFmtId="178" fontId="11" fillId="0" borderId="26" xfId="72" applyNumberFormat="1" applyFont="1" applyFill="1" applyBorder="1">
      <alignment/>
      <protection/>
    </xf>
    <xf numFmtId="0" fontId="12" fillId="0" borderId="0" xfId="73" applyFont="1" applyFill="1">
      <alignment/>
      <protection/>
    </xf>
    <xf numFmtId="0" fontId="8" fillId="0" borderId="0" xfId="74" applyFont="1" applyFill="1">
      <alignment/>
      <protection/>
    </xf>
    <xf numFmtId="0" fontId="11" fillId="0" borderId="0" xfId="74" applyFont="1" applyFill="1">
      <alignment/>
      <protection/>
    </xf>
    <xf numFmtId="0" fontId="12" fillId="0" borderId="0" xfId="74" applyFont="1" applyFill="1">
      <alignment/>
      <protection/>
    </xf>
    <xf numFmtId="0" fontId="12" fillId="0" borderId="0" xfId="0" applyFont="1" applyFill="1" applyBorder="1" applyAlignment="1">
      <alignment vertical="center"/>
    </xf>
    <xf numFmtId="0" fontId="11" fillId="0" borderId="27" xfId="74" applyFont="1" applyFill="1" applyBorder="1" applyAlignment="1">
      <alignment horizontal="right"/>
      <protection/>
    </xf>
    <xf numFmtId="0" fontId="11" fillId="0" borderId="26" xfId="74" applyFont="1" applyFill="1" applyBorder="1">
      <alignment/>
      <protection/>
    </xf>
    <xf numFmtId="177" fontId="11" fillId="0" borderId="26" xfId="74" applyNumberFormat="1" applyFont="1" applyFill="1" applyBorder="1" applyAlignment="1">
      <alignment horizontal="right"/>
      <protection/>
    </xf>
    <xf numFmtId="0" fontId="11" fillId="0" borderId="26" xfId="74" applyFont="1" applyFill="1" applyBorder="1" applyAlignment="1">
      <alignment horizontal="right"/>
      <protection/>
    </xf>
    <xf numFmtId="0" fontId="11" fillId="0" borderId="24" xfId="74" applyFont="1" applyFill="1" applyBorder="1" applyAlignment="1">
      <alignment horizontal="right"/>
      <protection/>
    </xf>
    <xf numFmtId="0" fontId="11" fillId="0" borderId="25" xfId="74" applyFont="1" applyFill="1" applyBorder="1">
      <alignment/>
      <protection/>
    </xf>
    <xf numFmtId="177" fontId="11" fillId="0" borderId="25" xfId="74" applyNumberFormat="1" applyFont="1" applyFill="1" applyBorder="1" applyAlignment="1">
      <alignment horizontal="right"/>
      <protection/>
    </xf>
    <xf numFmtId="0" fontId="11" fillId="0" borderId="25" xfId="74" applyFont="1" applyFill="1" applyBorder="1" applyAlignment="1">
      <alignment horizontal="right"/>
      <protection/>
    </xf>
    <xf numFmtId="0" fontId="11" fillId="0" borderId="25" xfId="74" applyFont="1" applyFill="1" applyBorder="1" applyAlignment="1">
      <alignment horizontal="distributed"/>
      <protection/>
    </xf>
    <xf numFmtId="0" fontId="11" fillId="0" borderId="0" xfId="74" applyFont="1" applyFill="1" applyAlignment="1">
      <alignment horizontal="right"/>
      <protection/>
    </xf>
    <xf numFmtId="0" fontId="13" fillId="0" borderId="0" xfId="74" applyFont="1" applyFill="1">
      <alignment/>
      <protection/>
    </xf>
    <xf numFmtId="0" fontId="13" fillId="0" borderId="0" xfId="74" applyFont="1" applyFill="1" applyBorder="1" applyAlignment="1">
      <alignment horizontal="right"/>
      <protection/>
    </xf>
    <xf numFmtId="0" fontId="13" fillId="0" borderId="25" xfId="74" applyFont="1" applyFill="1" applyBorder="1">
      <alignment/>
      <protection/>
    </xf>
    <xf numFmtId="0" fontId="13" fillId="0" borderId="25" xfId="74" applyFont="1" applyFill="1" applyBorder="1" applyAlignment="1">
      <alignment horizontal="right"/>
      <protection/>
    </xf>
    <xf numFmtId="0" fontId="13" fillId="0" borderId="25" xfId="74" applyFont="1" applyFill="1" applyBorder="1" applyAlignment="1">
      <alignment horizontal="center"/>
      <protection/>
    </xf>
    <xf numFmtId="0" fontId="12" fillId="0" borderId="17" xfId="74" applyFont="1" applyFill="1" applyBorder="1" applyAlignment="1">
      <alignment horizontal="distributed" vertical="center" wrapText="1"/>
      <protection/>
    </xf>
    <xf numFmtId="0" fontId="11" fillId="0" borderId="35" xfId="74" applyFont="1" applyFill="1" applyBorder="1" applyAlignment="1">
      <alignment horizontal="centerContinuous" vertical="center"/>
      <protection/>
    </xf>
    <xf numFmtId="0" fontId="11" fillId="0" borderId="35" xfId="74" applyFont="1" applyFill="1" applyBorder="1" applyAlignment="1">
      <alignment horizontal="distributed" vertical="center"/>
      <protection/>
    </xf>
    <xf numFmtId="0" fontId="16" fillId="0" borderId="0" xfId="74" applyFont="1" applyFill="1" applyAlignment="1">
      <alignment horizontal="centerContinuous"/>
      <protection/>
    </xf>
    <xf numFmtId="0" fontId="9" fillId="0" borderId="0" xfId="74" applyFont="1" applyFill="1" applyAlignment="1">
      <alignment horizontal="centerContinuous"/>
      <protection/>
    </xf>
    <xf numFmtId="0" fontId="8" fillId="0" borderId="0" xfId="69" applyFont="1" applyFill="1">
      <alignment/>
      <protection/>
    </xf>
    <xf numFmtId="178" fontId="11" fillId="33" borderId="0" xfId="69" applyNumberFormat="1" applyFont="1" applyFill="1" applyBorder="1">
      <alignment/>
      <protection/>
    </xf>
    <xf numFmtId="0" fontId="11" fillId="33" borderId="0" xfId="69" applyFont="1" applyFill="1" applyBorder="1" applyAlignment="1" quotePrefix="1">
      <alignment horizontal="left"/>
      <protection/>
    </xf>
    <xf numFmtId="0" fontId="12" fillId="33" borderId="0" xfId="69" applyFont="1" applyFill="1" applyBorder="1">
      <alignment/>
      <protection/>
    </xf>
    <xf numFmtId="0" fontId="12" fillId="0" borderId="0" xfId="69" applyFont="1" applyFill="1">
      <alignment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0" fontId="12" fillId="0" borderId="0" xfId="69" applyFont="1" applyFill="1" applyBorder="1">
      <alignment/>
      <protection/>
    </xf>
    <xf numFmtId="0" fontId="11" fillId="0" borderId="0" xfId="69" applyFont="1" applyFill="1" applyAlignment="1">
      <alignment vertical="center"/>
      <protection/>
    </xf>
    <xf numFmtId="178" fontId="12" fillId="0" borderId="36" xfId="69" applyNumberFormat="1" applyFont="1" applyFill="1" applyBorder="1" applyAlignment="1">
      <alignment horizontal="distributed" vertical="center" wrapText="1"/>
      <protection/>
    </xf>
    <xf numFmtId="0" fontId="12" fillId="0" borderId="37" xfId="69" applyFont="1" applyFill="1" applyBorder="1" applyAlignment="1" quotePrefix="1">
      <alignment horizontal="centerContinuous" vertical="center"/>
      <protection/>
    </xf>
    <xf numFmtId="0" fontId="12" fillId="0" borderId="38" xfId="69" applyFont="1" applyFill="1" applyBorder="1" applyAlignment="1">
      <alignment horizontal="centerContinuous" vertical="center"/>
      <protection/>
    </xf>
    <xf numFmtId="189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189" fontId="22" fillId="0" borderId="0" xfId="75" applyNumberFormat="1" applyFont="1" applyFill="1" applyBorder="1" applyProtection="1">
      <alignment/>
      <protection locked="0"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178" fontId="11" fillId="0" borderId="0" xfId="69" applyNumberFormat="1" applyFont="1" applyFill="1">
      <alignment/>
      <protection/>
    </xf>
    <xf numFmtId="178" fontId="11" fillId="0" borderId="24" xfId="69" applyNumberFormat="1" applyFont="1" applyFill="1" applyBorder="1">
      <alignment/>
      <protection/>
    </xf>
    <xf numFmtId="0" fontId="14" fillId="0" borderId="0" xfId="69" applyFont="1" applyFill="1">
      <alignment/>
      <protection/>
    </xf>
    <xf numFmtId="0" fontId="13" fillId="0" borderId="0" xfId="69" applyFont="1" applyFill="1" applyBorder="1" applyAlignment="1">
      <alignment horizontal="centerContinuous"/>
      <protection/>
    </xf>
    <xf numFmtId="178" fontId="11" fillId="0" borderId="0" xfId="69" applyNumberFormat="1" applyFont="1" applyFill="1" applyAlignment="1">
      <alignment horizontal="right"/>
      <protection/>
    </xf>
    <xf numFmtId="0" fontId="11" fillId="33" borderId="0" xfId="69" applyFont="1" applyFill="1" applyBorder="1" applyAlignment="1">
      <alignment horizontal="centerContinuous"/>
      <protection/>
    </xf>
    <xf numFmtId="0" fontId="12" fillId="33" borderId="39" xfId="69" applyFont="1" applyFill="1" applyBorder="1" applyAlignment="1">
      <alignment horizontal="distributed" vertical="center" wrapText="1"/>
      <protection/>
    </xf>
    <xf numFmtId="0" fontId="12" fillId="33" borderId="39" xfId="69" applyFont="1" applyFill="1" applyBorder="1" applyAlignment="1">
      <alignment horizontal="distributed" vertical="center"/>
      <protection/>
    </xf>
    <xf numFmtId="0" fontId="20" fillId="33" borderId="39" xfId="69" applyFont="1" applyFill="1" applyBorder="1" applyAlignment="1">
      <alignment horizontal="distributed" vertical="center" wrapText="1"/>
      <protection/>
    </xf>
    <xf numFmtId="0" fontId="11" fillId="33" borderId="30" xfId="69" applyFont="1" applyFill="1" applyBorder="1" applyAlignment="1">
      <alignment horizontal="centerContinuous" vertical="center"/>
      <protection/>
    </xf>
    <xf numFmtId="0" fontId="11" fillId="33" borderId="30" xfId="69" applyFont="1" applyFill="1" applyBorder="1" applyAlignment="1">
      <alignment horizontal="centerContinuous" vertical="top"/>
      <protection/>
    </xf>
    <xf numFmtId="0" fontId="8" fillId="0" borderId="0" xfId="69" applyFont="1" applyFill="1" applyAlignment="1">
      <alignment vertical="center"/>
      <protection/>
    </xf>
    <xf numFmtId="0" fontId="11" fillId="33" borderId="16" xfId="69" applyFont="1" applyFill="1" applyBorder="1" applyAlignment="1">
      <alignment horizontal="distributed" vertical="center" wrapText="1"/>
      <protection/>
    </xf>
    <xf numFmtId="0" fontId="11" fillId="33" borderId="16" xfId="69" applyFont="1" applyFill="1" applyBorder="1" applyAlignment="1">
      <alignment horizontal="centerContinuous" vertical="center"/>
      <protection/>
    </xf>
    <xf numFmtId="0" fontId="11" fillId="33" borderId="16" xfId="69" applyFont="1" applyFill="1" applyBorder="1" applyAlignment="1">
      <alignment horizontal="center" vertical="center"/>
      <protection/>
    </xf>
    <xf numFmtId="0" fontId="11" fillId="33" borderId="17" xfId="69" applyFont="1" applyFill="1" applyBorder="1" applyAlignment="1">
      <alignment horizontal="centerContinuous" vertical="center"/>
      <protection/>
    </xf>
    <xf numFmtId="0" fontId="11" fillId="33" borderId="18" xfId="69" applyFont="1" applyFill="1" applyBorder="1" applyAlignment="1">
      <alignment vertical="center"/>
      <protection/>
    </xf>
    <xf numFmtId="0" fontId="11" fillId="33" borderId="0" xfId="69" applyFont="1" applyFill="1" applyAlignment="1">
      <alignment horizontal="right"/>
      <protection/>
    </xf>
    <xf numFmtId="0" fontId="8" fillId="33" borderId="0" xfId="69" applyFont="1" applyFill="1">
      <alignment/>
      <protection/>
    </xf>
    <xf numFmtId="0" fontId="8" fillId="33" borderId="0" xfId="69" applyFont="1" applyFill="1" applyAlignment="1">
      <alignment horizontal="centerContinuous"/>
      <protection/>
    </xf>
    <xf numFmtId="0" fontId="9" fillId="33" borderId="0" xfId="69" applyFont="1" applyFill="1" applyAlignment="1">
      <alignment horizontal="centerContinuous"/>
      <protection/>
    </xf>
    <xf numFmtId="178" fontId="20" fillId="0" borderId="36" xfId="69" applyNumberFormat="1" applyFont="1" applyFill="1" applyBorder="1" applyAlignment="1">
      <alignment horizontal="distributed" vertical="center" wrapText="1"/>
      <protection/>
    </xf>
    <xf numFmtId="0" fontId="9" fillId="0" borderId="0" xfId="70" applyFont="1" applyFill="1" applyAlignment="1">
      <alignment horizontal="centerContinuous"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12" xfId="70" applyFont="1" applyFill="1" applyBorder="1">
      <alignment/>
      <protection/>
    </xf>
    <xf numFmtId="0" fontId="11" fillId="0" borderId="12" xfId="70" applyFont="1" applyFill="1" applyBorder="1" applyAlignment="1">
      <alignment horizontal="right"/>
      <protection/>
    </xf>
    <xf numFmtId="0" fontId="11" fillId="0" borderId="24" xfId="70" applyFont="1" applyFill="1" applyBorder="1" applyAlignment="1">
      <alignment horizontal="distributed" vertical="center"/>
      <protection/>
    </xf>
    <xf numFmtId="0" fontId="11" fillId="0" borderId="39" xfId="70" applyFont="1" applyFill="1" applyBorder="1" applyAlignment="1">
      <alignment horizontal="centerContinuous" vertical="center"/>
      <protection/>
    </xf>
    <xf numFmtId="0" fontId="11" fillId="0" borderId="30" xfId="70" applyFont="1" applyFill="1" applyBorder="1" applyAlignment="1">
      <alignment horizontal="centerContinuous" vertical="center"/>
      <protection/>
    </xf>
    <xf numFmtId="0" fontId="11" fillId="0" borderId="39" xfId="70" applyFont="1" applyFill="1" applyBorder="1" applyAlignment="1">
      <alignment horizontal="distributed" vertical="top"/>
      <protection/>
    </xf>
    <xf numFmtId="0" fontId="11" fillId="0" borderId="39" xfId="70" applyFont="1" applyFill="1" applyBorder="1" applyAlignment="1">
      <alignment horizontal="distributed" vertical="center"/>
      <protection/>
    </xf>
    <xf numFmtId="0" fontId="11" fillId="0" borderId="39" xfId="70" applyFont="1" applyFill="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distributed" vertical="top"/>
      <protection/>
    </xf>
    <xf numFmtId="0" fontId="11" fillId="0" borderId="24" xfId="70" applyFont="1" applyFill="1" applyBorder="1" applyAlignment="1">
      <alignment horizontal="distributed" vertical="top"/>
      <protection/>
    </xf>
    <xf numFmtId="0" fontId="11" fillId="0" borderId="0" xfId="70" applyFont="1" applyFill="1" applyBorder="1" applyAlignment="1">
      <alignment horizontal="distributed" vertical="center"/>
      <protection/>
    </xf>
    <xf numFmtId="0" fontId="11" fillId="0" borderId="0" xfId="70" applyFont="1" applyFill="1" applyBorder="1" applyAlignment="1">
      <alignment horizontal="distributed" vertical="center" wrapText="1"/>
      <protection/>
    </xf>
    <xf numFmtId="0" fontId="12" fillId="0" borderId="0" xfId="70" applyFont="1" applyFill="1" applyBorder="1" applyAlignment="1">
      <alignment horizontal="center" vertical="center"/>
      <protection/>
    </xf>
    <xf numFmtId="0" fontId="11" fillId="0" borderId="0" xfId="70" applyFont="1" applyFill="1" applyAlignment="1" quotePrefix="1">
      <alignment horizontal="left"/>
      <protection/>
    </xf>
    <xf numFmtId="180" fontId="11" fillId="0" borderId="24" xfId="70" applyNumberFormat="1" applyFont="1" applyFill="1" applyBorder="1">
      <alignment/>
      <protection/>
    </xf>
    <xf numFmtId="180" fontId="11" fillId="0" borderId="0" xfId="70" applyNumberFormat="1" applyFont="1" applyFill="1" applyBorder="1">
      <alignment/>
      <protection/>
    </xf>
    <xf numFmtId="0" fontId="13" fillId="0" borderId="0" xfId="70" applyFont="1" applyFill="1" applyAlignment="1" quotePrefix="1">
      <alignment horizontal="left"/>
      <protection/>
    </xf>
    <xf numFmtId="180" fontId="13" fillId="0" borderId="24" xfId="70" applyNumberFormat="1" applyFont="1" applyFill="1" applyBorder="1">
      <alignment/>
      <protection/>
    </xf>
    <xf numFmtId="180" fontId="13" fillId="0" borderId="0" xfId="70" applyNumberFormat="1" applyFont="1" applyFill="1" applyBorder="1">
      <alignment/>
      <protection/>
    </xf>
    <xf numFmtId="0" fontId="14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3" fillId="0" borderId="25" xfId="70" applyFont="1" applyFill="1" applyBorder="1" applyAlignment="1">
      <alignment horizontal="distributed"/>
      <protection/>
    </xf>
    <xf numFmtId="180" fontId="13" fillId="0" borderId="0" xfId="70" applyNumberFormat="1" applyFont="1" applyFill="1">
      <alignment/>
      <protection/>
    </xf>
    <xf numFmtId="176" fontId="13" fillId="0" borderId="0" xfId="70" applyNumberFormat="1" applyFont="1" applyFill="1">
      <alignment/>
      <protection/>
    </xf>
    <xf numFmtId="0" fontId="24" fillId="0" borderId="25" xfId="70" applyFont="1" applyFill="1" applyBorder="1" applyAlignment="1">
      <alignment horizontal="distributed"/>
      <protection/>
    </xf>
    <xf numFmtId="180" fontId="24" fillId="0" borderId="0" xfId="70" applyNumberFormat="1" applyFont="1" applyFill="1" applyBorder="1">
      <alignment/>
      <protection/>
    </xf>
    <xf numFmtId="0" fontId="11" fillId="0" borderId="25" xfId="70" applyFont="1" applyFill="1" applyBorder="1" applyAlignment="1">
      <alignment horizontal="distributed"/>
      <protection/>
    </xf>
    <xf numFmtId="187" fontId="11" fillId="0" borderId="0" xfId="70" applyNumberFormat="1" applyFont="1" applyFill="1" applyBorder="1">
      <alignment/>
      <protection/>
    </xf>
    <xf numFmtId="187" fontId="11" fillId="0" borderId="0" xfId="70" applyNumberFormat="1" applyFont="1" applyFill="1" applyAlignment="1">
      <alignment horizontal="right"/>
      <protection/>
    </xf>
    <xf numFmtId="187" fontId="11" fillId="0" borderId="0" xfId="70" applyNumberFormat="1" applyFont="1" applyFill="1">
      <alignment/>
      <protection/>
    </xf>
    <xf numFmtId="187" fontId="11" fillId="0" borderId="0" xfId="70" applyNumberFormat="1" applyFont="1" applyFill="1" applyBorder="1" applyAlignment="1">
      <alignment horizontal="right"/>
      <protection/>
    </xf>
    <xf numFmtId="187" fontId="13" fillId="0" borderId="0" xfId="70" applyNumberFormat="1" applyFont="1" applyFill="1" applyBorder="1">
      <alignment/>
      <protection/>
    </xf>
    <xf numFmtId="187" fontId="13" fillId="0" borderId="0" xfId="70" applyNumberFormat="1" applyFont="1" applyFill="1">
      <alignment/>
      <protection/>
    </xf>
    <xf numFmtId="187" fontId="13" fillId="0" borderId="0" xfId="0" applyNumberFormat="1" applyFont="1" applyFill="1" applyBorder="1" applyAlignment="1" applyProtection="1">
      <alignment/>
      <protection/>
    </xf>
    <xf numFmtId="0" fontId="13" fillId="0" borderId="0" xfId="70" applyFont="1" applyFill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1" fillId="0" borderId="0" xfId="70" applyFont="1" applyFill="1">
      <alignment/>
      <protection/>
    </xf>
    <xf numFmtId="0" fontId="11" fillId="0" borderId="26" xfId="70" applyFont="1" applyFill="1" applyBorder="1" applyAlignment="1">
      <alignment horizontal="distributed"/>
      <protection/>
    </xf>
    <xf numFmtId="187" fontId="11" fillId="0" borderId="12" xfId="70" applyNumberFormat="1" applyFont="1" applyFill="1" applyBorder="1">
      <alignment/>
      <protection/>
    </xf>
    <xf numFmtId="187" fontId="11" fillId="0" borderId="12" xfId="70" applyNumberFormat="1" applyFont="1" applyFill="1" applyBorder="1" applyAlignment="1">
      <alignment horizontal="right"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17" xfId="71" applyFont="1" applyFill="1" applyBorder="1" applyAlignment="1">
      <alignment horizontal="centerContinuous" vertical="center"/>
      <protection/>
    </xf>
    <xf numFmtId="0" fontId="11" fillId="0" borderId="35" xfId="71" applyFont="1" applyFill="1" applyBorder="1" applyAlignment="1">
      <alignment horizontal="centerContinuous" vertical="center"/>
      <protection/>
    </xf>
    <xf numFmtId="0" fontId="11" fillId="0" borderId="35" xfId="71" applyFont="1" applyFill="1" applyBorder="1" applyAlignment="1">
      <alignment horizontal="distributed" vertical="center"/>
      <protection/>
    </xf>
    <xf numFmtId="0" fontId="11" fillId="0" borderId="17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vertical="center"/>
      <protection/>
    </xf>
    <xf numFmtId="178" fontId="11" fillId="0" borderId="24" xfId="71" applyNumberFormat="1" applyFont="1" applyFill="1" applyBorder="1">
      <alignment/>
      <protection/>
    </xf>
    <xf numFmtId="178" fontId="11" fillId="0" borderId="0" xfId="71" applyNumberFormat="1" applyFont="1" applyFill="1" applyBorder="1">
      <alignment/>
      <protection/>
    </xf>
    <xf numFmtId="0" fontId="11" fillId="0" borderId="0" xfId="71" applyFont="1" applyFill="1" applyBorder="1" applyAlignment="1">
      <alignment horizontal="right"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25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3" fillId="0" borderId="0" xfId="71" applyFont="1" applyFill="1" applyBorder="1" applyAlignment="1">
      <alignment horizontal="right"/>
      <protection/>
    </xf>
    <xf numFmtId="0" fontId="13" fillId="0" borderId="0" xfId="71" applyFont="1" applyFill="1" applyBorder="1" applyAlignment="1">
      <alignment horizontal="center"/>
      <protection/>
    </xf>
    <xf numFmtId="0" fontId="13" fillId="0" borderId="0" xfId="71" applyFont="1" applyFill="1" applyBorder="1">
      <alignment/>
      <protection/>
    </xf>
    <xf numFmtId="178" fontId="13" fillId="0" borderId="24" xfId="71" applyNumberFormat="1" applyFont="1" applyFill="1" applyBorder="1">
      <alignment/>
      <protection/>
    </xf>
    <xf numFmtId="0" fontId="13" fillId="0" borderId="12" xfId="71" applyFont="1" applyFill="1" applyBorder="1">
      <alignment/>
      <protection/>
    </xf>
    <xf numFmtId="0" fontId="13" fillId="0" borderId="12" xfId="71" applyFont="1" applyFill="1" applyBorder="1" applyAlignment="1">
      <alignment horizontal="center"/>
      <protection/>
    </xf>
    <xf numFmtId="0" fontId="13" fillId="0" borderId="26" xfId="71" applyFont="1" applyFill="1" applyBorder="1">
      <alignment/>
      <protection/>
    </xf>
    <xf numFmtId="178" fontId="13" fillId="0" borderId="27" xfId="71" applyNumberFormat="1" applyFont="1" applyFill="1" applyBorder="1">
      <alignment/>
      <protection/>
    </xf>
    <xf numFmtId="178" fontId="13" fillId="0" borderId="12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0" fontId="11" fillId="0" borderId="0" xfId="69" applyFont="1" applyFill="1" applyBorder="1" applyAlignment="1">
      <alignment horizontal="centerContinuous"/>
      <protection/>
    </xf>
    <xf numFmtId="178" fontId="11" fillId="0" borderId="24" xfId="75" applyNumberFormat="1" applyFont="1" applyFill="1" applyBorder="1" applyProtection="1">
      <alignment/>
      <protection locked="0"/>
    </xf>
    <xf numFmtId="178" fontId="11" fillId="0" borderId="0" xfId="75" applyNumberFormat="1" applyFont="1" applyFill="1" applyBorder="1" applyProtection="1">
      <alignment/>
      <protection locked="0"/>
    </xf>
    <xf numFmtId="178" fontId="11" fillId="0" borderId="39" xfId="69" applyNumberFormat="1" applyFont="1" applyFill="1" applyBorder="1">
      <alignment/>
      <protection/>
    </xf>
    <xf numFmtId="0" fontId="13" fillId="0" borderId="32" xfId="74" applyFont="1" applyFill="1" applyBorder="1" applyAlignment="1">
      <alignment horizontal="right"/>
      <protection/>
    </xf>
    <xf numFmtId="178" fontId="13" fillId="0" borderId="0" xfId="69" applyNumberFormat="1" applyFont="1" applyFill="1">
      <alignment/>
      <protection/>
    </xf>
    <xf numFmtId="178" fontId="11" fillId="0" borderId="24" xfId="69" applyNumberFormat="1" applyFont="1" applyFill="1" applyBorder="1" applyAlignment="1">
      <alignment horizontal="right"/>
      <protection/>
    </xf>
    <xf numFmtId="178" fontId="11" fillId="0" borderId="0" xfId="57" applyNumberFormat="1" applyFont="1" applyFill="1" applyAlignment="1">
      <alignment/>
    </xf>
    <xf numFmtId="178" fontId="13" fillId="0" borderId="24" xfId="69" applyNumberFormat="1" applyFont="1" applyFill="1" applyBorder="1">
      <alignment/>
      <protection/>
    </xf>
    <xf numFmtId="178" fontId="13" fillId="0" borderId="0" xfId="69" applyNumberFormat="1" applyFont="1" applyFill="1" applyBorder="1">
      <alignment/>
      <protection/>
    </xf>
    <xf numFmtId="178" fontId="12" fillId="0" borderId="40" xfId="69" applyNumberFormat="1" applyFont="1" applyFill="1" applyBorder="1" applyAlignment="1">
      <alignment horizontal="distributed" vertical="center" wrapText="1"/>
      <protection/>
    </xf>
    <xf numFmtId="178" fontId="20" fillId="0" borderId="40" xfId="69" applyNumberFormat="1" applyFont="1" applyFill="1" applyBorder="1" applyAlignment="1">
      <alignment horizontal="distributed" vertical="center" wrapText="1"/>
      <protection/>
    </xf>
    <xf numFmtId="0" fontId="13" fillId="0" borderId="0" xfId="73" applyFont="1" applyFill="1">
      <alignment/>
      <protection/>
    </xf>
    <xf numFmtId="178" fontId="11" fillId="0" borderId="24" xfId="57" applyNumberFormat="1" applyFont="1" applyFill="1" applyBorder="1" applyAlignment="1">
      <alignment/>
    </xf>
    <xf numFmtId="178" fontId="13" fillId="0" borderId="24" xfId="73" applyNumberFormat="1" applyFont="1" applyFill="1" applyBorder="1">
      <alignment/>
      <protection/>
    </xf>
    <xf numFmtId="178" fontId="13" fillId="0" borderId="0" xfId="73" applyNumberFormat="1" applyFont="1" applyFill="1">
      <alignment/>
      <protection/>
    </xf>
    <xf numFmtId="177" fontId="11" fillId="0" borderId="0" xfId="73" applyNumberFormat="1" applyFont="1" applyFill="1" applyBorder="1">
      <alignment/>
      <protection/>
    </xf>
    <xf numFmtId="177" fontId="11" fillId="0" borderId="0" xfId="57" applyNumberFormat="1" applyFont="1" applyFill="1" applyAlignment="1">
      <alignment/>
    </xf>
    <xf numFmtId="177" fontId="13" fillId="0" borderId="0" xfId="73" applyNumberFormat="1" applyFont="1" applyFill="1">
      <alignment/>
      <protection/>
    </xf>
    <xf numFmtId="178" fontId="13" fillId="0" borderId="0" xfId="71" applyNumberFormat="1" applyFont="1" applyFill="1">
      <alignment/>
      <protection/>
    </xf>
    <xf numFmtId="0" fontId="11" fillId="0" borderId="15" xfId="70" applyFont="1" applyFill="1" applyBorder="1" applyAlignment="1">
      <alignment horizontal="center" vertical="center" wrapText="1"/>
      <protection/>
    </xf>
    <xf numFmtId="0" fontId="11" fillId="0" borderId="31" xfId="70" applyFont="1" applyFill="1" applyBorder="1" applyAlignment="1">
      <alignment horizontal="center" vertical="center"/>
      <protection/>
    </xf>
    <xf numFmtId="0" fontId="11" fillId="0" borderId="12" xfId="71" applyFont="1" applyFill="1" applyBorder="1" applyAlignment="1">
      <alignment horizontal="right"/>
      <protection/>
    </xf>
    <xf numFmtId="0" fontId="11" fillId="0" borderId="25" xfId="72" applyFont="1" applyFill="1" applyBorder="1" applyAlignment="1">
      <alignment horizontal="center" vertical="distributed"/>
      <protection/>
    </xf>
    <xf numFmtId="0" fontId="11" fillId="0" borderId="18" xfId="73" applyFont="1" applyFill="1" applyBorder="1" applyAlignment="1">
      <alignment horizontal="distributed" vertical="center"/>
      <protection/>
    </xf>
    <xf numFmtId="0" fontId="11" fillId="0" borderId="15" xfId="73" applyFont="1" applyFill="1" applyBorder="1" applyAlignment="1">
      <alignment horizontal="distributed" vertical="center"/>
      <protection/>
    </xf>
    <xf numFmtId="0" fontId="11" fillId="0" borderId="30" xfId="73" applyFont="1" applyFill="1" applyBorder="1" applyAlignment="1">
      <alignment horizontal="distributed" vertical="center"/>
      <protection/>
    </xf>
    <xf numFmtId="0" fontId="11" fillId="0" borderId="31" xfId="73" applyFont="1" applyFill="1" applyBorder="1" applyAlignment="1">
      <alignment horizontal="distributed" vertical="center"/>
      <protection/>
    </xf>
    <xf numFmtId="0" fontId="11" fillId="0" borderId="13" xfId="73" applyFont="1" applyFill="1" applyBorder="1" applyAlignment="1">
      <alignment horizontal="distributed" vertical="center"/>
      <protection/>
    </xf>
    <xf numFmtId="0" fontId="11" fillId="0" borderId="20" xfId="73" applyFont="1" applyFill="1" applyBorder="1" applyAlignment="1">
      <alignment horizontal="distributed" vertical="center"/>
      <protection/>
    </xf>
    <xf numFmtId="0" fontId="11" fillId="0" borderId="12" xfId="74" applyFont="1" applyFill="1" applyBorder="1" applyAlignment="1">
      <alignment horizontal="distributed"/>
      <protection/>
    </xf>
    <xf numFmtId="0" fontId="8" fillId="0" borderId="26" xfId="74" applyFont="1" applyFill="1" applyBorder="1" applyAlignment="1">
      <alignment horizontal="distributed"/>
      <protection/>
    </xf>
    <xf numFmtId="0" fontId="11" fillId="33" borderId="16" xfId="69" applyFont="1" applyFill="1" applyBorder="1" applyAlignment="1">
      <alignment horizontal="center" vertical="center"/>
      <protection/>
    </xf>
    <xf numFmtId="0" fontId="11" fillId="33" borderId="17" xfId="69" applyFont="1" applyFill="1" applyBorder="1" applyAlignment="1">
      <alignment horizontal="center" vertical="center"/>
      <protection/>
    </xf>
    <xf numFmtId="0" fontId="11" fillId="33" borderId="35" xfId="69" applyFont="1" applyFill="1" applyBorder="1" applyAlignment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247_観光" xfId="70"/>
    <cellStyle name="標準_248_観光" xfId="71"/>
    <cellStyle name="標準_249_観光" xfId="72"/>
    <cellStyle name="標準_250_観光" xfId="73"/>
    <cellStyle name="標準_251薬務課_1030 観光" xfId="74"/>
    <cellStyle name="標準_観光地点等名簿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46"/>
  <sheetViews>
    <sheetView showGridLines="0" tabSelected="1" zoomScalePageLayoutView="0" workbookViewId="0" topLeftCell="A1">
      <pane ySplit="5" topLeftCell="A27" activePane="bottomLeft" state="frozen"/>
      <selection pane="topLeft" activeCell="L11" sqref="L11"/>
      <selection pane="bottomLeft" activeCell="J46" sqref="J46"/>
    </sheetView>
  </sheetViews>
  <sheetFormatPr defaultColWidth="8.00390625" defaultRowHeight="13.5"/>
  <cols>
    <col min="1" max="1" width="11.25390625" style="175" customWidth="1"/>
    <col min="2" max="3" width="8.25390625" style="175" bestFit="1" customWidth="1"/>
    <col min="4" max="6" width="7.50390625" style="175" bestFit="1" customWidth="1"/>
    <col min="7" max="7" width="8.50390625" style="175" bestFit="1" customWidth="1"/>
    <col min="8" max="8" width="7.625" style="175" bestFit="1" customWidth="1"/>
    <col min="9" max="10" width="9.375" style="175" bestFit="1" customWidth="1"/>
    <col min="11" max="11" width="9.75390625" style="175" bestFit="1" customWidth="1"/>
    <col min="12" max="16384" width="8.00390625" style="175" customWidth="1"/>
  </cols>
  <sheetData>
    <row r="1" spans="1:11" s="173" customFormat="1" ht="18.75" customHeight="1">
      <c r="A1" s="172" t="s">
        <v>330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1.2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2.75" customHeight="1" thickBo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7" t="s">
        <v>243</v>
      </c>
    </row>
    <row r="4" spans="1:11" ht="18.75" customHeight="1">
      <c r="A4" s="263" t="s">
        <v>244</v>
      </c>
      <c r="B4" s="178"/>
      <c r="C4" s="179" t="s">
        <v>245</v>
      </c>
      <c r="D4" s="180"/>
      <c r="E4" s="179" t="s">
        <v>246</v>
      </c>
      <c r="F4" s="180"/>
      <c r="G4" s="180"/>
      <c r="H4" s="180"/>
      <c r="I4" s="179" t="s">
        <v>247</v>
      </c>
      <c r="J4" s="180"/>
      <c r="K4" s="180"/>
    </row>
    <row r="5" spans="1:11" ht="26.25" customHeight="1">
      <c r="A5" s="264"/>
      <c r="B5" s="181" t="s">
        <v>248</v>
      </c>
      <c r="C5" s="182" t="s">
        <v>249</v>
      </c>
      <c r="D5" s="182" t="s">
        <v>250</v>
      </c>
      <c r="E5" s="182" t="s">
        <v>251</v>
      </c>
      <c r="F5" s="182" t="s">
        <v>252</v>
      </c>
      <c r="G5" s="183" t="s">
        <v>253</v>
      </c>
      <c r="H5" s="182" t="s">
        <v>254</v>
      </c>
      <c r="I5" s="182" t="s">
        <v>255</v>
      </c>
      <c r="J5" s="183" t="s">
        <v>256</v>
      </c>
      <c r="K5" s="182" t="s">
        <v>254</v>
      </c>
    </row>
    <row r="6" spans="1:11" ht="3.75" customHeight="1">
      <c r="A6" s="184"/>
      <c r="B6" s="185"/>
      <c r="C6" s="186"/>
      <c r="D6" s="186"/>
      <c r="E6" s="186"/>
      <c r="F6" s="186"/>
      <c r="G6" s="187"/>
      <c r="H6" s="186"/>
      <c r="I6" s="186"/>
      <c r="J6" s="188"/>
      <c r="K6" s="186"/>
    </row>
    <row r="7" spans="1:11" ht="16.5" customHeight="1">
      <c r="A7" s="189" t="s">
        <v>328</v>
      </c>
      <c r="B7" s="190">
        <v>30380.4</v>
      </c>
      <c r="C7" s="191">
        <v>27866.2</v>
      </c>
      <c r="D7" s="191">
        <v>2514.2</v>
      </c>
      <c r="E7" s="191">
        <v>1981.8</v>
      </c>
      <c r="F7" s="191">
        <v>5957</v>
      </c>
      <c r="G7" s="191">
        <v>21942.3</v>
      </c>
      <c r="H7" s="191">
        <v>499.2</v>
      </c>
      <c r="I7" s="191">
        <v>10866.4</v>
      </c>
      <c r="J7" s="191">
        <v>13886.4</v>
      </c>
      <c r="K7" s="191">
        <v>5627.6</v>
      </c>
    </row>
    <row r="8" spans="1:11" ht="16.5" customHeight="1">
      <c r="A8" s="189" t="s">
        <v>257</v>
      </c>
      <c r="B8" s="190">
        <v>30821.2</v>
      </c>
      <c r="C8" s="191">
        <v>28474</v>
      </c>
      <c r="D8" s="191">
        <v>2347.2</v>
      </c>
      <c r="E8" s="191">
        <v>1933.6</v>
      </c>
      <c r="F8" s="191">
        <v>6025</v>
      </c>
      <c r="G8" s="191">
        <v>22006.3</v>
      </c>
      <c r="H8" s="191">
        <v>856.4</v>
      </c>
      <c r="I8" s="191">
        <v>10016.9</v>
      </c>
      <c r="J8" s="191">
        <v>14528</v>
      </c>
      <c r="K8" s="191">
        <v>6275.5</v>
      </c>
    </row>
    <row r="9" spans="1:11" ht="16.5" customHeight="1">
      <c r="A9" s="189" t="s">
        <v>258</v>
      </c>
      <c r="B9" s="190">
        <v>30176.9</v>
      </c>
      <c r="C9" s="191">
        <v>28045</v>
      </c>
      <c r="D9" s="191">
        <v>2131.9</v>
      </c>
      <c r="E9" s="191">
        <v>1861.8</v>
      </c>
      <c r="F9" s="191">
        <v>4694</v>
      </c>
      <c r="G9" s="191">
        <v>22784.5</v>
      </c>
      <c r="H9" s="191">
        <v>836.5</v>
      </c>
      <c r="I9" s="191">
        <v>9731.5</v>
      </c>
      <c r="J9" s="191">
        <v>14128.8</v>
      </c>
      <c r="K9" s="191">
        <v>6316.5</v>
      </c>
    </row>
    <row r="10" spans="1:11" ht="16.5" customHeight="1">
      <c r="A10" s="189" t="s">
        <v>286</v>
      </c>
      <c r="B10" s="190">
        <v>29934.2</v>
      </c>
      <c r="C10" s="191">
        <v>27920.8</v>
      </c>
      <c r="D10" s="191">
        <v>2013.4</v>
      </c>
      <c r="E10" s="191">
        <v>1853</v>
      </c>
      <c r="F10" s="191">
        <v>4596</v>
      </c>
      <c r="G10" s="191">
        <v>22660.5</v>
      </c>
      <c r="H10" s="191">
        <v>824.8</v>
      </c>
      <c r="I10" s="191">
        <v>9682.6</v>
      </c>
      <c r="J10" s="191">
        <v>13678.2</v>
      </c>
      <c r="K10" s="191">
        <v>6573.5</v>
      </c>
    </row>
    <row r="11" spans="1:11" s="195" customFormat="1" ht="16.5" customHeight="1">
      <c r="A11" s="192" t="s">
        <v>329</v>
      </c>
      <c r="B11" s="193">
        <v>29602.9</v>
      </c>
      <c r="C11" s="198">
        <v>26906.3</v>
      </c>
      <c r="D11" s="198">
        <v>2696.6</v>
      </c>
      <c r="E11" s="198">
        <v>1874.6</v>
      </c>
      <c r="F11" s="198">
        <v>4404.4</v>
      </c>
      <c r="G11" s="198">
        <v>22464</v>
      </c>
      <c r="H11" s="198">
        <v>860</v>
      </c>
      <c r="I11" s="198">
        <v>8892.4</v>
      </c>
      <c r="J11" s="198">
        <v>12027.5</v>
      </c>
      <c r="K11" s="198">
        <v>5986.4</v>
      </c>
    </row>
    <row r="12" spans="1:11" s="195" customFormat="1" ht="16.5" customHeight="1">
      <c r="A12" s="192"/>
      <c r="B12" s="193"/>
      <c r="C12" s="194"/>
      <c r="D12" s="194"/>
      <c r="E12" s="194"/>
      <c r="F12" s="194"/>
      <c r="G12" s="194"/>
      <c r="H12" s="194"/>
      <c r="I12" s="194"/>
      <c r="J12" s="194"/>
      <c r="K12" s="194"/>
    </row>
    <row r="13" spans="1:11" ht="3.75" customHeight="1">
      <c r="A13" s="196"/>
      <c r="B13" s="190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s="195" customFormat="1" ht="21" customHeight="1">
      <c r="A14" s="197" t="s">
        <v>259</v>
      </c>
      <c r="B14" s="194">
        <v>7251.4</v>
      </c>
      <c r="C14" s="194">
        <v>6386.4</v>
      </c>
      <c r="D14" s="194">
        <v>865</v>
      </c>
      <c r="E14" s="194">
        <v>818.8</v>
      </c>
      <c r="F14" s="194">
        <v>961.6</v>
      </c>
      <c r="G14" s="194">
        <v>4962.7</v>
      </c>
      <c r="H14" s="194">
        <v>508.4</v>
      </c>
      <c r="I14" s="198">
        <v>2119</v>
      </c>
      <c r="J14" s="199">
        <v>2415.5</v>
      </c>
      <c r="K14" s="199">
        <v>1851.9</v>
      </c>
    </row>
    <row r="15" spans="1:11" ht="6" customHeight="1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</row>
    <row r="16" spans="1:11" ht="15" customHeight="1">
      <c r="A16" s="202" t="s">
        <v>200</v>
      </c>
      <c r="B16" s="203">
        <v>5264.8</v>
      </c>
      <c r="C16" s="203">
        <v>4413.1</v>
      </c>
      <c r="D16" s="203">
        <v>851.7</v>
      </c>
      <c r="E16" s="203">
        <v>737.1</v>
      </c>
      <c r="F16" s="203">
        <v>789.7</v>
      </c>
      <c r="G16" s="203">
        <v>3374.8</v>
      </c>
      <c r="H16" s="203">
        <v>363.2</v>
      </c>
      <c r="I16" s="204">
        <v>1196</v>
      </c>
      <c r="J16" s="205">
        <v>1663.7</v>
      </c>
      <c r="K16" s="205">
        <v>1553.4</v>
      </c>
    </row>
    <row r="17" spans="1:11" ht="15" customHeight="1">
      <c r="A17" s="202" t="s">
        <v>149</v>
      </c>
      <c r="B17" s="203">
        <v>353</v>
      </c>
      <c r="C17" s="203">
        <v>349</v>
      </c>
      <c r="D17" s="203">
        <v>4</v>
      </c>
      <c r="E17" s="203">
        <v>14</v>
      </c>
      <c r="F17" s="203">
        <v>71</v>
      </c>
      <c r="G17" s="203">
        <v>267</v>
      </c>
      <c r="H17" s="206">
        <v>1</v>
      </c>
      <c r="I17" s="205">
        <v>265</v>
      </c>
      <c r="J17" s="205">
        <v>77</v>
      </c>
      <c r="K17" s="205">
        <v>7</v>
      </c>
    </row>
    <row r="18" spans="1:11" ht="15" customHeight="1">
      <c r="A18" s="202" t="s">
        <v>260</v>
      </c>
      <c r="B18" s="203">
        <v>490.3</v>
      </c>
      <c r="C18" s="203">
        <v>482.5</v>
      </c>
      <c r="D18" s="203">
        <v>7.8</v>
      </c>
      <c r="E18" s="203">
        <v>34.3</v>
      </c>
      <c r="F18" s="203">
        <v>29.4</v>
      </c>
      <c r="G18" s="203">
        <v>426.1</v>
      </c>
      <c r="H18" s="203">
        <v>0.5</v>
      </c>
      <c r="I18" s="205">
        <v>337.9</v>
      </c>
      <c r="J18" s="205">
        <v>138.3</v>
      </c>
      <c r="K18" s="204">
        <v>6.3</v>
      </c>
    </row>
    <row r="19" spans="1:11" ht="15" customHeight="1">
      <c r="A19" s="202" t="s">
        <v>261</v>
      </c>
      <c r="B19" s="203">
        <v>1143.3</v>
      </c>
      <c r="C19" s="203">
        <v>1141.8</v>
      </c>
      <c r="D19" s="203">
        <v>1.5</v>
      </c>
      <c r="E19" s="203">
        <v>33.4</v>
      </c>
      <c r="F19" s="203">
        <v>71.5</v>
      </c>
      <c r="G19" s="203">
        <v>894.8</v>
      </c>
      <c r="H19" s="203">
        <v>143.7</v>
      </c>
      <c r="I19" s="205">
        <v>320.1</v>
      </c>
      <c r="J19" s="205">
        <v>536.5</v>
      </c>
      <c r="K19" s="205">
        <v>285.2</v>
      </c>
    </row>
    <row r="20" spans="1:11" ht="3.75" customHeight="1">
      <c r="A20" s="202"/>
      <c r="B20" s="203"/>
      <c r="C20" s="203"/>
      <c r="D20" s="203"/>
      <c r="E20" s="203"/>
      <c r="F20" s="203"/>
      <c r="G20" s="203"/>
      <c r="H20" s="203"/>
      <c r="I20" s="203"/>
      <c r="J20" s="203"/>
      <c r="K20" s="203"/>
    </row>
    <row r="21" spans="1:11" s="195" customFormat="1" ht="21" customHeight="1">
      <c r="A21" s="197" t="s">
        <v>262</v>
      </c>
      <c r="B21" s="207">
        <v>2933.1</v>
      </c>
      <c r="C21" s="207">
        <v>2656.9</v>
      </c>
      <c r="D21" s="207">
        <v>276.2</v>
      </c>
      <c r="E21" s="207">
        <v>340.1</v>
      </c>
      <c r="F21" s="207">
        <v>114.4</v>
      </c>
      <c r="G21" s="208">
        <v>2358</v>
      </c>
      <c r="H21" s="207">
        <v>120.6</v>
      </c>
      <c r="I21" s="207">
        <v>1147.7</v>
      </c>
      <c r="J21" s="207">
        <v>1231.5</v>
      </c>
      <c r="K21" s="207">
        <v>277.7</v>
      </c>
    </row>
    <row r="22" spans="1:11" ht="6" customHeight="1">
      <c r="A22" s="202"/>
      <c r="B22" s="203"/>
      <c r="C22" s="203"/>
      <c r="E22" s="203"/>
      <c r="F22" s="203"/>
      <c r="G22" s="205"/>
      <c r="H22" s="203"/>
      <c r="I22" s="203"/>
      <c r="J22" s="203"/>
      <c r="K22" s="203"/>
    </row>
    <row r="23" spans="1:11" ht="15" customHeight="1">
      <c r="A23" s="202" t="s">
        <v>159</v>
      </c>
      <c r="B23" s="203">
        <v>1060.6</v>
      </c>
      <c r="C23" s="203">
        <v>835</v>
      </c>
      <c r="D23" s="203">
        <v>225.6</v>
      </c>
      <c r="E23" s="203">
        <v>263.8</v>
      </c>
      <c r="F23" s="206">
        <v>33.9</v>
      </c>
      <c r="G23" s="205">
        <v>659</v>
      </c>
      <c r="H23" s="203">
        <v>103.9</v>
      </c>
      <c r="I23" s="203">
        <v>431.8</v>
      </c>
      <c r="J23" s="203">
        <v>375.7</v>
      </c>
      <c r="K23" s="203">
        <v>27.5</v>
      </c>
    </row>
    <row r="24" spans="1:11" ht="15" customHeight="1">
      <c r="A24" s="202" t="s">
        <v>264</v>
      </c>
      <c r="B24" s="203">
        <v>1194.6</v>
      </c>
      <c r="C24" s="203">
        <v>1194.5</v>
      </c>
      <c r="D24" s="203">
        <v>0.1</v>
      </c>
      <c r="E24" s="203">
        <v>48.1</v>
      </c>
      <c r="F24" s="203">
        <v>53.3</v>
      </c>
      <c r="G24" s="205">
        <v>1076.5</v>
      </c>
      <c r="H24" s="203">
        <v>16.7</v>
      </c>
      <c r="I24" s="203">
        <v>399</v>
      </c>
      <c r="J24" s="203">
        <v>575.2</v>
      </c>
      <c r="K24" s="203">
        <v>220.3</v>
      </c>
    </row>
    <row r="25" spans="1:11" ht="15" customHeight="1">
      <c r="A25" s="202" t="s">
        <v>102</v>
      </c>
      <c r="B25" s="203">
        <v>135.9</v>
      </c>
      <c r="C25" s="203">
        <v>122.8</v>
      </c>
      <c r="D25" s="206">
        <v>13.1</v>
      </c>
      <c r="E25" s="203">
        <v>28.2</v>
      </c>
      <c r="F25" s="203">
        <v>17.8</v>
      </c>
      <c r="G25" s="205">
        <v>89.9</v>
      </c>
      <c r="H25" s="206" t="s">
        <v>263</v>
      </c>
      <c r="I25" s="203">
        <v>40.5</v>
      </c>
      <c r="J25" s="203">
        <v>70.1</v>
      </c>
      <c r="K25" s="206">
        <v>12.2</v>
      </c>
    </row>
    <row r="26" spans="1:11" ht="15" customHeight="1">
      <c r="A26" s="202" t="s">
        <v>265</v>
      </c>
      <c r="B26" s="203">
        <v>386.9</v>
      </c>
      <c r="C26" s="203">
        <v>349.5</v>
      </c>
      <c r="D26" s="203">
        <v>37.4</v>
      </c>
      <c r="E26" s="206" t="s">
        <v>263</v>
      </c>
      <c r="F26" s="206">
        <v>9.4</v>
      </c>
      <c r="G26" s="205">
        <v>377.5</v>
      </c>
      <c r="H26" s="206" t="s">
        <v>263</v>
      </c>
      <c r="I26" s="203">
        <v>209.8</v>
      </c>
      <c r="J26" s="203">
        <v>122.3</v>
      </c>
      <c r="K26" s="203">
        <v>17.4</v>
      </c>
    </row>
    <row r="27" spans="1:11" ht="15" customHeight="1">
      <c r="A27" s="202" t="s">
        <v>266</v>
      </c>
      <c r="B27" s="203">
        <v>155.1</v>
      </c>
      <c r="C27" s="203">
        <v>155.1</v>
      </c>
      <c r="D27" s="206" t="s">
        <v>263</v>
      </c>
      <c r="E27" s="206" t="s">
        <v>263</v>
      </c>
      <c r="F27" s="206" t="s">
        <v>263</v>
      </c>
      <c r="G27" s="205">
        <v>155.1</v>
      </c>
      <c r="H27" s="206" t="s">
        <v>263</v>
      </c>
      <c r="I27" s="203">
        <v>66.6</v>
      </c>
      <c r="J27" s="203">
        <v>88.2</v>
      </c>
      <c r="K27" s="206">
        <v>0.3</v>
      </c>
    </row>
    <row r="28" spans="1:11" ht="3.75" customHeigh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</row>
    <row r="29" spans="1:15" s="195" customFormat="1" ht="21" customHeight="1">
      <c r="A29" s="197" t="s">
        <v>267</v>
      </c>
      <c r="B29" s="209">
        <v>11376</v>
      </c>
      <c r="C29" s="209">
        <v>10806.5</v>
      </c>
      <c r="D29" s="210">
        <v>569.5</v>
      </c>
      <c r="E29" s="209">
        <v>434.4</v>
      </c>
      <c r="F29" s="209">
        <v>1655.2</v>
      </c>
      <c r="G29" s="208">
        <v>9198.3</v>
      </c>
      <c r="H29" s="209">
        <v>88.2</v>
      </c>
      <c r="I29" s="209">
        <v>3479.6</v>
      </c>
      <c r="J29" s="209">
        <v>5091.1</v>
      </c>
      <c r="K29" s="209">
        <v>2235.8</v>
      </c>
      <c r="L29" s="211"/>
      <c r="O29" s="211"/>
    </row>
    <row r="30" spans="1:11" ht="6" customHeight="1">
      <c r="A30" s="202"/>
      <c r="B30" s="203"/>
      <c r="C30" s="203"/>
      <c r="E30" s="203"/>
      <c r="F30" s="203"/>
      <c r="H30" s="203"/>
      <c r="I30" s="205"/>
      <c r="J30" s="205"/>
      <c r="K30" s="205"/>
    </row>
    <row r="31" spans="1:11" ht="15" customHeight="1">
      <c r="A31" s="202" t="s">
        <v>268</v>
      </c>
      <c r="B31" s="203">
        <v>7602</v>
      </c>
      <c r="C31" s="203">
        <v>7220.5</v>
      </c>
      <c r="D31" s="212">
        <v>381.5</v>
      </c>
      <c r="E31" s="203">
        <v>198.5</v>
      </c>
      <c r="F31" s="203">
        <v>1019.7</v>
      </c>
      <c r="G31" s="205">
        <v>6309.4</v>
      </c>
      <c r="H31" s="203">
        <v>74.5</v>
      </c>
      <c r="I31" s="205">
        <v>2174.5</v>
      </c>
      <c r="J31" s="205">
        <v>3331.6</v>
      </c>
      <c r="K31" s="205">
        <v>1714.4</v>
      </c>
    </row>
    <row r="32" spans="1:11" ht="15" customHeight="1">
      <c r="A32" s="202" t="s">
        <v>146</v>
      </c>
      <c r="B32" s="203">
        <v>1301</v>
      </c>
      <c r="C32" s="203">
        <v>1127</v>
      </c>
      <c r="D32" s="203">
        <v>174</v>
      </c>
      <c r="E32" s="203">
        <v>70</v>
      </c>
      <c r="F32" s="203">
        <v>222</v>
      </c>
      <c r="G32" s="205">
        <v>1003</v>
      </c>
      <c r="H32" s="203">
        <v>6</v>
      </c>
      <c r="I32" s="205">
        <v>593</v>
      </c>
      <c r="J32" s="205">
        <v>348</v>
      </c>
      <c r="K32" s="205">
        <v>186</v>
      </c>
    </row>
    <row r="33" spans="1:11" ht="15" customHeight="1">
      <c r="A33" s="202" t="s">
        <v>0</v>
      </c>
      <c r="B33" s="203">
        <v>403.3</v>
      </c>
      <c r="C33" s="203">
        <v>389.3</v>
      </c>
      <c r="D33" s="206">
        <v>14</v>
      </c>
      <c r="E33" s="206" t="s">
        <v>263</v>
      </c>
      <c r="F33" s="203">
        <v>66.5</v>
      </c>
      <c r="G33" s="205">
        <v>336.8</v>
      </c>
      <c r="H33" s="206" t="s">
        <v>263</v>
      </c>
      <c r="I33" s="205">
        <v>280.3</v>
      </c>
      <c r="J33" s="205">
        <v>109</v>
      </c>
      <c r="K33" s="206" t="s">
        <v>263</v>
      </c>
    </row>
    <row r="34" spans="1:11" ht="15" customHeight="1">
      <c r="A34" s="202" t="s">
        <v>269</v>
      </c>
      <c r="B34" s="203">
        <v>2069.7</v>
      </c>
      <c r="C34" s="203">
        <v>2069.7</v>
      </c>
      <c r="D34" s="206" t="s">
        <v>263</v>
      </c>
      <c r="E34" s="203">
        <v>165.9</v>
      </c>
      <c r="F34" s="203">
        <v>347</v>
      </c>
      <c r="G34" s="205">
        <v>1549.1</v>
      </c>
      <c r="H34" s="203">
        <v>7.7</v>
      </c>
      <c r="I34" s="205">
        <v>431.8</v>
      </c>
      <c r="J34" s="205">
        <v>1302.5</v>
      </c>
      <c r="K34" s="205">
        <v>335.4</v>
      </c>
    </row>
    <row r="35" spans="1:11" ht="3.75" customHeight="1">
      <c r="A35" s="202"/>
      <c r="B35" s="203"/>
      <c r="C35" s="203"/>
      <c r="D35" s="203"/>
      <c r="E35" s="203"/>
      <c r="F35" s="203"/>
      <c r="G35" s="203"/>
      <c r="H35" s="203"/>
      <c r="I35" s="203"/>
      <c r="J35" s="203"/>
      <c r="K35" s="203"/>
    </row>
    <row r="36" spans="1:11" s="195" customFormat="1" ht="21" customHeight="1">
      <c r="A36" s="197" t="s">
        <v>270</v>
      </c>
      <c r="B36" s="207">
        <v>8042.4</v>
      </c>
      <c r="C36" s="207">
        <v>7056.5</v>
      </c>
      <c r="D36" s="207">
        <v>985.9</v>
      </c>
      <c r="E36" s="207">
        <v>281.3</v>
      </c>
      <c r="F36" s="207">
        <v>1673.3</v>
      </c>
      <c r="G36" s="208">
        <v>5945</v>
      </c>
      <c r="H36" s="207">
        <v>142.8</v>
      </c>
      <c r="I36" s="208">
        <v>2146.1</v>
      </c>
      <c r="J36" s="208">
        <v>3289.4</v>
      </c>
      <c r="K36" s="208">
        <v>1621</v>
      </c>
    </row>
    <row r="37" spans="1:11" ht="6" customHeight="1">
      <c r="A37" s="202"/>
      <c r="B37" s="203"/>
      <c r="C37" s="203"/>
      <c r="D37" s="203"/>
      <c r="E37" s="203"/>
      <c r="F37" s="203"/>
      <c r="G37" s="205"/>
      <c r="H37" s="203"/>
      <c r="I37" s="205"/>
      <c r="J37" s="205"/>
      <c r="K37" s="205"/>
    </row>
    <row r="38" spans="1:11" ht="15" customHeight="1">
      <c r="A38" s="202" t="s">
        <v>141</v>
      </c>
      <c r="B38" s="203">
        <v>1683</v>
      </c>
      <c r="C38" s="203">
        <v>1434</v>
      </c>
      <c r="D38" s="203">
        <v>249</v>
      </c>
      <c r="E38" s="203">
        <v>96</v>
      </c>
      <c r="F38" s="203">
        <v>187</v>
      </c>
      <c r="G38" s="205">
        <v>1341</v>
      </c>
      <c r="H38" s="203">
        <v>59</v>
      </c>
      <c r="I38" s="205">
        <v>647</v>
      </c>
      <c r="J38" s="205">
        <v>640</v>
      </c>
      <c r="K38" s="205">
        <v>147</v>
      </c>
    </row>
    <row r="39" spans="1:11" ht="15" customHeight="1">
      <c r="A39" s="202" t="s">
        <v>131</v>
      </c>
      <c r="B39" s="203">
        <v>3210.7</v>
      </c>
      <c r="C39" s="203">
        <v>3169.8</v>
      </c>
      <c r="D39" s="203">
        <v>40.9</v>
      </c>
      <c r="E39" s="203">
        <v>177</v>
      </c>
      <c r="F39" s="203">
        <v>844</v>
      </c>
      <c r="G39" s="205">
        <v>2119</v>
      </c>
      <c r="H39" s="203">
        <v>70.7</v>
      </c>
      <c r="I39" s="205">
        <v>570.6</v>
      </c>
      <c r="J39" s="205">
        <v>1584.9</v>
      </c>
      <c r="K39" s="205">
        <v>1014.3</v>
      </c>
    </row>
    <row r="40" spans="1:11" ht="15" customHeight="1">
      <c r="A40" s="202" t="s">
        <v>271</v>
      </c>
      <c r="B40" s="203">
        <v>2052</v>
      </c>
      <c r="C40" s="203">
        <v>1406</v>
      </c>
      <c r="D40" s="203">
        <v>646</v>
      </c>
      <c r="E40" s="206" t="s">
        <v>263</v>
      </c>
      <c r="F40" s="206">
        <v>595</v>
      </c>
      <c r="G40" s="205">
        <v>1445</v>
      </c>
      <c r="H40" s="203">
        <v>12</v>
      </c>
      <c r="I40" s="205">
        <v>304</v>
      </c>
      <c r="J40" s="205">
        <v>684</v>
      </c>
      <c r="K40" s="205">
        <v>418</v>
      </c>
    </row>
    <row r="41" spans="1:11" ht="15" customHeight="1">
      <c r="A41" s="202" t="s">
        <v>272</v>
      </c>
      <c r="B41" s="203">
        <v>27.7</v>
      </c>
      <c r="C41" s="203">
        <v>27.7</v>
      </c>
      <c r="D41" s="206" t="s">
        <v>263</v>
      </c>
      <c r="E41" s="206" t="s">
        <v>263</v>
      </c>
      <c r="F41" s="206" t="s">
        <v>263</v>
      </c>
      <c r="G41" s="205">
        <v>27.7</v>
      </c>
      <c r="H41" s="206" t="s">
        <v>263</v>
      </c>
      <c r="I41" s="205">
        <v>25.5</v>
      </c>
      <c r="J41" s="205">
        <v>2.2</v>
      </c>
      <c r="K41" s="206" t="s">
        <v>263</v>
      </c>
    </row>
    <row r="42" spans="1:11" ht="15" customHeight="1">
      <c r="A42" s="202" t="s">
        <v>273</v>
      </c>
      <c r="B42" s="203">
        <v>64</v>
      </c>
      <c r="C42" s="203">
        <v>64</v>
      </c>
      <c r="D42" s="206" t="s">
        <v>263</v>
      </c>
      <c r="E42" s="206" t="s">
        <v>263</v>
      </c>
      <c r="F42" s="206">
        <v>3</v>
      </c>
      <c r="G42" s="204">
        <v>60</v>
      </c>
      <c r="H42" s="206">
        <v>1</v>
      </c>
      <c r="I42" s="205">
        <v>38.2</v>
      </c>
      <c r="J42" s="205">
        <v>18.1</v>
      </c>
      <c r="K42" s="206">
        <v>7.7</v>
      </c>
    </row>
    <row r="43" spans="1:11" ht="15" customHeight="1">
      <c r="A43" s="202" t="s">
        <v>274</v>
      </c>
      <c r="B43" s="203">
        <v>349.7</v>
      </c>
      <c r="C43" s="203">
        <v>349.7</v>
      </c>
      <c r="D43" s="206" t="s">
        <v>263</v>
      </c>
      <c r="E43" s="203">
        <v>3</v>
      </c>
      <c r="F43" s="203">
        <v>1</v>
      </c>
      <c r="G43" s="205">
        <v>345.7</v>
      </c>
      <c r="H43" s="206" t="s">
        <v>263</v>
      </c>
      <c r="I43" s="205">
        <v>314.7</v>
      </c>
      <c r="J43" s="205">
        <v>35</v>
      </c>
      <c r="K43" s="206">
        <v>0</v>
      </c>
    </row>
    <row r="44" spans="1:11" ht="15" customHeight="1" thickBot="1">
      <c r="A44" s="213" t="s">
        <v>76</v>
      </c>
      <c r="B44" s="214">
        <v>655.3</v>
      </c>
      <c r="C44" s="214">
        <v>605.3</v>
      </c>
      <c r="D44" s="214">
        <v>50</v>
      </c>
      <c r="E44" s="214">
        <v>5.3</v>
      </c>
      <c r="F44" s="214">
        <v>43.3</v>
      </c>
      <c r="G44" s="214">
        <v>606.6</v>
      </c>
      <c r="H44" s="214">
        <v>0.1</v>
      </c>
      <c r="I44" s="214">
        <v>246.1</v>
      </c>
      <c r="J44" s="214">
        <v>325.2</v>
      </c>
      <c r="K44" s="215">
        <v>34</v>
      </c>
    </row>
    <row r="45" spans="1:11" ht="12.75" customHeight="1">
      <c r="A45" s="212" t="s">
        <v>332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</row>
    <row r="46" ht="12.75" customHeight="1">
      <c r="A46" s="212" t="s">
        <v>331</v>
      </c>
    </row>
  </sheetData>
  <sheetProtection/>
  <mergeCells count="1">
    <mergeCell ref="A4:A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2"/>
  <sheetViews>
    <sheetView showGridLines="0" zoomScalePageLayoutView="0" workbookViewId="0" topLeftCell="A1">
      <selection activeCell="H18" sqref="H18"/>
    </sheetView>
  </sheetViews>
  <sheetFormatPr defaultColWidth="8.00390625" defaultRowHeight="13.5"/>
  <cols>
    <col min="1" max="1" width="4.375" style="219" customWidth="1"/>
    <col min="2" max="2" width="2.50390625" style="219" customWidth="1"/>
    <col min="3" max="3" width="3.125" style="219" customWidth="1"/>
    <col min="4" max="4" width="13.125" style="219" customWidth="1"/>
    <col min="5" max="10" width="12.375" style="219" customWidth="1"/>
    <col min="11" max="16384" width="8.00390625" style="219" customWidth="1"/>
  </cols>
  <sheetData>
    <row r="1" spans="1:10" s="217" customFormat="1" ht="18.75" customHeight="1">
      <c r="A1" s="216" t="s">
        <v>327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1.25" customHeight="1">
      <c r="A2" s="216"/>
      <c r="B2" s="218"/>
      <c r="C2" s="218"/>
      <c r="D2" s="218"/>
      <c r="E2" s="218"/>
      <c r="F2" s="218"/>
      <c r="G2" s="218"/>
      <c r="H2" s="218"/>
      <c r="I2" s="218"/>
      <c r="J2" s="218"/>
    </row>
    <row r="3" spans="9:10" s="220" customFormat="1" ht="12.75" customHeight="1" thickBot="1">
      <c r="I3" s="265" t="s">
        <v>275</v>
      </c>
      <c r="J3" s="265"/>
    </row>
    <row r="4" spans="1:10" s="225" customFormat="1" ht="18.75" customHeight="1">
      <c r="A4" s="221" t="s">
        <v>276</v>
      </c>
      <c r="B4" s="221"/>
      <c r="C4" s="222"/>
      <c r="D4" s="223" t="s">
        <v>277</v>
      </c>
      <c r="E4" s="223" t="s">
        <v>278</v>
      </c>
      <c r="F4" s="223" t="s">
        <v>279</v>
      </c>
      <c r="G4" s="223" t="s">
        <v>280</v>
      </c>
      <c r="H4" s="223" t="s">
        <v>281</v>
      </c>
      <c r="I4" s="223" t="s">
        <v>282</v>
      </c>
      <c r="J4" s="224" t="s">
        <v>254</v>
      </c>
    </row>
    <row r="5" spans="1:10" s="220" customFormat="1" ht="15" customHeight="1">
      <c r="A5" s="228" t="s">
        <v>283</v>
      </c>
      <c r="B5" s="229">
        <v>19</v>
      </c>
      <c r="C5" s="230" t="s">
        <v>284</v>
      </c>
      <c r="D5" s="226">
        <v>99701857</v>
      </c>
      <c r="E5" s="227">
        <v>23094904</v>
      </c>
      <c r="F5" s="227">
        <v>28587457</v>
      </c>
      <c r="G5" s="227">
        <v>19285225</v>
      </c>
      <c r="H5" s="227">
        <v>16124992</v>
      </c>
      <c r="I5" s="227">
        <v>10428901</v>
      </c>
      <c r="J5" s="227">
        <v>2180378</v>
      </c>
    </row>
    <row r="6" spans="1:10" s="220" customFormat="1" ht="15" customHeight="1">
      <c r="A6" s="228"/>
      <c r="B6" s="229">
        <v>20</v>
      </c>
      <c r="C6" s="231"/>
      <c r="D6" s="226">
        <v>97274424</v>
      </c>
      <c r="E6" s="227">
        <v>21648693</v>
      </c>
      <c r="F6" s="227">
        <v>28127175</v>
      </c>
      <c r="G6" s="227">
        <v>21679663</v>
      </c>
      <c r="H6" s="227">
        <v>14857517</v>
      </c>
      <c r="I6" s="227">
        <v>9267164</v>
      </c>
      <c r="J6" s="227">
        <v>1694212</v>
      </c>
    </row>
    <row r="7" spans="1:10" s="220" customFormat="1" ht="15" customHeight="1">
      <c r="A7" s="228"/>
      <c r="B7" s="229">
        <v>21</v>
      </c>
      <c r="C7" s="231"/>
      <c r="D7" s="226">
        <v>94197902</v>
      </c>
      <c r="E7" s="227">
        <v>19813602</v>
      </c>
      <c r="F7" s="227">
        <v>27301598</v>
      </c>
      <c r="G7" s="227">
        <v>21137879</v>
      </c>
      <c r="H7" s="227">
        <v>14575323</v>
      </c>
      <c r="I7" s="227">
        <v>8922203</v>
      </c>
      <c r="J7" s="227">
        <v>2447298</v>
      </c>
    </row>
    <row r="8" spans="1:10" s="220" customFormat="1" ht="15" customHeight="1">
      <c r="A8" s="228"/>
      <c r="B8" s="229">
        <v>22</v>
      </c>
      <c r="C8" s="231"/>
      <c r="D8" s="226">
        <v>91783933</v>
      </c>
      <c r="E8" s="227">
        <v>18442260</v>
      </c>
      <c r="F8" s="227">
        <v>26355458</v>
      </c>
      <c r="G8" s="227">
        <v>20918078</v>
      </c>
      <c r="H8" s="227">
        <v>14497038</v>
      </c>
      <c r="I8" s="227">
        <v>9175044</v>
      </c>
      <c r="J8" s="227">
        <v>2396054</v>
      </c>
    </row>
    <row r="9" spans="1:10" s="220" customFormat="1" ht="15" customHeight="1">
      <c r="A9" s="232"/>
      <c r="B9" s="233">
        <v>23</v>
      </c>
      <c r="C9" s="234"/>
      <c r="D9" s="235">
        <v>90437053</v>
      </c>
      <c r="E9" s="262">
        <v>18137795</v>
      </c>
      <c r="F9" s="262">
        <v>26085771</v>
      </c>
      <c r="G9" s="262">
        <v>19991314</v>
      </c>
      <c r="H9" s="262">
        <v>14872127</v>
      </c>
      <c r="I9" s="262">
        <v>8975803</v>
      </c>
      <c r="J9" s="262">
        <v>2374243</v>
      </c>
    </row>
    <row r="10" spans="1:10" s="241" customFormat="1" ht="9" customHeight="1" thickBot="1">
      <c r="A10" s="236"/>
      <c r="B10" s="237"/>
      <c r="C10" s="238"/>
      <c r="D10" s="239"/>
      <c r="E10" s="240"/>
      <c r="F10" s="240"/>
      <c r="G10" s="240"/>
      <c r="H10" s="240"/>
      <c r="I10" s="240"/>
      <c r="J10" s="240"/>
    </row>
    <row r="11" ht="12.75" customHeight="1">
      <c r="A11" s="220" t="s">
        <v>342</v>
      </c>
    </row>
    <row r="12" spans="1:2" ht="12">
      <c r="A12" s="242" t="s">
        <v>285</v>
      </c>
      <c r="B12" s="242"/>
    </row>
    <row r="21" ht="3.75" customHeight="1"/>
    <row r="23" ht="3" customHeight="1"/>
  </sheetData>
  <sheetProtection/>
  <mergeCells count="1">
    <mergeCell ref="I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44"/>
  <sheetViews>
    <sheetView showGridLines="0" zoomScalePageLayoutView="0" workbookViewId="0" topLeftCell="A1">
      <selection activeCell="O26" sqref="O26"/>
    </sheetView>
  </sheetViews>
  <sheetFormatPr defaultColWidth="8.00390625" defaultRowHeight="13.5"/>
  <cols>
    <col min="1" max="1" width="4.375" style="37" customWidth="1"/>
    <col min="2" max="2" width="15.875" style="37" customWidth="1"/>
    <col min="3" max="3" width="1.25" style="37" customWidth="1"/>
    <col min="4" max="4" width="9.125" style="37" customWidth="1"/>
    <col min="5" max="5" width="0.6171875" style="37" customWidth="1"/>
    <col min="6" max="6" width="7.625" style="38" customWidth="1"/>
    <col min="7" max="7" width="1.25" style="38" customWidth="1"/>
    <col min="8" max="8" width="7.625" style="39" customWidth="1"/>
    <col min="9" max="9" width="0.6171875" style="39" customWidth="1"/>
    <col min="10" max="10" width="6.50390625" style="37" customWidth="1"/>
    <col min="11" max="11" width="7.375" style="37" customWidth="1"/>
    <col min="12" max="12" width="1.25" style="37" customWidth="1"/>
    <col min="13" max="13" width="33.75390625" style="71" customWidth="1"/>
    <col min="14" max="16384" width="8.00390625" style="37" customWidth="1"/>
  </cols>
  <sheetData>
    <row r="1" spans="1:13" s="34" customFormat="1" ht="17.25">
      <c r="A1" s="32" t="s">
        <v>50</v>
      </c>
      <c r="B1" s="32"/>
      <c r="C1" s="32"/>
      <c r="D1" s="32"/>
      <c r="E1" s="32"/>
      <c r="F1" s="33"/>
      <c r="G1" s="33"/>
      <c r="H1" s="32"/>
      <c r="I1" s="32"/>
      <c r="J1" s="32"/>
      <c r="K1" s="32"/>
      <c r="L1" s="32"/>
      <c r="M1" s="33"/>
    </row>
    <row r="2" spans="1:13" ht="11.25" customHeight="1">
      <c r="A2" s="32"/>
      <c r="B2" s="35"/>
      <c r="C2" s="35"/>
      <c r="D2" s="35"/>
      <c r="E2" s="35"/>
      <c r="F2" s="36"/>
      <c r="G2" s="36"/>
      <c r="H2" s="35"/>
      <c r="I2" s="35"/>
      <c r="J2" s="35"/>
      <c r="K2" s="35"/>
      <c r="L2" s="35"/>
      <c r="M2" s="36"/>
    </row>
    <row r="3" ht="12.75" thickBot="1">
      <c r="M3" s="40" t="s">
        <v>308</v>
      </c>
    </row>
    <row r="4" spans="1:13" s="48" customFormat="1" ht="15" customHeight="1">
      <c r="A4" s="41" t="s">
        <v>1</v>
      </c>
      <c r="B4" s="42"/>
      <c r="C4" s="43"/>
      <c r="D4" s="44"/>
      <c r="E4" s="43"/>
      <c r="F4" s="45"/>
      <c r="G4" s="45"/>
      <c r="H4" s="45"/>
      <c r="I4" s="46"/>
      <c r="J4" s="47" t="s">
        <v>51</v>
      </c>
      <c r="K4" s="44"/>
      <c r="L4" s="43"/>
      <c r="M4" s="43"/>
    </row>
    <row r="5" spans="1:13" s="48" customFormat="1" ht="15" customHeight="1">
      <c r="A5" s="49"/>
      <c r="B5" s="50" t="s">
        <v>52</v>
      </c>
      <c r="C5" s="51" t="s">
        <v>2</v>
      </c>
      <c r="D5" s="52"/>
      <c r="E5" s="53" t="s">
        <v>53</v>
      </c>
      <c r="F5" s="54"/>
      <c r="G5" s="51"/>
      <c r="H5" s="51"/>
      <c r="I5" s="52"/>
      <c r="J5" s="55" t="s">
        <v>3</v>
      </c>
      <c r="K5" s="56" t="s">
        <v>4</v>
      </c>
      <c r="L5" s="51" t="s">
        <v>54</v>
      </c>
      <c r="M5" s="51"/>
    </row>
    <row r="6" spans="1:24" s="64" customFormat="1" ht="15" customHeight="1">
      <c r="A6" s="57" t="s">
        <v>5</v>
      </c>
      <c r="B6" s="58"/>
      <c r="C6" s="59"/>
      <c r="D6" s="60"/>
      <c r="E6" s="59"/>
      <c r="F6" s="61"/>
      <c r="G6" s="61"/>
      <c r="H6" s="61"/>
      <c r="I6" s="62"/>
      <c r="J6" s="60"/>
      <c r="K6" s="63" t="s">
        <v>6</v>
      </c>
      <c r="L6" s="59"/>
      <c r="M6" s="5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13" ht="12.75" customHeight="1">
      <c r="A7" s="65"/>
      <c r="B7" s="74"/>
      <c r="C7" s="66"/>
      <c r="D7" s="75" t="s">
        <v>334</v>
      </c>
      <c r="E7" s="66"/>
      <c r="F7" s="76"/>
      <c r="G7" s="76"/>
      <c r="H7" s="76"/>
      <c r="I7" s="77"/>
      <c r="J7" s="40" t="s">
        <v>7</v>
      </c>
      <c r="K7" s="78" t="s">
        <v>7</v>
      </c>
      <c r="L7" s="40"/>
      <c r="M7" s="66"/>
    </row>
    <row r="8" spans="1:13" ht="12.75" customHeight="1">
      <c r="A8" s="266" t="s">
        <v>55</v>
      </c>
      <c r="B8" s="74"/>
      <c r="C8" s="66"/>
      <c r="D8" s="75" t="s">
        <v>8</v>
      </c>
      <c r="E8" s="66"/>
      <c r="I8" s="79"/>
      <c r="J8" s="66"/>
      <c r="K8" s="75"/>
      <c r="L8" s="66"/>
      <c r="M8" s="66"/>
    </row>
    <row r="9" spans="1:13" ht="12.75" customHeight="1">
      <c r="A9" s="266"/>
      <c r="B9" s="80" t="s">
        <v>9</v>
      </c>
      <c r="C9" s="66"/>
      <c r="D9" s="75" t="s">
        <v>335</v>
      </c>
      <c r="E9" s="66"/>
      <c r="F9" s="76" t="s">
        <v>58</v>
      </c>
      <c r="G9" s="76" t="s">
        <v>59</v>
      </c>
      <c r="H9" s="76" t="s">
        <v>60</v>
      </c>
      <c r="I9" s="79"/>
      <c r="J9" s="81">
        <v>3924</v>
      </c>
      <c r="K9" s="82">
        <v>3924</v>
      </c>
      <c r="L9" s="66"/>
      <c r="M9" s="66" t="s">
        <v>61</v>
      </c>
    </row>
    <row r="10" spans="1:13" ht="12.75" customHeight="1">
      <c r="A10" s="266"/>
      <c r="C10" s="83"/>
      <c r="D10" s="75" t="s">
        <v>8</v>
      </c>
      <c r="E10" s="66"/>
      <c r="F10" s="76" t="s">
        <v>0</v>
      </c>
      <c r="G10" s="76"/>
      <c r="H10" s="76"/>
      <c r="I10" s="79"/>
      <c r="L10" s="84"/>
      <c r="M10" s="85" t="s">
        <v>62</v>
      </c>
    </row>
    <row r="11" spans="1:13" ht="12.75" customHeight="1">
      <c r="A11" s="266"/>
      <c r="B11" s="74"/>
      <c r="C11" s="66"/>
      <c r="D11" s="75" t="s">
        <v>336</v>
      </c>
      <c r="E11" s="66"/>
      <c r="F11" s="76"/>
      <c r="G11" s="76"/>
      <c r="H11" s="76"/>
      <c r="I11" s="79"/>
      <c r="J11" s="66"/>
      <c r="K11" s="75"/>
      <c r="L11" s="66"/>
      <c r="M11" s="66" t="s">
        <v>63</v>
      </c>
    </row>
    <row r="12" spans="1:13" ht="12.75" customHeight="1">
      <c r="A12" s="266"/>
      <c r="B12" s="74"/>
      <c r="C12" s="66"/>
      <c r="D12" s="75" t="s">
        <v>10</v>
      </c>
      <c r="E12" s="66"/>
      <c r="F12" s="76"/>
      <c r="G12" s="76"/>
      <c r="H12" s="76"/>
      <c r="I12" s="79"/>
      <c r="J12" s="66"/>
      <c r="K12" s="75"/>
      <c r="L12" s="66"/>
      <c r="M12" s="66"/>
    </row>
    <row r="13" spans="1:13" ht="12.75" customHeight="1">
      <c r="A13" s="67"/>
      <c r="B13" s="74"/>
      <c r="C13" s="66"/>
      <c r="D13" s="75" t="s">
        <v>337</v>
      </c>
      <c r="E13" s="66"/>
      <c r="F13" s="76"/>
      <c r="G13" s="76"/>
      <c r="H13" s="76"/>
      <c r="I13" s="79"/>
      <c r="J13" s="66"/>
      <c r="K13" s="75"/>
      <c r="L13" s="66"/>
      <c r="M13" s="66"/>
    </row>
    <row r="14" spans="1:13" ht="12.75" customHeight="1">
      <c r="A14" s="65"/>
      <c r="B14" s="86"/>
      <c r="C14" s="87"/>
      <c r="D14" s="88" t="s">
        <v>338</v>
      </c>
      <c r="E14" s="87"/>
      <c r="F14" s="89"/>
      <c r="G14" s="89"/>
      <c r="H14" s="89"/>
      <c r="I14" s="90"/>
      <c r="J14" s="87"/>
      <c r="K14" s="88"/>
      <c r="L14" s="87"/>
      <c r="M14" s="87"/>
    </row>
    <row r="15" spans="1:13" ht="12.75" customHeight="1">
      <c r="A15" s="65"/>
      <c r="B15" s="74" t="s">
        <v>11</v>
      </c>
      <c r="C15" s="66"/>
      <c r="D15" s="75" t="s">
        <v>10</v>
      </c>
      <c r="E15" s="66"/>
      <c r="F15" s="76" t="s">
        <v>30</v>
      </c>
      <c r="G15" s="76" t="s">
        <v>59</v>
      </c>
      <c r="H15" s="76" t="s">
        <v>31</v>
      </c>
      <c r="I15" s="79"/>
      <c r="J15" s="81">
        <v>1684</v>
      </c>
      <c r="K15" s="75">
        <v>788</v>
      </c>
      <c r="L15" s="66"/>
      <c r="M15" s="66" t="s">
        <v>64</v>
      </c>
    </row>
    <row r="16" spans="1:13" ht="12.75" customHeight="1">
      <c r="A16" s="65"/>
      <c r="B16" s="74"/>
      <c r="C16" s="66"/>
      <c r="D16" s="75" t="s">
        <v>339</v>
      </c>
      <c r="E16" s="66"/>
      <c r="F16" s="76" t="s">
        <v>32</v>
      </c>
      <c r="G16" s="76"/>
      <c r="H16" s="76"/>
      <c r="I16" s="79"/>
      <c r="J16" s="66"/>
      <c r="K16" s="75"/>
      <c r="L16" s="66"/>
      <c r="M16" s="66" t="s">
        <v>12</v>
      </c>
    </row>
    <row r="17" spans="1:13" ht="12.75" customHeight="1">
      <c r="A17" s="65"/>
      <c r="B17" s="74"/>
      <c r="C17" s="66"/>
      <c r="D17" s="75"/>
      <c r="E17" s="66"/>
      <c r="F17" s="76"/>
      <c r="G17" s="76"/>
      <c r="H17" s="76"/>
      <c r="I17" s="79"/>
      <c r="J17" s="66"/>
      <c r="K17" s="75"/>
      <c r="L17" s="66"/>
      <c r="M17" s="66"/>
    </row>
    <row r="18" spans="1:13" ht="12.75" customHeight="1">
      <c r="A18" s="266" t="s">
        <v>56</v>
      </c>
      <c r="B18" s="74" t="s">
        <v>13</v>
      </c>
      <c r="C18" s="66"/>
      <c r="D18" s="75" t="s">
        <v>14</v>
      </c>
      <c r="E18" s="66"/>
      <c r="F18" s="76" t="s">
        <v>65</v>
      </c>
      <c r="G18" s="76" t="s">
        <v>59</v>
      </c>
      <c r="H18" s="76" t="s">
        <v>66</v>
      </c>
      <c r="I18" s="79"/>
      <c r="J18" s="81">
        <v>4498</v>
      </c>
      <c r="K18" s="91" t="s">
        <v>15</v>
      </c>
      <c r="L18" s="40"/>
      <c r="M18" s="66" t="s">
        <v>67</v>
      </c>
    </row>
    <row r="19" spans="1:13" ht="12.75" customHeight="1">
      <c r="A19" s="266"/>
      <c r="B19" s="74"/>
      <c r="C19" s="66"/>
      <c r="D19" s="75" t="s">
        <v>33</v>
      </c>
      <c r="E19" s="66"/>
      <c r="F19" s="76"/>
      <c r="G19" s="76"/>
      <c r="H19" s="76"/>
      <c r="I19" s="79"/>
      <c r="J19" s="66"/>
      <c r="K19" s="75"/>
      <c r="L19" s="66"/>
      <c r="M19" s="66"/>
    </row>
    <row r="20" spans="1:13" ht="12.75" customHeight="1">
      <c r="A20" s="266"/>
      <c r="B20" s="74"/>
      <c r="C20" s="66"/>
      <c r="D20" s="75" t="s">
        <v>16</v>
      </c>
      <c r="E20" s="66"/>
      <c r="F20" s="76"/>
      <c r="G20" s="76"/>
      <c r="H20" s="76"/>
      <c r="I20" s="79"/>
      <c r="J20" s="66"/>
      <c r="K20" s="75"/>
      <c r="L20" s="66"/>
      <c r="M20" s="66"/>
    </row>
    <row r="21" spans="1:13" ht="12.75" customHeight="1">
      <c r="A21" s="266"/>
      <c r="B21" s="74"/>
      <c r="C21" s="66"/>
      <c r="D21" s="75"/>
      <c r="E21" s="66"/>
      <c r="F21" s="76"/>
      <c r="G21" s="76"/>
      <c r="H21" s="76"/>
      <c r="I21" s="79"/>
      <c r="J21" s="66"/>
      <c r="K21" s="75"/>
      <c r="L21" s="66"/>
      <c r="M21" s="66"/>
    </row>
    <row r="22" spans="1:13" ht="12.75" customHeight="1">
      <c r="A22" s="266"/>
      <c r="B22" s="74" t="s">
        <v>17</v>
      </c>
      <c r="C22" s="66"/>
      <c r="D22" s="75" t="s">
        <v>340</v>
      </c>
      <c r="E22" s="66"/>
      <c r="F22" s="76" t="s">
        <v>34</v>
      </c>
      <c r="G22" s="76" t="s">
        <v>59</v>
      </c>
      <c r="H22" s="76" t="s">
        <v>35</v>
      </c>
      <c r="I22" s="79"/>
      <c r="J22" s="81">
        <v>4930</v>
      </c>
      <c r="K22" s="91">
        <v>567</v>
      </c>
      <c r="L22" s="40"/>
      <c r="M22" s="66" t="s">
        <v>36</v>
      </c>
    </row>
    <row r="23" spans="1:13" ht="12.75" customHeight="1">
      <c r="A23" s="266"/>
      <c r="B23" s="74"/>
      <c r="C23" s="66"/>
      <c r="D23" s="75"/>
      <c r="E23" s="66"/>
      <c r="F23" s="76" t="s">
        <v>37</v>
      </c>
      <c r="G23" s="76" t="s">
        <v>309</v>
      </c>
      <c r="H23" s="76" t="s">
        <v>38</v>
      </c>
      <c r="I23" s="79"/>
      <c r="J23" s="66"/>
      <c r="K23" s="75"/>
      <c r="L23" s="66"/>
      <c r="M23" s="66" t="s">
        <v>310</v>
      </c>
    </row>
    <row r="24" spans="1:13" ht="12.75" customHeight="1">
      <c r="A24" s="266"/>
      <c r="B24" s="74"/>
      <c r="C24" s="66"/>
      <c r="D24" s="75"/>
      <c r="E24" s="66"/>
      <c r="F24" s="76"/>
      <c r="G24" s="76"/>
      <c r="H24" s="76"/>
      <c r="I24" s="79"/>
      <c r="J24" s="66"/>
      <c r="K24" s="75"/>
      <c r="L24" s="66"/>
      <c r="M24" s="66"/>
    </row>
    <row r="25" spans="1:13" ht="12.75" customHeight="1">
      <c r="A25" s="266"/>
      <c r="B25" s="74"/>
      <c r="C25" s="66"/>
      <c r="D25" s="75"/>
      <c r="E25" s="66"/>
      <c r="F25" s="76"/>
      <c r="G25" s="76"/>
      <c r="H25" s="76"/>
      <c r="I25" s="79"/>
      <c r="J25" s="66"/>
      <c r="K25" s="75"/>
      <c r="L25" s="66"/>
      <c r="M25" s="66"/>
    </row>
    <row r="26" spans="1:13" ht="12.75" customHeight="1">
      <c r="A26" s="266"/>
      <c r="B26" s="74" t="s">
        <v>18</v>
      </c>
      <c r="C26" s="66"/>
      <c r="D26" s="75" t="s">
        <v>340</v>
      </c>
      <c r="E26" s="66"/>
      <c r="F26" s="76" t="s">
        <v>39</v>
      </c>
      <c r="G26" s="76" t="s">
        <v>311</v>
      </c>
      <c r="H26" s="76" t="s">
        <v>40</v>
      </c>
      <c r="I26" s="79"/>
      <c r="J26" s="81">
        <v>860</v>
      </c>
      <c r="K26" s="91">
        <v>109</v>
      </c>
      <c r="L26" s="40"/>
      <c r="M26" s="66" t="s">
        <v>19</v>
      </c>
    </row>
    <row r="27" spans="1:13" ht="12.75" customHeight="1">
      <c r="A27" s="266"/>
      <c r="B27" s="74"/>
      <c r="C27" s="66"/>
      <c r="D27" s="75"/>
      <c r="E27" s="66"/>
      <c r="F27" s="76" t="s">
        <v>30</v>
      </c>
      <c r="G27" s="76" t="s">
        <v>311</v>
      </c>
      <c r="H27" s="76" t="s">
        <v>32</v>
      </c>
      <c r="I27" s="79"/>
      <c r="J27" s="66"/>
      <c r="K27" s="75"/>
      <c r="L27" s="66"/>
      <c r="M27" s="66"/>
    </row>
    <row r="28" spans="1:13" ht="12.75" customHeight="1">
      <c r="A28" s="266"/>
      <c r="B28" s="74"/>
      <c r="C28" s="66"/>
      <c r="D28" s="75"/>
      <c r="E28" s="66"/>
      <c r="F28" s="76"/>
      <c r="G28" s="76"/>
      <c r="H28" s="76"/>
      <c r="I28" s="79"/>
      <c r="J28" s="66"/>
      <c r="K28" s="75"/>
      <c r="L28" s="66"/>
      <c r="M28" s="66"/>
    </row>
    <row r="29" spans="1:13" ht="12.75" customHeight="1">
      <c r="A29" s="266"/>
      <c r="B29" s="74"/>
      <c r="C29" s="66"/>
      <c r="D29" s="75"/>
      <c r="E29" s="66"/>
      <c r="F29" s="76"/>
      <c r="G29" s="76"/>
      <c r="H29" s="76"/>
      <c r="I29" s="79"/>
      <c r="J29" s="81"/>
      <c r="K29" s="75"/>
      <c r="L29" s="66"/>
      <c r="M29" s="66"/>
    </row>
    <row r="30" spans="1:13" ht="12.75" customHeight="1">
      <c r="A30" s="266"/>
      <c r="B30" s="92" t="s">
        <v>20</v>
      </c>
      <c r="C30" s="92"/>
      <c r="D30" s="75" t="s">
        <v>21</v>
      </c>
      <c r="E30" s="66"/>
      <c r="F30" s="76" t="s">
        <v>34</v>
      </c>
      <c r="G30" s="76" t="s">
        <v>311</v>
      </c>
      <c r="H30" s="76" t="s">
        <v>41</v>
      </c>
      <c r="I30" s="79"/>
      <c r="J30" s="81">
        <v>7967</v>
      </c>
      <c r="K30" s="81">
        <v>2014</v>
      </c>
      <c r="L30" s="84"/>
      <c r="M30" s="66" t="s">
        <v>312</v>
      </c>
    </row>
    <row r="31" spans="1:13" ht="12.75" customHeight="1">
      <c r="A31" s="266"/>
      <c r="C31" s="93"/>
      <c r="D31" s="94"/>
      <c r="E31" s="66"/>
      <c r="F31" s="76" t="s">
        <v>42</v>
      </c>
      <c r="G31" s="76" t="s">
        <v>313</v>
      </c>
      <c r="H31" s="95" t="s">
        <v>43</v>
      </c>
      <c r="I31" s="79"/>
      <c r="L31" s="84"/>
      <c r="M31" s="66" t="s">
        <v>44</v>
      </c>
    </row>
    <row r="32" spans="1:13" ht="12.75" customHeight="1">
      <c r="A32" s="266"/>
      <c r="B32" s="74"/>
      <c r="C32" s="66"/>
      <c r="D32" s="75"/>
      <c r="E32" s="66"/>
      <c r="F32" s="76" t="s">
        <v>314</v>
      </c>
      <c r="G32" s="76" t="s">
        <v>313</v>
      </c>
      <c r="H32" s="76" t="s">
        <v>315</v>
      </c>
      <c r="I32" s="79"/>
      <c r="J32" s="81"/>
      <c r="K32" s="81"/>
      <c r="L32" s="84"/>
      <c r="M32" s="66" t="s">
        <v>316</v>
      </c>
    </row>
    <row r="33" spans="1:13" ht="12.75" customHeight="1">
      <c r="A33" s="266"/>
      <c r="B33" s="74"/>
      <c r="C33" s="66"/>
      <c r="D33" s="75"/>
      <c r="E33" s="66"/>
      <c r="F33" s="76" t="s">
        <v>45</v>
      </c>
      <c r="G33" s="76"/>
      <c r="H33" s="76"/>
      <c r="I33" s="79"/>
      <c r="J33" s="81"/>
      <c r="K33" s="82"/>
      <c r="L33" s="81"/>
      <c r="M33" s="68"/>
    </row>
    <row r="34" spans="1:13" ht="12.75" customHeight="1">
      <c r="A34" s="65"/>
      <c r="B34" s="74"/>
      <c r="C34" s="66"/>
      <c r="D34" s="75"/>
      <c r="E34" s="66"/>
      <c r="F34" s="76"/>
      <c r="G34" s="76"/>
      <c r="H34" s="76"/>
      <c r="I34" s="79"/>
      <c r="J34" s="81"/>
      <c r="K34" s="82"/>
      <c r="L34" s="81"/>
      <c r="M34" s="66"/>
    </row>
    <row r="35" spans="1:13" ht="12.75" customHeight="1">
      <c r="A35" s="65"/>
      <c r="B35" s="74" t="s">
        <v>22</v>
      </c>
      <c r="C35" s="66"/>
      <c r="D35" s="75" t="s">
        <v>21</v>
      </c>
      <c r="E35" s="66"/>
      <c r="F35" s="76" t="s">
        <v>317</v>
      </c>
      <c r="G35" s="76" t="s">
        <v>313</v>
      </c>
      <c r="H35" s="76" t="s">
        <v>46</v>
      </c>
      <c r="I35" s="79"/>
      <c r="J35" s="81">
        <v>3021</v>
      </c>
      <c r="K35" s="82">
        <v>621</v>
      </c>
      <c r="L35" s="81"/>
      <c r="M35" s="66" t="s">
        <v>318</v>
      </c>
    </row>
    <row r="36" spans="1:13" ht="12.75" customHeight="1">
      <c r="A36" s="65"/>
      <c r="B36" s="74"/>
      <c r="C36" s="66"/>
      <c r="D36" s="75" t="s">
        <v>10</v>
      </c>
      <c r="E36" s="66"/>
      <c r="F36" s="76"/>
      <c r="G36" s="76"/>
      <c r="H36" s="76"/>
      <c r="I36" s="77"/>
      <c r="J36" s="81"/>
      <c r="K36" s="82"/>
      <c r="L36" s="81"/>
      <c r="M36" s="66" t="s">
        <v>319</v>
      </c>
    </row>
    <row r="37" spans="1:13" ht="12.75" customHeight="1" thickBot="1">
      <c r="A37" s="69"/>
      <c r="B37" s="96"/>
      <c r="C37" s="97"/>
      <c r="D37" s="98" t="s">
        <v>333</v>
      </c>
      <c r="E37" s="97"/>
      <c r="F37" s="99"/>
      <c r="G37" s="99"/>
      <c r="H37" s="100"/>
      <c r="I37" s="101"/>
      <c r="J37" s="102"/>
      <c r="K37" s="103"/>
      <c r="L37" s="102"/>
      <c r="M37" s="97" t="s">
        <v>320</v>
      </c>
    </row>
    <row r="38" spans="1:13" ht="12.75" customHeight="1">
      <c r="A38" s="68" t="s">
        <v>23</v>
      </c>
      <c r="B38" s="68"/>
      <c r="C38" s="68"/>
      <c r="D38" s="66"/>
      <c r="E38" s="66"/>
      <c r="F38" s="68"/>
      <c r="G38" s="68"/>
      <c r="H38" s="70"/>
      <c r="I38" s="70"/>
      <c r="J38" s="68"/>
      <c r="K38" s="68"/>
      <c r="L38" s="68"/>
      <c r="M38" s="66"/>
    </row>
    <row r="39" spans="4:7" ht="12.75" customHeight="1">
      <c r="D39" s="71"/>
      <c r="E39" s="71"/>
      <c r="F39" s="37"/>
      <c r="G39" s="37"/>
    </row>
    <row r="40" spans="4:7" ht="12.75" customHeight="1">
      <c r="D40" s="71"/>
      <c r="E40" s="71"/>
      <c r="F40" s="37"/>
      <c r="G40" s="37"/>
    </row>
    <row r="41" spans="4:7" ht="12.75" customHeight="1">
      <c r="D41" s="71"/>
      <c r="E41" s="71"/>
      <c r="F41" s="37"/>
      <c r="G41" s="37"/>
    </row>
    <row r="42" spans="4:5" ht="12.75" customHeight="1">
      <c r="D42" s="71"/>
      <c r="E42" s="71"/>
    </row>
    <row r="43" spans="4:5" ht="12">
      <c r="D43" s="71"/>
      <c r="E43" s="71"/>
    </row>
    <row r="44" spans="4:5" ht="12">
      <c r="D44" s="71"/>
      <c r="E44" s="71"/>
    </row>
  </sheetData>
  <sheetProtection/>
  <mergeCells count="2">
    <mergeCell ref="A8:A12"/>
    <mergeCell ref="A18:A3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"/>
  <sheetViews>
    <sheetView showGridLines="0" zoomScalePageLayoutView="0" workbookViewId="0" topLeftCell="A1">
      <selection activeCell="M9" sqref="M9"/>
    </sheetView>
  </sheetViews>
  <sheetFormatPr defaultColWidth="8.00390625" defaultRowHeight="13.5"/>
  <cols>
    <col min="1" max="1" width="4.375" style="4" customWidth="1"/>
    <col min="2" max="2" width="2.50390625" style="4" customWidth="1"/>
    <col min="3" max="3" width="3.125" style="4" customWidth="1"/>
    <col min="4" max="4" width="9.625" style="4" customWidth="1"/>
    <col min="5" max="12" width="8.25390625" style="4" customWidth="1"/>
    <col min="13" max="13" width="11.50390625" style="4" customWidth="1"/>
    <col min="14" max="16384" width="8.00390625" style="4" customWidth="1"/>
  </cols>
  <sheetData>
    <row r="1" spans="1:13" s="2" customFormat="1" ht="17.25">
      <c r="A1" s="1" t="s">
        <v>321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.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2:13" ht="12.75" thickBot="1">
      <c r="L3" s="5"/>
      <c r="M3" s="6" t="s">
        <v>322</v>
      </c>
    </row>
    <row r="4" spans="1:13" s="14" customFormat="1" ht="15" customHeight="1">
      <c r="A4" s="267" t="s">
        <v>323</v>
      </c>
      <c r="B4" s="267"/>
      <c r="C4" s="268"/>
      <c r="D4" s="271" t="s">
        <v>324</v>
      </c>
      <c r="E4" s="7" t="s">
        <v>68</v>
      </c>
      <c r="F4" s="8" t="s">
        <v>24</v>
      </c>
      <c r="G4" s="9"/>
      <c r="H4" s="10"/>
      <c r="I4" s="11"/>
      <c r="J4" s="11"/>
      <c r="K4" s="11"/>
      <c r="L4" s="12"/>
      <c r="M4" s="13" t="s">
        <v>25</v>
      </c>
    </row>
    <row r="5" spans="1:13" s="14" customFormat="1" ht="15" customHeight="1">
      <c r="A5" s="269"/>
      <c r="B5" s="269"/>
      <c r="C5" s="270"/>
      <c r="D5" s="272"/>
      <c r="E5" s="16" t="s">
        <v>69</v>
      </c>
      <c r="F5" s="15" t="s">
        <v>325</v>
      </c>
      <c r="G5" s="17" t="s">
        <v>26</v>
      </c>
      <c r="H5" s="17" t="s">
        <v>27</v>
      </c>
      <c r="I5" s="17" t="s">
        <v>326</v>
      </c>
      <c r="J5" s="17" t="s">
        <v>19</v>
      </c>
      <c r="K5" s="17" t="s">
        <v>47</v>
      </c>
      <c r="L5" s="18" t="s">
        <v>28</v>
      </c>
      <c r="M5" s="19" t="s">
        <v>29</v>
      </c>
    </row>
    <row r="6" spans="1:13" ht="15" customHeight="1">
      <c r="A6" s="20" t="s">
        <v>48</v>
      </c>
      <c r="B6" s="21">
        <v>20</v>
      </c>
      <c r="C6" s="22" t="s">
        <v>49</v>
      </c>
      <c r="D6" s="23">
        <v>6470</v>
      </c>
      <c r="E6" s="24">
        <v>4620</v>
      </c>
      <c r="F6" s="24">
        <v>1851</v>
      </c>
      <c r="G6" s="24">
        <v>134</v>
      </c>
      <c r="H6" s="24">
        <v>54</v>
      </c>
      <c r="I6" s="24">
        <v>220</v>
      </c>
      <c r="J6" s="24">
        <v>14</v>
      </c>
      <c r="K6" s="24">
        <v>500</v>
      </c>
      <c r="L6" s="24">
        <v>929</v>
      </c>
      <c r="M6" s="259">
        <v>263.5</v>
      </c>
    </row>
    <row r="7" spans="1:13" ht="15" customHeight="1">
      <c r="A7" s="20"/>
      <c r="B7" s="21">
        <v>21</v>
      </c>
      <c r="C7" s="25"/>
      <c r="D7" s="23">
        <v>7384</v>
      </c>
      <c r="E7" s="24">
        <v>4559</v>
      </c>
      <c r="F7" s="24">
        <v>2825</v>
      </c>
      <c r="G7" s="24">
        <v>129</v>
      </c>
      <c r="H7" s="24">
        <v>61</v>
      </c>
      <c r="I7" s="24">
        <v>219</v>
      </c>
      <c r="J7" s="24">
        <v>13</v>
      </c>
      <c r="K7" s="24">
        <v>496</v>
      </c>
      <c r="L7" s="24">
        <v>1908</v>
      </c>
      <c r="M7" s="259">
        <v>241.3</v>
      </c>
    </row>
    <row r="8" spans="1:13" s="26" customFormat="1" ht="15" customHeight="1">
      <c r="A8" s="20"/>
      <c r="B8" s="21">
        <v>22</v>
      </c>
      <c r="C8" s="25"/>
      <c r="D8" s="250">
        <v>7040</v>
      </c>
      <c r="E8" s="250">
        <v>4378</v>
      </c>
      <c r="F8" s="250">
        <v>2662</v>
      </c>
      <c r="G8" s="250">
        <v>123</v>
      </c>
      <c r="H8" s="250">
        <v>60</v>
      </c>
      <c r="I8" s="250">
        <v>215</v>
      </c>
      <c r="J8" s="250">
        <v>13</v>
      </c>
      <c r="K8" s="250">
        <v>494</v>
      </c>
      <c r="L8" s="250">
        <v>1757</v>
      </c>
      <c r="M8" s="260">
        <v>264.6</v>
      </c>
    </row>
    <row r="9" spans="1:13" s="26" customFormat="1" ht="15" customHeight="1">
      <c r="A9" s="4"/>
      <c r="B9" s="21">
        <v>23</v>
      </c>
      <c r="C9" s="4"/>
      <c r="D9" s="256">
        <v>6485</v>
      </c>
      <c r="E9" s="250">
        <v>4240</v>
      </c>
      <c r="F9" s="250">
        <v>2245</v>
      </c>
      <c r="G9" s="250">
        <v>125</v>
      </c>
      <c r="H9" s="250">
        <v>52</v>
      </c>
      <c r="I9" s="250">
        <v>190</v>
      </c>
      <c r="J9" s="250">
        <v>12</v>
      </c>
      <c r="K9" s="250">
        <v>353</v>
      </c>
      <c r="L9" s="250">
        <v>1513</v>
      </c>
      <c r="M9" s="260">
        <v>231.3</v>
      </c>
    </row>
    <row r="10" spans="2:13" s="26" customFormat="1" ht="15" customHeight="1">
      <c r="B10" s="73">
        <v>24</v>
      </c>
      <c r="C10" s="255"/>
      <c r="D10" s="257">
        <v>6429</v>
      </c>
      <c r="E10" s="258">
        <v>4200</v>
      </c>
      <c r="F10" s="258">
        <v>2229</v>
      </c>
      <c r="G10" s="258">
        <v>134</v>
      </c>
      <c r="H10" s="258">
        <v>48</v>
      </c>
      <c r="I10" s="258">
        <v>184</v>
      </c>
      <c r="J10" s="258">
        <v>12</v>
      </c>
      <c r="K10" s="258">
        <v>352</v>
      </c>
      <c r="L10" s="258">
        <v>1499</v>
      </c>
      <c r="M10" s="261">
        <v>235</v>
      </c>
    </row>
    <row r="11" spans="1:13" ht="7.5" customHeight="1" thickBot="1">
      <c r="A11" s="6"/>
      <c r="B11" s="27"/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1"/>
    </row>
    <row r="12" ht="12.75" customHeight="1">
      <c r="A12" s="72" t="s">
        <v>57</v>
      </c>
    </row>
    <row r="13" ht="12">
      <c r="A13" s="104" t="s">
        <v>70</v>
      </c>
    </row>
  </sheetData>
  <sheetProtection/>
  <mergeCells count="2">
    <mergeCell ref="A4:C5"/>
    <mergeCell ref="D4:D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8"/>
  <sheetViews>
    <sheetView showGridLines="0" zoomScalePageLayoutView="0" workbookViewId="0" topLeftCell="A1">
      <selection activeCell="E9" sqref="E9"/>
    </sheetView>
  </sheetViews>
  <sheetFormatPr defaultColWidth="7.75390625" defaultRowHeight="13.5"/>
  <cols>
    <col min="1" max="1" width="11.25390625" style="105" customWidth="1"/>
    <col min="2" max="2" width="16.25390625" style="105" customWidth="1"/>
    <col min="3" max="3" width="6.875" style="105" customWidth="1"/>
    <col min="4" max="4" width="11.25390625" style="105" customWidth="1"/>
    <col min="5" max="5" width="43.50390625" style="105" customWidth="1"/>
    <col min="6" max="6" width="8.125" style="105" customWidth="1"/>
    <col min="7" max="16384" width="7.75390625" style="105" customWidth="1"/>
  </cols>
  <sheetData>
    <row r="1" spans="1:6" ht="18.75" customHeight="1">
      <c r="A1" s="128" t="s">
        <v>287</v>
      </c>
      <c r="B1" s="127"/>
      <c r="C1" s="127"/>
      <c r="D1" s="127"/>
      <c r="E1" s="127"/>
      <c r="F1" s="127"/>
    </row>
    <row r="2" spans="1:6" ht="11.25" customHeight="1">
      <c r="A2" s="128"/>
      <c r="B2" s="127"/>
      <c r="C2" s="127"/>
      <c r="D2" s="127"/>
      <c r="E2" s="127"/>
      <c r="F2" s="127"/>
    </row>
    <row r="3" ht="12.75" customHeight="1" thickBot="1">
      <c r="A3" s="106" t="s">
        <v>306</v>
      </c>
    </row>
    <row r="4" spans="1:6" ht="21">
      <c r="A4" s="126" t="s">
        <v>288</v>
      </c>
      <c r="B4" s="126" t="s">
        <v>206</v>
      </c>
      <c r="C4" s="126" t="s">
        <v>205</v>
      </c>
      <c r="D4" s="126" t="s">
        <v>204</v>
      </c>
      <c r="E4" s="125" t="s">
        <v>203</v>
      </c>
      <c r="F4" s="124" t="s">
        <v>202</v>
      </c>
    </row>
    <row r="5" spans="1:6" s="119" customFormat="1" ht="14.25" customHeight="1">
      <c r="A5" s="123" t="s">
        <v>201</v>
      </c>
      <c r="B5" s="122" t="s">
        <v>307</v>
      </c>
      <c r="C5" s="247">
        <v>181</v>
      </c>
      <c r="D5" s="122"/>
      <c r="E5" s="121"/>
      <c r="F5" s="120">
        <v>229</v>
      </c>
    </row>
    <row r="6" spans="1:6" s="106" customFormat="1" ht="11.25" customHeight="1">
      <c r="A6" s="117" t="s">
        <v>200</v>
      </c>
      <c r="B6" s="117" t="s">
        <v>199</v>
      </c>
      <c r="C6" s="116">
        <v>1</v>
      </c>
      <c r="D6" s="115">
        <v>19</v>
      </c>
      <c r="E6" s="114" t="s">
        <v>84</v>
      </c>
      <c r="F6" s="118">
        <v>1</v>
      </c>
    </row>
    <row r="7" spans="1:6" s="106" customFormat="1" ht="11.25" customHeight="1">
      <c r="A7" s="117"/>
      <c r="B7" s="117" t="s">
        <v>297</v>
      </c>
      <c r="C7" s="116">
        <v>1</v>
      </c>
      <c r="D7" s="115">
        <v>28.4</v>
      </c>
      <c r="E7" s="114" t="s">
        <v>298</v>
      </c>
      <c r="F7" s="118">
        <v>0</v>
      </c>
    </row>
    <row r="8" spans="1:6" s="106" customFormat="1" ht="11.25" customHeight="1">
      <c r="A8" s="117" t="s">
        <v>83</v>
      </c>
      <c r="B8" s="117" t="s">
        <v>198</v>
      </c>
      <c r="C8" s="116">
        <v>1</v>
      </c>
      <c r="D8" s="115">
        <v>29.7</v>
      </c>
      <c r="E8" s="114" t="s">
        <v>92</v>
      </c>
      <c r="F8" s="118">
        <v>0</v>
      </c>
    </row>
    <row r="9" spans="1:6" s="106" customFormat="1" ht="11.25" customHeight="1">
      <c r="A9" s="117" t="s">
        <v>83</v>
      </c>
      <c r="B9" s="117" t="s">
        <v>197</v>
      </c>
      <c r="C9" s="116">
        <v>2</v>
      </c>
      <c r="D9" s="115" t="s">
        <v>289</v>
      </c>
      <c r="E9" s="114" t="s">
        <v>92</v>
      </c>
      <c r="F9" s="118">
        <v>3</v>
      </c>
    </row>
    <row r="10" spans="1:6" s="106" customFormat="1" ht="11.25" customHeight="1">
      <c r="A10" s="117" t="s">
        <v>83</v>
      </c>
      <c r="B10" s="117" t="s">
        <v>196</v>
      </c>
      <c r="C10" s="116">
        <v>1</v>
      </c>
      <c r="D10" s="115">
        <v>30.8</v>
      </c>
      <c r="E10" s="114" t="s">
        <v>92</v>
      </c>
      <c r="F10" s="118">
        <v>1</v>
      </c>
    </row>
    <row r="11" spans="1:6" s="106" customFormat="1" ht="11.25" customHeight="1">
      <c r="A11" s="117" t="s">
        <v>83</v>
      </c>
      <c r="B11" s="117" t="s">
        <v>195</v>
      </c>
      <c r="C11" s="116">
        <v>1</v>
      </c>
      <c r="D11" s="115">
        <v>30.8</v>
      </c>
      <c r="E11" s="114" t="s">
        <v>139</v>
      </c>
      <c r="F11" s="118">
        <v>1</v>
      </c>
    </row>
    <row r="12" spans="1:6" s="106" customFormat="1" ht="11.25" customHeight="1">
      <c r="A12" s="117" t="s">
        <v>83</v>
      </c>
      <c r="B12" s="117" t="s">
        <v>194</v>
      </c>
      <c r="C12" s="116">
        <v>1</v>
      </c>
      <c r="D12" s="115">
        <v>44.5</v>
      </c>
      <c r="E12" s="114" t="s">
        <v>92</v>
      </c>
      <c r="F12" s="118">
        <v>2</v>
      </c>
    </row>
    <row r="13" spans="1:6" s="106" customFormat="1" ht="11.25" customHeight="1">
      <c r="A13" s="117" t="s">
        <v>83</v>
      </c>
      <c r="B13" s="117" t="s">
        <v>193</v>
      </c>
      <c r="C13" s="116">
        <v>2</v>
      </c>
      <c r="D13" s="115" t="s">
        <v>290</v>
      </c>
      <c r="E13" s="114" t="s">
        <v>192</v>
      </c>
      <c r="F13" s="118">
        <v>2</v>
      </c>
    </row>
    <row r="14" spans="1:6" s="106" customFormat="1" ht="11.25" customHeight="1">
      <c r="A14" s="117" t="s">
        <v>83</v>
      </c>
      <c r="B14" s="117" t="s">
        <v>191</v>
      </c>
      <c r="C14" s="116">
        <v>6</v>
      </c>
      <c r="D14" s="115" t="s">
        <v>291</v>
      </c>
      <c r="E14" s="114" t="s">
        <v>139</v>
      </c>
      <c r="F14" s="118">
        <v>24</v>
      </c>
    </row>
    <row r="15" spans="1:6" s="106" customFormat="1" ht="11.25" customHeight="1">
      <c r="A15" s="117" t="s">
        <v>83</v>
      </c>
      <c r="B15" s="117" t="s">
        <v>190</v>
      </c>
      <c r="C15" s="116">
        <v>7</v>
      </c>
      <c r="D15" s="115" t="s">
        <v>189</v>
      </c>
      <c r="E15" s="114" t="s">
        <v>188</v>
      </c>
      <c r="F15" s="118">
        <v>18</v>
      </c>
    </row>
    <row r="16" spans="1:6" s="106" customFormat="1" ht="11.25" customHeight="1">
      <c r="A16" s="117" t="s">
        <v>83</v>
      </c>
      <c r="B16" s="117" t="s">
        <v>187</v>
      </c>
      <c r="C16" s="116">
        <v>1</v>
      </c>
      <c r="D16" s="115">
        <v>24.9</v>
      </c>
      <c r="E16" s="114" t="s">
        <v>84</v>
      </c>
      <c r="F16" s="118">
        <v>0</v>
      </c>
    </row>
    <row r="17" spans="1:6" s="106" customFormat="1" ht="11.25" customHeight="1">
      <c r="A17" s="117" t="s">
        <v>83</v>
      </c>
      <c r="B17" s="117" t="s">
        <v>186</v>
      </c>
      <c r="C17" s="116">
        <v>1</v>
      </c>
      <c r="D17" s="115">
        <v>13.3</v>
      </c>
      <c r="E17" s="114" t="s">
        <v>185</v>
      </c>
      <c r="F17" s="118">
        <v>0</v>
      </c>
    </row>
    <row r="18" spans="1:6" s="106" customFormat="1" ht="11.25" customHeight="1">
      <c r="A18" s="117" t="s">
        <v>83</v>
      </c>
      <c r="B18" s="117" t="s">
        <v>184</v>
      </c>
      <c r="C18" s="116">
        <v>1</v>
      </c>
      <c r="D18" s="115">
        <v>24.2</v>
      </c>
      <c r="E18" s="114" t="s">
        <v>107</v>
      </c>
      <c r="F18" s="118">
        <v>3</v>
      </c>
    </row>
    <row r="19" spans="1:6" s="106" customFormat="1" ht="11.25" customHeight="1">
      <c r="A19" s="117" t="s">
        <v>83</v>
      </c>
      <c r="B19" s="117" t="s">
        <v>183</v>
      </c>
      <c r="C19" s="116">
        <v>1</v>
      </c>
      <c r="D19" s="115">
        <v>27.8</v>
      </c>
      <c r="E19" s="114" t="s">
        <v>92</v>
      </c>
      <c r="F19" s="118">
        <v>1</v>
      </c>
    </row>
    <row r="20" spans="1:6" s="106" customFormat="1" ht="11.25" customHeight="1">
      <c r="A20" s="117" t="s">
        <v>182</v>
      </c>
      <c r="B20" s="117" t="s">
        <v>181</v>
      </c>
      <c r="C20" s="116">
        <v>1</v>
      </c>
      <c r="D20" s="115">
        <v>30.8</v>
      </c>
      <c r="E20" s="114" t="s">
        <v>180</v>
      </c>
      <c r="F20" s="118">
        <v>2</v>
      </c>
    </row>
    <row r="21" spans="1:6" s="106" customFormat="1" ht="11.25" customHeight="1">
      <c r="A21" s="117" t="s">
        <v>83</v>
      </c>
      <c r="B21" s="117" t="s">
        <v>179</v>
      </c>
      <c r="C21" s="116">
        <v>1</v>
      </c>
      <c r="D21" s="115">
        <v>20.8</v>
      </c>
      <c r="E21" s="114" t="s">
        <v>178</v>
      </c>
      <c r="F21" s="118">
        <v>1</v>
      </c>
    </row>
    <row r="22" spans="1:6" s="106" customFormat="1" ht="11.25" customHeight="1">
      <c r="A22" s="117" t="s">
        <v>83</v>
      </c>
      <c r="B22" s="117" t="s">
        <v>177</v>
      </c>
      <c r="C22" s="116">
        <v>1</v>
      </c>
      <c r="D22" s="115">
        <v>19</v>
      </c>
      <c r="E22" s="114" t="s">
        <v>176</v>
      </c>
      <c r="F22" s="118">
        <v>1</v>
      </c>
    </row>
    <row r="23" spans="1:6" s="106" customFormat="1" ht="11.25" customHeight="1">
      <c r="A23" s="117" t="s">
        <v>83</v>
      </c>
      <c r="B23" s="117" t="s">
        <v>175</v>
      </c>
      <c r="C23" s="116">
        <v>1</v>
      </c>
      <c r="D23" s="115">
        <v>19</v>
      </c>
      <c r="E23" s="114" t="s">
        <v>174</v>
      </c>
      <c r="F23" s="118">
        <v>1</v>
      </c>
    </row>
    <row r="24" spans="1:6" s="106" customFormat="1" ht="11.25" customHeight="1">
      <c r="A24" s="117" t="s">
        <v>83</v>
      </c>
      <c r="B24" s="117" t="s">
        <v>173</v>
      </c>
      <c r="C24" s="116">
        <v>1</v>
      </c>
      <c r="D24" s="115">
        <v>18.4</v>
      </c>
      <c r="E24" s="114" t="s">
        <v>172</v>
      </c>
      <c r="F24" s="118">
        <v>1</v>
      </c>
    </row>
    <row r="25" spans="1:6" s="106" customFormat="1" ht="11.25" customHeight="1">
      <c r="A25" s="117" t="s">
        <v>83</v>
      </c>
      <c r="B25" s="117" t="s">
        <v>171</v>
      </c>
      <c r="C25" s="116">
        <v>3</v>
      </c>
      <c r="D25" s="115" t="s">
        <v>170</v>
      </c>
      <c r="E25" s="114" t="s">
        <v>103</v>
      </c>
      <c r="F25" s="118">
        <v>6</v>
      </c>
    </row>
    <row r="26" spans="1:6" s="106" customFormat="1" ht="11.25" customHeight="1">
      <c r="A26" s="117" t="s">
        <v>83</v>
      </c>
      <c r="B26" s="117" t="s">
        <v>169</v>
      </c>
      <c r="C26" s="116">
        <v>2</v>
      </c>
      <c r="D26" s="115" t="s">
        <v>168</v>
      </c>
      <c r="E26" s="114" t="s">
        <v>103</v>
      </c>
      <c r="F26" s="118">
        <v>3</v>
      </c>
    </row>
    <row r="27" spans="1:6" s="106" customFormat="1" ht="11.25" customHeight="1">
      <c r="A27" s="117" t="s">
        <v>83</v>
      </c>
      <c r="B27" s="117" t="s">
        <v>167</v>
      </c>
      <c r="C27" s="116">
        <v>1</v>
      </c>
      <c r="D27" s="115">
        <v>36.3</v>
      </c>
      <c r="E27" s="114" t="s">
        <v>103</v>
      </c>
      <c r="F27" s="118">
        <v>1</v>
      </c>
    </row>
    <row r="28" spans="1:6" s="106" customFormat="1" ht="11.25" customHeight="1">
      <c r="A28" s="117" t="s">
        <v>83</v>
      </c>
      <c r="B28" s="117" t="s">
        <v>166</v>
      </c>
      <c r="C28" s="116">
        <v>1</v>
      </c>
      <c r="D28" s="115">
        <v>41.6</v>
      </c>
      <c r="E28" s="114" t="s">
        <v>103</v>
      </c>
      <c r="F28" s="118">
        <v>2</v>
      </c>
    </row>
    <row r="29" spans="1:6" s="106" customFormat="1" ht="11.25" customHeight="1">
      <c r="A29" s="117" t="s">
        <v>83</v>
      </c>
      <c r="B29" s="117" t="s">
        <v>165</v>
      </c>
      <c r="C29" s="116">
        <v>2</v>
      </c>
      <c r="D29" s="115" t="s">
        <v>292</v>
      </c>
      <c r="E29" s="114" t="s">
        <v>90</v>
      </c>
      <c r="F29" s="118">
        <v>1</v>
      </c>
    </row>
    <row r="30" spans="1:6" s="106" customFormat="1" ht="11.25" customHeight="1">
      <c r="A30" s="117" t="s">
        <v>83</v>
      </c>
      <c r="B30" s="117" t="s">
        <v>164</v>
      </c>
      <c r="C30" s="116">
        <v>1</v>
      </c>
      <c r="D30" s="115">
        <v>28.2</v>
      </c>
      <c r="E30" s="114" t="s">
        <v>80</v>
      </c>
      <c r="F30" s="118">
        <v>1</v>
      </c>
    </row>
    <row r="31" spans="1:6" s="106" customFormat="1" ht="11.25" customHeight="1">
      <c r="A31" s="117" t="s">
        <v>83</v>
      </c>
      <c r="B31" s="117" t="s">
        <v>163</v>
      </c>
      <c r="C31" s="116">
        <v>2</v>
      </c>
      <c r="D31" s="115" t="s">
        <v>162</v>
      </c>
      <c r="E31" s="114" t="s">
        <v>80</v>
      </c>
      <c r="F31" s="118">
        <v>4</v>
      </c>
    </row>
    <row r="32" spans="1:6" s="106" customFormat="1" ht="11.25" customHeight="1">
      <c r="A32" s="117" t="s">
        <v>83</v>
      </c>
      <c r="B32" s="117" t="s">
        <v>161</v>
      </c>
      <c r="C32" s="116">
        <v>1</v>
      </c>
      <c r="D32" s="115">
        <v>18</v>
      </c>
      <c r="E32" s="114" t="s">
        <v>90</v>
      </c>
      <c r="F32" s="118">
        <v>0</v>
      </c>
    </row>
    <row r="33" spans="1:6" s="106" customFormat="1" ht="11.25" customHeight="1">
      <c r="A33" s="117" t="s">
        <v>83</v>
      </c>
      <c r="B33" s="117" t="s">
        <v>160</v>
      </c>
      <c r="C33" s="116">
        <v>1</v>
      </c>
      <c r="D33" s="115">
        <v>16.5</v>
      </c>
      <c r="E33" s="114" t="s">
        <v>90</v>
      </c>
      <c r="F33" s="118">
        <v>0</v>
      </c>
    </row>
    <row r="34" spans="1:6" s="106" customFormat="1" ht="11.25" customHeight="1">
      <c r="A34" s="117" t="s">
        <v>159</v>
      </c>
      <c r="B34" s="117" t="s">
        <v>158</v>
      </c>
      <c r="C34" s="116">
        <v>2</v>
      </c>
      <c r="D34" s="115" t="s">
        <v>157</v>
      </c>
      <c r="E34" s="114" t="s">
        <v>99</v>
      </c>
      <c r="F34" s="118">
        <v>2</v>
      </c>
    </row>
    <row r="35" spans="1:6" s="106" customFormat="1" ht="11.25" customHeight="1">
      <c r="A35" s="117" t="s">
        <v>83</v>
      </c>
      <c r="B35" s="117" t="s">
        <v>156</v>
      </c>
      <c r="C35" s="116">
        <v>2</v>
      </c>
      <c r="D35" s="115" t="s">
        <v>155</v>
      </c>
      <c r="E35" s="114" t="s">
        <v>154</v>
      </c>
      <c r="F35" s="118">
        <v>1</v>
      </c>
    </row>
    <row r="36" spans="1:6" s="106" customFormat="1" ht="11.25" customHeight="1">
      <c r="A36" s="117" t="s">
        <v>83</v>
      </c>
      <c r="B36" s="117" t="s">
        <v>153</v>
      </c>
      <c r="C36" s="116">
        <v>1</v>
      </c>
      <c r="D36" s="115">
        <v>37</v>
      </c>
      <c r="E36" s="114" t="s">
        <v>103</v>
      </c>
      <c r="F36" s="118">
        <v>2</v>
      </c>
    </row>
    <row r="37" spans="1:6" s="106" customFormat="1" ht="11.25" customHeight="1">
      <c r="A37" s="117" t="s">
        <v>83</v>
      </c>
      <c r="B37" s="117" t="s">
        <v>152</v>
      </c>
      <c r="C37" s="116">
        <v>1</v>
      </c>
      <c r="D37" s="115">
        <v>36.5</v>
      </c>
      <c r="E37" s="114" t="s">
        <v>151</v>
      </c>
      <c r="F37" s="118">
        <v>1</v>
      </c>
    </row>
    <row r="38" spans="1:6" s="106" customFormat="1" ht="11.25" customHeight="1">
      <c r="A38" s="117" t="s">
        <v>83</v>
      </c>
      <c r="B38" s="117" t="s">
        <v>150</v>
      </c>
      <c r="C38" s="116">
        <v>1</v>
      </c>
      <c r="D38" s="115">
        <v>25.5</v>
      </c>
      <c r="E38" s="114" t="s">
        <v>111</v>
      </c>
      <c r="F38" s="118">
        <v>0</v>
      </c>
    </row>
    <row r="39" spans="1:6" s="106" customFormat="1" ht="11.25" customHeight="1">
      <c r="A39" s="117" t="s">
        <v>149</v>
      </c>
      <c r="B39" s="117" t="s">
        <v>148</v>
      </c>
      <c r="C39" s="116">
        <v>1</v>
      </c>
      <c r="D39" s="115">
        <v>19.6</v>
      </c>
      <c r="E39" s="114" t="s">
        <v>147</v>
      </c>
      <c r="F39" s="118">
        <v>0</v>
      </c>
    </row>
    <row r="40" spans="1:6" s="106" customFormat="1" ht="11.25" customHeight="1">
      <c r="A40" s="117" t="s">
        <v>146</v>
      </c>
      <c r="B40" s="117" t="s">
        <v>145</v>
      </c>
      <c r="C40" s="116">
        <v>8</v>
      </c>
      <c r="D40" s="115" t="s">
        <v>144</v>
      </c>
      <c r="E40" s="114" t="s">
        <v>299</v>
      </c>
      <c r="F40" s="118">
        <v>6</v>
      </c>
    </row>
    <row r="41" spans="1:6" s="106" customFormat="1" ht="11.25" customHeight="1">
      <c r="A41" s="117" t="s">
        <v>83</v>
      </c>
      <c r="B41" s="117" t="s">
        <v>143</v>
      </c>
      <c r="C41" s="116">
        <v>1</v>
      </c>
      <c r="D41" s="115">
        <v>25.2</v>
      </c>
      <c r="E41" s="114" t="s">
        <v>111</v>
      </c>
      <c r="F41" s="118">
        <v>0</v>
      </c>
    </row>
    <row r="42" spans="1:6" s="106" customFormat="1" ht="11.25" customHeight="1">
      <c r="A42" s="117" t="s">
        <v>83</v>
      </c>
      <c r="B42" s="117" t="s">
        <v>142</v>
      </c>
      <c r="C42" s="116">
        <v>1</v>
      </c>
      <c r="D42" s="115">
        <v>18</v>
      </c>
      <c r="E42" s="114" t="s">
        <v>90</v>
      </c>
      <c r="F42" s="118">
        <v>0</v>
      </c>
    </row>
    <row r="43" spans="1:6" s="106" customFormat="1" ht="11.25" customHeight="1">
      <c r="A43" s="117" t="s">
        <v>141</v>
      </c>
      <c r="B43" s="117" t="s">
        <v>140</v>
      </c>
      <c r="C43" s="116">
        <v>22</v>
      </c>
      <c r="D43" s="115" t="s">
        <v>300</v>
      </c>
      <c r="E43" s="114" t="s">
        <v>139</v>
      </c>
      <c r="F43" s="118">
        <v>23</v>
      </c>
    </row>
    <row r="44" spans="1:6" s="106" customFormat="1" ht="11.25" customHeight="1">
      <c r="A44" s="117" t="s">
        <v>83</v>
      </c>
      <c r="B44" s="117" t="s">
        <v>138</v>
      </c>
      <c r="C44" s="116">
        <v>5</v>
      </c>
      <c r="D44" s="115" t="s">
        <v>137</v>
      </c>
      <c r="E44" s="114" t="s">
        <v>80</v>
      </c>
      <c r="F44" s="118">
        <v>2</v>
      </c>
    </row>
    <row r="45" spans="1:6" s="106" customFormat="1" ht="11.25" customHeight="1">
      <c r="A45" s="117" t="s">
        <v>83</v>
      </c>
      <c r="B45" s="117" t="s">
        <v>136</v>
      </c>
      <c r="C45" s="116">
        <v>1</v>
      </c>
      <c r="D45" s="115">
        <v>23.2</v>
      </c>
      <c r="E45" s="114" t="s">
        <v>80</v>
      </c>
      <c r="F45" s="118">
        <v>1</v>
      </c>
    </row>
    <row r="46" spans="1:6" s="106" customFormat="1" ht="11.25" customHeight="1">
      <c r="A46" s="117" t="s">
        <v>83</v>
      </c>
      <c r="B46" s="117" t="s">
        <v>135</v>
      </c>
      <c r="C46" s="116">
        <v>1</v>
      </c>
      <c r="D46" s="115">
        <v>42.3</v>
      </c>
      <c r="E46" s="114" t="s">
        <v>80</v>
      </c>
      <c r="F46" s="118">
        <v>2</v>
      </c>
    </row>
    <row r="47" spans="1:6" s="106" customFormat="1" ht="11.25" customHeight="1">
      <c r="A47" s="117" t="s">
        <v>83</v>
      </c>
      <c r="B47" s="117" t="s">
        <v>134</v>
      </c>
      <c r="C47" s="116">
        <v>2</v>
      </c>
      <c r="D47" s="115" t="s">
        <v>133</v>
      </c>
      <c r="E47" s="114" t="s">
        <v>132</v>
      </c>
      <c r="F47" s="118">
        <v>2</v>
      </c>
    </row>
    <row r="48" spans="1:6" s="106" customFormat="1" ht="11.25" customHeight="1">
      <c r="A48" s="117" t="s">
        <v>131</v>
      </c>
      <c r="B48" s="117" t="s">
        <v>130</v>
      </c>
      <c r="C48" s="116">
        <v>3</v>
      </c>
      <c r="D48" s="115" t="s">
        <v>301</v>
      </c>
      <c r="E48" s="114" t="s">
        <v>80</v>
      </c>
      <c r="F48" s="118">
        <v>3</v>
      </c>
    </row>
    <row r="49" spans="1:6" s="106" customFormat="1" ht="11.25" customHeight="1">
      <c r="A49" s="117" t="s">
        <v>83</v>
      </c>
      <c r="B49" s="117" t="s">
        <v>129</v>
      </c>
      <c r="C49" s="116">
        <v>1</v>
      </c>
      <c r="D49" s="115">
        <v>28.2</v>
      </c>
      <c r="E49" s="114" t="s">
        <v>111</v>
      </c>
      <c r="F49" s="118">
        <v>1</v>
      </c>
    </row>
    <row r="50" spans="1:6" s="106" customFormat="1" ht="11.25" customHeight="1">
      <c r="A50" s="117" t="s">
        <v>83</v>
      </c>
      <c r="B50" s="117" t="s">
        <v>128</v>
      </c>
      <c r="C50" s="116">
        <v>1</v>
      </c>
      <c r="D50" s="115">
        <v>26.3</v>
      </c>
      <c r="E50" s="114" t="s">
        <v>80</v>
      </c>
      <c r="F50" s="118">
        <v>0</v>
      </c>
    </row>
    <row r="51" spans="1:6" s="106" customFormat="1" ht="11.25" customHeight="1">
      <c r="A51" s="117" t="s">
        <v>127</v>
      </c>
      <c r="B51" s="117" t="s">
        <v>126</v>
      </c>
      <c r="C51" s="116">
        <v>3</v>
      </c>
      <c r="D51" s="115" t="s">
        <v>302</v>
      </c>
      <c r="E51" s="114" t="s">
        <v>111</v>
      </c>
      <c r="F51" s="118">
        <v>3</v>
      </c>
    </row>
    <row r="52" spans="1:6" s="106" customFormat="1" ht="11.25" customHeight="1">
      <c r="A52" s="117" t="s">
        <v>83</v>
      </c>
      <c r="B52" s="117" t="s">
        <v>125</v>
      </c>
      <c r="C52" s="116">
        <v>1</v>
      </c>
      <c r="D52" s="115">
        <v>28.7</v>
      </c>
      <c r="E52" s="114" t="s">
        <v>124</v>
      </c>
      <c r="F52" s="118">
        <v>3</v>
      </c>
    </row>
    <row r="53" spans="1:6" s="106" customFormat="1" ht="11.25" customHeight="1">
      <c r="A53" s="117" t="s">
        <v>83</v>
      </c>
      <c r="B53" s="117" t="s">
        <v>123</v>
      </c>
      <c r="C53" s="116">
        <v>1</v>
      </c>
      <c r="D53" s="115">
        <v>18.8</v>
      </c>
      <c r="E53" s="114" t="s">
        <v>107</v>
      </c>
      <c r="F53" s="118">
        <v>0</v>
      </c>
    </row>
    <row r="54" spans="1:6" s="106" customFormat="1" ht="11.25" customHeight="1">
      <c r="A54" s="117" t="s">
        <v>83</v>
      </c>
      <c r="B54" s="117" t="s">
        <v>122</v>
      </c>
      <c r="C54" s="116">
        <v>1</v>
      </c>
      <c r="D54" s="115">
        <v>58.7</v>
      </c>
      <c r="E54" s="114" t="s">
        <v>80</v>
      </c>
      <c r="F54" s="118">
        <v>2</v>
      </c>
    </row>
    <row r="55" spans="1:6" s="106" customFormat="1" ht="11.25" customHeight="1">
      <c r="A55" s="117" t="s">
        <v>121</v>
      </c>
      <c r="B55" s="117" t="s">
        <v>120</v>
      </c>
      <c r="C55" s="116">
        <v>5</v>
      </c>
      <c r="D55" s="115" t="s">
        <v>119</v>
      </c>
      <c r="E55" s="114" t="s">
        <v>80</v>
      </c>
      <c r="F55" s="118">
        <v>2</v>
      </c>
    </row>
    <row r="56" spans="1:6" s="106" customFormat="1" ht="11.25" customHeight="1">
      <c r="A56" s="117" t="s">
        <v>83</v>
      </c>
      <c r="B56" s="117" t="s">
        <v>118</v>
      </c>
      <c r="C56" s="116">
        <v>39</v>
      </c>
      <c r="D56" s="115" t="s">
        <v>117</v>
      </c>
      <c r="E56" s="114" t="s">
        <v>116</v>
      </c>
      <c r="F56" s="118">
        <v>50</v>
      </c>
    </row>
    <row r="57" spans="1:6" s="106" customFormat="1" ht="11.25" customHeight="1">
      <c r="A57" s="117" t="s">
        <v>83</v>
      </c>
      <c r="B57" s="117" t="s">
        <v>115</v>
      </c>
      <c r="C57" s="116">
        <v>1</v>
      </c>
      <c r="D57" s="115">
        <v>25.4</v>
      </c>
      <c r="E57" s="114" t="s">
        <v>111</v>
      </c>
      <c r="F57" s="118">
        <v>3</v>
      </c>
    </row>
    <row r="58" spans="1:6" s="106" customFormat="1" ht="11.25" customHeight="1">
      <c r="A58" s="117" t="s">
        <v>83</v>
      </c>
      <c r="B58" s="117" t="s">
        <v>114</v>
      </c>
      <c r="C58" s="116">
        <v>1</v>
      </c>
      <c r="D58" s="115">
        <v>42.2</v>
      </c>
      <c r="E58" s="114" t="s">
        <v>80</v>
      </c>
      <c r="F58" s="118">
        <v>1</v>
      </c>
    </row>
    <row r="59" spans="1:6" s="106" customFormat="1" ht="11.25" customHeight="1">
      <c r="A59" s="117" t="s">
        <v>83</v>
      </c>
      <c r="B59" s="117" t="s">
        <v>113</v>
      </c>
      <c r="C59" s="116">
        <v>3</v>
      </c>
      <c r="D59" s="115" t="s">
        <v>112</v>
      </c>
      <c r="E59" s="114" t="s">
        <v>111</v>
      </c>
      <c r="F59" s="118">
        <v>3</v>
      </c>
    </row>
    <row r="60" spans="1:6" s="106" customFormat="1" ht="11.25" customHeight="1">
      <c r="A60" s="117" t="s">
        <v>83</v>
      </c>
      <c r="B60" s="117" t="s">
        <v>110</v>
      </c>
      <c r="C60" s="116">
        <v>1</v>
      </c>
      <c r="D60" s="115">
        <v>24</v>
      </c>
      <c r="E60" s="114" t="s">
        <v>84</v>
      </c>
      <c r="F60" s="118">
        <v>0</v>
      </c>
    </row>
    <row r="61" spans="1:6" s="106" customFormat="1" ht="11.25" customHeight="1">
      <c r="A61" s="117" t="s">
        <v>109</v>
      </c>
      <c r="B61" s="117" t="s">
        <v>108</v>
      </c>
      <c r="C61" s="116">
        <v>3</v>
      </c>
      <c r="D61" s="115" t="s">
        <v>303</v>
      </c>
      <c r="E61" s="114" t="s">
        <v>107</v>
      </c>
      <c r="F61" s="118">
        <v>4</v>
      </c>
    </row>
    <row r="62" spans="1:6" s="106" customFormat="1" ht="11.25" customHeight="1">
      <c r="A62" s="117" t="s">
        <v>83</v>
      </c>
      <c r="B62" s="117" t="s">
        <v>106</v>
      </c>
      <c r="C62" s="116">
        <v>1</v>
      </c>
      <c r="D62" s="115">
        <v>30.5</v>
      </c>
      <c r="E62" s="114" t="s">
        <v>92</v>
      </c>
      <c r="F62" s="118">
        <v>1</v>
      </c>
    </row>
    <row r="63" spans="1:6" s="106" customFormat="1" ht="11.25" customHeight="1">
      <c r="A63" s="117" t="s">
        <v>105</v>
      </c>
      <c r="B63" s="117" t="s">
        <v>104</v>
      </c>
      <c r="C63" s="116">
        <v>1</v>
      </c>
      <c r="D63" s="115">
        <v>43.2</v>
      </c>
      <c r="E63" s="114" t="s">
        <v>103</v>
      </c>
      <c r="F63" s="118">
        <v>1</v>
      </c>
    </row>
    <row r="64" spans="1:6" s="106" customFormat="1" ht="11.25" customHeight="1">
      <c r="A64" s="117" t="s">
        <v>102</v>
      </c>
      <c r="B64" s="117" t="s">
        <v>304</v>
      </c>
      <c r="C64" s="116">
        <v>2</v>
      </c>
      <c r="D64" s="115" t="s">
        <v>305</v>
      </c>
      <c r="E64" s="114" t="s">
        <v>90</v>
      </c>
      <c r="F64" s="118">
        <v>1</v>
      </c>
    </row>
    <row r="65" spans="1:6" s="106" customFormat="1" ht="11.25" customHeight="1">
      <c r="A65" s="117" t="s">
        <v>101</v>
      </c>
      <c r="B65" s="117" t="s">
        <v>100</v>
      </c>
      <c r="C65" s="116">
        <v>1</v>
      </c>
      <c r="D65" s="115">
        <v>29.3</v>
      </c>
      <c r="E65" s="114" t="s">
        <v>99</v>
      </c>
      <c r="F65" s="118">
        <v>1</v>
      </c>
    </row>
    <row r="66" spans="1:6" s="106" customFormat="1" ht="11.25" customHeight="1">
      <c r="A66" s="117" t="s">
        <v>98</v>
      </c>
      <c r="B66" s="117" t="s">
        <v>97</v>
      </c>
      <c r="C66" s="116">
        <v>2</v>
      </c>
      <c r="D66" s="115" t="s">
        <v>96</v>
      </c>
      <c r="E66" s="114" t="s">
        <v>95</v>
      </c>
      <c r="F66" s="118">
        <v>0</v>
      </c>
    </row>
    <row r="67" spans="1:6" s="106" customFormat="1" ht="11.25" customHeight="1">
      <c r="A67" s="117" t="s">
        <v>0</v>
      </c>
      <c r="B67" s="117" t="s">
        <v>94</v>
      </c>
      <c r="C67" s="116">
        <v>1</v>
      </c>
      <c r="D67" s="115">
        <v>22.8</v>
      </c>
      <c r="E67" s="114" t="s">
        <v>80</v>
      </c>
      <c r="F67" s="118">
        <v>1</v>
      </c>
    </row>
    <row r="68" spans="1:6" s="106" customFormat="1" ht="11.25" customHeight="1">
      <c r="A68" s="117" t="s">
        <v>83</v>
      </c>
      <c r="B68" s="117" t="s">
        <v>93</v>
      </c>
      <c r="C68" s="116">
        <v>1</v>
      </c>
      <c r="D68" s="115">
        <v>47</v>
      </c>
      <c r="E68" s="114" t="s">
        <v>92</v>
      </c>
      <c r="F68" s="118">
        <v>1</v>
      </c>
    </row>
    <row r="69" spans="1:6" s="106" customFormat="1" ht="11.25" customHeight="1">
      <c r="A69" s="117" t="s">
        <v>83</v>
      </c>
      <c r="B69" s="117" t="s">
        <v>91</v>
      </c>
      <c r="C69" s="116">
        <v>1</v>
      </c>
      <c r="D69" s="115">
        <v>22.7</v>
      </c>
      <c r="E69" s="114" t="s">
        <v>90</v>
      </c>
      <c r="F69" s="118">
        <v>1</v>
      </c>
    </row>
    <row r="70" spans="1:6" s="106" customFormat="1" ht="11.25" customHeight="1">
      <c r="A70" s="117" t="s">
        <v>83</v>
      </c>
      <c r="B70" s="117" t="s">
        <v>89</v>
      </c>
      <c r="C70" s="116">
        <v>1</v>
      </c>
      <c r="D70" s="115">
        <v>19.7</v>
      </c>
      <c r="E70" s="114" t="s">
        <v>88</v>
      </c>
      <c r="F70" s="118">
        <v>1</v>
      </c>
    </row>
    <row r="71" spans="1:6" s="106" customFormat="1" ht="11.25" customHeight="1">
      <c r="A71" s="117" t="s">
        <v>87</v>
      </c>
      <c r="B71" s="117" t="s">
        <v>86</v>
      </c>
      <c r="C71" s="116">
        <v>3</v>
      </c>
      <c r="D71" s="115" t="s">
        <v>85</v>
      </c>
      <c r="E71" s="114" t="s">
        <v>84</v>
      </c>
      <c r="F71" s="118">
        <v>3</v>
      </c>
    </row>
    <row r="72" spans="1:6" ht="11.25" customHeight="1">
      <c r="A72" s="117" t="s">
        <v>83</v>
      </c>
      <c r="B72" s="117" t="s">
        <v>82</v>
      </c>
      <c r="C72" s="116">
        <v>2</v>
      </c>
      <c r="D72" s="115" t="s">
        <v>81</v>
      </c>
      <c r="E72" s="114" t="s">
        <v>80</v>
      </c>
      <c r="F72" s="118">
        <v>0</v>
      </c>
    </row>
    <row r="73" spans="1:6" ht="11.25" customHeight="1">
      <c r="A73" s="117" t="s">
        <v>79</v>
      </c>
      <c r="B73" s="117" t="s">
        <v>78</v>
      </c>
      <c r="C73" s="116">
        <v>1</v>
      </c>
      <c r="D73" s="115">
        <v>60.6</v>
      </c>
      <c r="E73" s="114" t="s">
        <v>77</v>
      </c>
      <c r="F73" s="118">
        <v>1</v>
      </c>
    </row>
    <row r="74" spans="1:6" ht="11.25" customHeight="1">
      <c r="A74" s="117" t="s">
        <v>76</v>
      </c>
      <c r="B74" s="117" t="s">
        <v>75</v>
      </c>
      <c r="C74" s="116">
        <v>5</v>
      </c>
      <c r="D74" s="115" t="s">
        <v>74</v>
      </c>
      <c r="E74" s="114" t="s">
        <v>73</v>
      </c>
      <c r="F74" s="113">
        <v>12</v>
      </c>
    </row>
    <row r="75" spans="1:6" ht="11.25" customHeight="1" thickBot="1">
      <c r="A75" s="273" t="s">
        <v>72</v>
      </c>
      <c r="B75" s="274"/>
      <c r="C75" s="112"/>
      <c r="D75" s="111"/>
      <c r="E75" s="110"/>
      <c r="F75" s="109">
        <v>8</v>
      </c>
    </row>
    <row r="76" spans="1:3" ht="13.5" customHeight="1">
      <c r="A76" s="106" t="s">
        <v>71</v>
      </c>
      <c r="C76" s="108"/>
    </row>
    <row r="77" s="107" customFormat="1" ht="11.25" customHeight="1">
      <c r="B77" s="108"/>
    </row>
    <row r="78" ht="12">
      <c r="A78" s="106"/>
    </row>
  </sheetData>
  <sheetProtection/>
  <mergeCells count="1">
    <mergeCell ref="A75:B75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O29"/>
  <sheetViews>
    <sheetView showGridLines="0" zoomScalePageLayoutView="0" workbookViewId="0" topLeftCell="A1">
      <selection activeCell="Q12" sqref="Q12"/>
    </sheetView>
  </sheetViews>
  <sheetFormatPr defaultColWidth="7.75390625" defaultRowHeight="13.5"/>
  <cols>
    <col min="1" max="1" width="7.50390625" style="129" customWidth="1"/>
    <col min="2" max="2" width="4.375" style="129" customWidth="1"/>
    <col min="3" max="11" width="9.50390625" style="129" customWidth="1"/>
    <col min="12" max="16384" width="7.75390625" style="129" customWidth="1"/>
  </cols>
  <sheetData>
    <row r="1" spans="1:11" ht="18.75" customHeight="1">
      <c r="A1" s="170" t="s">
        <v>293</v>
      </c>
      <c r="B1" s="170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1.25" customHeight="1">
      <c r="A2" s="170"/>
      <c r="B2" s="170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 thickBot="1">
      <c r="A3" s="168"/>
      <c r="B3" s="168"/>
      <c r="C3" s="168"/>
      <c r="D3" s="168"/>
      <c r="E3" s="168"/>
      <c r="F3" s="168"/>
      <c r="G3" s="167"/>
      <c r="H3" s="167"/>
      <c r="I3" s="168"/>
      <c r="J3" s="168"/>
      <c r="K3" s="167" t="s">
        <v>242</v>
      </c>
    </row>
    <row r="4" spans="1:11" s="161" customFormat="1" ht="26.25" customHeight="1">
      <c r="A4" s="166"/>
      <c r="B4" s="166"/>
      <c r="C4" s="163" t="s">
        <v>241</v>
      </c>
      <c r="D4" s="165"/>
      <c r="E4" s="165"/>
      <c r="F4" s="275" t="s">
        <v>240</v>
      </c>
      <c r="G4" s="276"/>
      <c r="H4" s="277"/>
      <c r="I4" s="164" t="s">
        <v>239</v>
      </c>
      <c r="J4" s="163" t="s">
        <v>238</v>
      </c>
      <c r="K4" s="162" t="s">
        <v>237</v>
      </c>
    </row>
    <row r="5" spans="1:11" ht="33.75" customHeight="1">
      <c r="A5" s="160" t="s">
        <v>236</v>
      </c>
      <c r="B5" s="159"/>
      <c r="C5" s="156" t="s">
        <v>217</v>
      </c>
      <c r="D5" s="158" t="s">
        <v>235</v>
      </c>
      <c r="E5" s="156" t="s">
        <v>234</v>
      </c>
      <c r="F5" s="157" t="s">
        <v>233</v>
      </c>
      <c r="G5" s="156" t="s">
        <v>232</v>
      </c>
      <c r="H5" s="156" t="s">
        <v>231</v>
      </c>
      <c r="I5" s="157" t="s">
        <v>230</v>
      </c>
      <c r="J5" s="156" t="s">
        <v>229</v>
      </c>
      <c r="K5" s="156" t="s">
        <v>228</v>
      </c>
    </row>
    <row r="6" spans="1:11" ht="16.5" customHeight="1">
      <c r="A6" s="155" t="s">
        <v>294</v>
      </c>
      <c r="B6" s="155"/>
      <c r="C6" s="151">
        <v>10980</v>
      </c>
      <c r="D6" s="150">
        <v>73071</v>
      </c>
      <c r="E6" s="154">
        <v>156290</v>
      </c>
      <c r="F6" s="150">
        <v>124673</v>
      </c>
      <c r="G6" s="150">
        <v>61111</v>
      </c>
      <c r="H6" s="150">
        <v>97243</v>
      </c>
      <c r="I6" s="150">
        <v>40660</v>
      </c>
      <c r="J6" s="154">
        <v>194710</v>
      </c>
      <c r="K6" s="150">
        <v>646509</v>
      </c>
    </row>
    <row r="7" spans="1:11" ht="16.5" customHeight="1">
      <c r="A7" s="243">
        <v>21</v>
      </c>
      <c r="B7" s="243"/>
      <c r="C7" s="151">
        <v>12905</v>
      </c>
      <c r="D7" s="150">
        <v>93612</v>
      </c>
      <c r="E7" s="154">
        <v>158565</v>
      </c>
      <c r="F7" s="154">
        <v>123741</v>
      </c>
      <c r="G7" s="154">
        <v>64807</v>
      </c>
      <c r="H7" s="154">
        <v>80433</v>
      </c>
      <c r="I7" s="154">
        <v>35414</v>
      </c>
      <c r="J7" s="154">
        <v>198704</v>
      </c>
      <c r="K7" s="154">
        <v>575304</v>
      </c>
    </row>
    <row r="8" spans="1:11" ht="16.5" customHeight="1">
      <c r="A8" s="243">
        <v>22</v>
      </c>
      <c r="B8" s="243"/>
      <c r="C8" s="249">
        <v>13945</v>
      </c>
      <c r="D8" s="154">
        <v>80773</v>
      </c>
      <c r="E8" s="154">
        <v>170638</v>
      </c>
      <c r="F8" s="154" t="s">
        <v>341</v>
      </c>
      <c r="G8" s="154">
        <v>53644</v>
      </c>
      <c r="H8" s="154">
        <v>66288</v>
      </c>
      <c r="I8" s="154">
        <v>40423</v>
      </c>
      <c r="J8" s="154">
        <v>250937</v>
      </c>
      <c r="K8" s="154">
        <v>636380</v>
      </c>
    </row>
    <row r="9" spans="1:11" ht="16.5" customHeight="1">
      <c r="A9" s="243">
        <v>23</v>
      </c>
      <c r="B9" s="243"/>
      <c r="C9" s="151">
        <v>12832</v>
      </c>
      <c r="D9" s="150">
        <v>72192</v>
      </c>
      <c r="E9" s="150">
        <v>174963</v>
      </c>
      <c r="F9" s="150">
        <v>110279</v>
      </c>
      <c r="G9" s="150">
        <v>49286</v>
      </c>
      <c r="H9" s="150">
        <v>70564</v>
      </c>
      <c r="I9" s="150">
        <v>37822</v>
      </c>
      <c r="J9" s="150">
        <v>241572</v>
      </c>
      <c r="K9" s="150">
        <v>604840</v>
      </c>
    </row>
    <row r="10" spans="1:11" s="152" customFormat="1" ht="16.5" customHeight="1">
      <c r="A10" s="153">
        <v>24</v>
      </c>
      <c r="B10" s="153"/>
      <c r="C10" s="251">
        <f>SUM(C12:C23)</f>
        <v>12977</v>
      </c>
      <c r="D10" s="252">
        <f>SUM(D12:D23)</f>
        <v>65513</v>
      </c>
      <c r="E10" s="248">
        <v>170300</v>
      </c>
      <c r="F10" s="248">
        <v>107208</v>
      </c>
      <c r="G10" s="248">
        <v>50057</v>
      </c>
      <c r="H10" s="248">
        <v>69640</v>
      </c>
      <c r="I10" s="248">
        <v>43282</v>
      </c>
      <c r="J10" s="248">
        <v>223005</v>
      </c>
      <c r="K10" s="248">
        <v>692218</v>
      </c>
    </row>
    <row r="11" spans="1:13" ht="11.25" customHeight="1">
      <c r="A11" s="143"/>
      <c r="B11" s="143"/>
      <c r="C11" s="151"/>
      <c r="D11" s="134"/>
      <c r="E11" s="150"/>
      <c r="F11" s="150"/>
      <c r="H11" s="150"/>
      <c r="I11" s="150"/>
      <c r="J11" s="150"/>
      <c r="K11" s="150"/>
      <c r="L11" s="142"/>
      <c r="M11" s="142"/>
    </row>
    <row r="12" spans="1:15" ht="16.5" customHeight="1">
      <c r="A12" s="148" t="s">
        <v>295</v>
      </c>
      <c r="B12" s="146" t="s">
        <v>227</v>
      </c>
      <c r="C12" s="244">
        <v>1780</v>
      </c>
      <c r="D12" s="245">
        <v>13291</v>
      </c>
      <c r="E12" s="245">
        <v>10517</v>
      </c>
      <c r="F12" s="245">
        <v>10179</v>
      </c>
      <c r="G12" s="245">
        <v>4520</v>
      </c>
      <c r="H12" s="245">
        <v>4203</v>
      </c>
      <c r="I12" s="245">
        <v>3049</v>
      </c>
      <c r="J12" s="245">
        <v>17233</v>
      </c>
      <c r="K12" s="245">
        <v>54912</v>
      </c>
      <c r="L12" s="142"/>
      <c r="M12" s="144"/>
      <c r="O12" s="144"/>
    </row>
    <row r="13" spans="1:15" ht="16.5" customHeight="1">
      <c r="A13" s="147"/>
      <c r="B13" s="146" t="s">
        <v>226</v>
      </c>
      <c r="C13" s="244">
        <v>1397</v>
      </c>
      <c r="D13" s="245">
        <v>11927</v>
      </c>
      <c r="E13" s="245">
        <v>15109</v>
      </c>
      <c r="F13" s="245">
        <v>14072</v>
      </c>
      <c r="G13" s="245">
        <v>6725</v>
      </c>
      <c r="H13" s="245">
        <v>6900</v>
      </c>
      <c r="I13" s="245">
        <v>2043</v>
      </c>
      <c r="J13" s="245">
        <v>23769</v>
      </c>
      <c r="K13" s="245">
        <v>138701</v>
      </c>
      <c r="L13" s="142"/>
      <c r="M13" s="144"/>
      <c r="O13" s="144"/>
    </row>
    <row r="14" spans="1:15" ht="16.5" customHeight="1">
      <c r="A14" s="147"/>
      <c r="B14" s="146" t="s">
        <v>225</v>
      </c>
      <c r="C14" s="244">
        <v>675</v>
      </c>
      <c r="D14" s="245">
        <v>2426</v>
      </c>
      <c r="E14" s="245">
        <v>8341</v>
      </c>
      <c r="F14" s="245">
        <v>6898</v>
      </c>
      <c r="G14" s="245">
        <v>2935</v>
      </c>
      <c r="H14" s="245">
        <v>4882</v>
      </c>
      <c r="I14" s="245">
        <v>2586</v>
      </c>
      <c r="J14" s="245">
        <v>13262</v>
      </c>
      <c r="K14" s="245">
        <v>27212</v>
      </c>
      <c r="L14" s="142"/>
      <c r="M14" s="144"/>
      <c r="O14" s="144"/>
    </row>
    <row r="15" spans="1:15" ht="16.5" customHeight="1">
      <c r="A15" s="147"/>
      <c r="B15" s="146" t="s">
        <v>224</v>
      </c>
      <c r="C15" s="244">
        <v>358</v>
      </c>
      <c r="D15" s="245">
        <v>2452</v>
      </c>
      <c r="E15" s="245">
        <v>7151</v>
      </c>
      <c r="F15" s="245">
        <v>7421</v>
      </c>
      <c r="G15" s="245">
        <v>4431</v>
      </c>
      <c r="H15" s="245">
        <v>5550</v>
      </c>
      <c r="I15" s="245">
        <v>2125</v>
      </c>
      <c r="J15" s="245">
        <v>20008</v>
      </c>
      <c r="K15" s="245">
        <v>20977</v>
      </c>
      <c r="L15" s="142"/>
      <c r="M15" s="144"/>
      <c r="O15" s="144"/>
    </row>
    <row r="16" spans="1:15" ht="16.5" customHeight="1">
      <c r="A16" s="147"/>
      <c r="B16" s="146" t="s">
        <v>223</v>
      </c>
      <c r="C16" s="244">
        <v>1017</v>
      </c>
      <c r="D16" s="245">
        <v>3911</v>
      </c>
      <c r="E16" s="245">
        <v>18539</v>
      </c>
      <c r="F16" s="245">
        <v>10630</v>
      </c>
      <c r="G16" s="245">
        <v>9344</v>
      </c>
      <c r="H16" s="245">
        <v>5382</v>
      </c>
      <c r="I16" s="245">
        <v>1420</v>
      </c>
      <c r="J16" s="245">
        <v>46368</v>
      </c>
      <c r="K16" s="245">
        <v>37086</v>
      </c>
      <c r="L16" s="142"/>
      <c r="M16" s="144"/>
      <c r="O16" s="144"/>
    </row>
    <row r="17" spans="1:15" ht="16.5" customHeight="1">
      <c r="A17" s="147"/>
      <c r="B17" s="146" t="s">
        <v>222</v>
      </c>
      <c r="C17" s="244">
        <v>1047</v>
      </c>
      <c r="D17" s="245">
        <v>3456</v>
      </c>
      <c r="E17" s="245">
        <v>17130</v>
      </c>
      <c r="F17" s="245">
        <v>8631</v>
      </c>
      <c r="G17" s="245">
        <v>4322</v>
      </c>
      <c r="H17" s="245">
        <v>6417</v>
      </c>
      <c r="I17" s="245">
        <v>1558</v>
      </c>
      <c r="J17" s="245">
        <v>20452</v>
      </c>
      <c r="K17" s="245">
        <v>33311</v>
      </c>
      <c r="L17" s="142"/>
      <c r="M17" s="144"/>
      <c r="O17" s="144"/>
    </row>
    <row r="18" spans="1:15" ht="16.5" customHeight="1">
      <c r="A18" s="147"/>
      <c r="B18" s="135">
        <v>10</v>
      </c>
      <c r="C18" s="244">
        <v>1301</v>
      </c>
      <c r="D18" s="245">
        <v>4918</v>
      </c>
      <c r="E18" s="245">
        <v>17455</v>
      </c>
      <c r="F18" s="245">
        <v>10954</v>
      </c>
      <c r="G18" s="245">
        <v>5192</v>
      </c>
      <c r="H18" s="245">
        <v>8601</v>
      </c>
      <c r="I18" s="245">
        <v>3564</v>
      </c>
      <c r="J18" s="245">
        <v>20531</v>
      </c>
      <c r="K18" s="245">
        <v>118781</v>
      </c>
      <c r="L18" s="142"/>
      <c r="M18" s="144"/>
      <c r="O18" s="144"/>
    </row>
    <row r="19" spans="1:15" ht="16.5" customHeight="1">
      <c r="A19" s="147"/>
      <c r="B19" s="135">
        <v>11</v>
      </c>
      <c r="C19" s="244">
        <v>1368</v>
      </c>
      <c r="D19" s="245">
        <v>3917</v>
      </c>
      <c r="E19" s="245">
        <v>12050</v>
      </c>
      <c r="F19" s="245">
        <v>10864</v>
      </c>
      <c r="G19" s="245">
        <v>3303</v>
      </c>
      <c r="H19" s="245">
        <v>8392</v>
      </c>
      <c r="I19" s="245">
        <v>5250</v>
      </c>
      <c r="J19" s="245">
        <v>15937</v>
      </c>
      <c r="K19" s="245">
        <v>82340</v>
      </c>
      <c r="L19" s="142"/>
      <c r="M19" s="144"/>
      <c r="O19" s="144"/>
    </row>
    <row r="20" spans="1:15" ht="16.5" customHeight="1">
      <c r="A20" s="147"/>
      <c r="B20" s="149">
        <v>12</v>
      </c>
      <c r="C20" s="244">
        <v>547</v>
      </c>
      <c r="D20" s="245">
        <v>1562</v>
      </c>
      <c r="E20" s="245">
        <v>7194</v>
      </c>
      <c r="F20" s="245">
        <v>4801</v>
      </c>
      <c r="G20" s="245">
        <v>1590</v>
      </c>
      <c r="H20" s="245">
        <v>4215</v>
      </c>
      <c r="I20" s="245">
        <v>1313</v>
      </c>
      <c r="J20" s="245">
        <v>7181</v>
      </c>
      <c r="K20" s="245">
        <v>31424</v>
      </c>
      <c r="L20" s="142"/>
      <c r="M20" s="144"/>
      <c r="O20" s="144"/>
    </row>
    <row r="21" spans="1:15" ht="16.5" customHeight="1">
      <c r="A21" s="148" t="s">
        <v>296</v>
      </c>
      <c r="B21" s="146" t="s">
        <v>221</v>
      </c>
      <c r="C21" s="244">
        <v>520</v>
      </c>
      <c r="D21" s="245">
        <v>3851</v>
      </c>
      <c r="E21" s="245">
        <v>19359</v>
      </c>
      <c r="F21" s="245">
        <v>5990</v>
      </c>
      <c r="G21" s="245">
        <v>1860</v>
      </c>
      <c r="H21" s="245">
        <v>4357</v>
      </c>
      <c r="I21" s="245">
        <v>14660</v>
      </c>
      <c r="J21" s="245">
        <v>10699</v>
      </c>
      <c r="K21" s="245">
        <v>20617</v>
      </c>
      <c r="L21" s="142"/>
      <c r="M21" s="144"/>
      <c r="O21" s="144"/>
    </row>
    <row r="22" spans="1:15" ht="16.5" customHeight="1">
      <c r="A22" s="147"/>
      <c r="B22" s="146" t="s">
        <v>220</v>
      </c>
      <c r="C22" s="244">
        <v>1376</v>
      </c>
      <c r="D22" s="245">
        <v>4133</v>
      </c>
      <c r="E22" s="245">
        <v>16430</v>
      </c>
      <c r="F22" s="245">
        <v>7203</v>
      </c>
      <c r="G22" s="245">
        <v>2525</v>
      </c>
      <c r="H22" s="245">
        <v>5005</v>
      </c>
      <c r="I22" s="245">
        <v>2291</v>
      </c>
      <c r="J22" s="245">
        <v>10662</v>
      </c>
      <c r="K22" s="245">
        <v>26192</v>
      </c>
      <c r="L22" s="142"/>
      <c r="M22" s="144"/>
      <c r="O22" s="144"/>
    </row>
    <row r="23" spans="1:15" ht="16.5" customHeight="1">
      <c r="A23" s="145"/>
      <c r="B23" s="135" t="s">
        <v>219</v>
      </c>
      <c r="C23" s="244">
        <v>1591</v>
      </c>
      <c r="D23" s="245">
        <v>9669</v>
      </c>
      <c r="E23" s="245">
        <v>21025</v>
      </c>
      <c r="F23" s="245">
        <v>9565</v>
      </c>
      <c r="G23" s="245">
        <v>3310</v>
      </c>
      <c r="H23" s="245">
        <v>5736</v>
      </c>
      <c r="I23" s="245">
        <v>3423</v>
      </c>
      <c r="J23" s="245">
        <v>16903</v>
      </c>
      <c r="K23" s="245">
        <v>100665</v>
      </c>
      <c r="L23" s="142"/>
      <c r="M23" s="144"/>
      <c r="O23" s="144"/>
    </row>
    <row r="24" spans="1:15" ht="5.25" customHeight="1">
      <c r="A24" s="143"/>
      <c r="B24" s="135"/>
      <c r="C24" s="246"/>
      <c r="D24" s="134"/>
      <c r="E24" s="134"/>
      <c r="F24" s="134"/>
      <c r="G24" s="134"/>
      <c r="H24" s="134"/>
      <c r="I24" s="134"/>
      <c r="J24" s="134"/>
      <c r="K24" s="134"/>
      <c r="L24" s="142"/>
      <c r="O24" s="141"/>
    </row>
    <row r="25" spans="1:11" s="137" customFormat="1" ht="37.5" customHeight="1" thickBot="1">
      <c r="A25" s="140" t="s">
        <v>218</v>
      </c>
      <c r="B25" s="139"/>
      <c r="C25" s="138" t="s">
        <v>217</v>
      </c>
      <c r="D25" s="171" t="s">
        <v>216</v>
      </c>
      <c r="E25" s="138" t="s">
        <v>215</v>
      </c>
      <c r="F25" s="138" t="s">
        <v>214</v>
      </c>
      <c r="G25" s="253" t="s">
        <v>213</v>
      </c>
      <c r="H25" s="253" t="s">
        <v>212</v>
      </c>
      <c r="I25" s="138" t="s">
        <v>211</v>
      </c>
      <c r="J25" s="138" t="s">
        <v>210</v>
      </c>
      <c r="K25" s="254" t="s">
        <v>209</v>
      </c>
    </row>
    <row r="26" spans="1:11" ht="12">
      <c r="A26" s="136" t="s">
        <v>208</v>
      </c>
      <c r="B26" s="135"/>
      <c r="C26" s="134"/>
      <c r="D26" s="134"/>
      <c r="E26" s="134"/>
      <c r="F26" s="134"/>
      <c r="G26" s="134"/>
      <c r="H26" s="134"/>
      <c r="I26" s="134"/>
      <c r="J26" s="134"/>
      <c r="K26" s="134"/>
    </row>
    <row r="27" ht="12">
      <c r="A27" s="133"/>
    </row>
    <row r="29" spans="1:11" ht="12">
      <c r="A29" s="132" t="s">
        <v>207</v>
      </c>
      <c r="B29" s="131"/>
      <c r="C29" s="130"/>
      <c r="D29" s="130"/>
      <c r="E29" s="130"/>
      <c r="F29" s="130"/>
      <c r="G29" s="130"/>
      <c r="H29" s="130"/>
      <c r="I29" s="130"/>
      <c r="J29" s="130"/>
      <c r="K29" s="130"/>
    </row>
  </sheetData>
  <sheetProtection/>
  <mergeCells count="1">
    <mergeCell ref="F4:H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2014-09-24T06:46:36Z</cp:lastPrinted>
  <dcterms:created xsi:type="dcterms:W3CDTF">2010-03-02T07:05:44Z</dcterms:created>
  <dcterms:modified xsi:type="dcterms:W3CDTF">2015-01-06T05:09:25Z</dcterms:modified>
  <cp:category/>
  <cp:version/>
  <cp:contentType/>
  <cp:contentStatus/>
</cp:coreProperties>
</file>