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6  " sheetId="1" r:id="rId1"/>
  </sheets>
  <externalReferences>
    <externalReference r:id="rId4"/>
  </externalReferences>
  <definedNames>
    <definedName name="_xlnm.Print_Area" localSheetId="0">'22-6  '!$A$1:$T$61</definedName>
  </definedNames>
  <calcPr fullCalcOnLoad="1"/>
</workbook>
</file>

<file path=xl/sharedStrings.xml><?xml version="1.0" encoding="utf-8"?>
<sst xmlns="http://schemas.openxmlformats.org/spreadsheetml/2006/main" count="277" uniqueCount="75">
  <si>
    <t>-</t>
  </si>
  <si>
    <t>（単位：人）</t>
  </si>
  <si>
    <t>-</t>
  </si>
  <si>
    <t>男</t>
  </si>
  <si>
    <t>女</t>
  </si>
  <si>
    <t>資料:文部科学省｢学校基本調査｣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</si>
  <si>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</si>
  <si>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</si>
  <si>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</si>
  <si>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</si>
  <si>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</si>
  <si>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</si>
  <si>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</si>
  <si>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</si>
  <si>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</si>
  <si>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</si>
  <si>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</si>
  <si>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</si>
  <si>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</si>
  <si>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</si>
  <si>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</si>
  <si>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</si>
  <si>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</si>
  <si>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</si>
  <si>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</si>
  <si>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</si>
  <si>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</si>
  <si>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</si>
  <si>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</si>
  <si>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</si>
  <si>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</si>
  <si>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</si>
  <si>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</si>
  <si>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</si>
  <si>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</si>
  <si>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</si>
  <si>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</si>
  <si>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</si>
  <si>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</si>
  <si>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</si>
  <si>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</si>
  <si>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</si>
  <si>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</si>
  <si>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</si>
  <si>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</si>
  <si>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 xml:space="preserve">     22</t>
  </si>
  <si>
    <t xml:space="preserve">     23</t>
  </si>
  <si>
    <t xml:space="preserve">     24</t>
  </si>
  <si>
    <t>-</t>
  </si>
  <si>
    <t>22-6　中学校卒業者の進路，進学率及び就職率－市町－（平成21～25年）</t>
  </si>
  <si>
    <t>各年3月卒業者</t>
  </si>
  <si>
    <t>Ｈ</t>
  </si>
  <si>
    <t>B･C･D･Eのうち就職している者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</si>
  <si>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</si>
  <si>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</si>
  <si>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</si>
  <si>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</si>
  <si>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</si>
  <si>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</si>
  <si>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</si>
  <si>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</si>
  <si>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</si>
  <si>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</si>
  <si>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</si>
  <si>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</si>
  <si>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</si>
  <si>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</si>
  <si>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</si>
  <si>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21 年</t>
  </si>
  <si>
    <t>-</t>
  </si>
  <si>
    <t>9 168</t>
  </si>
  <si>
    <t>4 760</t>
  </si>
  <si>
    <t>4 408</t>
  </si>
  <si>
    <t>8 950</t>
  </si>
  <si>
    <t xml:space="preserve">     25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</si>
</sst>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23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4" fillId="0" borderId="0" xfId="71" applyNumberFormat="1" applyFont="1" applyFill="1">
      <alignment/>
      <protection/>
    </xf>
    <xf numFmtId="49" fontId="14" fillId="0" borderId="0" xfId="71" applyNumberFormat="1" applyFont="1" applyFill="1" applyBorder="1" applyAlignment="1">
      <alignment/>
      <protection/>
    </xf>
    <xf numFmtId="49" fontId="14" fillId="0" borderId="0" xfId="71" applyNumberFormat="1" applyFont="1" applyFill="1" applyBorder="1" applyAlignment="1" quotePrefix="1">
      <alignment/>
      <protection/>
    </xf>
    <xf numFmtId="0" fontId="12" fillId="0" borderId="0" xfId="72" applyFont="1" applyFill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8" fillId="0" borderId="0" xfId="72" applyFont="1" applyFill="1">
      <alignment/>
      <protection/>
    </xf>
    <xf numFmtId="181" fontId="8" fillId="0" borderId="0" xfId="72" applyNumberFormat="1" applyFont="1" applyFill="1">
      <alignment/>
      <protection/>
    </xf>
    <xf numFmtId="0" fontId="13" fillId="0" borderId="12" xfId="72" applyFont="1" applyFill="1" applyBorder="1">
      <alignment/>
      <protection/>
    </xf>
    <xf numFmtId="0" fontId="8" fillId="0" borderId="12" xfId="72" applyFont="1" applyFill="1" applyBorder="1">
      <alignment/>
      <protection/>
    </xf>
    <xf numFmtId="0" fontId="14" fillId="0" borderId="12" xfId="72" applyFont="1" applyFill="1" applyBorder="1">
      <alignment/>
      <protection/>
    </xf>
    <xf numFmtId="0" fontId="14" fillId="0" borderId="12" xfId="72" applyFont="1" applyFill="1" applyBorder="1" applyAlignment="1">
      <alignment horizontal="right"/>
      <protection/>
    </xf>
    <xf numFmtId="0" fontId="14" fillId="0" borderId="0" xfId="72" applyFont="1" applyFill="1">
      <alignment/>
      <protection/>
    </xf>
    <xf numFmtId="0" fontId="14" fillId="0" borderId="13" xfId="72" applyFont="1" applyFill="1" applyBorder="1" applyAlignment="1">
      <alignment horizontal="centerContinuous"/>
      <protection/>
    </xf>
    <xf numFmtId="0" fontId="16" fillId="0" borderId="14" xfId="72" applyFont="1" applyFill="1" applyBorder="1" applyAlignment="1">
      <alignment horizontal="centerContinuous"/>
      <protection/>
    </xf>
    <xf numFmtId="0" fontId="14" fillId="0" borderId="15" xfId="72" applyFont="1" applyFill="1" applyBorder="1" applyAlignment="1">
      <alignment horizontal="center"/>
      <protection/>
    </xf>
    <xf numFmtId="0" fontId="13" fillId="0" borderId="15" xfId="72" applyFont="1" applyFill="1" applyBorder="1">
      <alignment/>
      <protection/>
    </xf>
    <xf numFmtId="0" fontId="13" fillId="0" borderId="13" xfId="72" applyFont="1" applyFill="1" applyBorder="1" applyAlignment="1">
      <alignment horizontal="centerContinuous"/>
      <protection/>
    </xf>
    <xf numFmtId="0" fontId="13" fillId="0" borderId="14" xfId="72" applyFont="1" applyFill="1" applyBorder="1" applyAlignment="1">
      <alignment horizontal="centerContinuous"/>
      <protection/>
    </xf>
    <xf numFmtId="0" fontId="14" fillId="0" borderId="0" xfId="72" applyFont="1" applyFill="1" applyAlignment="1">
      <alignment horizontal="center"/>
      <protection/>
    </xf>
    <xf numFmtId="0" fontId="8" fillId="0" borderId="15" xfId="72" applyFont="1" applyFill="1" applyBorder="1">
      <alignment/>
      <protection/>
    </xf>
    <xf numFmtId="0" fontId="13" fillId="0" borderId="15" xfId="72" applyFont="1" applyFill="1" applyBorder="1" applyAlignment="1">
      <alignment horizontal="centerContinuous"/>
      <protection/>
    </xf>
    <xf numFmtId="0" fontId="8" fillId="0" borderId="14" xfId="72" applyFont="1" applyFill="1" applyBorder="1" applyAlignment="1">
      <alignment horizontal="centerContinuous"/>
      <protection/>
    </xf>
    <xf numFmtId="0" fontId="17" fillId="0" borderId="16" xfId="72" applyFont="1" applyFill="1" applyBorder="1" applyAlignment="1">
      <alignment horizontal="center" vertical="center" shrinkToFit="1"/>
      <protection/>
    </xf>
    <xf numFmtId="0" fontId="17" fillId="0" borderId="17" xfId="72" applyFont="1" applyFill="1" applyBorder="1" applyAlignment="1">
      <alignment horizontal="center" vertical="center" shrinkToFit="1"/>
      <protection/>
    </xf>
    <xf numFmtId="0" fontId="17" fillId="0" borderId="18" xfId="72" applyFont="1" applyFill="1" applyBorder="1" applyAlignment="1">
      <alignment horizontal="center" vertical="center" shrinkToFit="1"/>
      <protection/>
    </xf>
    <xf numFmtId="0" fontId="14" fillId="0" borderId="14" xfId="72" applyFont="1" applyFill="1" applyBorder="1" applyAlignment="1">
      <alignment horizontal="center" vertical="center" wrapText="1"/>
      <protection/>
    </xf>
    <xf numFmtId="0" fontId="13" fillId="0" borderId="13" xfId="72" applyFont="1" applyFill="1" applyBorder="1" applyAlignment="1">
      <alignment horizontal="center" vertical="center" wrapText="1"/>
      <protection/>
    </xf>
    <xf numFmtId="0" fontId="14" fillId="0" borderId="0" xfId="72" applyFont="1" applyFill="1" applyBorder="1" applyAlignment="1">
      <alignment horizontal="center" vertical="center" wrapText="1"/>
      <protection/>
    </xf>
    <xf numFmtId="0" fontId="14" fillId="0" borderId="15" xfId="72" applyFont="1" applyFill="1" applyBorder="1" applyAlignment="1">
      <alignment horizontal="center" vertical="top" wrapText="1"/>
      <protection/>
    </xf>
    <xf numFmtId="0" fontId="14" fillId="0" borderId="0" xfId="72" applyFont="1" applyFill="1" applyBorder="1" applyAlignment="1">
      <alignment horizontal="center" vertical="center"/>
      <protection/>
    </xf>
    <xf numFmtId="0" fontId="14" fillId="0" borderId="0" xfId="72" applyFont="1" applyFill="1" applyBorder="1" applyAlignment="1">
      <alignment horizontal="distributed" vertical="distributed" wrapText="1"/>
      <protection/>
    </xf>
    <xf numFmtId="0" fontId="13" fillId="0" borderId="0" xfId="72" applyFont="1" applyFill="1" applyBorder="1" applyAlignment="1">
      <alignment horizontal="distributed" vertical="top" wrapText="1"/>
      <protection/>
    </xf>
    <xf numFmtId="0" fontId="14" fillId="0" borderId="0" xfId="72" applyFont="1" applyFill="1" applyBorder="1" applyAlignment="1">
      <alignment horizontal="center" vertical="distributed" textRotation="255"/>
      <protection/>
    </xf>
    <xf numFmtId="0" fontId="13" fillId="0" borderId="0" xfId="72" applyFont="1" applyFill="1" applyBorder="1" applyAlignment="1">
      <alignment horizontal="center" vertical="top" textRotation="255" wrapText="1"/>
      <protection/>
    </xf>
    <xf numFmtId="0" fontId="13" fillId="0" borderId="0" xfId="72" applyFont="1" applyFill="1" applyBorder="1" applyAlignment="1">
      <alignment vertical="top" textRotation="255"/>
      <protection/>
    </xf>
    <xf numFmtId="0" fontId="13" fillId="0" borderId="0" xfId="72" applyFont="1" applyFill="1" applyBorder="1" applyAlignment="1">
      <alignment vertical="top" wrapText="1"/>
      <protection/>
    </xf>
    <xf numFmtId="0" fontId="8" fillId="0" borderId="0" xfId="72" applyFont="1" applyFill="1" applyBorder="1" applyAlignment="1">
      <alignment vertical="top" textRotation="255" wrapText="1"/>
      <protection/>
    </xf>
    <xf numFmtId="0" fontId="13" fillId="0" borderId="0" xfId="72" applyFont="1" applyFill="1" applyBorder="1" applyAlignment="1">
      <alignment horizontal="center" vertical="center" wrapText="1"/>
      <protection/>
    </xf>
    <xf numFmtId="176" fontId="13" fillId="0" borderId="15" xfId="72" applyNumberFormat="1" applyFont="1" applyFill="1" applyBorder="1" applyAlignment="1">
      <alignment horizontal="right"/>
      <protection/>
    </xf>
    <xf numFmtId="176" fontId="13" fillId="0" borderId="0" xfId="72" applyNumberFormat="1" applyFont="1" applyFill="1" applyBorder="1" applyAlignment="1">
      <alignment horizontal="right"/>
      <protection/>
    </xf>
    <xf numFmtId="176" fontId="13" fillId="0" borderId="0" xfId="72" applyNumberFormat="1" applyFont="1" applyFill="1" applyAlignment="1">
      <alignment horizontal="right"/>
      <protection/>
    </xf>
    <xf numFmtId="177" fontId="13" fillId="0" borderId="0" xfId="72" applyNumberFormat="1" applyFont="1" applyFill="1" applyAlignment="1">
      <alignment horizontal="right"/>
      <protection/>
    </xf>
    <xf numFmtId="181" fontId="14" fillId="0" borderId="0" xfId="72" applyNumberFormat="1" applyFont="1" applyFill="1">
      <alignment/>
      <protection/>
    </xf>
    <xf numFmtId="177" fontId="13" fillId="0" borderId="0" xfId="72" applyNumberFormat="1" applyFont="1" applyFill="1" applyBorder="1" applyAlignment="1">
      <alignment horizontal="right"/>
      <protection/>
    </xf>
    <xf numFmtId="0" fontId="13" fillId="0" borderId="0" xfId="72" applyNumberFormat="1" applyFont="1" applyFill="1" applyBorder="1" applyAlignment="1">
      <alignment horizontal="right"/>
      <protection/>
    </xf>
    <xf numFmtId="176" fontId="18" fillId="0" borderId="15" xfId="72" applyNumberFormat="1" applyFont="1" applyFill="1" applyBorder="1" applyAlignment="1">
      <alignment horizontal="right"/>
      <protection/>
    </xf>
    <xf numFmtId="176" fontId="18" fillId="0" borderId="0" xfId="72" applyNumberFormat="1" applyFont="1" applyFill="1" applyBorder="1" applyAlignment="1">
      <alignment horizontal="right"/>
      <protection/>
    </xf>
    <xf numFmtId="176" fontId="18" fillId="0" borderId="0" xfId="72" applyNumberFormat="1" applyFont="1" applyFill="1" applyAlignment="1">
      <alignment horizontal="right"/>
      <protection/>
    </xf>
    <xf numFmtId="177" fontId="18" fillId="0" borderId="0" xfId="72" applyNumberFormat="1" applyFont="1" applyFill="1" applyBorder="1" applyAlignment="1">
      <alignment horizontal="right"/>
      <protection/>
    </xf>
    <xf numFmtId="179" fontId="8" fillId="0" borderId="0" xfId="72" applyNumberFormat="1" applyFont="1" applyFill="1">
      <alignment/>
      <protection/>
    </xf>
    <xf numFmtId="180" fontId="15" fillId="0" borderId="0" xfId="72" applyNumberFormat="1" applyFont="1" applyFill="1">
      <alignment/>
      <protection/>
    </xf>
    <xf numFmtId="181" fontId="15" fillId="0" borderId="0" xfId="72" applyNumberFormat="1" applyFont="1" applyFill="1">
      <alignment/>
      <protection/>
    </xf>
    <xf numFmtId="0" fontId="15" fillId="0" borderId="0" xfId="72" applyFont="1" applyFill="1">
      <alignment/>
      <protection/>
    </xf>
    <xf numFmtId="49" fontId="11" fillId="0" borderId="0" xfId="72" applyNumberFormat="1" applyFont="1" applyFill="1" applyAlignment="1">
      <alignment/>
      <protection/>
    </xf>
    <xf numFmtId="177" fontId="18" fillId="0" borderId="0" xfId="72" applyNumberFormat="1" applyFont="1" applyFill="1" applyAlignment="1">
      <alignment horizontal="right"/>
      <protection/>
    </xf>
    <xf numFmtId="0" fontId="11" fillId="0" borderId="0" xfId="72" applyFont="1" applyFill="1" applyAlignment="1">
      <alignment horizontal="distributed"/>
      <protection/>
    </xf>
    <xf numFmtId="0" fontId="14" fillId="0" borderId="0" xfId="72" applyFont="1" applyFill="1" applyAlignment="1">
      <alignment horizontal="distributed"/>
      <protection/>
    </xf>
    <xf numFmtId="0" fontId="14" fillId="0" borderId="12" xfId="72" applyFont="1" applyFill="1" applyBorder="1" applyAlignment="1">
      <alignment horizontal="distributed"/>
      <protection/>
    </xf>
    <xf numFmtId="176" fontId="8" fillId="0" borderId="0" xfId="72" applyNumberFormat="1" applyFont="1" applyFill="1">
      <alignment/>
      <protection/>
    </xf>
    <xf numFmtId="49" fontId="11" fillId="0" borderId="0" xfId="71" applyNumberFormat="1" applyFont="1" applyFill="1" applyBorder="1" applyAlignment="1" quotePrefix="1">
      <alignment/>
      <protection/>
    </xf>
    <xf numFmtId="176" fontId="13" fillId="0" borderId="19" xfId="72" applyNumberFormat="1" applyFont="1" applyFill="1" applyBorder="1" applyAlignment="1">
      <alignment horizontal="right"/>
      <protection/>
    </xf>
    <xf numFmtId="176" fontId="13" fillId="0" borderId="12" xfId="72" applyNumberFormat="1" applyFont="1" applyFill="1" applyBorder="1" applyAlignment="1">
      <alignment horizontal="right"/>
      <protection/>
    </xf>
    <xf numFmtId="177" fontId="13" fillId="0" borderId="12" xfId="72" applyNumberFormat="1" applyFont="1" applyFill="1" applyBorder="1" applyAlignment="1">
      <alignment horizontal="right"/>
      <protection/>
    </xf>
    <xf numFmtId="176" fontId="11" fillId="0" borderId="15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Alignment="1">
      <alignment horizontal="right"/>
      <protection/>
    </xf>
    <xf numFmtId="176" fontId="11" fillId="0" borderId="0" xfId="72" applyNumberFormat="1" applyFont="1" applyFill="1" applyBorder="1" applyAlignment="1">
      <alignment horizontal="right"/>
      <protection/>
    </xf>
    <xf numFmtId="202" fontId="18" fillId="0" borderId="0" xfId="60" applyNumberFormat="1" applyFont="1" applyFill="1" applyBorder="1" applyAlignment="1">
      <alignment horizontal="right"/>
    </xf>
    <xf numFmtId="202" fontId="13" fillId="0" borderId="0" xfId="60" applyNumberFormat="1" applyFont="1" applyFill="1" applyAlignment="1">
      <alignment horizontal="right"/>
    </xf>
    <xf numFmtId="176" fontId="18" fillId="0" borderId="15" xfId="72" applyNumberFormat="1" applyFont="1" applyFill="1" applyBorder="1">
      <alignment/>
      <protection/>
    </xf>
    <xf numFmtId="176" fontId="18" fillId="0" borderId="0" xfId="72" applyNumberFormat="1" applyFont="1" applyFill="1" applyBorder="1">
      <alignment/>
      <protection/>
    </xf>
    <xf numFmtId="0" fontId="18" fillId="0" borderId="0" xfId="72" applyFont="1" applyFill="1" applyBorder="1">
      <alignment/>
      <protection/>
    </xf>
    <xf numFmtId="0" fontId="18" fillId="0" borderId="0" xfId="72" applyFont="1" applyFill="1" applyBorder="1" applyAlignment="1">
      <alignment horizontal="right"/>
      <protection/>
    </xf>
    <xf numFmtId="0" fontId="13" fillId="0" borderId="20" xfId="72" applyFont="1" applyFill="1" applyBorder="1" applyAlignment="1">
      <alignment horizontal="center" vertical="top" wrapText="1"/>
      <protection/>
    </xf>
    <xf numFmtId="0" fontId="13" fillId="0" borderId="21" xfId="72" applyFont="1" applyFill="1" applyBorder="1" applyAlignment="1">
      <alignment horizontal="center" vertical="top" wrapText="1"/>
      <protection/>
    </xf>
    <xf numFmtId="0" fontId="13" fillId="0" borderId="20" xfId="72" applyFont="1" applyFill="1" applyBorder="1" applyAlignment="1">
      <alignment horizontal="center" vertical="top" textRotation="255"/>
      <protection/>
    </xf>
    <xf numFmtId="0" fontId="13" fillId="0" borderId="21" xfId="72" applyFont="1" applyFill="1" applyBorder="1" applyAlignment="1">
      <alignment horizontal="center" vertical="top" textRotation="255"/>
      <protection/>
    </xf>
    <xf numFmtId="0" fontId="14" fillId="0" borderId="20" xfId="72" applyFont="1" applyFill="1" applyBorder="1" applyAlignment="1">
      <alignment horizontal="center" vertical="center" wrapText="1"/>
      <protection/>
    </xf>
    <xf numFmtId="0" fontId="14" fillId="0" borderId="21" xfId="72" applyFont="1" applyFill="1" applyBorder="1" applyAlignment="1">
      <alignment horizontal="center" vertical="center" wrapText="1"/>
      <protection/>
    </xf>
    <xf numFmtId="0" fontId="13" fillId="0" borderId="17" xfId="72" applyFont="1" applyFill="1" applyBorder="1" applyAlignment="1">
      <alignment horizontal="center" vertical="center" wrapText="1"/>
      <protection/>
    </xf>
    <xf numFmtId="0" fontId="13" fillId="0" borderId="21" xfId="72" applyFont="1" applyFill="1" applyBorder="1" applyAlignment="1">
      <alignment horizontal="center" vertical="center" wrapText="1"/>
      <protection/>
    </xf>
    <xf numFmtId="0" fontId="17" fillId="0" borderId="22" xfId="72" applyFont="1" applyFill="1" applyBorder="1" applyAlignment="1">
      <alignment horizontal="center" vertical="center" shrinkToFit="1"/>
      <protection/>
    </xf>
    <xf numFmtId="0" fontId="17" fillId="0" borderId="2" xfId="72" applyFont="1" applyFill="1" applyBorder="1" applyAlignment="1">
      <alignment horizontal="center" vertical="center" shrinkToFit="1"/>
      <protection/>
    </xf>
    <xf numFmtId="0" fontId="17" fillId="0" borderId="23" xfId="72" applyFont="1" applyFill="1" applyBorder="1" applyAlignment="1">
      <alignment horizontal="center" vertical="center" shrinkToFit="1"/>
      <protection/>
    </xf>
    <xf numFmtId="0" fontId="13" fillId="0" borderId="16" xfId="72" applyFont="1" applyFill="1" applyBorder="1" applyAlignment="1">
      <alignment horizontal="center" vertical="center" wrapText="1"/>
      <protection/>
    </xf>
    <xf numFmtId="0" fontId="13" fillId="0" borderId="15" xfId="72" applyFont="1" applyFill="1" applyBorder="1" applyAlignment="1">
      <alignment horizontal="center" vertical="center" wrapText="1"/>
      <protection/>
    </xf>
    <xf numFmtId="0" fontId="13" fillId="0" borderId="13" xfId="72" applyFont="1" applyFill="1" applyBorder="1" applyAlignment="1">
      <alignment horizontal="center" vertical="center" wrapText="1"/>
      <protection/>
    </xf>
    <xf numFmtId="0" fontId="14" fillId="0" borderId="20" xfId="72" applyFont="1" applyFill="1" applyBorder="1" applyAlignment="1">
      <alignment horizontal="center" vertical="top" wrapText="1"/>
      <protection/>
    </xf>
    <xf numFmtId="0" fontId="14" fillId="0" borderId="21" xfId="72" applyFont="1" applyFill="1" applyBorder="1" applyAlignment="1">
      <alignment horizontal="center" vertical="top" wrapText="1"/>
      <protection/>
    </xf>
    <xf numFmtId="0" fontId="14" fillId="0" borderId="20" xfId="72" applyFont="1" applyFill="1" applyBorder="1" applyAlignment="1">
      <alignment horizontal="center" vertical="center"/>
      <protection/>
    </xf>
    <xf numFmtId="0" fontId="14" fillId="0" borderId="21" xfId="72" applyFont="1" applyFill="1" applyBorder="1" applyAlignment="1">
      <alignment horizontal="center" vertical="center"/>
      <protection/>
    </xf>
    <xf numFmtId="0" fontId="14" fillId="0" borderId="20" xfId="72" applyFont="1" applyFill="1" applyBorder="1" applyAlignment="1">
      <alignment horizontal="center" vertical="distributed" wrapText="1"/>
      <protection/>
    </xf>
    <xf numFmtId="0" fontId="14" fillId="0" borderId="21" xfId="72" applyFont="1" applyFill="1" applyBorder="1" applyAlignment="1">
      <alignment horizontal="center" vertical="distributed" wrapText="1"/>
      <protection/>
    </xf>
    <xf numFmtId="0" fontId="17" fillId="0" borderId="20" xfId="72" applyFont="1" applyFill="1" applyBorder="1" applyAlignment="1">
      <alignment horizontal="center" vertical="top" wrapText="1"/>
      <protection/>
    </xf>
    <xf numFmtId="0" fontId="17" fillId="0" borderId="21" xfId="72" applyFont="1" applyFill="1" applyBorder="1" applyAlignment="1">
      <alignment horizontal="center" vertical="top" wrapText="1"/>
      <protection/>
    </xf>
    <xf numFmtId="0" fontId="14" fillId="0" borderId="20" xfId="72" applyFont="1" applyFill="1" applyBorder="1" applyAlignment="1">
      <alignment horizontal="center" vertical="top" textRotation="255"/>
      <protection/>
    </xf>
    <xf numFmtId="0" fontId="14" fillId="0" borderId="21" xfId="72" applyFont="1" applyFill="1" applyBorder="1" applyAlignment="1">
      <alignment horizontal="center" vertical="top" textRotation="255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標準_221～232_教育文化宗教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7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9.00390625" style="6" customWidth="1"/>
    <col min="2" max="2" width="6.00390625" style="6" customWidth="1"/>
    <col min="3" max="4" width="5.25390625" style="6" customWidth="1"/>
    <col min="5" max="5" width="5.875" style="6" customWidth="1"/>
    <col min="6" max="8" width="4.875" style="6" customWidth="1"/>
    <col min="9" max="10" width="4.375" style="6" customWidth="1"/>
    <col min="11" max="11" width="3.75390625" style="6" customWidth="1"/>
    <col min="12" max="12" width="5.375" style="6" customWidth="1"/>
    <col min="13" max="13" width="5.125" style="6" customWidth="1"/>
    <col min="14" max="17" width="3.625" style="6" customWidth="1"/>
    <col min="18" max="18" width="5.125" style="6" customWidth="1"/>
    <col min="19" max="19" width="5.00390625" style="6" customWidth="1"/>
    <col min="20" max="20" width="5.50390625" style="6" customWidth="1"/>
    <col min="21" max="21" width="8.00390625" style="6" customWidth="1"/>
    <col min="22" max="23" width="8.00390625" style="7" customWidth="1"/>
    <col min="24" max="16384" width="8.00390625" style="6" customWidth="1"/>
  </cols>
  <sheetData>
    <row r="1" spans="1:20" ht="18.75" customHeight="1">
      <c r="A1" s="4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thickBot="1">
      <c r="A3" s="8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 t="s">
        <v>1</v>
      </c>
    </row>
    <row r="4" spans="1:20" ht="12" customHeight="1">
      <c r="A4" s="12"/>
      <c r="B4" s="13" t="s">
        <v>28</v>
      </c>
      <c r="C4" s="14"/>
      <c r="D4" s="14"/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51</v>
      </c>
      <c r="L4" s="16"/>
      <c r="M4" s="16"/>
      <c r="N4" s="17" t="s">
        <v>35</v>
      </c>
      <c r="O4" s="18"/>
      <c r="P4" s="18"/>
      <c r="Q4" s="18"/>
      <c r="R4" s="18"/>
      <c r="S4" s="18"/>
      <c r="T4" s="18"/>
    </row>
    <row r="5" spans="1:20" ht="12" customHeight="1">
      <c r="A5" s="19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81" t="s">
        <v>52</v>
      </c>
      <c r="O5" s="82"/>
      <c r="P5" s="82"/>
      <c r="Q5" s="83"/>
      <c r="R5" s="21" t="s">
        <v>37</v>
      </c>
      <c r="S5" s="22"/>
      <c r="T5" s="84" t="s">
        <v>38</v>
      </c>
    </row>
    <row r="6" spans="1:20" ht="12" customHeight="1">
      <c r="A6" s="19"/>
      <c r="B6" s="87" t="s">
        <v>53</v>
      </c>
      <c r="C6" s="89" t="s">
        <v>3</v>
      </c>
      <c r="D6" s="89" t="s">
        <v>4</v>
      </c>
      <c r="E6" s="91" t="s">
        <v>54</v>
      </c>
      <c r="F6" s="93" t="s">
        <v>39</v>
      </c>
      <c r="G6" s="93" t="s">
        <v>40</v>
      </c>
      <c r="H6" s="93" t="s">
        <v>41</v>
      </c>
      <c r="I6" s="95" t="s">
        <v>42</v>
      </c>
      <c r="J6" s="73" t="s">
        <v>43</v>
      </c>
      <c r="K6" s="75" t="s">
        <v>44</v>
      </c>
      <c r="L6" s="73" t="s">
        <v>55</v>
      </c>
      <c r="M6" s="73" t="s">
        <v>56</v>
      </c>
      <c r="N6" s="23" t="s">
        <v>57</v>
      </c>
      <c r="O6" s="24" t="s">
        <v>58</v>
      </c>
      <c r="P6" s="24" t="s">
        <v>59</v>
      </c>
      <c r="Q6" s="25" t="s">
        <v>60</v>
      </c>
      <c r="R6" s="77" t="s">
        <v>61</v>
      </c>
      <c r="S6" s="79" t="s">
        <v>62</v>
      </c>
      <c r="T6" s="85"/>
    </row>
    <row r="7" spans="1:20" ht="40.5" customHeight="1">
      <c r="A7" s="26" t="s">
        <v>63</v>
      </c>
      <c r="B7" s="88"/>
      <c r="C7" s="90"/>
      <c r="D7" s="90"/>
      <c r="E7" s="92"/>
      <c r="F7" s="94"/>
      <c r="G7" s="94"/>
      <c r="H7" s="94"/>
      <c r="I7" s="96"/>
      <c r="J7" s="74"/>
      <c r="K7" s="76"/>
      <c r="L7" s="74"/>
      <c r="M7" s="74"/>
      <c r="N7" s="27" t="s">
        <v>64</v>
      </c>
      <c r="O7" s="27" t="s">
        <v>65</v>
      </c>
      <c r="P7" s="27" t="s">
        <v>66</v>
      </c>
      <c r="Q7" s="27" t="s">
        <v>67</v>
      </c>
      <c r="R7" s="78"/>
      <c r="S7" s="80"/>
      <c r="T7" s="86"/>
    </row>
    <row r="8" spans="1:20" ht="3.75" customHeight="1">
      <c r="A8" s="28"/>
      <c r="B8" s="29"/>
      <c r="C8" s="30"/>
      <c r="D8" s="30"/>
      <c r="E8" s="31"/>
      <c r="F8" s="32"/>
      <c r="G8" s="32"/>
      <c r="H8" s="32"/>
      <c r="I8" s="33"/>
      <c r="J8" s="34"/>
      <c r="K8" s="35"/>
      <c r="L8" s="36"/>
      <c r="M8" s="37"/>
      <c r="N8" s="38"/>
      <c r="O8" s="38"/>
      <c r="P8" s="38"/>
      <c r="Q8" s="38"/>
      <c r="R8" s="28"/>
      <c r="S8" s="38"/>
      <c r="T8" s="38"/>
    </row>
    <row r="9" spans="1:20" ht="14.25" customHeight="1">
      <c r="A9" s="2" t="s">
        <v>68</v>
      </c>
      <c r="B9" s="39">
        <v>9418</v>
      </c>
      <c r="C9" s="40">
        <v>4859</v>
      </c>
      <c r="D9" s="40">
        <v>4559</v>
      </c>
      <c r="E9" s="40">
        <v>9202</v>
      </c>
      <c r="F9" s="40">
        <v>9</v>
      </c>
      <c r="G9" s="40">
        <v>10</v>
      </c>
      <c r="H9" s="40">
        <v>15</v>
      </c>
      <c r="I9" s="40">
        <v>33</v>
      </c>
      <c r="J9" s="40">
        <v>149</v>
      </c>
      <c r="K9" s="41" t="s">
        <v>69</v>
      </c>
      <c r="L9" s="44">
        <v>97.7</v>
      </c>
      <c r="M9" s="45">
        <v>0.4</v>
      </c>
      <c r="N9" s="40">
        <v>8</v>
      </c>
      <c r="O9" s="41" t="s">
        <v>69</v>
      </c>
      <c r="P9" s="41" t="s">
        <v>69</v>
      </c>
      <c r="Q9" s="41" t="s">
        <v>69</v>
      </c>
      <c r="R9" s="40">
        <v>41</v>
      </c>
      <c r="S9" s="40">
        <v>28</v>
      </c>
      <c r="T9" s="44">
        <v>68.3</v>
      </c>
    </row>
    <row r="10" spans="1:23" s="12" customFormat="1" ht="14.25" customHeight="1">
      <c r="A10" s="3" t="s">
        <v>45</v>
      </c>
      <c r="B10" s="39">
        <v>9540</v>
      </c>
      <c r="C10" s="40">
        <v>4915</v>
      </c>
      <c r="D10" s="40">
        <v>4625</v>
      </c>
      <c r="E10" s="40">
        <v>9329</v>
      </c>
      <c r="F10" s="40">
        <v>9</v>
      </c>
      <c r="G10" s="40">
        <v>9</v>
      </c>
      <c r="H10" s="40">
        <v>16</v>
      </c>
      <c r="I10" s="40">
        <v>26</v>
      </c>
      <c r="J10" s="40">
        <v>150</v>
      </c>
      <c r="K10" s="41">
        <v>1</v>
      </c>
      <c r="L10" s="44">
        <v>97.7882599580713</v>
      </c>
      <c r="M10" s="44">
        <v>0.36687631027253</v>
      </c>
      <c r="N10" s="40">
        <v>9</v>
      </c>
      <c r="O10" s="41" t="s">
        <v>2</v>
      </c>
      <c r="P10" s="41" t="s">
        <v>2</v>
      </c>
      <c r="Q10" s="41" t="s">
        <v>2</v>
      </c>
      <c r="R10" s="40">
        <v>35</v>
      </c>
      <c r="S10" s="40">
        <v>20</v>
      </c>
      <c r="T10" s="44">
        <v>57.14285714285714</v>
      </c>
      <c r="V10" s="43"/>
      <c r="W10" s="43"/>
    </row>
    <row r="11" spans="1:20" ht="14.25" customHeight="1">
      <c r="A11" s="3" t="s">
        <v>46</v>
      </c>
      <c r="B11" s="39" t="s">
        <v>70</v>
      </c>
      <c r="C11" s="40" t="s">
        <v>71</v>
      </c>
      <c r="D11" s="40" t="s">
        <v>72</v>
      </c>
      <c r="E11" s="40" t="s">
        <v>73</v>
      </c>
      <c r="F11" s="40">
        <v>39</v>
      </c>
      <c r="G11" s="40">
        <v>5</v>
      </c>
      <c r="H11" s="40">
        <v>13</v>
      </c>
      <c r="I11" s="40">
        <v>23</v>
      </c>
      <c r="J11" s="40">
        <v>137</v>
      </c>
      <c r="K11" s="41">
        <v>1</v>
      </c>
      <c r="L11" s="44">
        <v>97.62216404886563</v>
      </c>
      <c r="M11" s="44">
        <v>0.414485165794066</v>
      </c>
      <c r="N11" s="40">
        <v>15</v>
      </c>
      <c r="O11" s="41" t="s">
        <v>2</v>
      </c>
      <c r="P11" s="41" t="s">
        <v>2</v>
      </c>
      <c r="Q11" s="41" t="s">
        <v>2</v>
      </c>
      <c r="R11" s="40">
        <v>38</v>
      </c>
      <c r="S11" s="40">
        <v>25</v>
      </c>
      <c r="T11" s="44">
        <v>65.78947368421053</v>
      </c>
    </row>
    <row r="12" spans="1:21" ht="14.25" customHeight="1">
      <c r="A12" s="3" t="s">
        <v>47</v>
      </c>
      <c r="B12" s="39">
        <v>9095</v>
      </c>
      <c r="C12" s="40">
        <v>4608</v>
      </c>
      <c r="D12" s="40">
        <v>4487</v>
      </c>
      <c r="E12" s="40">
        <v>8870</v>
      </c>
      <c r="F12" s="40">
        <v>30</v>
      </c>
      <c r="G12" s="40">
        <v>8</v>
      </c>
      <c r="H12" s="40">
        <v>7</v>
      </c>
      <c r="I12" s="40">
        <v>29</v>
      </c>
      <c r="J12" s="40">
        <v>151</v>
      </c>
      <c r="K12" s="41" t="s">
        <v>69</v>
      </c>
      <c r="L12" s="44">
        <v>97.5</v>
      </c>
      <c r="M12" s="44">
        <v>0.5</v>
      </c>
      <c r="N12" s="40">
        <v>16</v>
      </c>
      <c r="O12" s="41" t="s">
        <v>69</v>
      </c>
      <c r="P12" s="41" t="s">
        <v>69</v>
      </c>
      <c r="Q12" s="41" t="s">
        <v>69</v>
      </c>
      <c r="R12" s="40">
        <v>45</v>
      </c>
      <c r="S12" s="40">
        <v>33</v>
      </c>
      <c r="T12" s="44">
        <v>73.3</v>
      </c>
      <c r="U12" s="50"/>
    </row>
    <row r="13" spans="1:23" s="53" customFormat="1" ht="14.25" customHeight="1">
      <c r="A13" s="60" t="s">
        <v>74</v>
      </c>
      <c r="B13" s="69">
        <f>B15+B16</f>
        <v>9173</v>
      </c>
      <c r="C13" s="70">
        <f aca="true" t="shared" si="0" ref="C13:S13">C15+C16</f>
        <v>4738</v>
      </c>
      <c r="D13" s="70">
        <f t="shared" si="0"/>
        <v>4435</v>
      </c>
      <c r="E13" s="70">
        <f t="shared" si="0"/>
        <v>8978</v>
      </c>
      <c r="F13" s="71">
        <f t="shared" si="0"/>
        <v>35</v>
      </c>
      <c r="G13" s="48">
        <v>1</v>
      </c>
      <c r="H13" s="71">
        <f t="shared" si="0"/>
        <v>8</v>
      </c>
      <c r="I13" s="71">
        <f t="shared" si="0"/>
        <v>25</v>
      </c>
      <c r="J13" s="71">
        <f t="shared" si="0"/>
        <v>126</v>
      </c>
      <c r="K13" s="72" t="s">
        <v>69</v>
      </c>
      <c r="L13" s="67">
        <v>97.87419601002944</v>
      </c>
      <c r="M13" s="67">
        <v>0.4033576801482612</v>
      </c>
      <c r="N13" s="71">
        <f t="shared" si="0"/>
        <v>11</v>
      </c>
      <c r="O13" s="72" t="s">
        <v>69</v>
      </c>
      <c r="P13" s="72" t="s">
        <v>69</v>
      </c>
      <c r="Q13" s="72">
        <v>1</v>
      </c>
      <c r="R13" s="71">
        <f t="shared" si="0"/>
        <v>37</v>
      </c>
      <c r="S13" s="71">
        <f t="shared" si="0"/>
        <v>25</v>
      </c>
      <c r="T13" s="67">
        <v>67.56756756756756</v>
      </c>
      <c r="U13" s="51"/>
      <c r="V13" s="52"/>
      <c r="W13" s="52"/>
    </row>
    <row r="14" spans="1:23" s="53" customFormat="1" ht="4.5" customHeight="1">
      <c r="A14" s="54"/>
      <c r="B14" s="64"/>
      <c r="C14" s="66"/>
      <c r="D14" s="66"/>
      <c r="E14" s="66"/>
      <c r="F14" s="66"/>
      <c r="G14" s="66"/>
      <c r="H14" s="66"/>
      <c r="I14" s="66"/>
      <c r="J14" s="66"/>
      <c r="K14" s="65"/>
      <c r="L14" s="67"/>
      <c r="M14" s="67"/>
      <c r="N14" s="66"/>
      <c r="O14" s="65"/>
      <c r="P14" s="65"/>
      <c r="Q14" s="65"/>
      <c r="R14" s="66"/>
      <c r="S14" s="66"/>
      <c r="T14" s="67"/>
      <c r="U14" s="51"/>
      <c r="V14" s="52"/>
      <c r="W14" s="52"/>
    </row>
    <row r="15" spans="1:23" s="53" customFormat="1" ht="14.25" customHeight="1">
      <c r="A15" s="56" t="s">
        <v>6</v>
      </c>
      <c r="B15" s="46">
        <f>SUM(B18:B27)</f>
        <v>7602</v>
      </c>
      <c r="C15" s="47">
        <f aca="true" t="shared" si="1" ref="C15:J15">SUM(C18:C27)</f>
        <v>3919</v>
      </c>
      <c r="D15" s="47">
        <f t="shared" si="1"/>
        <v>3683</v>
      </c>
      <c r="E15" s="47">
        <f t="shared" si="1"/>
        <v>7434</v>
      </c>
      <c r="F15" s="47">
        <f t="shared" si="1"/>
        <v>30</v>
      </c>
      <c r="G15" s="47">
        <f t="shared" si="1"/>
        <v>1</v>
      </c>
      <c r="H15" s="47">
        <f t="shared" si="1"/>
        <v>7</v>
      </c>
      <c r="I15" s="47">
        <f t="shared" si="1"/>
        <v>20</v>
      </c>
      <c r="J15" s="47">
        <f t="shared" si="1"/>
        <v>110</v>
      </c>
      <c r="K15" s="47" t="s">
        <v>69</v>
      </c>
      <c r="L15" s="67">
        <v>97.79005524861878</v>
      </c>
      <c r="M15" s="67">
        <v>0.342015259142331</v>
      </c>
      <c r="N15" s="47">
        <f>SUM(N18:N27)</f>
        <v>5</v>
      </c>
      <c r="O15" s="47" t="s">
        <v>0</v>
      </c>
      <c r="P15" s="47" t="s">
        <v>0</v>
      </c>
      <c r="Q15" s="47">
        <f>SUM(Q18:Q27)</f>
        <v>1</v>
      </c>
      <c r="R15" s="47">
        <f>SUM(R18:R27)</f>
        <v>26</v>
      </c>
      <c r="S15" s="47">
        <f>SUM(S18:S27)</f>
        <v>22</v>
      </c>
      <c r="T15" s="67">
        <v>84.61538461538461</v>
      </c>
      <c r="U15" s="51"/>
      <c r="V15" s="52"/>
      <c r="W15" s="52"/>
    </row>
    <row r="16" spans="1:23" s="53" customFormat="1" ht="14.25" customHeight="1">
      <c r="A16" s="56" t="s">
        <v>7</v>
      </c>
      <c r="B16" s="46">
        <f>SUM(B28:B37)</f>
        <v>1571</v>
      </c>
      <c r="C16" s="47">
        <f aca="true" t="shared" si="2" ref="C16:J16">SUM(C28:C37)</f>
        <v>819</v>
      </c>
      <c r="D16" s="47">
        <f t="shared" si="2"/>
        <v>752</v>
      </c>
      <c r="E16" s="47">
        <f t="shared" si="2"/>
        <v>1544</v>
      </c>
      <c r="F16" s="47">
        <f t="shared" si="2"/>
        <v>5</v>
      </c>
      <c r="G16" s="48" t="s">
        <v>0</v>
      </c>
      <c r="H16" s="47">
        <f t="shared" si="2"/>
        <v>1</v>
      </c>
      <c r="I16" s="47">
        <f t="shared" si="2"/>
        <v>5</v>
      </c>
      <c r="J16" s="47">
        <f t="shared" si="2"/>
        <v>16</v>
      </c>
      <c r="K16" s="47" t="s">
        <v>0</v>
      </c>
      <c r="L16" s="67">
        <v>98.28134945894334</v>
      </c>
      <c r="M16" s="67">
        <v>0.7001909611712286</v>
      </c>
      <c r="N16" s="47">
        <f>SUM(N28:N37)</f>
        <v>6</v>
      </c>
      <c r="O16" s="47" t="s">
        <v>0</v>
      </c>
      <c r="P16" s="47" t="s">
        <v>0</v>
      </c>
      <c r="Q16" s="47" t="s">
        <v>0</v>
      </c>
      <c r="R16" s="47">
        <f>SUM(R28:R37)</f>
        <v>11</v>
      </c>
      <c r="S16" s="47">
        <f>SUM(S28:S37)</f>
        <v>3</v>
      </c>
      <c r="T16" s="67">
        <v>27.27272727272727</v>
      </c>
      <c r="U16" s="51"/>
      <c r="V16" s="52"/>
      <c r="W16" s="52"/>
    </row>
    <row r="17" spans="1:23" s="53" customFormat="1" ht="4.5" customHeight="1">
      <c r="A17" s="56"/>
      <c r="B17" s="46"/>
      <c r="C17" s="47"/>
      <c r="D17" s="47"/>
      <c r="E17" s="47"/>
      <c r="F17" s="47"/>
      <c r="G17" s="47"/>
      <c r="H17" s="47"/>
      <c r="I17" s="47"/>
      <c r="J17" s="47"/>
      <c r="K17" s="48"/>
      <c r="L17" s="55"/>
      <c r="M17" s="55"/>
      <c r="N17" s="47"/>
      <c r="O17" s="48"/>
      <c r="P17" s="48"/>
      <c r="Q17" s="48"/>
      <c r="R17" s="47"/>
      <c r="S17" s="47"/>
      <c r="T17" s="49"/>
      <c r="U17" s="51"/>
      <c r="V17" s="52"/>
      <c r="W17" s="52"/>
    </row>
    <row r="18" spans="1:21" ht="14.25" customHeight="1">
      <c r="A18" s="57" t="s">
        <v>8</v>
      </c>
      <c r="B18" s="39">
        <v>2593</v>
      </c>
      <c r="C18" s="41">
        <v>1327</v>
      </c>
      <c r="D18" s="41">
        <v>1266</v>
      </c>
      <c r="E18" s="41">
        <v>2537</v>
      </c>
      <c r="F18" s="41">
        <v>6</v>
      </c>
      <c r="G18" s="41" t="s">
        <v>0</v>
      </c>
      <c r="H18" s="41">
        <v>1</v>
      </c>
      <c r="I18" s="41">
        <v>7</v>
      </c>
      <c r="J18" s="41">
        <v>42</v>
      </c>
      <c r="K18" s="41" t="s">
        <v>0</v>
      </c>
      <c r="L18" s="42">
        <v>97.840339375241</v>
      </c>
      <c r="M18" s="42">
        <v>0.30852294639413</v>
      </c>
      <c r="N18" s="41">
        <v>1</v>
      </c>
      <c r="O18" s="41" t="s">
        <v>0</v>
      </c>
      <c r="P18" s="41" t="s">
        <v>0</v>
      </c>
      <c r="Q18" s="41" t="s">
        <v>0</v>
      </c>
      <c r="R18" s="41">
        <v>8</v>
      </c>
      <c r="S18" s="41">
        <v>7</v>
      </c>
      <c r="T18" s="44">
        <v>87.5</v>
      </c>
      <c r="U18" s="51"/>
    </row>
    <row r="19" spans="1:21" ht="14.25" customHeight="1">
      <c r="A19" s="57" t="s">
        <v>9</v>
      </c>
      <c r="B19" s="39">
        <v>1430</v>
      </c>
      <c r="C19" s="41">
        <v>754</v>
      </c>
      <c r="D19" s="41">
        <v>676</v>
      </c>
      <c r="E19" s="41">
        <v>1390</v>
      </c>
      <c r="F19" s="41">
        <v>12</v>
      </c>
      <c r="G19" s="41">
        <v>1</v>
      </c>
      <c r="H19" s="41">
        <v>5</v>
      </c>
      <c r="I19" s="41">
        <v>4</v>
      </c>
      <c r="J19" s="41">
        <v>18</v>
      </c>
      <c r="K19" s="41" t="s">
        <v>0</v>
      </c>
      <c r="L19" s="42">
        <v>97.2027972027972</v>
      </c>
      <c r="M19" s="42">
        <v>0.34965034965034</v>
      </c>
      <c r="N19" s="41" t="s">
        <v>0</v>
      </c>
      <c r="O19" s="41" t="s">
        <v>0</v>
      </c>
      <c r="P19" s="41" t="s">
        <v>0</v>
      </c>
      <c r="Q19" s="41">
        <v>1</v>
      </c>
      <c r="R19" s="41">
        <v>5</v>
      </c>
      <c r="S19" s="41">
        <v>4</v>
      </c>
      <c r="T19" s="44">
        <v>80</v>
      </c>
      <c r="U19" s="51"/>
    </row>
    <row r="20" spans="1:21" ht="14.25" customHeight="1">
      <c r="A20" s="57" t="s">
        <v>10</v>
      </c>
      <c r="B20" s="39">
        <v>739</v>
      </c>
      <c r="C20" s="41">
        <v>361</v>
      </c>
      <c r="D20" s="41">
        <v>378</v>
      </c>
      <c r="E20" s="41">
        <v>724</v>
      </c>
      <c r="F20" s="41">
        <v>5</v>
      </c>
      <c r="G20" s="41" t="s">
        <v>0</v>
      </c>
      <c r="H20" s="41">
        <v>1</v>
      </c>
      <c r="I20" s="41">
        <v>3</v>
      </c>
      <c r="J20" s="41">
        <v>6</v>
      </c>
      <c r="K20" s="41" t="s">
        <v>0</v>
      </c>
      <c r="L20" s="42">
        <v>97.9702300405954</v>
      </c>
      <c r="M20" s="42">
        <v>0.54127198917456</v>
      </c>
      <c r="N20" s="41">
        <v>1</v>
      </c>
      <c r="O20" s="41" t="s">
        <v>0</v>
      </c>
      <c r="P20" s="41" t="s">
        <v>0</v>
      </c>
      <c r="Q20" s="41" t="s">
        <v>0</v>
      </c>
      <c r="R20" s="41">
        <v>4</v>
      </c>
      <c r="S20" s="41">
        <v>4</v>
      </c>
      <c r="T20" s="44">
        <v>100</v>
      </c>
      <c r="U20" s="51"/>
    </row>
    <row r="21" spans="1:21" ht="14.25" customHeight="1">
      <c r="A21" s="57" t="s">
        <v>11</v>
      </c>
      <c r="B21" s="39">
        <v>217</v>
      </c>
      <c r="C21" s="41">
        <v>114</v>
      </c>
      <c r="D21" s="41">
        <v>103</v>
      </c>
      <c r="E21" s="41">
        <v>214</v>
      </c>
      <c r="F21" s="41" t="s">
        <v>0</v>
      </c>
      <c r="G21" s="41" t="s">
        <v>0</v>
      </c>
      <c r="H21" s="41" t="s">
        <v>0</v>
      </c>
      <c r="I21" s="41" t="s">
        <v>0</v>
      </c>
      <c r="J21" s="41">
        <v>3</v>
      </c>
      <c r="K21" s="41" t="s">
        <v>0</v>
      </c>
      <c r="L21" s="42">
        <v>98.6175115207373</v>
      </c>
      <c r="M21" s="42">
        <v>0</v>
      </c>
      <c r="N21" s="41" t="s">
        <v>0</v>
      </c>
      <c r="O21" s="41" t="s">
        <v>0</v>
      </c>
      <c r="P21" s="41" t="s">
        <v>0</v>
      </c>
      <c r="Q21" s="41" t="s">
        <v>0</v>
      </c>
      <c r="R21" s="41" t="s">
        <v>0</v>
      </c>
      <c r="S21" s="41" t="s">
        <v>0</v>
      </c>
      <c r="T21" s="42" t="s">
        <v>0</v>
      </c>
      <c r="U21" s="51"/>
    </row>
    <row r="22" spans="1:21" ht="14.25" customHeight="1">
      <c r="A22" s="57" t="s">
        <v>12</v>
      </c>
      <c r="B22" s="39">
        <v>554</v>
      </c>
      <c r="C22" s="41">
        <v>283</v>
      </c>
      <c r="D22" s="41">
        <v>271</v>
      </c>
      <c r="E22" s="41">
        <v>543</v>
      </c>
      <c r="F22" s="41">
        <v>1</v>
      </c>
      <c r="G22" s="41" t="s">
        <v>0</v>
      </c>
      <c r="H22" s="41" t="s">
        <v>0</v>
      </c>
      <c r="I22" s="41">
        <v>1</v>
      </c>
      <c r="J22" s="41">
        <v>9</v>
      </c>
      <c r="K22" s="41" t="s">
        <v>0</v>
      </c>
      <c r="L22" s="42">
        <v>98.014440433213</v>
      </c>
      <c r="M22" s="42">
        <v>0.18050541516245</v>
      </c>
      <c r="N22" s="41" t="s">
        <v>0</v>
      </c>
      <c r="O22" s="41" t="s">
        <v>0</v>
      </c>
      <c r="P22" s="41" t="s">
        <v>0</v>
      </c>
      <c r="Q22" s="41" t="s">
        <v>0</v>
      </c>
      <c r="R22" s="41">
        <v>1</v>
      </c>
      <c r="S22" s="41">
        <v>1</v>
      </c>
      <c r="T22" s="44">
        <v>100</v>
      </c>
      <c r="U22" s="51"/>
    </row>
    <row r="23" spans="1:21" ht="14.25" customHeight="1">
      <c r="A23" s="57" t="s">
        <v>13</v>
      </c>
      <c r="B23" s="39">
        <v>607</v>
      </c>
      <c r="C23" s="41">
        <v>328</v>
      </c>
      <c r="D23" s="41">
        <v>279</v>
      </c>
      <c r="E23" s="41">
        <v>601</v>
      </c>
      <c r="F23" s="41" t="s">
        <v>0</v>
      </c>
      <c r="G23" s="41" t="s">
        <v>0</v>
      </c>
      <c r="H23" s="41" t="s">
        <v>0</v>
      </c>
      <c r="I23" s="41" t="s">
        <v>0</v>
      </c>
      <c r="J23" s="41">
        <v>6</v>
      </c>
      <c r="K23" s="41" t="s">
        <v>0</v>
      </c>
      <c r="L23" s="42">
        <v>99.0115321252059</v>
      </c>
      <c r="M23" s="42">
        <v>0.49423393739703</v>
      </c>
      <c r="N23" s="41">
        <v>3</v>
      </c>
      <c r="O23" s="41" t="s">
        <v>0</v>
      </c>
      <c r="P23" s="41" t="s">
        <v>0</v>
      </c>
      <c r="Q23" s="41" t="s">
        <v>0</v>
      </c>
      <c r="R23" s="41">
        <v>3</v>
      </c>
      <c r="S23" s="41">
        <v>1</v>
      </c>
      <c r="T23" s="44">
        <v>33.3</v>
      </c>
      <c r="U23" s="51"/>
    </row>
    <row r="24" spans="1:21" ht="14.25" customHeight="1">
      <c r="A24" s="57" t="s">
        <v>14</v>
      </c>
      <c r="B24" s="39">
        <v>340</v>
      </c>
      <c r="C24" s="41">
        <v>169</v>
      </c>
      <c r="D24" s="41">
        <v>171</v>
      </c>
      <c r="E24" s="41">
        <v>326</v>
      </c>
      <c r="F24" s="41">
        <v>3</v>
      </c>
      <c r="G24" s="41" t="s">
        <v>0</v>
      </c>
      <c r="H24" s="41" t="s">
        <v>0</v>
      </c>
      <c r="I24" s="41">
        <v>4</v>
      </c>
      <c r="J24" s="41">
        <v>7</v>
      </c>
      <c r="K24" s="41" t="s">
        <v>0</v>
      </c>
      <c r="L24" s="42">
        <v>95.8823529411764</v>
      </c>
      <c r="M24" s="42">
        <v>1.17647058823529</v>
      </c>
      <c r="N24" s="41" t="s">
        <v>0</v>
      </c>
      <c r="O24" s="41" t="s">
        <v>0</v>
      </c>
      <c r="P24" s="41" t="s">
        <v>0</v>
      </c>
      <c r="Q24" s="41" t="s">
        <v>0</v>
      </c>
      <c r="R24" s="41">
        <v>4</v>
      </c>
      <c r="S24" s="41">
        <v>4</v>
      </c>
      <c r="T24" s="42">
        <v>100</v>
      </c>
      <c r="U24" s="51"/>
    </row>
    <row r="25" spans="1:21" ht="14.25" customHeight="1">
      <c r="A25" s="57" t="s">
        <v>15</v>
      </c>
      <c r="B25" s="39">
        <v>523</v>
      </c>
      <c r="C25" s="41">
        <v>269</v>
      </c>
      <c r="D25" s="41">
        <v>254</v>
      </c>
      <c r="E25" s="41">
        <v>510</v>
      </c>
      <c r="F25" s="41">
        <v>2</v>
      </c>
      <c r="G25" s="41" t="s">
        <v>48</v>
      </c>
      <c r="H25" s="41" t="s">
        <v>48</v>
      </c>
      <c r="I25" s="41">
        <v>1</v>
      </c>
      <c r="J25" s="41">
        <v>10</v>
      </c>
      <c r="K25" s="41" t="s">
        <v>48</v>
      </c>
      <c r="L25" s="42">
        <v>97.5143403441682</v>
      </c>
      <c r="M25" s="42">
        <v>0.19120458891013</v>
      </c>
      <c r="N25" s="41" t="s">
        <v>48</v>
      </c>
      <c r="O25" s="41" t="s">
        <v>48</v>
      </c>
      <c r="P25" s="41" t="s">
        <v>48</v>
      </c>
      <c r="Q25" s="41" t="s">
        <v>48</v>
      </c>
      <c r="R25" s="41">
        <v>1</v>
      </c>
      <c r="S25" s="41">
        <v>1</v>
      </c>
      <c r="T25" s="68">
        <v>100</v>
      </c>
      <c r="U25" s="51"/>
    </row>
    <row r="26" spans="1:23" s="53" customFormat="1" ht="14.25" customHeight="1">
      <c r="A26" s="57" t="s">
        <v>16</v>
      </c>
      <c r="B26" s="39">
        <v>300</v>
      </c>
      <c r="C26" s="40">
        <v>152</v>
      </c>
      <c r="D26" s="40">
        <v>148</v>
      </c>
      <c r="E26" s="40">
        <v>295</v>
      </c>
      <c r="F26" s="40" t="s">
        <v>48</v>
      </c>
      <c r="G26" s="40" t="s">
        <v>48</v>
      </c>
      <c r="H26" s="40" t="s">
        <v>48</v>
      </c>
      <c r="I26" s="40" t="s">
        <v>48</v>
      </c>
      <c r="J26" s="40">
        <v>5</v>
      </c>
      <c r="K26" s="40" t="s">
        <v>48</v>
      </c>
      <c r="L26" s="42">
        <v>98.3333333333333</v>
      </c>
      <c r="M26" s="40" t="s">
        <v>0</v>
      </c>
      <c r="N26" s="40" t="s">
        <v>48</v>
      </c>
      <c r="O26" s="41" t="s">
        <v>48</v>
      </c>
      <c r="P26" s="41" t="s">
        <v>48</v>
      </c>
      <c r="Q26" s="41" t="s">
        <v>48</v>
      </c>
      <c r="R26" s="41" t="s">
        <v>48</v>
      </c>
      <c r="S26" s="41" t="s">
        <v>48</v>
      </c>
      <c r="T26" s="41" t="s">
        <v>48</v>
      </c>
      <c r="U26" s="51"/>
      <c r="V26" s="52"/>
      <c r="W26" s="52"/>
    </row>
    <row r="27" spans="1:21" ht="14.25" customHeight="1">
      <c r="A27" s="57" t="s">
        <v>17</v>
      </c>
      <c r="B27" s="39">
        <v>299</v>
      </c>
      <c r="C27" s="41">
        <v>162</v>
      </c>
      <c r="D27" s="41">
        <v>137</v>
      </c>
      <c r="E27" s="41">
        <v>294</v>
      </c>
      <c r="F27" s="41">
        <v>1</v>
      </c>
      <c r="G27" s="41" t="s">
        <v>48</v>
      </c>
      <c r="H27" s="41" t="s">
        <v>48</v>
      </c>
      <c r="I27" s="41" t="s">
        <v>48</v>
      </c>
      <c r="J27" s="41">
        <v>4</v>
      </c>
      <c r="K27" s="41" t="s">
        <v>48</v>
      </c>
      <c r="L27" s="42">
        <v>98.3277591973244</v>
      </c>
      <c r="M27" s="40" t="s">
        <v>0</v>
      </c>
      <c r="N27" s="41" t="s">
        <v>48</v>
      </c>
      <c r="O27" s="41" t="s">
        <v>48</v>
      </c>
      <c r="P27" s="41" t="s">
        <v>48</v>
      </c>
      <c r="Q27" s="41" t="s">
        <v>48</v>
      </c>
      <c r="R27" s="41" t="s">
        <v>48</v>
      </c>
      <c r="S27" s="41" t="s">
        <v>48</v>
      </c>
      <c r="T27" s="44" t="s">
        <v>48</v>
      </c>
      <c r="U27" s="51"/>
    </row>
    <row r="28" spans="1:21" ht="14.25" customHeight="1">
      <c r="A28" s="57" t="s">
        <v>18</v>
      </c>
      <c r="B28" s="39">
        <v>163</v>
      </c>
      <c r="C28" s="41">
        <v>81</v>
      </c>
      <c r="D28" s="41">
        <v>82</v>
      </c>
      <c r="E28" s="41">
        <v>155</v>
      </c>
      <c r="F28" s="41">
        <v>1</v>
      </c>
      <c r="G28" s="41" t="s">
        <v>48</v>
      </c>
      <c r="H28" s="41" t="s">
        <v>48</v>
      </c>
      <c r="I28" s="41">
        <v>1</v>
      </c>
      <c r="J28" s="41">
        <v>6</v>
      </c>
      <c r="K28" s="41" t="s">
        <v>48</v>
      </c>
      <c r="L28" s="42">
        <v>95.0920245398773</v>
      </c>
      <c r="M28" s="42">
        <v>1.22699386503067</v>
      </c>
      <c r="N28" s="41">
        <v>1</v>
      </c>
      <c r="O28" s="41" t="s">
        <v>48</v>
      </c>
      <c r="P28" s="41" t="s">
        <v>48</v>
      </c>
      <c r="Q28" s="41" t="s">
        <v>48</v>
      </c>
      <c r="R28" s="41">
        <v>2</v>
      </c>
      <c r="S28" s="41" t="s">
        <v>48</v>
      </c>
      <c r="T28" s="44">
        <v>0</v>
      </c>
      <c r="U28" s="51"/>
    </row>
    <row r="29" spans="1:21" ht="14.25" customHeight="1">
      <c r="A29" s="57" t="s">
        <v>19</v>
      </c>
      <c r="B29" s="39">
        <v>243</v>
      </c>
      <c r="C29" s="41">
        <v>129</v>
      </c>
      <c r="D29" s="41">
        <v>114</v>
      </c>
      <c r="E29" s="41">
        <v>240</v>
      </c>
      <c r="F29" s="41" t="s">
        <v>48</v>
      </c>
      <c r="G29" s="41" t="s">
        <v>48</v>
      </c>
      <c r="H29" s="41" t="s">
        <v>48</v>
      </c>
      <c r="I29" s="41">
        <v>1</v>
      </c>
      <c r="J29" s="41">
        <v>2</v>
      </c>
      <c r="K29" s="41" t="s">
        <v>48</v>
      </c>
      <c r="L29" s="42">
        <v>98.7654320987654</v>
      </c>
      <c r="M29" s="42">
        <v>0.41152263374485</v>
      </c>
      <c r="N29" s="41" t="s">
        <v>48</v>
      </c>
      <c r="O29" s="41" t="s">
        <v>48</v>
      </c>
      <c r="P29" s="41" t="s">
        <v>48</v>
      </c>
      <c r="Q29" s="41" t="s">
        <v>48</v>
      </c>
      <c r="R29" s="41">
        <v>1</v>
      </c>
      <c r="S29" s="41" t="s">
        <v>48</v>
      </c>
      <c r="T29" s="44">
        <v>0</v>
      </c>
      <c r="U29" s="51"/>
    </row>
    <row r="30" spans="1:23" s="53" customFormat="1" ht="14.25" customHeight="1">
      <c r="A30" s="57" t="s">
        <v>20</v>
      </c>
      <c r="B30" s="39">
        <v>104</v>
      </c>
      <c r="C30" s="40">
        <v>56</v>
      </c>
      <c r="D30" s="40">
        <v>48</v>
      </c>
      <c r="E30" s="40">
        <v>102</v>
      </c>
      <c r="F30" s="40" t="s">
        <v>48</v>
      </c>
      <c r="G30" s="40" t="s">
        <v>48</v>
      </c>
      <c r="H30" s="40" t="s">
        <v>48</v>
      </c>
      <c r="I30" s="40" t="s">
        <v>48</v>
      </c>
      <c r="J30" s="40">
        <v>2</v>
      </c>
      <c r="K30" s="40" t="s">
        <v>48</v>
      </c>
      <c r="L30" s="42">
        <v>98.0769230769231</v>
      </c>
      <c r="M30" s="40" t="s">
        <v>0</v>
      </c>
      <c r="N30" s="40" t="s">
        <v>48</v>
      </c>
      <c r="O30" s="41" t="s">
        <v>48</v>
      </c>
      <c r="P30" s="41" t="s">
        <v>48</v>
      </c>
      <c r="Q30" s="41" t="s">
        <v>48</v>
      </c>
      <c r="R30" s="41" t="s">
        <v>48</v>
      </c>
      <c r="S30" s="41" t="s">
        <v>48</v>
      </c>
      <c r="T30" s="42" t="s">
        <v>48</v>
      </c>
      <c r="U30" s="51"/>
      <c r="V30" s="52"/>
      <c r="W30" s="52"/>
    </row>
    <row r="31" spans="1:21" ht="14.25" customHeight="1">
      <c r="A31" s="57" t="s">
        <v>21</v>
      </c>
      <c r="B31" s="39">
        <v>216</v>
      </c>
      <c r="C31" s="41">
        <v>117</v>
      </c>
      <c r="D31" s="41">
        <v>99</v>
      </c>
      <c r="E31" s="41">
        <v>215</v>
      </c>
      <c r="F31" s="41" t="s">
        <v>48</v>
      </c>
      <c r="G31" s="41" t="s">
        <v>48</v>
      </c>
      <c r="H31" s="41" t="s">
        <v>48</v>
      </c>
      <c r="I31" s="41">
        <v>1</v>
      </c>
      <c r="J31" s="41" t="s">
        <v>48</v>
      </c>
      <c r="K31" s="41" t="s">
        <v>48</v>
      </c>
      <c r="L31" s="42">
        <v>99.537037037037</v>
      </c>
      <c r="M31" s="42">
        <v>1.38888888888888</v>
      </c>
      <c r="N31" s="41">
        <v>2</v>
      </c>
      <c r="O31" s="41" t="s">
        <v>48</v>
      </c>
      <c r="P31" s="41" t="s">
        <v>48</v>
      </c>
      <c r="Q31" s="41" t="s">
        <v>48</v>
      </c>
      <c r="R31" s="41">
        <v>3</v>
      </c>
      <c r="S31" s="41" t="s">
        <v>48</v>
      </c>
      <c r="T31" s="44">
        <v>0</v>
      </c>
      <c r="U31" s="51"/>
    </row>
    <row r="32" spans="1:21" ht="14.25" customHeight="1">
      <c r="A32" s="57" t="s">
        <v>22</v>
      </c>
      <c r="B32" s="39">
        <v>68</v>
      </c>
      <c r="C32" s="41">
        <v>30</v>
      </c>
      <c r="D32" s="41">
        <v>38</v>
      </c>
      <c r="E32" s="41">
        <v>68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41" t="s">
        <v>48</v>
      </c>
      <c r="L32" s="42">
        <v>100</v>
      </c>
      <c r="M32" s="42">
        <v>1.47058823529411</v>
      </c>
      <c r="N32" s="41">
        <v>1</v>
      </c>
      <c r="O32" s="41" t="s">
        <v>48</v>
      </c>
      <c r="P32" s="41" t="s">
        <v>48</v>
      </c>
      <c r="Q32" s="41" t="s">
        <v>48</v>
      </c>
      <c r="R32" s="41">
        <v>1</v>
      </c>
      <c r="S32" s="41" t="s">
        <v>48</v>
      </c>
      <c r="T32" s="42">
        <v>0</v>
      </c>
      <c r="U32" s="51"/>
    </row>
    <row r="33" spans="1:21" ht="14.25" customHeight="1">
      <c r="A33" s="57" t="s">
        <v>23</v>
      </c>
      <c r="B33" s="39">
        <v>225</v>
      </c>
      <c r="C33" s="41">
        <v>122</v>
      </c>
      <c r="D33" s="41">
        <v>103</v>
      </c>
      <c r="E33" s="41">
        <v>222</v>
      </c>
      <c r="F33" s="41">
        <v>2</v>
      </c>
      <c r="G33" s="41" t="s">
        <v>48</v>
      </c>
      <c r="H33" s="41" t="s">
        <v>48</v>
      </c>
      <c r="I33" s="41" t="s">
        <v>48</v>
      </c>
      <c r="J33" s="41">
        <v>1</v>
      </c>
      <c r="K33" s="41" t="s">
        <v>48</v>
      </c>
      <c r="L33" s="42">
        <v>98.6666666666666</v>
      </c>
      <c r="M33" s="40" t="s">
        <v>0</v>
      </c>
      <c r="N33" s="41" t="s">
        <v>48</v>
      </c>
      <c r="O33" s="41" t="s">
        <v>48</v>
      </c>
      <c r="P33" s="41" t="s">
        <v>48</v>
      </c>
      <c r="Q33" s="41" t="s">
        <v>48</v>
      </c>
      <c r="R33" s="41" t="s">
        <v>48</v>
      </c>
      <c r="S33" s="41" t="s">
        <v>48</v>
      </c>
      <c r="T33" s="44" t="s">
        <v>48</v>
      </c>
      <c r="U33" s="51"/>
    </row>
    <row r="34" spans="1:21" ht="14.25" customHeight="1">
      <c r="A34" s="57" t="s">
        <v>24</v>
      </c>
      <c r="B34" s="39">
        <v>62</v>
      </c>
      <c r="C34" s="41">
        <v>30</v>
      </c>
      <c r="D34" s="41">
        <v>32</v>
      </c>
      <c r="E34" s="41">
        <v>62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41" t="s">
        <v>48</v>
      </c>
      <c r="L34" s="42">
        <v>100</v>
      </c>
      <c r="M34" s="42">
        <v>1.61290322580645</v>
      </c>
      <c r="N34" s="41">
        <v>1</v>
      </c>
      <c r="O34" s="41" t="s">
        <v>48</v>
      </c>
      <c r="P34" s="41" t="s">
        <v>48</v>
      </c>
      <c r="Q34" s="41" t="s">
        <v>48</v>
      </c>
      <c r="R34" s="41">
        <v>1</v>
      </c>
      <c r="S34" s="41">
        <v>1</v>
      </c>
      <c r="T34" s="68">
        <v>100</v>
      </c>
      <c r="U34" s="51"/>
    </row>
    <row r="35" spans="1:21" ht="14.25" customHeight="1">
      <c r="A35" s="57" t="s">
        <v>25</v>
      </c>
      <c r="B35" s="39">
        <v>81</v>
      </c>
      <c r="C35" s="41">
        <v>45</v>
      </c>
      <c r="D35" s="41">
        <v>36</v>
      </c>
      <c r="E35" s="41">
        <v>81</v>
      </c>
      <c r="F35" s="41" t="s">
        <v>48</v>
      </c>
      <c r="G35" s="41" t="s">
        <v>48</v>
      </c>
      <c r="H35" s="41" t="s">
        <v>48</v>
      </c>
      <c r="I35" s="41" t="s">
        <v>48</v>
      </c>
      <c r="J35" s="41" t="s">
        <v>48</v>
      </c>
      <c r="K35" s="41" t="s">
        <v>48</v>
      </c>
      <c r="L35" s="42">
        <v>100</v>
      </c>
      <c r="M35" s="40" t="s">
        <v>0</v>
      </c>
      <c r="N35" s="41" t="s">
        <v>48</v>
      </c>
      <c r="O35" s="41" t="s">
        <v>48</v>
      </c>
      <c r="P35" s="41" t="s">
        <v>48</v>
      </c>
      <c r="Q35" s="41" t="s">
        <v>48</v>
      </c>
      <c r="R35" s="41" t="s">
        <v>48</v>
      </c>
      <c r="S35" s="41" t="s">
        <v>48</v>
      </c>
      <c r="T35" s="41" t="s">
        <v>48</v>
      </c>
      <c r="U35" s="51"/>
    </row>
    <row r="36" spans="1:21" ht="14.25" customHeight="1">
      <c r="A36" s="57" t="s">
        <v>26</v>
      </c>
      <c r="B36" s="39">
        <v>285</v>
      </c>
      <c r="C36" s="41">
        <v>137</v>
      </c>
      <c r="D36" s="41">
        <v>148</v>
      </c>
      <c r="E36" s="41">
        <v>279</v>
      </c>
      <c r="F36" s="41">
        <v>2</v>
      </c>
      <c r="G36" s="41" t="s">
        <v>48</v>
      </c>
      <c r="H36" s="41" t="s">
        <v>48</v>
      </c>
      <c r="I36" s="41">
        <v>2</v>
      </c>
      <c r="J36" s="41">
        <v>2</v>
      </c>
      <c r="K36" s="41" t="s">
        <v>48</v>
      </c>
      <c r="L36" s="42">
        <v>97.8947368421052</v>
      </c>
      <c r="M36" s="42">
        <v>1.05263157894736</v>
      </c>
      <c r="N36" s="41">
        <v>1</v>
      </c>
      <c r="O36" s="41" t="s">
        <v>48</v>
      </c>
      <c r="P36" s="41" t="s">
        <v>48</v>
      </c>
      <c r="Q36" s="41" t="s">
        <v>48</v>
      </c>
      <c r="R36" s="41">
        <v>3</v>
      </c>
      <c r="S36" s="41">
        <v>2</v>
      </c>
      <c r="T36" s="68">
        <v>66.66666666666666</v>
      </c>
      <c r="U36" s="51"/>
    </row>
    <row r="37" spans="1:23" s="53" customFormat="1" ht="14.25" customHeight="1" thickBot="1">
      <c r="A37" s="58" t="s">
        <v>27</v>
      </c>
      <c r="B37" s="61">
        <v>124</v>
      </c>
      <c r="C37" s="62">
        <v>72</v>
      </c>
      <c r="D37" s="62">
        <v>52</v>
      </c>
      <c r="E37" s="62">
        <v>120</v>
      </c>
      <c r="F37" s="62" t="s">
        <v>48</v>
      </c>
      <c r="G37" s="62" t="s">
        <v>48</v>
      </c>
      <c r="H37" s="62">
        <v>1</v>
      </c>
      <c r="I37" s="62" t="s">
        <v>48</v>
      </c>
      <c r="J37" s="62">
        <v>3</v>
      </c>
      <c r="K37" s="62" t="s">
        <v>48</v>
      </c>
      <c r="L37" s="63">
        <v>96.7741935483871</v>
      </c>
      <c r="M37" s="62" t="s">
        <v>0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51"/>
      <c r="V37" s="52"/>
      <c r="W37" s="52"/>
    </row>
    <row r="38" spans="1:21" ht="12.75" customHeight="1">
      <c r="A38" s="1" t="s">
        <v>5</v>
      </c>
      <c r="U38" s="51"/>
    </row>
    <row r="39" ht="12">
      <c r="U39" s="51"/>
    </row>
    <row r="40" ht="12">
      <c r="U40" s="51"/>
    </row>
    <row r="41" spans="2:21" ht="12">
      <c r="B41" s="59"/>
      <c r="U41" s="51"/>
    </row>
    <row r="42" spans="2:21" ht="12">
      <c r="B42" s="59"/>
      <c r="U42" s="51"/>
    </row>
    <row r="43" spans="2:21" ht="12">
      <c r="B43" s="59"/>
      <c r="U43" s="51"/>
    </row>
    <row r="44" spans="2:21" ht="12">
      <c r="B44" s="59"/>
      <c r="U44" s="51"/>
    </row>
    <row r="45" spans="2:21" ht="12">
      <c r="B45" s="59"/>
      <c r="U45" s="51"/>
    </row>
    <row r="46" spans="2:21" ht="12">
      <c r="B46" s="59"/>
      <c r="U46" s="51"/>
    </row>
    <row r="47" spans="2:21" ht="12">
      <c r="B47" s="59"/>
      <c r="U47" s="51"/>
    </row>
    <row r="48" spans="2:21" ht="12">
      <c r="B48" s="59"/>
      <c r="U48" s="51"/>
    </row>
    <row r="49" spans="2:21" ht="12">
      <c r="B49" s="59"/>
      <c r="U49" s="51"/>
    </row>
    <row r="50" spans="2:21" ht="12">
      <c r="B50" s="59"/>
      <c r="U50" s="51"/>
    </row>
    <row r="51" spans="2:21" ht="12">
      <c r="B51" s="59"/>
      <c r="U51" s="51"/>
    </row>
    <row r="52" spans="2:21" ht="12">
      <c r="B52" s="59"/>
      <c r="U52" s="51"/>
    </row>
    <row r="53" spans="2:21" ht="12">
      <c r="B53" s="59"/>
      <c r="U53" s="51"/>
    </row>
    <row r="54" spans="2:21" ht="12">
      <c r="B54" s="59"/>
      <c r="U54" s="51"/>
    </row>
    <row r="55" spans="2:21" ht="12">
      <c r="B55" s="59"/>
      <c r="U55" s="51"/>
    </row>
    <row r="56" spans="2:21" ht="12">
      <c r="B56" s="59"/>
      <c r="U56" s="51"/>
    </row>
    <row r="57" spans="2:21" ht="12">
      <c r="B57" s="59"/>
      <c r="U57" s="51"/>
    </row>
    <row r="58" spans="2:21" ht="12">
      <c r="B58" s="59"/>
      <c r="U58" s="51"/>
    </row>
    <row r="59" spans="2:21" ht="12">
      <c r="B59" s="59"/>
      <c r="U59" s="51"/>
    </row>
    <row r="60" spans="2:21" ht="12">
      <c r="B60" s="59"/>
      <c r="U60" s="51"/>
    </row>
    <row r="61" spans="2:21" ht="12">
      <c r="B61" s="59"/>
      <c r="U61" s="51"/>
    </row>
    <row r="62" spans="2:21" ht="12">
      <c r="B62" s="59"/>
      <c r="U62" s="51"/>
    </row>
    <row r="63" spans="2:21" ht="12">
      <c r="B63" s="59"/>
      <c r="U63" s="51"/>
    </row>
    <row r="64" spans="2:21" ht="12">
      <c r="B64" s="59"/>
      <c r="U64" s="51"/>
    </row>
    <row r="65" spans="2:21" ht="12">
      <c r="B65" s="59"/>
      <c r="U65" s="51"/>
    </row>
    <row r="66" spans="2:21" ht="12">
      <c r="B66" s="59"/>
      <c r="U66" s="51"/>
    </row>
    <row r="67" spans="2:21" ht="12">
      <c r="B67" s="59"/>
      <c r="U67" s="51"/>
    </row>
    <row r="68" spans="2:21" ht="12">
      <c r="B68" s="59"/>
      <c r="U68" s="51"/>
    </row>
    <row r="69" spans="2:21" ht="12">
      <c r="B69" s="59"/>
      <c r="U69" s="51"/>
    </row>
    <row r="70" ht="12">
      <c r="U70" s="51"/>
    </row>
    <row r="71" ht="12">
      <c r="U71" s="51"/>
    </row>
    <row r="72" ht="12">
      <c r="U72" s="51"/>
    </row>
    <row r="73" ht="12">
      <c r="U73" s="51"/>
    </row>
  </sheetData>
  <sheetProtection/>
  <mergeCells count="16"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R6:R7"/>
    <mergeCell ref="S6:S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2015-01-06T01:53:34Z</dcterms:modified>
  <cp:category/>
  <cp:version/>
  <cp:contentType/>
  <cp:contentStatus/>
</cp:coreProperties>
</file>