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15" yWindow="15" windowWidth="10710" windowHeight="10020"/>
  </bookViews>
  <sheets>
    <sheet name="P6調査結果" sheetId="13" r:id="rId1"/>
    <sheet name="概況 －P7表１" sheetId="12" r:id="rId2"/>
    <sheet name="事業所-P8表２図１" sheetId="11" r:id="rId3"/>
    <sheet name="P9表３" sheetId="3" r:id="rId4"/>
    <sheet name="P10図２表４" sheetId="4" r:id="rId5"/>
    <sheet name="P11図３表５" sheetId="5" r:id="rId6"/>
    <sheet name="従業者-P12図４" sheetId="6" r:id="rId7"/>
    <sheet name="P13図５表６" sheetId="7" r:id="rId8"/>
    <sheet name="P14表７" sheetId="8" r:id="rId9"/>
    <sheet name="P15図６表８" sheetId="9" r:id="rId10"/>
  </sheets>
  <definedNames>
    <definedName name="_xlnm.Print_Area" localSheetId="4">P10図２表４!$A$1:$F$45</definedName>
    <definedName name="_xlnm.Print_Area" localSheetId="5">P11図３表５!$A$1:$H$55</definedName>
    <definedName name="_xlnm.Print_Area" localSheetId="7">P13図５表６!$A$1:$I$59</definedName>
    <definedName name="_xlnm.Print_Area" localSheetId="8">P14表７!$A$1:$G$40</definedName>
    <definedName name="_xlnm.Print_Area" localSheetId="9">P15図６表８!$A$1:$I$46</definedName>
    <definedName name="_xlnm.Print_Area" localSheetId="3">P9表３!$A$1:$H$45</definedName>
    <definedName name="_xlnm.Print_Area" localSheetId="2">'事業所-P8表２図１'!$A$1:$H$47</definedName>
    <definedName name="_xlnm.Print_Area" localSheetId="6">'従業者-P12図４'!$A$1:$K$40</definedName>
  </definedNames>
  <calcPr calcId="145621" fullPrecision="0"/>
</workbook>
</file>

<file path=xl/calcChain.xml><?xml version="1.0" encoding="utf-8"?>
<calcChain xmlns="http://schemas.openxmlformats.org/spreadsheetml/2006/main">
  <c r="D35" i="4" l="1"/>
</calcChain>
</file>

<file path=xl/sharedStrings.xml><?xml version="1.0" encoding="utf-8"?>
<sst xmlns="http://schemas.openxmlformats.org/spreadsheetml/2006/main" count="303" uniqueCount="217">
  <si>
    <t>単位：事業所，％</t>
  </si>
  <si>
    <t>構成比</t>
  </si>
  <si>
    <t>対前年増減数</t>
  </si>
  <si>
    <t>合　　　  計</t>
  </si>
  <si>
    <t>木材・木製品</t>
  </si>
  <si>
    <t>パルプ・紙</t>
  </si>
  <si>
    <t>化学</t>
  </si>
  <si>
    <t>石油・石炭</t>
  </si>
  <si>
    <t>プラスチック</t>
  </si>
  <si>
    <t>ゴム製品</t>
  </si>
  <si>
    <t>窯業・土石</t>
  </si>
  <si>
    <t>鉄鋼</t>
  </si>
  <si>
    <t>非鉄金属</t>
  </si>
  <si>
    <t>金属製品</t>
  </si>
  <si>
    <t>輸送機器</t>
  </si>
  <si>
    <t>食料品</t>
  </si>
  <si>
    <t>飲料</t>
  </si>
  <si>
    <t>繊維</t>
  </si>
  <si>
    <t>家具・装備品</t>
  </si>
  <si>
    <t>皮革</t>
  </si>
  <si>
    <t>その他の製品</t>
  </si>
  <si>
    <t>基礎素材型</t>
  </si>
  <si>
    <t>加工組立型</t>
  </si>
  <si>
    <t>合　　　   計</t>
  </si>
  <si>
    <t>　　   ４～　　９人</t>
  </si>
  <si>
    <t>　   １０～　１９人</t>
  </si>
  <si>
    <t>　   ２０～　２９人</t>
  </si>
  <si>
    <t>　   ３０～　４９人</t>
  </si>
  <si>
    <t>　   ５０～　９９人</t>
  </si>
  <si>
    <t xml:space="preserve">   １００～１９９人</t>
  </si>
  <si>
    <t xml:space="preserve">   ２００～２９９人</t>
  </si>
  <si>
    <t xml:space="preserve">   ３００～４９９人</t>
  </si>
  <si>
    <t xml:space="preserve">   ５００人以上</t>
  </si>
  <si>
    <t>合  　　    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</si>
  <si>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</si>
  <si>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</si>
  <si>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</si>
  <si>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</si>
  <si>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</si>
  <si>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</si>
  <si>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</si>
  <si>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単位：人，％</t>
  </si>
  <si>
    <t>合         計</t>
  </si>
  <si>
    <t>合      計</t>
  </si>
  <si>
    <t>４ ～９ 人</t>
  </si>
  <si>
    <t>10 ～19 人</t>
  </si>
  <si>
    <t>20 ～29 人</t>
  </si>
  <si>
    <t>30 ～49 人</t>
  </si>
  <si>
    <t>50 ～99 人</t>
  </si>
  <si>
    <t>100～199人</t>
  </si>
  <si>
    <t>200～299人</t>
  </si>
  <si>
    <t>300～499人</t>
  </si>
  <si>
    <t xml:space="preserve">500人以上  </t>
  </si>
  <si>
    <t>（１）業  種  別</t>
    <phoneticPr fontId="10"/>
  </si>
  <si>
    <t>（２）従業者規模別</t>
    <phoneticPr fontId="10"/>
  </si>
  <si>
    <t>（１）業  種  別</t>
    <phoneticPr fontId="10"/>
  </si>
  <si>
    <t>（２）従業者規模別</t>
    <phoneticPr fontId="10"/>
  </si>
  <si>
    <t>産業中分類</t>
    <rPh sb="0" eb="2">
      <t>サンギョウ</t>
    </rPh>
    <rPh sb="2" eb="3">
      <t>チュウ</t>
    </rPh>
    <rPh sb="3" eb="5">
      <t>ブンルイ</t>
    </rPh>
    <phoneticPr fontId="10"/>
  </si>
  <si>
    <t>構成比</t>
    <rPh sb="0" eb="3">
      <t>コウセイヒ</t>
    </rPh>
    <phoneticPr fontId="10"/>
  </si>
  <si>
    <t>従業者規模</t>
    <rPh sb="0" eb="3">
      <t>ジュウギョウシャ</t>
    </rPh>
    <rPh sb="3" eb="5">
      <t>キボ</t>
    </rPh>
    <phoneticPr fontId="10"/>
  </si>
  <si>
    <t>産業中分類</t>
    <rPh sb="0" eb="2">
      <t>サンギョウ</t>
    </rPh>
    <rPh sb="2" eb="3">
      <t>チュウ</t>
    </rPh>
    <rPh sb="3" eb="5">
      <t>ブンルイ</t>
    </rPh>
    <phoneticPr fontId="10"/>
  </si>
  <si>
    <t>対前年</t>
    <phoneticPr fontId="10"/>
  </si>
  <si>
    <t>増減数</t>
    <phoneticPr fontId="10"/>
  </si>
  <si>
    <t>年  次</t>
  </si>
  <si>
    <t>(図－４)</t>
    <phoneticPr fontId="10"/>
  </si>
  <si>
    <t>事業所数</t>
    <rPh sb="0" eb="3">
      <t>ジギョウショ</t>
    </rPh>
    <rPh sb="3" eb="4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</si>
  <si>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</si>
  <si>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</si>
  <si>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表－1  年次別事業所数、従業者数、製造品出荷額等（従業者４人以上の事業所）</t>
    <rPh sb="5" eb="7">
      <t>ネンジ</t>
    </rPh>
    <rPh sb="7" eb="8">
      <t>ベツ</t>
    </rPh>
    <rPh sb="8" eb="11">
      <t>ジギョウショ</t>
    </rPh>
    <rPh sb="11" eb="12">
      <t>カズ</t>
    </rPh>
    <rPh sb="13" eb="16">
      <t>ジュウギョウシャ</t>
    </rPh>
    <rPh sb="16" eb="17">
      <t>カズ</t>
    </rPh>
    <rPh sb="18" eb="21">
      <t>セイゾウヒン</t>
    </rPh>
    <rPh sb="21" eb="23">
      <t>シュッカ</t>
    </rPh>
    <rPh sb="23" eb="24">
      <t>ガク</t>
    </rPh>
    <rPh sb="24" eb="25">
      <t>ナド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</si>
  <si>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</si>
  <si>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</si>
  <si>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r>
      <t>１　事業所数（従業者４人以上の事業所）</t>
    </r>
    <r>
      <rPr>
        <sz val="11"/>
        <rFont val="ＭＳ ゴシック"/>
        <family val="3"/>
        <charset val="128"/>
      </rPr>
      <t xml:space="preserve">  </t>
    </r>
    <rPh sb="7" eb="10">
      <t>ジュウギョウシャ</t>
    </rPh>
    <rPh sb="11" eb="12">
      <t>ヒト</t>
    </rPh>
    <rPh sb="12" eb="14">
      <t>イジョウ</t>
    </rPh>
    <phoneticPr fontId="10"/>
  </si>
  <si>
    <t>（表－３、図－２）</t>
    <phoneticPr fontId="10"/>
  </si>
  <si>
    <t>　（表－４）</t>
    <phoneticPr fontId="10"/>
  </si>
  <si>
    <t>（表－５、図－３）</t>
    <phoneticPr fontId="10"/>
  </si>
  <si>
    <t xml:space="preserve">２  従業者数（従業者４人以上の事業所） </t>
    <rPh sb="8" eb="11">
      <t>ジュウギョウシャ</t>
    </rPh>
    <rPh sb="12" eb="13">
      <t>ヒト</t>
    </rPh>
    <rPh sb="13" eb="15">
      <t>イジョウ</t>
    </rPh>
    <phoneticPr fontId="10"/>
  </si>
  <si>
    <t>（表－６、図－５）</t>
    <phoneticPr fontId="10"/>
  </si>
  <si>
    <t>（表－７）</t>
    <phoneticPr fontId="10"/>
  </si>
  <si>
    <t>（表－８、図－６）</t>
    <phoneticPr fontId="10"/>
  </si>
  <si>
    <t>通信機器</t>
    <rPh sb="0" eb="2">
      <t>ツウシン</t>
    </rPh>
    <rPh sb="2" eb="4">
      <t>キキ</t>
    </rPh>
    <phoneticPr fontId="10"/>
  </si>
  <si>
    <t>電子部品</t>
    <rPh sb="0" eb="2">
      <t>デンシ</t>
    </rPh>
    <rPh sb="2" eb="4">
      <t>ブヒン</t>
    </rPh>
    <phoneticPr fontId="10"/>
  </si>
  <si>
    <t>調　　査　　結　　果</t>
    <rPh sb="0" eb="1">
      <t>チョウ</t>
    </rPh>
    <rPh sb="3" eb="4">
      <t>ジャ</t>
    </rPh>
    <rPh sb="6" eb="7">
      <t>ケツ</t>
    </rPh>
    <rPh sb="9" eb="10">
      <t>カ</t>
    </rPh>
    <phoneticPr fontId="24"/>
  </si>
  <si>
    <t xml:space="preserve">調 査 結 果 の 概 要 </t>
    <rPh sb="10" eb="11">
      <t>オオムネ</t>
    </rPh>
    <rPh sb="12" eb="13">
      <t>ヨウ</t>
    </rPh>
    <phoneticPr fontId="6"/>
  </si>
  <si>
    <t>表－７  従業者規模別従業者数（従業者４人以上の事業所）</t>
    <phoneticPr fontId="10"/>
  </si>
  <si>
    <t>図－５  業種別従業者数の構成（従業者４人以上の事業所）</t>
    <phoneticPr fontId="10"/>
  </si>
  <si>
    <t>表－６  業種別従業者数（従業者４人以上の事業所）</t>
    <phoneticPr fontId="10"/>
  </si>
  <si>
    <t>表－４  従業者規模別事業所数(従業者４人以上の事業所)</t>
    <phoneticPr fontId="10"/>
  </si>
  <si>
    <t>図－２  業種別事業所数の構成(従業者４人以上の事業所)</t>
    <phoneticPr fontId="10"/>
  </si>
  <si>
    <t>表－３  業種別事業所数(従業者４人以上の事業所)</t>
    <phoneticPr fontId="10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</si>
  <si>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</si>
  <si>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</si>
  <si>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１事業所当たり従業者数</t>
    <rPh sb="7" eb="10">
      <t>ジュウギョウシャ</t>
    </rPh>
    <rPh sb="10" eb="11">
      <t>スウ</t>
    </rPh>
    <phoneticPr fontId="10"/>
  </si>
  <si>
    <t>　　なった。</t>
    <phoneticPr fontId="20"/>
  </si>
  <si>
    <t>小城市</t>
    <rPh sb="0" eb="2">
      <t>オギ</t>
    </rPh>
    <rPh sb="2" eb="3">
      <t>シ</t>
    </rPh>
    <phoneticPr fontId="10"/>
  </si>
  <si>
    <t xml:space="preserve">   　　</t>
    <phoneticPr fontId="10"/>
  </si>
  <si>
    <t>　　17</t>
  </si>
  <si>
    <t>　　18</t>
  </si>
  <si>
    <t>前年比</t>
    <rPh sb="0" eb="3">
      <t>ゼンネンヒ</t>
    </rPh>
    <phoneticPr fontId="6"/>
  </si>
  <si>
    <t>前年比</t>
    <rPh sb="2" eb="3">
      <t>ヒ</t>
    </rPh>
    <phoneticPr fontId="10"/>
  </si>
  <si>
    <t>前年比</t>
    <rPh sb="1" eb="2">
      <t>ネン</t>
    </rPh>
    <rPh sb="2" eb="3">
      <t>ヒ</t>
    </rPh>
    <phoneticPr fontId="10"/>
  </si>
  <si>
    <t>図－４  従業者数･前年比の推移 (従業者４人以上の事業所)</t>
    <rPh sb="12" eb="13">
      <t>ヒ</t>
    </rPh>
    <rPh sb="18" eb="21">
      <t>ジュウギョウシャ</t>
    </rPh>
    <rPh sb="22" eb="23">
      <t>ヒト</t>
    </rPh>
    <rPh sb="23" eb="25">
      <t>イジョウ</t>
    </rPh>
    <phoneticPr fontId="10"/>
  </si>
  <si>
    <t>図－１  事業所数・前年比の推移（従業者４人以上の事業所）</t>
    <rPh sb="12" eb="13">
      <t>ヒ</t>
    </rPh>
    <rPh sb="17" eb="20">
      <t>ジュウギョウシャ</t>
    </rPh>
    <rPh sb="21" eb="22">
      <t>ヒト</t>
    </rPh>
    <rPh sb="22" eb="24">
      <t>イジョウ</t>
    </rPh>
    <phoneticPr fontId="8"/>
  </si>
  <si>
    <t>嬉野市</t>
    <rPh sb="0" eb="2">
      <t>ウレシノ</t>
    </rPh>
    <rPh sb="2" eb="3">
      <t>シ</t>
    </rPh>
    <phoneticPr fontId="10"/>
  </si>
  <si>
    <t>神埼市</t>
    <rPh sb="0" eb="2">
      <t>カンザキ</t>
    </rPh>
    <rPh sb="2" eb="3">
      <t>シ</t>
    </rPh>
    <phoneticPr fontId="10"/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</si>
  <si>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</si>
  <si>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</si>
  <si>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</si>
  <si>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</si>
  <si>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</si>
  <si>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</si>
  <si>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</si>
  <si>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</si>
  <si>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</si>
  <si>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</si>
  <si>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表－５  市町別事業所数(従業者４人以上の事業所)</t>
    <rPh sb="6" eb="7">
      <t>マチ</t>
    </rPh>
    <phoneticPr fontId="10"/>
  </si>
  <si>
    <t xml:space="preserve">   </t>
    <phoneticPr fontId="10"/>
  </si>
  <si>
    <t>前年比</t>
    <rPh sb="0" eb="2">
      <t>ゼンネン</t>
    </rPh>
    <rPh sb="2" eb="3">
      <t>ヒ</t>
    </rPh>
    <phoneticPr fontId="8"/>
  </si>
  <si>
    <t>（３）市　町　別</t>
    <rPh sb="5" eb="6">
      <t>マチ</t>
    </rPh>
    <phoneticPr fontId="10"/>
  </si>
  <si>
    <t>市         町</t>
    <rPh sb="0" eb="1">
      <t>シ</t>
    </rPh>
    <rPh sb="10" eb="11">
      <t>マチ</t>
    </rPh>
    <phoneticPr fontId="10"/>
  </si>
  <si>
    <t>図－３  市町別事業所の構成(従業者４人以上の事業所)</t>
    <rPh sb="6" eb="7">
      <t>マチ</t>
    </rPh>
    <phoneticPr fontId="10"/>
  </si>
  <si>
    <t>市      町</t>
    <rPh sb="0" eb="1">
      <t>シ</t>
    </rPh>
    <rPh sb="7" eb="8">
      <t>マチ</t>
    </rPh>
    <phoneticPr fontId="10"/>
  </si>
  <si>
    <t>表－８  市町別従業者数（従業者４人以上の事業所）</t>
    <rPh sb="6" eb="7">
      <t>マチ</t>
    </rPh>
    <phoneticPr fontId="10"/>
  </si>
  <si>
    <t>図－６  市町別従業者数の構成（従業者４人以上の事業所）</t>
    <rPh sb="6" eb="7">
      <t>マチ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10"/>
  </si>
  <si>
    <t>単位：人，万円，％</t>
    <rPh sb="3" eb="4">
      <t>ニン</t>
    </rPh>
    <phoneticPr fontId="6"/>
  </si>
  <si>
    <t>単位：万円，％</t>
    <phoneticPr fontId="6"/>
  </si>
  <si>
    <t>単位：事業所，％</t>
    <phoneticPr fontId="10"/>
  </si>
  <si>
    <t>　（図－１）</t>
    <rPh sb="2" eb="3">
      <t>ズ</t>
    </rPh>
    <phoneticPr fontId="10"/>
  </si>
  <si>
    <t>(粗)付加価値額</t>
    <rPh sb="1" eb="2">
      <t>ソ</t>
    </rPh>
    <rPh sb="3" eb="5">
      <t>フカ</t>
    </rPh>
    <rPh sb="5" eb="7">
      <t>カチ</t>
    </rPh>
    <rPh sb="7" eb="8">
      <t>ガク</t>
    </rPh>
    <phoneticPr fontId="8"/>
  </si>
  <si>
    <t>　　16</t>
  </si>
  <si>
    <t>　　19</t>
  </si>
  <si>
    <t>　　20</t>
  </si>
  <si>
    <t>12</t>
  </si>
  <si>
    <t>はん用機器</t>
    <rPh sb="2" eb="3">
      <t>ヨウ</t>
    </rPh>
    <rPh sb="3" eb="5">
      <t>キキ</t>
    </rPh>
    <phoneticPr fontId="34"/>
  </si>
  <si>
    <t>生産用機器</t>
    <rPh sb="0" eb="2">
      <t>セイサン</t>
    </rPh>
    <rPh sb="2" eb="3">
      <t>ヨウ</t>
    </rPh>
    <rPh sb="3" eb="5">
      <t>キキ</t>
    </rPh>
    <phoneticPr fontId="34"/>
  </si>
  <si>
    <t>業務用機器</t>
    <rPh sb="0" eb="2">
      <t>ギョウム</t>
    </rPh>
    <rPh sb="2" eb="3">
      <t>ヨウ</t>
    </rPh>
    <rPh sb="3" eb="5">
      <t>キキ</t>
    </rPh>
    <phoneticPr fontId="34"/>
  </si>
  <si>
    <t>電気機器</t>
    <rPh sb="0" eb="2">
      <t>デンキ</t>
    </rPh>
    <rPh sb="2" eb="3">
      <t>キ</t>
    </rPh>
    <rPh sb="3" eb="4">
      <t>キ</t>
    </rPh>
    <phoneticPr fontId="10"/>
  </si>
  <si>
    <t>生活関連型・その他</t>
  </si>
  <si>
    <r>
      <t>0</t>
    </r>
    <r>
      <rPr>
        <sz val="10"/>
        <rFont val="標準明朝"/>
        <family val="1"/>
        <charset val="128"/>
      </rPr>
      <t>9</t>
    </r>
    <phoneticPr fontId="10"/>
  </si>
  <si>
    <t>印刷</t>
    <rPh sb="0" eb="2">
      <t>インサツ</t>
    </rPh>
    <phoneticPr fontId="10"/>
  </si>
  <si>
    <t>09</t>
  </si>
  <si>
    <t>従業者４人以上の事業所</t>
    <rPh sb="0" eb="3">
      <t>ジュウギョウシャ</t>
    </rPh>
    <rPh sb="4" eb="7">
      <t>ニンイジョウ</t>
    </rPh>
    <rPh sb="8" eb="10">
      <t>ジギョウ</t>
    </rPh>
    <rPh sb="10" eb="11">
      <t>ショ</t>
    </rPh>
    <phoneticPr fontId="6"/>
  </si>
  <si>
    <t>表－2  年次別原材料使用額等、現金給与総額、（粗）付加価値額（従業者４人以上の事業所）</t>
    <rPh sb="5" eb="7">
      <t>ネンジ</t>
    </rPh>
    <rPh sb="7" eb="8">
      <t>ベツ</t>
    </rPh>
    <rPh sb="8" eb="11">
      <t>ゲンザイリョウ</t>
    </rPh>
    <rPh sb="11" eb="13">
      <t>シヨウ</t>
    </rPh>
    <rPh sb="13" eb="14">
      <t>ガク</t>
    </rPh>
    <rPh sb="14" eb="15">
      <t>ナド</t>
    </rPh>
    <rPh sb="16" eb="18">
      <t>ゲンキン</t>
    </rPh>
    <rPh sb="18" eb="20">
      <t>キュウヨ</t>
    </rPh>
    <rPh sb="20" eb="22">
      <t>ソウガク</t>
    </rPh>
    <rPh sb="24" eb="25">
      <t>ソ</t>
    </rPh>
    <rPh sb="26" eb="28">
      <t>フカ</t>
    </rPh>
    <rPh sb="28" eb="30">
      <t>カチ</t>
    </rPh>
    <rPh sb="30" eb="31">
      <t>ガク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6"/>
  </si>
  <si>
    <t>　　21</t>
  </si>
  <si>
    <t>注2）平成１９年調査において、調査項目を追加したことにより、製造品出荷額等は平成１８年以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ツイカ</t>
    </rPh>
    <rPh sb="30" eb="33">
      <t>セイゾウヒン</t>
    </rPh>
    <rPh sb="33" eb="35">
      <t>シュッカ</t>
    </rPh>
    <rPh sb="35" eb="36">
      <t>ガク</t>
    </rPh>
    <rPh sb="36" eb="37">
      <t>トウ</t>
    </rPh>
    <rPh sb="38" eb="40">
      <t>ヘイセイ</t>
    </rPh>
    <rPh sb="42" eb="44">
      <t>トシイ</t>
    </rPh>
    <phoneticPr fontId="20"/>
  </si>
  <si>
    <t>　前の数値とは、接続しない。（以下、各表・図とも同様。）</t>
    <rPh sb="8" eb="10">
      <t>セツゾク</t>
    </rPh>
    <phoneticPr fontId="20"/>
  </si>
  <si>
    <t>　であった。　　</t>
    <phoneticPr fontId="10"/>
  </si>
  <si>
    <t>　なった。</t>
    <phoneticPr fontId="10"/>
  </si>
  <si>
    <t>１事業所当たり
従業者数</t>
    <rPh sb="8" eb="11">
      <t>ジュウギョウシャ</t>
    </rPh>
    <rPh sb="11" eb="12">
      <t>スウ</t>
    </rPh>
    <phoneticPr fontId="10"/>
  </si>
  <si>
    <t>　　22</t>
  </si>
  <si>
    <t>　　23</t>
  </si>
  <si>
    <t>平成　２３　年</t>
    <rPh sb="0" eb="2">
      <t>ヘイセイ</t>
    </rPh>
    <phoneticPr fontId="10"/>
  </si>
  <si>
    <t>　町など１１市町であった。</t>
    <rPh sb="1" eb="2">
      <t>マチ</t>
    </rPh>
    <rPh sb="6" eb="7">
      <t>シ</t>
    </rPh>
    <rPh sb="7" eb="8">
      <t>マチ</t>
    </rPh>
    <phoneticPr fontId="10"/>
  </si>
  <si>
    <t>　本県の概要は、以下のとおりである｡</t>
    <rPh sb="4" eb="6">
      <t>ガイヨウ</t>
    </rPh>
    <rPh sb="8" eb="10">
      <t>イカ</t>
    </rPh>
    <phoneticPr fontId="20"/>
  </si>
  <si>
    <t>平成15年</t>
    <rPh sb="0" eb="2">
      <t>ヘイセイ</t>
    </rPh>
    <rPh sb="4" eb="5">
      <t>ネン</t>
    </rPh>
    <phoneticPr fontId="8"/>
  </si>
  <si>
    <t>　平成15年</t>
    <rPh sb="1" eb="3">
      <t>ヘイセイ</t>
    </rPh>
    <rPh sb="5" eb="6">
      <t>ネン</t>
    </rPh>
    <phoneticPr fontId="8"/>
  </si>
  <si>
    <t>16</t>
  </si>
  <si>
    <t>17</t>
  </si>
  <si>
    <t>18</t>
  </si>
  <si>
    <t>19</t>
  </si>
  <si>
    <t>20</t>
  </si>
  <si>
    <t>21</t>
  </si>
  <si>
    <t>22</t>
  </si>
  <si>
    <t>23</t>
  </si>
  <si>
    <t>24</t>
    <phoneticPr fontId="8"/>
  </si>
  <si>
    <t>平成　２４　年</t>
    <rPh sb="0" eb="2">
      <t>ヘイセイ</t>
    </rPh>
    <phoneticPr fontId="10"/>
  </si>
  <si>
    <t>平成　２３　年</t>
    <rPh sb="0" eb="2">
      <t>ヘイセイ</t>
    </rPh>
    <rPh sb="6" eb="7">
      <t>ネン</t>
    </rPh>
    <phoneticPr fontId="10"/>
  </si>
  <si>
    <t>　　24</t>
    <phoneticPr fontId="6"/>
  </si>
  <si>
    <t>　　事業所数は１，４７６事業所で、前年比１．７％の減少となった。</t>
    <rPh sb="19" eb="20">
      <t>ヒ</t>
    </rPh>
    <rPh sb="25" eb="27">
      <t>ゲンショウ</t>
    </rPh>
    <phoneticPr fontId="8"/>
  </si>
  <si>
    <t xml:space="preserve">  ○　事業所数は１，４７６事業所で、前年比１．７％減となり、２年ぶりの減となった。</t>
    <rPh sb="21" eb="22">
      <t>クラ</t>
    </rPh>
    <rPh sb="26" eb="27">
      <t>ゲン</t>
    </rPh>
    <rPh sb="32" eb="33">
      <t>ネン</t>
    </rPh>
    <rPh sb="36" eb="37">
      <t>ゲン</t>
    </rPh>
    <phoneticPr fontId="10"/>
  </si>
  <si>
    <t>プラスチック</t>
    <phoneticPr fontId="10"/>
  </si>
  <si>
    <t>窯業・土石</t>
    <phoneticPr fontId="10"/>
  </si>
  <si>
    <t>家具・装備品</t>
    <phoneticPr fontId="10"/>
  </si>
  <si>
    <t>　　構成比は、食料品２１．３％（前年２１．４％）、窯業・土石１４．４％（同１５．６％）、金属</t>
    <rPh sb="7" eb="10">
      <t>ショクリョウヒン</t>
    </rPh>
    <rPh sb="25" eb="27">
      <t>ヨウギョウ</t>
    </rPh>
    <rPh sb="28" eb="30">
      <t>ドセキ</t>
    </rPh>
    <rPh sb="36" eb="37">
      <t>ドウ</t>
    </rPh>
    <rPh sb="44" eb="46">
      <t>キンゾク</t>
    </rPh>
    <phoneticPr fontId="10"/>
  </si>
  <si>
    <t>　製品８．７％(同８．５％)の順となった｡</t>
    <rPh sb="1" eb="3">
      <t>セイヒン</t>
    </rPh>
    <rPh sb="8" eb="9">
      <t>ドウ</t>
    </rPh>
    <rPh sb="15" eb="16">
      <t>ジュン</t>
    </rPh>
    <phoneticPr fontId="10"/>
  </si>
  <si>
    <t>　関連型・その他の産業が４２．７％で、前年（４２．９％）に比べ０．２ポイント低下した。</t>
    <rPh sb="19" eb="21">
      <t>ゼンネン</t>
    </rPh>
    <rPh sb="38" eb="40">
      <t>テイカ</t>
    </rPh>
    <phoneticPr fontId="10"/>
  </si>
  <si>
    <t>　加工組立型産業が１９．０％で、前年（１８．２％）に比べ０．８ポイント上昇となり、生活</t>
    <rPh sb="26" eb="27">
      <t>クラ</t>
    </rPh>
    <rPh sb="35" eb="37">
      <t>ジョウショウ</t>
    </rPh>
    <phoneticPr fontId="10"/>
  </si>
  <si>
    <t>　　類型別構成比は、基礎素材型産業が３８．３％で、前年（３８．９％）に比べ０．６ポイント低下、</t>
    <rPh sb="35" eb="36">
      <t>クラ</t>
    </rPh>
    <phoneticPr fontId="10"/>
  </si>
  <si>
    <t>「４～９人」、｢３０～４９人｣など３階層において減少した。</t>
    <rPh sb="4" eb="5">
      <t>ニン</t>
    </rPh>
    <rPh sb="13" eb="14">
      <t>ニン</t>
    </rPh>
    <phoneticPr fontId="10"/>
  </si>
  <si>
    <t>　　構成比は、｢４～９人」３８．８％、「１０～１９人」２４．５％、｢２０～２９人」</t>
    <phoneticPr fontId="10"/>
  </si>
  <si>
    <t>　１１．４％の順となった。　</t>
    <phoneticPr fontId="10"/>
  </si>
  <si>
    <t>　　従業者２９人以下の事業所が全体の７４．７％を占めている。</t>
    <phoneticPr fontId="10"/>
  </si>
  <si>
    <t>　　従業者数は５８，１９３人で、前年比６．４％（３，５１２人）の増加となった｡</t>
    <rPh sb="32" eb="34">
      <t>ゾウカ</t>
    </rPh>
    <phoneticPr fontId="10"/>
  </si>
  <si>
    <t>　　１事業所当たりの従業者数は３９．４人で、前年より３．０人増加した。　</t>
    <rPh sb="30" eb="32">
      <t>ゾウカ</t>
    </rPh>
    <phoneticPr fontId="10"/>
  </si>
  <si>
    <t>食料品</t>
    <phoneticPr fontId="10"/>
  </si>
  <si>
    <t>輸送機器</t>
    <phoneticPr fontId="10"/>
  </si>
  <si>
    <t>　　前年に比べ増加した業種は､食料品（１，１０２人増）､輸送機器（９４６人増）など１５業種で、</t>
    <rPh sb="15" eb="18">
      <t>ショクリョウヒン</t>
    </rPh>
    <rPh sb="28" eb="30">
      <t>ユソウ</t>
    </rPh>
    <rPh sb="30" eb="32">
      <t>キキ</t>
    </rPh>
    <rPh sb="43" eb="45">
      <t>ギョウシュ</t>
    </rPh>
    <phoneticPr fontId="3"/>
  </si>
  <si>
    <t>繊維</t>
    <phoneticPr fontId="10"/>
  </si>
  <si>
    <t>木材・木製品</t>
    <phoneticPr fontId="10"/>
  </si>
  <si>
    <t xml:space="preserve">  減少した業種は、繊維（２４６人減）、木材・木製品（１２２人減）など９業種であった。</t>
    <rPh sb="2" eb="4">
      <t>ゲンショウ</t>
    </rPh>
    <rPh sb="6" eb="8">
      <t>ギョウシュ</t>
    </rPh>
    <rPh sb="10" eb="12">
      <t>センイ</t>
    </rPh>
    <rPh sb="30" eb="31">
      <t>ニン</t>
    </rPh>
    <rPh sb="36" eb="38">
      <t>ギョウシュ</t>
    </rPh>
    <phoneticPr fontId="3"/>
  </si>
  <si>
    <t>　　構成比は、食料品２７．９％（前年２７．７％）、電気機器６．７％（同７．０％）、電子</t>
    <rPh sb="25" eb="27">
      <t>デンキ</t>
    </rPh>
    <rPh sb="27" eb="29">
      <t>キキ</t>
    </rPh>
    <rPh sb="34" eb="35">
      <t>ドウ</t>
    </rPh>
    <rPh sb="41" eb="43">
      <t>デンシ</t>
    </rPh>
    <phoneticPr fontId="3"/>
  </si>
  <si>
    <t xml:space="preserve">  部品５．９％（同６．５％）の順となった。</t>
    <rPh sb="2" eb="4">
      <t>ブヒン</t>
    </rPh>
    <rPh sb="9" eb="10">
      <t>ドウ</t>
    </rPh>
    <phoneticPr fontId="3"/>
  </si>
  <si>
    <t>　　類型別構成比は、基礎素材型産業が２９．６％で、前年（３０．０％）に比べ０．４ポイント低下、</t>
    <rPh sb="35" eb="36">
      <t>クラ</t>
    </rPh>
    <rPh sb="44" eb="46">
      <t>テイカ</t>
    </rPh>
    <phoneticPr fontId="3"/>
  </si>
  <si>
    <t>　　構成比は、「１００～１９９人」２１．１％、「５０～９９人」１６．１％、「５００人以上」</t>
    <rPh sb="41" eb="42">
      <t>ニン</t>
    </rPh>
    <rPh sb="42" eb="44">
      <t>イジョウ</t>
    </rPh>
    <phoneticPr fontId="3"/>
  </si>
  <si>
    <t>　１５．７％の順となった。</t>
    <phoneticPr fontId="3"/>
  </si>
  <si>
    <t xml:space="preserve">    なお、従業者２９人以下の事業所は全体の２１．５％となっている。　</t>
    <rPh sb="13" eb="15">
      <t>イカ</t>
    </rPh>
    <rPh sb="16" eb="19">
      <t>ジギョウショ</t>
    </rPh>
    <rPh sb="20" eb="22">
      <t>ゼンタイ</t>
    </rPh>
    <phoneticPr fontId="10"/>
  </si>
  <si>
    <t>　　前年に比べ増加した市町は、玄海町（１０５．０％増）、基山町（４０．１％増）、太良町</t>
    <rPh sb="11" eb="12">
      <t>シ</t>
    </rPh>
    <rPh sb="12" eb="13">
      <t>マチ</t>
    </rPh>
    <rPh sb="15" eb="18">
      <t>ゲンカイチョウ</t>
    </rPh>
    <rPh sb="18" eb="19">
      <t>ヤヤマチ</t>
    </rPh>
    <rPh sb="25" eb="26">
      <t>ゾウ</t>
    </rPh>
    <rPh sb="28" eb="31">
      <t>キヤマチョウ</t>
    </rPh>
    <rPh sb="37" eb="38">
      <t>ゾウ</t>
    </rPh>
    <rPh sb="40" eb="43">
      <t>タラチョウ</t>
    </rPh>
    <phoneticPr fontId="10"/>
  </si>
  <si>
    <t>　（３４．７％増）などの１５市町で、減少した市町は、みやき町（８．５％減）、唐津市（</t>
    <rPh sb="7" eb="8">
      <t>ゾウ</t>
    </rPh>
    <rPh sb="18" eb="20">
      <t>ゲンショウ</t>
    </rPh>
    <rPh sb="22" eb="24">
      <t>シチョウ</t>
    </rPh>
    <rPh sb="29" eb="30">
      <t>チョウ</t>
    </rPh>
    <rPh sb="34" eb="35">
      <t>ゲン</t>
    </rPh>
    <rPh sb="38" eb="41">
      <t>カラツシ</t>
    </rPh>
    <phoneticPr fontId="10"/>
  </si>
  <si>
    <t>　　構成比は、佐賀市（１８．５％）、鳥栖市（１３．６％）、伊万里市（１２．４％）の順と</t>
    <rPh sb="2" eb="5">
      <t>コウセイヒ</t>
    </rPh>
    <rPh sb="18" eb="20">
      <t>トス</t>
    </rPh>
    <rPh sb="20" eb="21">
      <t>シ</t>
    </rPh>
    <rPh sb="29" eb="32">
      <t>イマリ</t>
    </rPh>
    <rPh sb="32" eb="33">
      <t>シ</t>
    </rPh>
    <phoneticPr fontId="10"/>
  </si>
  <si>
    <t>　　１事業所当たり従業者数については、江北町（１２７．０人）、基山町（７８．３人）、</t>
    <rPh sb="19" eb="21">
      <t>コウホク</t>
    </rPh>
    <rPh sb="21" eb="22">
      <t>マチ</t>
    </rPh>
    <rPh sb="31" eb="33">
      <t>キヤマ</t>
    </rPh>
    <rPh sb="33" eb="34">
      <t>チョウ</t>
    </rPh>
    <rPh sb="39" eb="40">
      <t>３１．５ニン</t>
    </rPh>
    <phoneticPr fontId="10"/>
  </si>
  <si>
    <t xml:space="preserve">   大町町（７３．９人）の順となっている。</t>
    <rPh sb="3" eb="6">
      <t>オオマチチョウ</t>
    </rPh>
    <rPh sb="14" eb="15">
      <t>ジュン</t>
    </rPh>
    <phoneticPr fontId="10"/>
  </si>
  <si>
    <t>　減少したのは、窯業・土石（２２事業所減）、家具・装備品（１０事業所減）など９業種であった。</t>
    <rPh sb="8" eb="10">
      <t>ヨウギョウ</t>
    </rPh>
    <rPh sb="11" eb="13">
      <t>ドセキ</t>
    </rPh>
    <rPh sb="16" eb="19">
      <t>ジギョウショ</t>
    </rPh>
    <rPh sb="19" eb="20">
      <t>ゲン</t>
    </rPh>
    <rPh sb="31" eb="34">
      <t>ジギョウショ</t>
    </rPh>
    <rPh sb="34" eb="35">
      <t>ゲン</t>
    </rPh>
    <phoneticPr fontId="10"/>
  </si>
  <si>
    <t>　　前年に比べ増加した階層は 「５００人以上」、｢２０人～２９人｣などの６階層で、</t>
    <rPh sb="19" eb="20">
      <t>ニン</t>
    </rPh>
    <rPh sb="20" eb="22">
      <t>イジョウ</t>
    </rPh>
    <rPh sb="27" eb="28">
      <t>ニン</t>
    </rPh>
    <rPh sb="31" eb="32">
      <t>ニン</t>
    </rPh>
    <phoneticPr fontId="10"/>
  </si>
  <si>
    <t>　　前年に比べ増加した市町は、太良町、玄海町など７市町で、減少した市町は、江北町、白石</t>
    <rPh sb="11" eb="12">
      <t>シ</t>
    </rPh>
    <rPh sb="12" eb="13">
      <t>マチ</t>
    </rPh>
    <rPh sb="15" eb="17">
      <t>タラ</t>
    </rPh>
    <rPh sb="17" eb="18">
      <t>マチ</t>
    </rPh>
    <rPh sb="18" eb="19">
      <t>オオマチ</t>
    </rPh>
    <rPh sb="19" eb="21">
      <t>ゲンカイ</t>
    </rPh>
    <rPh sb="21" eb="22">
      <t>マチ</t>
    </rPh>
    <rPh sb="25" eb="26">
      <t>シ</t>
    </rPh>
    <rPh sb="26" eb="27">
      <t>チョウ</t>
    </rPh>
    <rPh sb="29" eb="31">
      <t>ゲンショウ</t>
    </rPh>
    <rPh sb="33" eb="35">
      <t>シチョウ</t>
    </rPh>
    <rPh sb="37" eb="39">
      <t>コウホク</t>
    </rPh>
    <rPh sb="39" eb="40">
      <t>チョウ</t>
    </rPh>
    <rPh sb="41" eb="43">
      <t>シロイシ</t>
    </rPh>
    <phoneticPr fontId="10"/>
  </si>
  <si>
    <t>　　構成比は、佐賀市（２１．１％）、唐津市（１１．９％）、伊万里市（９．６％）の順</t>
    <rPh sb="18" eb="20">
      <t>カラツ</t>
    </rPh>
    <rPh sb="29" eb="33">
      <t>イマリシ</t>
    </rPh>
    <rPh sb="40" eb="41">
      <t>ジュン</t>
    </rPh>
    <phoneticPr fontId="10"/>
  </si>
  <si>
    <t>　○　従業者数は５８，１９３人で、前年比６．４％の増となり、２年ぶりの増加となった。</t>
    <rPh sb="19" eb="20">
      <t>クラ</t>
    </rPh>
    <rPh sb="25" eb="26">
      <t>ゾウ</t>
    </rPh>
    <rPh sb="31" eb="32">
      <t>ネン</t>
    </rPh>
    <rPh sb="35" eb="37">
      <t>ゾウカ</t>
    </rPh>
    <phoneticPr fontId="10"/>
  </si>
  <si>
    <t>　○　製造品出荷額等は１兆６３６９億円で、前年比８．０％増となり、２年ぶりの増加と</t>
    <rPh sb="23" eb="24">
      <t>クラ</t>
    </rPh>
    <rPh sb="28" eb="29">
      <t>ゾウ</t>
    </rPh>
    <rPh sb="34" eb="35">
      <t>ネン</t>
    </rPh>
    <rPh sb="38" eb="40">
      <t>ゾウカ</t>
    </rPh>
    <phoneticPr fontId="10"/>
  </si>
  <si>
    <t>　加工組立型産業が２８．２％で、前年（２７．２％）に比べ１．０ポイント上昇、生活関連型・その他の</t>
    <rPh sb="6" eb="8">
      <t>サンギョウ</t>
    </rPh>
    <rPh sb="26" eb="27">
      <t>クラ</t>
    </rPh>
    <rPh sb="35" eb="37">
      <t>ジョウショウ</t>
    </rPh>
    <rPh sb="38" eb="40">
      <t>セイカツ</t>
    </rPh>
    <rPh sb="40" eb="43">
      <t>カンレンガタ</t>
    </rPh>
    <rPh sb="46" eb="47">
      <t>タ</t>
    </rPh>
    <phoneticPr fontId="3"/>
  </si>
  <si>
    <t>　産業が４２．１％で、前年（４２．８％）に比べ０．７ポイント低下した。</t>
    <rPh sb="1" eb="3">
      <t>サンギョウ</t>
    </rPh>
    <rPh sb="30" eb="32">
      <t>テイカ</t>
    </rPh>
    <phoneticPr fontId="3"/>
  </si>
  <si>
    <t xml:space="preserve">    １事業所当たり従業者数については、電子部品（２１５．１人）、ゴム製品（１７５．３人）、</t>
    <rPh sb="36" eb="38">
      <t>セイヒン</t>
    </rPh>
    <rPh sb="44" eb="45">
      <t>ニン</t>
    </rPh>
    <phoneticPr fontId="10"/>
  </si>
  <si>
    <t xml:space="preserve">  非鉄金属（１６１．６人）の順となっている｡</t>
    <rPh sb="2" eb="4">
      <t>ヒテツ</t>
    </rPh>
    <rPh sb="4" eb="6">
      <t>キンゾク</t>
    </rPh>
    <rPh sb="15" eb="16">
      <t>ジュン</t>
    </rPh>
    <phoneticPr fontId="10"/>
  </si>
  <si>
    <t xml:space="preserve">    また、少ない業種は、石油・石炭（８．８人）、木材・木製品（１４．９人）、窯業・土石</t>
    <rPh sb="7" eb="8">
      <t>スク</t>
    </rPh>
    <rPh sb="10" eb="12">
      <t>ギョウシュ</t>
    </rPh>
    <rPh sb="14" eb="16">
      <t>セキユ</t>
    </rPh>
    <rPh sb="17" eb="19">
      <t>セキタン</t>
    </rPh>
    <rPh sb="23" eb="24">
      <t>ニン</t>
    </rPh>
    <rPh sb="26" eb="28">
      <t>モクザイ</t>
    </rPh>
    <rPh sb="29" eb="32">
      <t>モクセイヒン</t>
    </rPh>
    <rPh sb="37" eb="38">
      <t>ニン</t>
    </rPh>
    <rPh sb="40" eb="42">
      <t>ヨウギョウ</t>
    </rPh>
    <rPh sb="43" eb="45">
      <t>ドセキ</t>
    </rPh>
    <phoneticPr fontId="10"/>
  </si>
  <si>
    <t xml:space="preserve">  （１５．７人）の順となっている。</t>
    <rPh sb="7" eb="8">
      <t>ヒト</t>
    </rPh>
    <rPh sb="10" eb="11">
      <t>ジュン</t>
    </rPh>
    <phoneticPr fontId="10"/>
  </si>
  <si>
    <t>　　前年に比べ増加した階層は、「５００人以上」、「１０～１９人」などの６階層で増加、</t>
    <rPh sb="19" eb="20">
      <t>ニン</t>
    </rPh>
    <rPh sb="20" eb="22">
      <t>イジョウ</t>
    </rPh>
    <rPh sb="30" eb="31">
      <t>ニン</t>
    </rPh>
    <rPh sb="36" eb="38">
      <t>カイソウ</t>
    </rPh>
    <rPh sb="39" eb="41">
      <t>ゾウカ</t>
    </rPh>
    <phoneticPr fontId="3"/>
  </si>
  <si>
    <t>　「４人～９人以上」、「２００～２９９人」などの３階層において減少した。</t>
    <rPh sb="6" eb="7">
      <t>ニン</t>
    </rPh>
    <rPh sb="7" eb="9">
      <t>イジョウ</t>
    </rPh>
    <rPh sb="25" eb="27">
      <t>カイソウ</t>
    </rPh>
    <phoneticPr fontId="10"/>
  </si>
  <si>
    <t>　６．１％減）など５市町であった。</t>
    <rPh sb="10" eb="12">
      <t>シチョウ</t>
    </rPh>
    <rPh sb="11" eb="12">
      <t>マチ</t>
    </rPh>
    <phoneticPr fontId="10"/>
  </si>
  <si>
    <t>　　前年に比べ増加した業種は、プラスチック（９事業所増）、印刷（７事業所増）などの１２業種で、</t>
    <rPh sb="23" eb="26">
      <t>ジギョウショ</t>
    </rPh>
    <rPh sb="26" eb="27">
      <t>ゾウ</t>
    </rPh>
    <rPh sb="29" eb="31">
      <t>インサツ</t>
    </rPh>
    <rPh sb="33" eb="36">
      <t>ジギョウショ</t>
    </rPh>
    <rPh sb="36" eb="37">
      <t>ゾウ</t>
    </rPh>
    <rPh sb="43" eb="45">
      <t>ギョウシュ</t>
    </rPh>
    <phoneticPr fontId="10"/>
  </si>
  <si>
    <t>　　平成２４年１２月３１日現在で実施された平成２４年工業統計調査の結果によると、</t>
    <rPh sb="26" eb="28">
      <t>コウギョウ</t>
    </rPh>
    <rPh sb="28" eb="30">
      <t>トウケイ</t>
    </rPh>
    <rPh sb="30" eb="32">
      <t>チョウサ</t>
    </rPh>
    <rPh sb="33" eb="35">
      <t>ケッカ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</si>
</sst>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0.0"/>
    <numFmt numFmtId="177" formatCode="#,##0.0;[Red]\-#,##0.0"/>
    <numFmt numFmtId="178" formatCode="0;&quot;△ &quot;0"/>
    <numFmt numFmtId="179" formatCode="0.0;&quot;△ &quot;0.0"/>
    <numFmt numFmtId="180" formatCode="#,##0_ "/>
    <numFmt numFmtId="181" formatCode="#,##0.0_ "/>
    <numFmt numFmtId="182" formatCode="_ * #,##0.0_ ;_ * \-#,##0.0_ ;_ * &quot;-&quot;_ ;_ @_ "/>
    <numFmt numFmtId="183" formatCode="#,##0_ ;[Red]\-#,##0\ "/>
    <numFmt numFmtId="184" formatCode="0.0_ "/>
    <numFmt numFmtId="185" formatCode="#,##0;&quot;△ &quot;#,##0"/>
    <numFmt numFmtId="186" formatCode="#,##0.0;&quot;△ &quot;#,##0.0"/>
    <numFmt numFmtId="187" formatCode="#,##0.0_ ;[Red]\-#,##0.0\ "/>
    <numFmt numFmtId="188" formatCode="0.0_ ;[Red]\-0.0\ "/>
  </numFmts>
  <fonts count="36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標準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3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63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0"/>
      <color indexed="18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sz val="10"/>
      <name val="標準明朝"/>
      <family val="1"/>
      <charset val="128"/>
    </font>
    <font>
      <strike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45">
    <xf numFmtId="0" fontId="0" fillId="0" borderId="0" xfId="0"/>
    <xf numFmtId="0" fontId="2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8" fontId="5" fillId="0" borderId="0" xfId="2" applyFont="1" applyBorder="1" applyAlignment="1">
      <alignment horizontal="center"/>
    </xf>
    <xf numFmtId="0" fontId="5" fillId="0" borderId="0" xfId="0" applyFont="1" applyBorder="1" applyAlignment="1"/>
    <xf numFmtId="176" fontId="5" fillId="0" borderId="0" xfId="0" applyNumberFormat="1" applyFont="1" applyBorder="1"/>
    <xf numFmtId="176" fontId="5" fillId="0" borderId="0" xfId="0" applyNumberFormat="1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180" fontId="2" fillId="0" borderId="0" xfId="0" applyNumberFormat="1" applyFont="1" applyBorder="1" applyAlignment="1">
      <alignment vertical="center"/>
    </xf>
    <xf numFmtId="182" fontId="2" fillId="0" borderId="0" xfId="0" applyNumberFormat="1" applyFont="1" applyAlignment="1">
      <alignment vertical="center"/>
    </xf>
    <xf numFmtId="182" fontId="2" fillId="0" borderId="0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9" fillId="0" borderId="2" xfId="0" applyFont="1" applyBorder="1" applyAlignment="1">
      <alignment horizontal="distributed" vertical="center"/>
    </xf>
    <xf numFmtId="49" fontId="9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Continuous" vertical="center"/>
    </xf>
    <xf numFmtId="38" fontId="8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Continuous" vertical="center"/>
    </xf>
    <xf numFmtId="182" fontId="8" fillId="0" borderId="8" xfId="0" applyNumberFormat="1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4" applyFont="1" applyAlignment="1">
      <alignment vertical="center"/>
    </xf>
    <xf numFmtId="183" fontId="13" fillId="0" borderId="0" xfId="2" applyNumberFormat="1" applyFont="1" applyBorder="1" applyAlignment="1">
      <alignment vertical="center"/>
    </xf>
    <xf numFmtId="176" fontId="13" fillId="0" borderId="0" xfId="0" applyNumberFormat="1" applyFont="1" applyBorder="1" applyAlignment="1"/>
    <xf numFmtId="0" fontId="13" fillId="0" borderId="0" xfId="0" applyFont="1" applyBorder="1" applyAlignment="1"/>
    <xf numFmtId="182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2" applyFont="1" applyAlignment="1">
      <alignment vertical="center"/>
    </xf>
    <xf numFmtId="182" fontId="6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80" fontId="8" fillId="0" borderId="7" xfId="0" applyNumberFormat="1" applyFont="1" applyBorder="1" applyAlignment="1">
      <alignment horizontal="centerContinuous" vertical="center"/>
    </xf>
    <xf numFmtId="180" fontId="8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4" fontId="2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distributed" vertical="center" wrapText="1" justifyLastLine="1"/>
    </xf>
    <xf numFmtId="0" fontId="18" fillId="0" borderId="0" xfId="0" applyFont="1" applyAlignment="1">
      <alignment vertical="center"/>
    </xf>
    <xf numFmtId="181" fontId="9" fillId="0" borderId="0" xfId="2" applyNumberFormat="1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81" fontId="8" fillId="0" borderId="0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41" fontId="9" fillId="0" borderId="0" xfId="2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8" fillId="0" borderId="0" xfId="2" applyNumberFormat="1" applyFont="1" applyBorder="1" applyAlignment="1">
      <alignment vertical="center"/>
    </xf>
    <xf numFmtId="182" fontId="8" fillId="0" borderId="0" xfId="0" applyNumberFormat="1" applyFont="1" applyBorder="1" applyAlignment="1">
      <alignment vertical="center"/>
    </xf>
    <xf numFmtId="182" fontId="8" fillId="0" borderId="2" xfId="0" applyNumberFormat="1" applyFont="1" applyBorder="1" applyAlignment="1">
      <alignment vertical="center"/>
    </xf>
    <xf numFmtId="182" fontId="9" fillId="0" borderId="0" xfId="0" applyNumberFormat="1" applyFont="1" applyBorder="1" applyAlignment="1">
      <alignment vertical="center"/>
    </xf>
    <xf numFmtId="182" fontId="9" fillId="0" borderId="10" xfId="0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177" fontId="8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2" fontId="8" fillId="0" borderId="0" xfId="2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176" fontId="2" fillId="0" borderId="0" xfId="0" applyNumberFormat="1" applyFont="1" applyAlignment="1">
      <alignment vertical="center"/>
    </xf>
    <xf numFmtId="184" fontId="13" fillId="0" borderId="0" xfId="4" applyNumberFormat="1" applyFont="1" applyBorder="1" applyAlignment="1">
      <alignment horizontal="right" vertical="center"/>
    </xf>
    <xf numFmtId="38" fontId="13" fillId="0" borderId="0" xfId="2" applyFont="1" applyBorder="1" applyAlignment="1">
      <alignment vertical="center"/>
    </xf>
    <xf numFmtId="183" fontId="15" fillId="0" borderId="0" xfId="2" applyNumberFormat="1" applyFont="1" applyBorder="1" applyAlignment="1">
      <alignment vertical="center"/>
    </xf>
    <xf numFmtId="38" fontId="15" fillId="0" borderId="0" xfId="2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8" fontId="13" fillId="0" borderId="0" xfId="2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38" fontId="15" fillId="0" borderId="0" xfId="2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center" vertical="center"/>
    </xf>
    <xf numFmtId="184" fontId="15" fillId="0" borderId="0" xfId="4" applyNumberFormat="1" applyFont="1" applyBorder="1" applyAlignment="1">
      <alignment horizontal="right" vertical="center"/>
    </xf>
    <xf numFmtId="49" fontId="17" fillId="0" borderId="0" xfId="4" applyNumberFormat="1" applyFont="1" applyBorder="1" applyAlignment="1">
      <alignment horizontal="center" vertical="center"/>
    </xf>
    <xf numFmtId="183" fontId="17" fillId="0" borderId="0" xfId="2" applyNumberFormat="1" applyFont="1" applyBorder="1" applyAlignment="1">
      <alignment vertical="center"/>
    </xf>
    <xf numFmtId="188" fontId="17" fillId="0" borderId="0" xfId="1" applyNumberFormat="1" applyFont="1" applyBorder="1" applyAlignment="1">
      <alignment horizontal="right" vertical="center"/>
    </xf>
    <xf numFmtId="38" fontId="17" fillId="0" borderId="0" xfId="2" applyFont="1" applyBorder="1" applyAlignment="1">
      <alignment vertical="center"/>
    </xf>
    <xf numFmtId="187" fontId="17" fillId="0" borderId="0" xfId="1" applyNumberFormat="1" applyFont="1" applyBorder="1" applyAlignment="1">
      <alignment horizontal="right" vertical="center"/>
    </xf>
    <xf numFmtId="0" fontId="17" fillId="0" borderId="0" xfId="4" applyFont="1" applyBorder="1" applyAlignment="1">
      <alignment vertical="center"/>
    </xf>
    <xf numFmtId="0" fontId="17" fillId="0" borderId="0" xfId="4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176" fontId="21" fillId="0" borderId="0" xfId="0" applyNumberFormat="1" applyFont="1" applyBorder="1" applyAlignment="1"/>
    <xf numFmtId="0" fontId="21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6" fillId="0" borderId="0" xfId="4" applyFont="1" applyBorder="1" applyAlignment="1">
      <alignment horizontal="center" vertical="center" wrapText="1"/>
    </xf>
    <xf numFmtId="183" fontId="5" fillId="0" borderId="0" xfId="2" applyNumberFormat="1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179" fontId="5" fillId="0" borderId="0" xfId="4" applyNumberFormat="1" applyFont="1" applyBorder="1" applyAlignment="1">
      <alignment horizontal="right" vertical="center"/>
    </xf>
    <xf numFmtId="38" fontId="5" fillId="0" borderId="0" xfId="2" applyFont="1" applyBorder="1" applyAlignment="1">
      <alignment vertical="center"/>
    </xf>
    <xf numFmtId="179" fontId="5" fillId="0" borderId="2" xfId="4" applyNumberFormat="1" applyFont="1" applyBorder="1" applyAlignment="1">
      <alignment horizontal="right" vertical="center"/>
    </xf>
    <xf numFmtId="185" fontId="9" fillId="0" borderId="0" xfId="0" applyNumberFormat="1" applyFont="1" applyBorder="1" applyAlignment="1">
      <alignment vertical="center"/>
    </xf>
    <xf numFmtId="186" fontId="8" fillId="0" borderId="2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85" fontId="8" fillId="0" borderId="0" xfId="2" applyNumberFormat="1" applyFont="1" applyBorder="1" applyAlignment="1">
      <alignment vertical="center"/>
    </xf>
    <xf numFmtId="0" fontId="2" fillId="0" borderId="0" xfId="3" applyFont="1" applyAlignment="1">
      <alignment vertical="center"/>
    </xf>
    <xf numFmtId="0" fontId="25" fillId="0" borderId="0" xfId="5" applyFont="1" applyAlignment="1">
      <alignment horizontal="center"/>
    </xf>
    <xf numFmtId="0" fontId="2" fillId="0" borderId="0" xfId="5"/>
    <xf numFmtId="0" fontId="23" fillId="0" borderId="0" xfId="5" applyFont="1"/>
    <xf numFmtId="0" fontId="26" fillId="0" borderId="0" xfId="0" applyFont="1" applyAlignment="1">
      <alignment vertical="center"/>
    </xf>
    <xf numFmtId="183" fontId="8" fillId="0" borderId="0" xfId="2" applyNumberFormat="1" applyFont="1" applyBorder="1" applyAlignment="1">
      <alignment vertical="center"/>
    </xf>
    <xf numFmtId="183" fontId="5" fillId="0" borderId="10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10" xfId="2" applyNumberFormat="1" applyFont="1" applyBorder="1" applyAlignment="1">
      <alignment vertical="center"/>
    </xf>
    <xf numFmtId="181" fontId="5" fillId="0" borderId="0" xfId="2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vertical="center"/>
    </xf>
    <xf numFmtId="18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7" fillId="0" borderId="0" xfId="4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10" xfId="2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5" fillId="0" borderId="4" xfId="4" applyNumberFormat="1" applyFont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49" fontId="5" fillId="0" borderId="11" xfId="4" quotePrefix="1" applyNumberFormat="1" applyFont="1" applyBorder="1" applyAlignment="1">
      <alignment horizontal="left" vertical="center"/>
    </xf>
    <xf numFmtId="182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85" fontId="8" fillId="0" borderId="0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distributed" vertical="center"/>
    </xf>
    <xf numFmtId="0" fontId="6" fillId="0" borderId="0" xfId="0" quotePrefix="1" applyFont="1" applyBorder="1" applyAlignment="1">
      <alignment horizontal="left" vertical="center"/>
    </xf>
    <xf numFmtId="41" fontId="5" fillId="0" borderId="0" xfId="2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8" fillId="0" borderId="8" xfId="4" applyFont="1" applyBorder="1" applyAlignment="1">
      <alignment horizontal="centerContinuous" vertical="center"/>
    </xf>
    <xf numFmtId="0" fontId="8" fillId="0" borderId="9" xfId="4" applyFont="1" applyBorder="1" applyAlignment="1">
      <alignment horizontal="center" vertical="center"/>
    </xf>
    <xf numFmtId="38" fontId="8" fillId="0" borderId="7" xfId="2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9" fontId="5" fillId="0" borderId="2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185" fontId="5" fillId="0" borderId="0" xfId="2" applyNumberFormat="1" applyFont="1" applyBorder="1" applyAlignment="1">
      <alignment vertical="center"/>
    </xf>
    <xf numFmtId="182" fontId="5" fillId="0" borderId="2" xfId="0" applyNumberFormat="1" applyFont="1" applyBorder="1" applyAlignment="1">
      <alignment vertical="center"/>
    </xf>
    <xf numFmtId="185" fontId="5" fillId="0" borderId="10" xfId="2" applyNumberFormat="1" applyFont="1" applyBorder="1" applyAlignment="1">
      <alignment vertical="center"/>
    </xf>
    <xf numFmtId="182" fontId="5" fillId="0" borderId="1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82" fontId="5" fillId="0" borderId="2" xfId="0" applyNumberFormat="1" applyFont="1" applyFill="1" applyBorder="1" applyAlignment="1">
      <alignment vertical="center"/>
    </xf>
    <xf numFmtId="49" fontId="5" fillId="0" borderId="4" xfId="4" quotePrefix="1" applyNumberFormat="1" applyFont="1" applyBorder="1" applyAlignment="1">
      <alignment horizontal="left" vertical="center"/>
    </xf>
    <xf numFmtId="183" fontId="5" fillId="0" borderId="4" xfId="2" applyNumberFormat="1" applyFont="1" applyBorder="1" applyAlignment="1">
      <alignment vertical="center"/>
    </xf>
    <xf numFmtId="38" fontId="0" fillId="0" borderId="0" xfId="2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181" fontId="9" fillId="0" borderId="13" xfId="0" applyNumberFormat="1" applyFont="1" applyBorder="1" applyAlignment="1">
      <alignment horizontal="center" vertical="center"/>
    </xf>
    <xf numFmtId="186" fontId="8" fillId="0" borderId="2" xfId="0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185" fontId="5" fillId="0" borderId="0" xfId="0" applyNumberFormat="1" applyFont="1" applyBorder="1" applyAlignment="1">
      <alignment vertical="center"/>
    </xf>
    <xf numFmtId="186" fontId="5" fillId="0" borderId="2" xfId="0" applyNumberFormat="1" applyFont="1" applyBorder="1" applyAlignment="1">
      <alignment horizontal="right" vertical="center"/>
    </xf>
    <xf numFmtId="185" fontId="5" fillId="0" borderId="10" xfId="0" applyNumberFormat="1" applyFont="1" applyBorder="1" applyAlignment="1">
      <alignment vertical="center"/>
    </xf>
    <xf numFmtId="186" fontId="5" fillId="0" borderId="1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179" fontId="8" fillId="0" borderId="2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0" xfId="0" quotePrefix="1" applyFont="1" applyBorder="1" applyAlignment="1">
      <alignment horizontal="left" vertical="center"/>
    </xf>
    <xf numFmtId="182" fontId="2" fillId="0" borderId="0" xfId="0" applyNumberFormat="1" applyFont="1" applyBorder="1" applyAlignment="1">
      <alignment horizontal="right" vertical="center"/>
    </xf>
    <xf numFmtId="38" fontId="8" fillId="0" borderId="7" xfId="2" applyFont="1" applyFill="1" applyBorder="1" applyAlignment="1">
      <alignment horizontal="centerContinuous" vertical="center"/>
    </xf>
    <xf numFmtId="0" fontId="8" fillId="0" borderId="8" xfId="0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49" fontId="5" fillId="0" borderId="3" xfId="4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38" fontId="5" fillId="0" borderId="0" xfId="2" applyFont="1" applyBorder="1" applyAlignment="1">
      <alignment vertical="center"/>
    </xf>
    <xf numFmtId="0" fontId="2" fillId="0" borderId="0" xfId="0" applyFont="1" applyAlignment="1"/>
    <xf numFmtId="0" fontId="5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distributed" vertical="center" justifyLastLine="1"/>
    </xf>
    <xf numFmtId="49" fontId="5" fillId="0" borderId="6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distributed" vertical="center" justifyLastLine="1"/>
    </xf>
    <xf numFmtId="38" fontId="5" fillId="0" borderId="0" xfId="2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Border="1" applyAlignment="1">
      <alignment vertical="center"/>
    </xf>
    <xf numFmtId="49" fontId="5" fillId="0" borderId="6" xfId="4" applyNumberFormat="1" applyFont="1" applyBorder="1" applyAlignment="1">
      <alignment vertical="center"/>
    </xf>
    <xf numFmtId="49" fontId="8" fillId="0" borderId="6" xfId="4" applyNumberFormat="1" applyFont="1" applyBorder="1" applyAlignment="1">
      <alignment horizontal="center" vertical="center"/>
    </xf>
    <xf numFmtId="183" fontId="8" fillId="0" borderId="5" xfId="2" applyNumberFormat="1" applyFont="1" applyBorder="1" applyAlignment="1">
      <alignment vertical="center"/>
    </xf>
    <xf numFmtId="179" fontId="8" fillId="0" borderId="10" xfId="4" applyNumberFormat="1" applyFont="1" applyBorder="1" applyAlignment="1">
      <alignment horizontal="right" vertical="center"/>
    </xf>
    <xf numFmtId="38" fontId="8" fillId="0" borderId="10" xfId="2" applyFont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179" fontId="8" fillId="0" borderId="1" xfId="4" applyNumberFormat="1" applyFont="1" applyBorder="1" applyAlignment="1">
      <alignment horizontal="right" vertical="center"/>
    </xf>
    <xf numFmtId="38" fontId="5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Alignment="1">
      <alignment vertical="center"/>
    </xf>
    <xf numFmtId="180" fontId="5" fillId="0" borderId="0" xfId="2" applyNumberFormat="1" applyFont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Border="1" applyAlignment="1">
      <alignment vertical="center"/>
    </xf>
    <xf numFmtId="0" fontId="25" fillId="0" borderId="0" xfId="5" applyFont="1" applyAlignment="1">
      <alignment horizontal="center"/>
    </xf>
    <xf numFmtId="38" fontId="8" fillId="0" borderId="10" xfId="2" applyFont="1" applyBorder="1" applyAlignment="1">
      <alignment horizontal="right" vertical="center"/>
    </xf>
    <xf numFmtId="38" fontId="5" fillId="0" borderId="12" xfId="2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0" xfId="2" applyFont="1" applyBorder="1" applyAlignment="1">
      <alignment vertical="center"/>
    </xf>
    <xf numFmtId="186" fontId="8" fillId="0" borderId="10" xfId="2" applyNumberFormat="1" applyFont="1" applyBorder="1" applyAlignment="1">
      <alignment horizontal="right" vertical="center"/>
    </xf>
    <xf numFmtId="186" fontId="8" fillId="0" borderId="1" xfId="2" applyNumberFormat="1" applyFont="1" applyBorder="1" applyAlignment="1">
      <alignment horizontal="right" vertical="center"/>
    </xf>
    <xf numFmtId="186" fontId="5" fillId="0" borderId="0" xfId="2" applyNumberFormat="1" applyFont="1" applyBorder="1" applyAlignment="1">
      <alignment horizontal="right" vertical="center"/>
    </xf>
    <xf numFmtId="186" fontId="5" fillId="0" borderId="2" xfId="2" applyNumberFormat="1" applyFont="1" applyBorder="1" applyAlignment="1">
      <alignment horizontal="right" vertical="center"/>
    </xf>
    <xf numFmtId="179" fontId="5" fillId="0" borderId="12" xfId="4" applyNumberFormat="1" applyFont="1" applyBorder="1" applyAlignment="1">
      <alignment vertical="center"/>
    </xf>
    <xf numFmtId="183" fontId="5" fillId="0" borderId="4" xfId="2" applyNumberFormat="1" applyFont="1" applyBorder="1" applyAlignment="1">
      <alignment horizontal="right" vertical="center"/>
    </xf>
    <xf numFmtId="183" fontId="5" fillId="0" borderId="0" xfId="2" applyNumberFormat="1" applyFont="1" applyBorder="1" applyAlignment="1">
      <alignment horizontal="right" vertical="center"/>
    </xf>
    <xf numFmtId="179" fontId="5" fillId="0" borderId="0" xfId="4" applyNumberFormat="1" applyFont="1" applyBorder="1" applyAlignment="1">
      <alignment vertical="center" wrapText="1"/>
    </xf>
    <xf numFmtId="183" fontId="5" fillId="0" borderId="4" xfId="2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horizontal="right" vertical="center"/>
    </xf>
    <xf numFmtId="183" fontId="5" fillId="0" borderId="15" xfId="2" applyNumberFormat="1" applyFont="1" applyBorder="1" applyAlignment="1">
      <alignment horizontal="right" vertical="center"/>
    </xf>
    <xf numFmtId="183" fontId="5" fillId="0" borderId="12" xfId="2" applyNumberFormat="1" applyFont="1" applyBorder="1" applyAlignment="1">
      <alignment horizontal="right" vertical="center"/>
    </xf>
    <xf numFmtId="183" fontId="8" fillId="0" borderId="5" xfId="2" applyNumberFormat="1" applyFont="1" applyBorder="1" applyAlignment="1">
      <alignment horizontal="right" vertical="center"/>
    </xf>
    <xf numFmtId="183" fontId="8" fillId="0" borderId="10" xfId="2" applyNumberFormat="1" applyFont="1" applyBorder="1" applyAlignment="1">
      <alignment horizontal="right" vertical="center"/>
    </xf>
    <xf numFmtId="179" fontId="5" fillId="0" borderId="10" xfId="4" applyNumberFormat="1" applyFont="1" applyBorder="1" applyAlignment="1">
      <alignment vertical="center"/>
    </xf>
    <xf numFmtId="179" fontId="5" fillId="0" borderId="0" xfId="4" applyNumberFormat="1" applyFont="1" applyBorder="1" applyAlignment="1">
      <alignment vertical="center"/>
    </xf>
    <xf numFmtId="0" fontId="20" fillId="0" borderId="0" xfId="4" applyFont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186" fontId="5" fillId="0" borderId="12" xfId="2" quotePrefix="1" applyNumberFormat="1" applyFont="1" applyBorder="1" applyAlignment="1">
      <alignment horizontal="right" vertical="center"/>
    </xf>
    <xf numFmtId="186" fontId="5" fillId="0" borderId="13" xfId="2" quotePrefix="1" applyNumberFormat="1" applyFont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5" xfId="0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6" xfId="0" applyFont="1" applyBorder="1" applyAlignment="1">
      <alignment horizontal="center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38" fontId="8" fillId="0" borderId="11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8" fillId="0" borderId="3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0" xfId="0" applyFont="1" applyBorder="1"/>
    <xf numFmtId="0" fontId="8" fillId="0" borderId="2" xfId="0" applyFont="1" applyBorder="1"/>
  </cellXfs>
  <cellStyles count="6">
    <cellStyle name="パーセント" xfId="1" builtinId="5"/>
    <cellStyle name="桁区切り" xfId="2" builtinId="6"/>
    <cellStyle name="標準" xfId="0" builtinId="0"/>
    <cellStyle name="標準_009速報利用上の注意外" xfId="3"/>
    <cellStyle name="標準_概要1" xfId="4"/>
    <cellStyle name="標準_表紙・背表紙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133350</xdr:rowOff>
    </xdr:from>
    <xdr:to>
      <xdr:col>9</xdr:col>
      <xdr:colOff>29569</xdr:colOff>
      <xdr:row>48</xdr:row>
      <xdr:rowOff>14510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53075"/>
          <a:ext cx="7078069" cy="4767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5</xdr:col>
      <xdr:colOff>876842</xdr:colOff>
      <xdr:row>19</xdr:row>
      <xdr:rowOff>25864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6248942" cy="3883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39</xdr:row>
      <xdr:rowOff>152400</xdr:rowOff>
    </xdr:from>
    <xdr:to>
      <xdr:col>7</xdr:col>
      <xdr:colOff>466467</xdr:colOff>
      <xdr:row>55</xdr:row>
      <xdr:rowOff>103879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629525"/>
          <a:ext cx="5809992" cy="2847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10</xdr:col>
      <xdr:colOff>577404</xdr:colOff>
      <xdr:row>26</xdr:row>
      <xdr:rowOff>58320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"/>
          <a:ext cx="6578154" cy="4706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66675</xdr:rowOff>
    </xdr:from>
    <xdr:to>
      <xdr:col>8</xdr:col>
      <xdr:colOff>26035</xdr:colOff>
      <xdr:row>58</xdr:row>
      <xdr:rowOff>121874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38875"/>
          <a:ext cx="5864860" cy="3865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76200</xdr:rowOff>
    </xdr:from>
    <xdr:to>
      <xdr:col>8</xdr:col>
      <xdr:colOff>765236</xdr:colOff>
      <xdr:row>48</xdr:row>
      <xdr:rowOff>83000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38875"/>
          <a:ext cx="6565961" cy="373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6"/>
  </sheetPr>
  <dimension ref="A19:J29"/>
  <sheetViews>
    <sheetView showGridLines="0" tabSelected="1" zoomScaleNormal="100" workbookViewId="0">
      <selection activeCell="I1" sqref="I1"/>
    </sheetView>
  </sheetViews>
  <sheetFormatPr defaultColWidth="12" defaultRowHeight="13.5"/>
  <cols>
    <col min="1" max="9" width="12" style="149" customWidth="1"/>
    <col min="10" max="10" width="15.140625" style="149" customWidth="1"/>
    <col min="11" max="16384" width="12" style="149"/>
  </cols>
  <sheetData>
    <row r="19" spans="1:10" ht="37.5">
      <c r="A19" s="273" t="s">
        <v>81</v>
      </c>
      <c r="B19" s="273"/>
      <c r="C19" s="273"/>
      <c r="D19" s="273"/>
      <c r="E19" s="273"/>
      <c r="F19" s="273"/>
      <c r="G19" s="273"/>
      <c r="H19" s="273"/>
      <c r="I19" s="273"/>
      <c r="J19" s="148"/>
    </row>
    <row r="25" spans="1:10" ht="14.25">
      <c r="A25" s="150"/>
    </row>
    <row r="27" spans="1:10">
      <c r="A27" s="147"/>
      <c r="B27" s="147"/>
    </row>
    <row r="28" spans="1:10">
      <c r="A28" s="147"/>
      <c r="B28" s="147"/>
    </row>
    <row r="29" spans="1:10">
      <c r="A29" s="147"/>
      <c r="B29" s="147"/>
    </row>
  </sheetData>
  <mergeCells count="1">
    <mergeCell ref="A19:I19"/>
  </mergeCells>
  <phoneticPr fontId="24"/>
  <pageMargins left="0.57999999999999996" right="0.56000000000000005" top="0.78" bottom="0.79" header="0.51200000000000001" footer="0.39"/>
  <pageSetup paperSize="9" scale="94" orientation="portrait" horizontalDpi="4294967292" r:id="rId1"/>
  <headerFooter alignWithMargins="0">
    <oddFooter>&amp;C&amp;"ＭＳ 明朝,標準"‐6‐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46"/>
  </sheetPr>
  <dimension ref="A1:O54"/>
  <sheetViews>
    <sheetView showGridLines="0" zoomScaleNormal="100" zoomScaleSheetLayoutView="100" workbookViewId="0">
      <selection activeCell="K1" sqref="K1"/>
    </sheetView>
  </sheetViews>
  <sheetFormatPr defaultColWidth="9" defaultRowHeight="18.95" customHeight="1"/>
  <cols>
    <col min="1" max="1" width="2" style="1" customWidth="1"/>
    <col min="2" max="2" width="14.7109375" style="1" customWidth="1"/>
    <col min="3" max="3" width="1.7109375" style="1" customWidth="1"/>
    <col min="4" max="9" width="13.7109375" style="1" customWidth="1"/>
    <col min="10" max="10" width="2.85546875" style="1" customWidth="1"/>
    <col min="11" max="11" width="14.7109375" style="1" customWidth="1"/>
    <col min="12" max="13" width="9.7109375" style="1" customWidth="1"/>
    <col min="14" max="16384" width="9" style="1"/>
  </cols>
  <sheetData>
    <row r="1" spans="1:10" s="62" customFormat="1" ht="17.25" customHeight="1">
      <c r="A1" s="61" t="s">
        <v>121</v>
      </c>
    </row>
    <row r="2" spans="1:10" s="62" customFormat="1" ht="17.25" customHeight="1">
      <c r="A2" s="13"/>
      <c r="B2" s="40"/>
      <c r="C2" s="40"/>
      <c r="D2" s="39"/>
      <c r="E2" s="39"/>
      <c r="F2" s="39"/>
      <c r="G2" s="39"/>
      <c r="H2" s="41"/>
      <c r="I2" s="80" t="s">
        <v>41</v>
      </c>
      <c r="J2" s="80"/>
    </row>
    <row r="3" spans="1:10" s="39" customFormat="1" ht="17.25" customHeight="1">
      <c r="A3" s="321" t="s">
        <v>120</v>
      </c>
      <c r="B3" s="322"/>
      <c r="C3" s="323"/>
      <c r="D3" s="241" t="s">
        <v>150</v>
      </c>
      <c r="E3" s="242"/>
      <c r="F3" s="318" t="s">
        <v>164</v>
      </c>
      <c r="G3" s="340"/>
      <c r="H3" s="340"/>
      <c r="I3" s="341"/>
      <c r="J3" s="81"/>
    </row>
    <row r="4" spans="1:10" s="39" customFormat="1" ht="17.25" customHeight="1">
      <c r="A4" s="342"/>
      <c r="B4" s="343"/>
      <c r="C4" s="344"/>
      <c r="D4" s="333" t="s">
        <v>90</v>
      </c>
      <c r="E4" s="327" t="s">
        <v>58</v>
      </c>
      <c r="F4" s="333" t="s">
        <v>90</v>
      </c>
      <c r="G4" s="327" t="s">
        <v>58</v>
      </c>
      <c r="H4" s="327" t="s">
        <v>99</v>
      </c>
      <c r="I4" s="336" t="s">
        <v>91</v>
      </c>
      <c r="J4" s="82"/>
    </row>
    <row r="5" spans="1:10" s="39" customFormat="1" ht="17.25" customHeight="1">
      <c r="A5" s="324"/>
      <c r="B5" s="325"/>
      <c r="C5" s="326"/>
      <c r="D5" s="334"/>
      <c r="E5" s="328"/>
      <c r="F5" s="334"/>
      <c r="G5" s="328"/>
      <c r="H5" s="335"/>
      <c r="I5" s="337"/>
      <c r="J5" s="82"/>
    </row>
    <row r="6" spans="1:10" ht="14.25" customHeight="1">
      <c r="A6" s="25"/>
      <c r="B6" s="37"/>
      <c r="C6" s="43"/>
      <c r="D6" s="78"/>
      <c r="E6" s="37"/>
      <c r="F6" s="78"/>
      <c r="G6" s="37"/>
      <c r="H6" s="37"/>
      <c r="I6" s="43"/>
      <c r="J6" s="5"/>
    </row>
    <row r="7" spans="1:10" ht="14.25" customHeight="1">
      <c r="A7" s="25"/>
      <c r="B7" s="36" t="s">
        <v>43</v>
      </c>
      <c r="C7" s="42"/>
      <c r="D7" s="92">
        <v>54681</v>
      </c>
      <c r="E7" s="101">
        <v>100</v>
      </c>
      <c r="F7" s="92">
        <v>58193</v>
      </c>
      <c r="G7" s="101">
        <v>100</v>
      </c>
      <c r="H7" s="144">
        <v>6.4</v>
      </c>
      <c r="I7" s="94">
        <v>39.4</v>
      </c>
      <c r="J7" s="21"/>
    </row>
    <row r="8" spans="1:10" ht="14.25" customHeight="1">
      <c r="A8" s="25"/>
      <c r="B8" s="37"/>
      <c r="C8" s="43"/>
      <c r="D8" s="154"/>
      <c r="E8" s="95"/>
      <c r="F8" s="154"/>
      <c r="G8" s="95"/>
      <c r="H8" s="144"/>
      <c r="I8" s="94"/>
      <c r="J8" s="20"/>
    </row>
    <row r="9" spans="1:10" ht="14.25" customHeight="1">
      <c r="A9" s="160"/>
      <c r="B9" s="161" t="s">
        <v>34</v>
      </c>
      <c r="C9" s="162"/>
      <c r="D9" s="154">
        <v>9635</v>
      </c>
      <c r="E9" s="168">
        <v>17.600000000000001</v>
      </c>
      <c r="F9" s="154">
        <v>10767</v>
      </c>
      <c r="G9" s="168">
        <v>18.5</v>
      </c>
      <c r="H9" s="233">
        <v>11.7</v>
      </c>
      <c r="I9" s="208">
        <v>34.5</v>
      </c>
      <c r="J9" s="20"/>
    </row>
    <row r="10" spans="1:10" ht="14.25" customHeight="1">
      <c r="A10" s="160"/>
      <c r="B10" s="161" t="s">
        <v>35</v>
      </c>
      <c r="C10" s="162"/>
      <c r="D10" s="154">
        <v>6311</v>
      </c>
      <c r="E10" s="168">
        <v>11.5</v>
      </c>
      <c r="F10" s="154">
        <v>5928</v>
      </c>
      <c r="G10" s="168">
        <v>10.199999999999999</v>
      </c>
      <c r="H10" s="233">
        <v>-6.1</v>
      </c>
      <c r="I10" s="208">
        <v>33.700000000000003</v>
      </c>
      <c r="J10" s="20"/>
    </row>
    <row r="11" spans="1:10" ht="14.25" customHeight="1">
      <c r="A11" s="160"/>
      <c r="B11" s="161" t="s">
        <v>36</v>
      </c>
      <c r="C11" s="162"/>
      <c r="D11" s="154">
        <v>7749</v>
      </c>
      <c r="E11" s="168">
        <v>14.2</v>
      </c>
      <c r="F11" s="154">
        <v>7938</v>
      </c>
      <c r="G11" s="168">
        <v>13.6</v>
      </c>
      <c r="H11" s="233">
        <v>2.4</v>
      </c>
      <c r="I11" s="208">
        <v>64</v>
      </c>
      <c r="J11" s="20"/>
    </row>
    <row r="12" spans="1:10" ht="14.25" customHeight="1">
      <c r="A12" s="160"/>
      <c r="B12" s="161" t="s">
        <v>37</v>
      </c>
      <c r="C12" s="162"/>
      <c r="D12" s="154">
        <v>1992</v>
      </c>
      <c r="E12" s="168">
        <v>3.6</v>
      </c>
      <c r="F12" s="154">
        <v>2052</v>
      </c>
      <c r="G12" s="168">
        <v>3.5</v>
      </c>
      <c r="H12" s="233">
        <v>3</v>
      </c>
      <c r="I12" s="208">
        <v>50</v>
      </c>
      <c r="J12" s="20"/>
    </row>
    <row r="13" spans="1:10" ht="14.25" customHeight="1">
      <c r="A13" s="160"/>
      <c r="B13" s="161" t="s">
        <v>38</v>
      </c>
      <c r="C13" s="162"/>
      <c r="D13" s="154">
        <v>6278</v>
      </c>
      <c r="E13" s="168">
        <v>11.5</v>
      </c>
      <c r="F13" s="154">
        <v>7245</v>
      </c>
      <c r="G13" s="168">
        <v>12.4</v>
      </c>
      <c r="H13" s="233">
        <v>15.4</v>
      </c>
      <c r="I13" s="208">
        <v>51.4</v>
      </c>
      <c r="J13" s="20"/>
    </row>
    <row r="14" spans="1:10" ht="14.25" customHeight="1">
      <c r="A14" s="160"/>
      <c r="B14" s="161" t="s">
        <v>39</v>
      </c>
      <c r="C14" s="162"/>
      <c r="D14" s="154">
        <v>2578</v>
      </c>
      <c r="E14" s="168">
        <v>4.7</v>
      </c>
      <c r="F14" s="154">
        <v>2977</v>
      </c>
      <c r="G14" s="168">
        <v>5.0999999999999996</v>
      </c>
      <c r="H14" s="233">
        <v>15.5</v>
      </c>
      <c r="I14" s="208">
        <v>30.7</v>
      </c>
      <c r="J14" s="20"/>
    </row>
    <row r="15" spans="1:10" ht="14.25" customHeight="1">
      <c r="A15" s="160"/>
      <c r="B15" s="161" t="s">
        <v>40</v>
      </c>
      <c r="C15" s="162"/>
      <c r="D15" s="154">
        <v>2185</v>
      </c>
      <c r="E15" s="168">
        <v>4</v>
      </c>
      <c r="F15" s="154">
        <v>2098</v>
      </c>
      <c r="G15" s="168">
        <v>3.6</v>
      </c>
      <c r="H15" s="233">
        <v>-4</v>
      </c>
      <c r="I15" s="208">
        <v>32.299999999999997</v>
      </c>
      <c r="J15" s="20"/>
    </row>
    <row r="16" spans="1:10" ht="14.25" customHeight="1">
      <c r="A16" s="160"/>
      <c r="B16" s="161" t="s">
        <v>93</v>
      </c>
      <c r="C16" s="162"/>
      <c r="D16" s="154">
        <v>1355</v>
      </c>
      <c r="E16" s="168">
        <v>2.5</v>
      </c>
      <c r="F16" s="154">
        <v>1504</v>
      </c>
      <c r="G16" s="168">
        <v>2.6</v>
      </c>
      <c r="H16" s="233">
        <v>11</v>
      </c>
      <c r="I16" s="208">
        <v>25.1</v>
      </c>
      <c r="J16" s="20"/>
    </row>
    <row r="17" spans="1:15" ht="14.25" customHeight="1">
      <c r="A17" s="160"/>
      <c r="B17" s="191" t="s">
        <v>102</v>
      </c>
      <c r="C17" s="162"/>
      <c r="D17" s="154">
        <v>1397</v>
      </c>
      <c r="E17" s="168">
        <v>2.6</v>
      </c>
      <c r="F17" s="154">
        <v>1351</v>
      </c>
      <c r="G17" s="168">
        <v>2.2999999999999998</v>
      </c>
      <c r="H17" s="233">
        <v>-3.3</v>
      </c>
      <c r="I17" s="208">
        <v>21.1</v>
      </c>
      <c r="J17" s="20"/>
    </row>
    <row r="18" spans="1:15" ht="14.25" customHeight="1">
      <c r="A18" s="160"/>
      <c r="B18" s="191" t="s">
        <v>103</v>
      </c>
      <c r="C18" s="162"/>
      <c r="D18" s="154">
        <v>2586</v>
      </c>
      <c r="E18" s="168">
        <v>4.7</v>
      </c>
      <c r="F18" s="154">
        <v>2777</v>
      </c>
      <c r="G18" s="168">
        <v>4.8</v>
      </c>
      <c r="H18" s="233">
        <v>7.4</v>
      </c>
      <c r="I18" s="208">
        <v>34.700000000000003</v>
      </c>
      <c r="J18" s="20"/>
    </row>
    <row r="19" spans="1:15" s="174" customFormat="1" ht="14.25" customHeight="1">
      <c r="A19" s="170"/>
      <c r="B19" s="171"/>
      <c r="C19" s="172"/>
      <c r="D19" s="193"/>
      <c r="E19" s="168"/>
      <c r="F19" s="193"/>
      <c r="G19" s="237"/>
      <c r="H19" s="211"/>
      <c r="I19" s="212"/>
      <c r="J19" s="173"/>
    </row>
    <row r="20" spans="1:15" ht="14.25" customHeight="1">
      <c r="A20" s="160"/>
      <c r="B20" s="161" t="s">
        <v>104</v>
      </c>
      <c r="C20" s="162"/>
      <c r="D20" s="193">
        <v>2943</v>
      </c>
      <c r="E20" s="168">
        <v>5.4</v>
      </c>
      <c r="F20" s="193">
        <v>2972</v>
      </c>
      <c r="G20" s="168">
        <v>5.0999999999999996</v>
      </c>
      <c r="H20" s="233">
        <v>1</v>
      </c>
      <c r="I20" s="208">
        <v>70.8</v>
      </c>
      <c r="J20" s="20"/>
    </row>
    <row r="21" spans="1:15" ht="14.25" customHeight="1">
      <c r="A21" s="160"/>
      <c r="B21" s="161" t="s">
        <v>105</v>
      </c>
      <c r="C21" s="162"/>
      <c r="D21" s="193">
        <v>1565</v>
      </c>
      <c r="E21" s="168">
        <v>2.9</v>
      </c>
      <c r="F21" s="193">
        <v>2192</v>
      </c>
      <c r="G21" s="168">
        <v>3.8</v>
      </c>
      <c r="H21" s="233">
        <v>40.1</v>
      </c>
      <c r="I21" s="212">
        <v>78.3</v>
      </c>
      <c r="J21" s="20"/>
    </row>
    <row r="22" spans="1:15" ht="14.25" customHeight="1">
      <c r="A22" s="160"/>
      <c r="B22" s="161" t="s">
        <v>106</v>
      </c>
      <c r="C22" s="162"/>
      <c r="D22" s="193">
        <v>1532</v>
      </c>
      <c r="E22" s="168">
        <v>2.8</v>
      </c>
      <c r="F22" s="193">
        <v>1628</v>
      </c>
      <c r="G22" s="168">
        <v>2.8</v>
      </c>
      <c r="H22" s="233">
        <v>6.3</v>
      </c>
      <c r="I22" s="208">
        <v>47.9</v>
      </c>
      <c r="J22" s="20"/>
    </row>
    <row r="23" spans="1:15" ht="14.25" customHeight="1">
      <c r="A23" s="160"/>
      <c r="B23" s="161" t="s">
        <v>107</v>
      </c>
      <c r="C23" s="162"/>
      <c r="D23" s="193">
        <v>1890</v>
      </c>
      <c r="E23" s="168">
        <v>3.5</v>
      </c>
      <c r="F23" s="193">
        <v>1730</v>
      </c>
      <c r="G23" s="168">
        <v>3</v>
      </c>
      <c r="H23" s="233">
        <v>-8.5</v>
      </c>
      <c r="I23" s="208">
        <v>40.200000000000003</v>
      </c>
      <c r="J23" s="20"/>
    </row>
    <row r="24" spans="1:15" ht="14.25" customHeight="1">
      <c r="A24" s="160"/>
      <c r="B24" s="161" t="s">
        <v>108</v>
      </c>
      <c r="C24" s="162"/>
      <c r="D24" s="193">
        <v>20</v>
      </c>
      <c r="E24" s="168">
        <v>0</v>
      </c>
      <c r="F24" s="193">
        <v>41</v>
      </c>
      <c r="G24" s="168">
        <v>0.1</v>
      </c>
      <c r="H24" s="233">
        <v>105</v>
      </c>
      <c r="I24" s="208">
        <v>8.1999999999999993</v>
      </c>
      <c r="J24" s="20"/>
    </row>
    <row r="25" spans="1:15" ht="14.25" customHeight="1">
      <c r="A25" s="160"/>
      <c r="B25" s="161" t="s">
        <v>109</v>
      </c>
      <c r="C25" s="162"/>
      <c r="D25" s="193">
        <v>2053</v>
      </c>
      <c r="E25" s="168">
        <v>3.8</v>
      </c>
      <c r="F25" s="193">
        <v>2168</v>
      </c>
      <c r="G25" s="168">
        <v>3.7</v>
      </c>
      <c r="H25" s="233">
        <v>5.6</v>
      </c>
      <c r="I25" s="208">
        <v>19.2</v>
      </c>
      <c r="J25" s="20"/>
    </row>
    <row r="26" spans="1:15" ht="14.25" customHeight="1">
      <c r="A26" s="160"/>
      <c r="B26" s="161" t="s">
        <v>110</v>
      </c>
      <c r="C26" s="162"/>
      <c r="D26" s="193">
        <v>967</v>
      </c>
      <c r="E26" s="168">
        <v>1.8</v>
      </c>
      <c r="F26" s="193">
        <v>1109</v>
      </c>
      <c r="G26" s="168">
        <v>1.9</v>
      </c>
      <c r="H26" s="233">
        <v>14.7</v>
      </c>
      <c r="I26" s="212">
        <v>73.900000000000006</v>
      </c>
      <c r="J26" s="20"/>
    </row>
    <row r="27" spans="1:15" ht="14.25" customHeight="1">
      <c r="A27" s="160"/>
      <c r="B27" s="161" t="s">
        <v>111</v>
      </c>
      <c r="C27" s="162"/>
      <c r="D27" s="193">
        <v>919</v>
      </c>
      <c r="E27" s="168">
        <v>1.7</v>
      </c>
      <c r="F27" s="193">
        <v>889</v>
      </c>
      <c r="G27" s="168">
        <v>1.5</v>
      </c>
      <c r="H27" s="233">
        <v>-3.3</v>
      </c>
      <c r="I27" s="212">
        <v>127</v>
      </c>
      <c r="J27" s="20"/>
    </row>
    <row r="28" spans="1:15" ht="14.25" customHeight="1">
      <c r="A28" s="160"/>
      <c r="B28" s="161" t="s">
        <v>112</v>
      </c>
      <c r="C28" s="162"/>
      <c r="D28" s="193">
        <v>579</v>
      </c>
      <c r="E28" s="168">
        <v>1.1000000000000001</v>
      </c>
      <c r="F28" s="193">
        <v>629</v>
      </c>
      <c r="G28" s="168">
        <v>1.1000000000000001</v>
      </c>
      <c r="H28" s="233">
        <v>8.6</v>
      </c>
      <c r="I28" s="208">
        <v>39.299999999999997</v>
      </c>
      <c r="J28" s="20"/>
    </row>
    <row r="29" spans="1:15" ht="14.25" customHeight="1">
      <c r="A29" s="164"/>
      <c r="B29" s="165" t="s">
        <v>113</v>
      </c>
      <c r="C29" s="166"/>
      <c r="D29" s="194">
        <v>147</v>
      </c>
      <c r="E29" s="169">
        <v>0.3</v>
      </c>
      <c r="F29" s="194">
        <v>198</v>
      </c>
      <c r="G29" s="169">
        <v>0.3</v>
      </c>
      <c r="H29" s="234">
        <v>34.700000000000003</v>
      </c>
      <c r="I29" s="210">
        <v>15.2</v>
      </c>
      <c r="J29" s="20"/>
    </row>
    <row r="30" spans="1:15" ht="39.75" customHeight="1"/>
    <row r="31" spans="1:15" ht="17.25" customHeight="1">
      <c r="A31" s="61" t="s">
        <v>122</v>
      </c>
      <c r="B31" s="245"/>
      <c r="N31" s="83"/>
      <c r="O31" s="83"/>
    </row>
    <row r="32" spans="1:15" ht="17.25" customHeight="1">
      <c r="N32" s="83"/>
      <c r="O32" s="83"/>
    </row>
    <row r="33" spans="8:15" ht="17.25" customHeight="1">
      <c r="N33" s="83"/>
      <c r="O33" s="83"/>
    </row>
    <row r="34" spans="8:15" ht="17.25" customHeight="1">
      <c r="N34" s="83"/>
      <c r="O34" s="83"/>
    </row>
    <row r="35" spans="8:15" ht="17.25" customHeight="1">
      <c r="N35" s="83"/>
      <c r="O35" s="83"/>
    </row>
    <row r="36" spans="8:15" ht="17.25" customHeight="1">
      <c r="N36" s="83"/>
      <c r="O36" s="83"/>
    </row>
    <row r="37" spans="8:15" ht="17.25" customHeight="1">
      <c r="N37" s="83"/>
    </row>
    <row r="38" spans="8:15" ht="17.25" customHeight="1">
      <c r="N38" s="83"/>
      <c r="O38" s="83"/>
    </row>
    <row r="39" spans="8:15" ht="17.25" customHeight="1">
      <c r="N39" s="83"/>
      <c r="O39" s="83"/>
    </row>
    <row r="40" spans="8:15" ht="17.25" customHeight="1">
      <c r="N40" s="83"/>
      <c r="O40" s="83"/>
    </row>
    <row r="41" spans="8:15" ht="17.25" customHeight="1">
      <c r="N41" s="83"/>
      <c r="O41" s="83"/>
    </row>
    <row r="42" spans="8:15" ht="17.25" customHeight="1">
      <c r="N42" s="83"/>
      <c r="O42" s="83"/>
    </row>
    <row r="43" spans="8:15" ht="17.25" customHeight="1">
      <c r="N43" s="83"/>
      <c r="O43" s="83"/>
    </row>
    <row r="44" spans="8:15" ht="17.25" customHeight="1">
      <c r="N44" s="83"/>
      <c r="O44" s="83"/>
    </row>
    <row r="45" spans="8:15" ht="17.25" customHeight="1">
      <c r="N45" s="83"/>
      <c r="O45" s="83"/>
    </row>
    <row r="46" spans="8:15" ht="17.25" customHeight="1">
      <c r="N46" s="83"/>
      <c r="O46" s="83"/>
    </row>
    <row r="47" spans="8:15" ht="17.25" customHeight="1">
      <c r="N47" s="83"/>
      <c r="O47" s="83"/>
    </row>
    <row r="48" spans="8:15" ht="17.25" customHeight="1">
      <c r="H48" s="5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</sheetData>
  <mergeCells count="8">
    <mergeCell ref="G4:G5"/>
    <mergeCell ref="I4:I5"/>
    <mergeCell ref="F3:I3"/>
    <mergeCell ref="A3:C5"/>
    <mergeCell ref="D4:D5"/>
    <mergeCell ref="E4:E5"/>
    <mergeCell ref="F4:F5"/>
    <mergeCell ref="H4:H5"/>
  </mergeCells>
  <phoneticPr fontId="10"/>
  <printOptions gridLinesSet="0"/>
  <pageMargins left="0.6" right="0.49" top="0.8" bottom="0.41" header="0.51181102362204722" footer="0.51181102362204722"/>
  <pageSetup paperSize="9" orientation="portrait" horizontalDpi="4294967292" r:id="rId1"/>
  <headerFooter alignWithMargins="0">
    <oddFooter>&amp;C&amp;"ＭＳ 明朝,標準"&amp;11‐15‐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6"/>
  </sheetPr>
  <dimension ref="A1:AG37"/>
  <sheetViews>
    <sheetView showGridLines="0" zoomScale="82" zoomScaleNormal="82" workbookViewId="0">
      <selection activeCell="Y1" sqref="Y1"/>
    </sheetView>
  </sheetViews>
  <sheetFormatPr defaultColWidth="8.85546875" defaultRowHeight="17.100000000000001" customHeight="1"/>
  <cols>
    <col min="1" max="1" width="9.7109375" style="56" customWidth="1"/>
    <col min="2" max="2" width="2.85546875" style="56" customWidth="1"/>
    <col min="3" max="4" width="2.85546875" style="2" customWidth="1"/>
    <col min="5" max="5" width="6.42578125" style="56" customWidth="1"/>
    <col min="6" max="6" width="2.85546875" style="2" customWidth="1"/>
    <col min="7" max="7" width="2.85546875" style="56" customWidth="1"/>
    <col min="8" max="8" width="7.140625" style="56" customWidth="1"/>
    <col min="9" max="10" width="2.85546875" style="56" customWidth="1"/>
    <col min="11" max="11" width="3.85546875" style="56" customWidth="1"/>
    <col min="12" max="12" width="6.5703125" style="56" customWidth="1"/>
    <col min="13" max="14" width="2.85546875" style="56" customWidth="1"/>
    <col min="15" max="15" width="7.140625" style="56" customWidth="1"/>
    <col min="16" max="18" width="2.85546875" style="56" customWidth="1"/>
    <col min="19" max="19" width="7.85546875" style="56" customWidth="1"/>
    <col min="20" max="20" width="1.85546875" style="56" customWidth="1"/>
    <col min="21" max="22" width="2.85546875" style="56" customWidth="1"/>
    <col min="23" max="23" width="8.42578125" style="56" customWidth="1"/>
    <col min="24" max="16384" width="8.85546875" style="56"/>
  </cols>
  <sheetData>
    <row r="1" spans="1:33" ht="27" customHeight="1">
      <c r="A1" s="294" t="s">
        <v>82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</row>
    <row r="3" spans="1:33" ht="19.5" customHeight="1">
      <c r="A3" s="186" t="s">
        <v>216</v>
      </c>
    </row>
    <row r="4" spans="1:33" ht="19.5" customHeight="1">
      <c r="A4" s="1" t="s">
        <v>152</v>
      </c>
    </row>
    <row r="5" spans="1:33" ht="36" customHeight="1">
      <c r="A5" s="224" t="s">
        <v>140</v>
      </c>
    </row>
    <row r="6" spans="1:33" s="1" customFormat="1" ht="19.5" customHeight="1">
      <c r="A6" s="186" t="s">
        <v>168</v>
      </c>
      <c r="AF6" s="39"/>
      <c r="AG6" s="39"/>
    </row>
    <row r="7" spans="1:33" s="1" customFormat="1" ht="19.5" customHeight="1">
      <c r="A7" s="186" t="s">
        <v>204</v>
      </c>
      <c r="AF7" s="39"/>
      <c r="AG7" s="39"/>
    </row>
    <row r="8" spans="1:33" s="1" customFormat="1" ht="19.5" customHeight="1">
      <c r="A8" s="186" t="s">
        <v>205</v>
      </c>
      <c r="AF8" s="39"/>
      <c r="AG8" s="39"/>
    </row>
    <row r="9" spans="1:33" ht="19.5" customHeight="1">
      <c r="A9" s="1" t="s">
        <v>92</v>
      </c>
    </row>
    <row r="10" spans="1:33" ht="19.5" customHeight="1"/>
    <row r="11" spans="1:33" ht="22.5" customHeight="1">
      <c r="A11" s="102" t="s">
        <v>68</v>
      </c>
      <c r="B11" s="102"/>
    </row>
    <row r="12" spans="1:33" ht="17.25" customHeight="1">
      <c r="W12" s="103" t="s">
        <v>123</v>
      </c>
    </row>
    <row r="13" spans="1:33" ht="21" customHeight="1">
      <c r="A13" s="301" t="s">
        <v>63</v>
      </c>
      <c r="B13" s="303" t="s">
        <v>65</v>
      </c>
      <c r="C13" s="304"/>
      <c r="D13" s="304"/>
      <c r="E13" s="304"/>
      <c r="F13" s="202"/>
      <c r="G13" s="195"/>
      <c r="H13" s="196"/>
      <c r="I13" s="303" t="s">
        <v>66</v>
      </c>
      <c r="J13" s="304"/>
      <c r="K13" s="304"/>
      <c r="L13" s="304"/>
      <c r="M13" s="202"/>
      <c r="N13" s="197"/>
      <c r="O13" s="198"/>
      <c r="P13" s="306" t="s">
        <v>67</v>
      </c>
      <c r="Q13" s="304"/>
      <c r="R13" s="304"/>
      <c r="S13" s="304"/>
      <c r="T13" s="304"/>
      <c r="U13" s="202"/>
      <c r="V13" s="195"/>
      <c r="W13" s="196"/>
    </row>
    <row r="14" spans="1:33" ht="21" customHeight="1">
      <c r="A14" s="302"/>
      <c r="B14" s="305"/>
      <c r="C14" s="296"/>
      <c r="D14" s="296"/>
      <c r="E14" s="297"/>
      <c r="F14" s="295" t="s">
        <v>97</v>
      </c>
      <c r="G14" s="296"/>
      <c r="H14" s="297"/>
      <c r="I14" s="305"/>
      <c r="J14" s="296"/>
      <c r="K14" s="296"/>
      <c r="L14" s="296"/>
      <c r="M14" s="298" t="s">
        <v>97</v>
      </c>
      <c r="N14" s="299"/>
      <c r="O14" s="300"/>
      <c r="P14" s="305"/>
      <c r="Q14" s="296"/>
      <c r="R14" s="296"/>
      <c r="S14" s="296"/>
      <c r="T14" s="297"/>
      <c r="U14" s="295" t="s">
        <v>97</v>
      </c>
      <c r="V14" s="296"/>
      <c r="W14" s="297"/>
    </row>
    <row r="15" spans="1:33" ht="25.5" customHeight="1">
      <c r="A15" s="213" t="s">
        <v>153</v>
      </c>
      <c r="B15" s="288">
        <v>1846</v>
      </c>
      <c r="C15" s="289"/>
      <c r="D15" s="289"/>
      <c r="E15" s="289"/>
      <c r="F15" s="282">
        <v>1.5</v>
      </c>
      <c r="G15" s="282">
        <v>1.5</v>
      </c>
      <c r="H15" s="282">
        <v>1.5</v>
      </c>
      <c r="I15" s="289">
        <v>58728</v>
      </c>
      <c r="J15" s="289"/>
      <c r="K15" s="289"/>
      <c r="L15" s="289"/>
      <c r="M15" s="307">
        <v>0.3</v>
      </c>
      <c r="N15" s="307">
        <v>0.3</v>
      </c>
      <c r="O15" s="307">
        <v>0.3</v>
      </c>
      <c r="P15" s="275">
        <v>146305016</v>
      </c>
      <c r="Q15" s="275"/>
      <c r="R15" s="275"/>
      <c r="S15" s="275"/>
      <c r="T15" s="275"/>
      <c r="U15" s="307">
        <v>4.7</v>
      </c>
      <c r="V15" s="307">
        <v>4.7</v>
      </c>
      <c r="W15" s="308">
        <v>4.7</v>
      </c>
    </row>
    <row r="16" spans="1:33" ht="25.5" customHeight="1">
      <c r="A16" s="185" t="s">
        <v>128</v>
      </c>
      <c r="B16" s="283">
        <v>1728</v>
      </c>
      <c r="C16" s="284"/>
      <c r="D16" s="284"/>
      <c r="E16" s="284"/>
      <c r="F16" s="285">
        <v>-6.4</v>
      </c>
      <c r="G16" s="285">
        <v>-6.4</v>
      </c>
      <c r="H16" s="285">
        <v>-6.4</v>
      </c>
      <c r="I16" s="284">
        <v>59419</v>
      </c>
      <c r="J16" s="284"/>
      <c r="K16" s="284"/>
      <c r="L16" s="284"/>
      <c r="M16" s="280">
        <v>1.2</v>
      </c>
      <c r="N16" s="280">
        <v>1.2</v>
      </c>
      <c r="O16" s="280">
        <v>1.2</v>
      </c>
      <c r="P16" s="277">
        <v>151575834</v>
      </c>
      <c r="Q16" s="277"/>
      <c r="R16" s="277"/>
      <c r="S16" s="277"/>
      <c r="T16" s="277"/>
      <c r="U16" s="280">
        <v>3.6</v>
      </c>
      <c r="V16" s="280">
        <v>3.6</v>
      </c>
      <c r="W16" s="281">
        <v>3.6</v>
      </c>
    </row>
    <row r="17" spans="1:33" ht="25.5" customHeight="1">
      <c r="A17" s="185" t="s">
        <v>95</v>
      </c>
      <c r="B17" s="286">
        <v>1756</v>
      </c>
      <c r="C17" s="287"/>
      <c r="D17" s="287"/>
      <c r="E17" s="287"/>
      <c r="F17" s="293">
        <v>1.6</v>
      </c>
      <c r="G17" s="293">
        <v>1.6</v>
      </c>
      <c r="H17" s="293">
        <v>1.6</v>
      </c>
      <c r="I17" s="287">
        <v>60210</v>
      </c>
      <c r="J17" s="287"/>
      <c r="K17" s="287"/>
      <c r="L17" s="287"/>
      <c r="M17" s="280">
        <v>1.3</v>
      </c>
      <c r="N17" s="280">
        <v>1.3</v>
      </c>
      <c r="O17" s="280">
        <v>1.3</v>
      </c>
      <c r="P17" s="309">
        <v>156157410</v>
      </c>
      <c r="Q17" s="309"/>
      <c r="R17" s="309"/>
      <c r="S17" s="309"/>
      <c r="T17" s="309"/>
      <c r="U17" s="280">
        <v>3</v>
      </c>
      <c r="V17" s="280">
        <v>3</v>
      </c>
      <c r="W17" s="281">
        <v>3</v>
      </c>
    </row>
    <row r="18" spans="1:33" ht="25.5" customHeight="1">
      <c r="A18" s="185" t="s">
        <v>96</v>
      </c>
      <c r="B18" s="283">
        <v>1683</v>
      </c>
      <c r="C18" s="284"/>
      <c r="D18" s="284"/>
      <c r="E18" s="284"/>
      <c r="F18" s="293">
        <v>-4.2</v>
      </c>
      <c r="G18" s="293">
        <v>-4.2</v>
      </c>
      <c r="H18" s="293">
        <v>-4.2</v>
      </c>
      <c r="I18" s="284">
        <v>62553</v>
      </c>
      <c r="J18" s="284"/>
      <c r="K18" s="284"/>
      <c r="L18" s="284"/>
      <c r="M18" s="280">
        <v>3.9</v>
      </c>
      <c r="N18" s="280">
        <v>3.9</v>
      </c>
      <c r="O18" s="280">
        <v>3.9</v>
      </c>
      <c r="P18" s="277">
        <v>171008988</v>
      </c>
      <c r="Q18" s="277"/>
      <c r="R18" s="277"/>
      <c r="S18" s="277"/>
      <c r="T18" s="277"/>
      <c r="U18" s="280">
        <v>9.5</v>
      </c>
      <c r="V18" s="280">
        <v>9.5</v>
      </c>
      <c r="W18" s="281">
        <v>9.5</v>
      </c>
    </row>
    <row r="19" spans="1:33" ht="25.5" customHeight="1">
      <c r="A19" s="185" t="s">
        <v>129</v>
      </c>
      <c r="B19" s="283">
        <v>1644</v>
      </c>
      <c r="C19" s="284"/>
      <c r="D19" s="284"/>
      <c r="E19" s="284"/>
      <c r="F19" s="293">
        <v>-2.2999999999999998</v>
      </c>
      <c r="G19" s="293">
        <v>-2.2999999999999998</v>
      </c>
      <c r="H19" s="293">
        <v>-2.2999999999999998</v>
      </c>
      <c r="I19" s="284">
        <v>64324</v>
      </c>
      <c r="J19" s="284"/>
      <c r="K19" s="284"/>
      <c r="L19" s="284"/>
      <c r="M19" s="280">
        <v>2.8</v>
      </c>
      <c r="N19" s="280">
        <v>2.8</v>
      </c>
      <c r="O19" s="280">
        <v>2.8</v>
      </c>
      <c r="P19" s="276">
        <v>196399941</v>
      </c>
      <c r="Q19" s="276"/>
      <c r="R19" s="276"/>
      <c r="S19" s="276"/>
      <c r="T19" s="276"/>
      <c r="U19" s="280">
        <v>14.8</v>
      </c>
      <c r="V19" s="280">
        <v>14.8</v>
      </c>
      <c r="W19" s="281">
        <v>14.8</v>
      </c>
    </row>
    <row r="20" spans="1:33" ht="25.5" customHeight="1">
      <c r="A20" s="185" t="s">
        <v>130</v>
      </c>
      <c r="B20" s="283">
        <v>1689</v>
      </c>
      <c r="C20" s="284"/>
      <c r="D20" s="284"/>
      <c r="E20" s="284"/>
      <c r="F20" s="293">
        <v>2.7</v>
      </c>
      <c r="G20" s="293">
        <v>2.7</v>
      </c>
      <c r="H20" s="293">
        <v>2.7</v>
      </c>
      <c r="I20" s="284">
        <v>63292</v>
      </c>
      <c r="J20" s="284"/>
      <c r="K20" s="284"/>
      <c r="L20" s="284"/>
      <c r="M20" s="280">
        <v>-1.6</v>
      </c>
      <c r="N20" s="280">
        <v>-1.6</v>
      </c>
      <c r="O20" s="280">
        <v>-1.6</v>
      </c>
      <c r="P20" s="276">
        <v>191555105</v>
      </c>
      <c r="Q20" s="276"/>
      <c r="R20" s="276"/>
      <c r="S20" s="276"/>
      <c r="T20" s="276"/>
      <c r="U20" s="280">
        <v>-2.5</v>
      </c>
      <c r="V20" s="280">
        <v>-2.5</v>
      </c>
      <c r="W20" s="281">
        <v>-2.5</v>
      </c>
      <c r="Y20" s="175"/>
    </row>
    <row r="21" spans="1:33" ht="25.5" customHeight="1">
      <c r="A21" s="185" t="s">
        <v>142</v>
      </c>
      <c r="B21" s="283">
        <v>1532</v>
      </c>
      <c r="C21" s="284"/>
      <c r="D21" s="284"/>
      <c r="E21" s="284"/>
      <c r="F21" s="293">
        <v>-9.3000000000000007</v>
      </c>
      <c r="G21" s="293">
        <v>-9.3000000000000007</v>
      </c>
      <c r="H21" s="293">
        <v>-9.3000000000000007</v>
      </c>
      <c r="I21" s="284">
        <v>58777</v>
      </c>
      <c r="J21" s="284"/>
      <c r="K21" s="284"/>
      <c r="L21" s="284"/>
      <c r="M21" s="280">
        <v>-7.1</v>
      </c>
      <c r="N21" s="280">
        <v>-7.1</v>
      </c>
      <c r="O21" s="280">
        <v>-7.1</v>
      </c>
      <c r="P21" s="276">
        <v>155350003</v>
      </c>
      <c r="Q21" s="276"/>
      <c r="R21" s="276"/>
      <c r="S21" s="276"/>
      <c r="T21" s="276"/>
      <c r="U21" s="280">
        <v>-18.899999999999999</v>
      </c>
      <c r="V21" s="280">
        <v>-18.899999999999999</v>
      </c>
      <c r="W21" s="281">
        <v>-18.899999999999999</v>
      </c>
    </row>
    <row r="22" spans="1:33" ht="25.5" customHeight="1">
      <c r="A22" s="185" t="s">
        <v>148</v>
      </c>
      <c r="B22" s="283">
        <v>1487</v>
      </c>
      <c r="C22" s="284"/>
      <c r="D22" s="284"/>
      <c r="E22" s="284"/>
      <c r="F22" s="293">
        <v>-2.9</v>
      </c>
      <c r="G22" s="293">
        <v>-2.9</v>
      </c>
      <c r="H22" s="293">
        <v>-2.9</v>
      </c>
      <c r="I22" s="284">
        <v>59699</v>
      </c>
      <c r="J22" s="284">
        <v>62553</v>
      </c>
      <c r="K22" s="284">
        <v>62553</v>
      </c>
      <c r="L22" s="284">
        <v>62553</v>
      </c>
      <c r="M22" s="280">
        <v>1.6</v>
      </c>
      <c r="N22" s="280">
        <v>1.6</v>
      </c>
      <c r="O22" s="280">
        <v>1.6</v>
      </c>
      <c r="P22" s="276">
        <v>166702786</v>
      </c>
      <c r="Q22" s="276"/>
      <c r="R22" s="276"/>
      <c r="S22" s="276"/>
      <c r="T22" s="276"/>
      <c r="U22" s="280">
        <v>7.3</v>
      </c>
      <c r="V22" s="280">
        <v>7.3</v>
      </c>
      <c r="W22" s="281">
        <v>7.3</v>
      </c>
      <c r="Y22" s="215"/>
    </row>
    <row r="23" spans="1:33" ht="25.5" customHeight="1">
      <c r="A23" s="185" t="s">
        <v>149</v>
      </c>
      <c r="B23" s="283">
        <v>1502</v>
      </c>
      <c r="C23" s="284"/>
      <c r="D23" s="284"/>
      <c r="E23" s="284"/>
      <c r="F23" s="293">
        <v>1</v>
      </c>
      <c r="G23" s="293">
        <v>1</v>
      </c>
      <c r="H23" s="293">
        <v>1</v>
      </c>
      <c r="I23" s="284">
        <v>54681</v>
      </c>
      <c r="J23" s="284">
        <v>62553</v>
      </c>
      <c r="K23" s="284">
        <v>62553</v>
      </c>
      <c r="L23" s="284">
        <v>62553</v>
      </c>
      <c r="M23" s="280">
        <v>-8.4</v>
      </c>
      <c r="N23" s="280">
        <v>-8.4</v>
      </c>
      <c r="O23" s="280">
        <v>-8.4</v>
      </c>
      <c r="P23" s="276">
        <v>151545326</v>
      </c>
      <c r="Q23" s="276"/>
      <c r="R23" s="276"/>
      <c r="S23" s="276"/>
      <c r="T23" s="276"/>
      <c r="U23" s="280">
        <v>-9.1</v>
      </c>
      <c r="V23" s="280">
        <v>-9.1</v>
      </c>
      <c r="W23" s="281">
        <v>-9.1</v>
      </c>
    </row>
    <row r="24" spans="1:33" ht="25.5" customHeight="1">
      <c r="A24" s="258" t="s">
        <v>166</v>
      </c>
      <c r="B24" s="290">
        <v>1476</v>
      </c>
      <c r="C24" s="291"/>
      <c r="D24" s="291"/>
      <c r="E24" s="291"/>
      <c r="F24" s="292">
        <v>-1.7</v>
      </c>
      <c r="G24" s="292">
        <v>-1.7</v>
      </c>
      <c r="H24" s="292">
        <v>-1.7</v>
      </c>
      <c r="I24" s="291">
        <v>58193</v>
      </c>
      <c r="J24" s="291">
        <v>62553</v>
      </c>
      <c r="K24" s="291">
        <v>62553</v>
      </c>
      <c r="L24" s="291">
        <v>62553</v>
      </c>
      <c r="M24" s="278">
        <v>6.4</v>
      </c>
      <c r="N24" s="278">
        <v>6.4</v>
      </c>
      <c r="O24" s="278">
        <v>6.4</v>
      </c>
      <c r="P24" s="274">
        <v>163694585</v>
      </c>
      <c r="Q24" s="274"/>
      <c r="R24" s="274"/>
      <c r="S24" s="274"/>
      <c r="T24" s="274"/>
      <c r="U24" s="278">
        <v>8</v>
      </c>
      <c r="V24" s="278">
        <v>8</v>
      </c>
      <c r="W24" s="279">
        <v>8</v>
      </c>
      <c r="Y24" s="215"/>
    </row>
    <row r="25" spans="1:33" s="104" customFormat="1" ht="13.5" customHeight="1">
      <c r="A25" s="119"/>
      <c r="B25" s="119"/>
      <c r="C25" s="120"/>
      <c r="D25" s="120"/>
      <c r="E25" s="121"/>
      <c r="F25" s="122"/>
      <c r="G25" s="122"/>
      <c r="H25" s="123"/>
      <c r="I25" s="124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33" s="1" customFormat="1" ht="15.75" customHeight="1">
      <c r="A26" s="176"/>
      <c r="B26" s="39" t="s">
        <v>143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pans="1:33" s="1" customFormat="1" ht="15.75" customHeight="1">
      <c r="A27" s="177"/>
      <c r="B27" s="39" t="s">
        <v>144</v>
      </c>
      <c r="C27" s="181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3" s="1" customFormat="1" ht="15.75" customHeight="1">
      <c r="A28" s="176"/>
      <c r="B28" s="180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33" s="1" customFormat="1" ht="15.75" customHeight="1">
      <c r="A29" s="177"/>
      <c r="B29" s="180"/>
      <c r="C29" s="181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51"/>
      <c r="Y29" s="151"/>
      <c r="Z29" s="151"/>
      <c r="AA29" s="151"/>
      <c r="AB29" s="151"/>
      <c r="AC29" s="151"/>
      <c r="AD29" s="151"/>
      <c r="AE29" s="151"/>
      <c r="AF29" s="151"/>
    </row>
    <row r="30" spans="1:33" s="1" customFormat="1" ht="12.75" customHeight="1"/>
    <row r="31" spans="1:33" ht="36" customHeight="1">
      <c r="A31" s="224"/>
    </row>
    <row r="32" spans="1:33" s="1" customFormat="1" ht="19.5" customHeight="1">
      <c r="A32" s="186"/>
      <c r="AF32" s="39"/>
      <c r="AG32" s="39"/>
    </row>
    <row r="33" spans="1:33" s="1" customFormat="1" ht="19.5" customHeight="1">
      <c r="A33" s="186"/>
      <c r="AF33" s="39"/>
      <c r="AG33" s="39"/>
    </row>
    <row r="34" spans="1:33" s="1" customFormat="1" ht="19.5" customHeight="1">
      <c r="A34" s="186"/>
      <c r="AF34" s="39"/>
      <c r="AG34" s="39"/>
    </row>
    <row r="35" spans="1:33" s="1" customFormat="1" ht="19.5" customHeight="1">
      <c r="A35" s="186"/>
      <c r="AF35" s="39"/>
      <c r="AG35" s="39"/>
    </row>
    <row r="36" spans="1:33" s="1" customFormat="1" ht="19.5" customHeight="1">
      <c r="A36" s="186"/>
      <c r="AF36" s="39"/>
      <c r="AG36" s="39"/>
    </row>
    <row r="37" spans="1:33" s="1" customFormat="1" ht="19.5" customHeight="1">
      <c r="A37" s="186"/>
      <c r="AF37" s="39"/>
      <c r="AG37" s="39"/>
    </row>
  </sheetData>
  <mergeCells count="68">
    <mergeCell ref="U20:W20"/>
    <mergeCell ref="M20:O20"/>
    <mergeCell ref="M17:O17"/>
    <mergeCell ref="B20:E20"/>
    <mergeCell ref="B19:E19"/>
    <mergeCell ref="I17:L17"/>
    <mergeCell ref="F17:H17"/>
    <mergeCell ref="F18:H18"/>
    <mergeCell ref="F19:H19"/>
    <mergeCell ref="I18:L18"/>
    <mergeCell ref="I19:L19"/>
    <mergeCell ref="I20:L20"/>
    <mergeCell ref="F20:H20"/>
    <mergeCell ref="U15:W15"/>
    <mergeCell ref="U17:W17"/>
    <mergeCell ref="M18:O18"/>
    <mergeCell ref="M19:O19"/>
    <mergeCell ref="P17:T17"/>
    <mergeCell ref="M15:O15"/>
    <mergeCell ref="M16:O16"/>
    <mergeCell ref="A1:W1"/>
    <mergeCell ref="U14:W14"/>
    <mergeCell ref="M14:O14"/>
    <mergeCell ref="A13:A14"/>
    <mergeCell ref="F14:H14"/>
    <mergeCell ref="B13:E14"/>
    <mergeCell ref="I13:L14"/>
    <mergeCell ref="P13:T14"/>
    <mergeCell ref="B24:E24"/>
    <mergeCell ref="F24:H24"/>
    <mergeCell ref="I24:L24"/>
    <mergeCell ref="M24:O24"/>
    <mergeCell ref="M21:O21"/>
    <mergeCell ref="I23:L23"/>
    <mergeCell ref="M23:O23"/>
    <mergeCell ref="B23:E23"/>
    <mergeCell ref="B22:E22"/>
    <mergeCell ref="B21:E21"/>
    <mergeCell ref="F23:H23"/>
    <mergeCell ref="F21:H21"/>
    <mergeCell ref="I21:L21"/>
    <mergeCell ref="F22:H22"/>
    <mergeCell ref="I22:L22"/>
    <mergeCell ref="M22:O22"/>
    <mergeCell ref="F15:H15"/>
    <mergeCell ref="B16:E16"/>
    <mergeCell ref="I16:L16"/>
    <mergeCell ref="F16:H16"/>
    <mergeCell ref="B18:E18"/>
    <mergeCell ref="B17:E17"/>
    <mergeCell ref="B15:E15"/>
    <mergeCell ref="I15:L15"/>
    <mergeCell ref="P24:T24"/>
    <mergeCell ref="P15:T15"/>
    <mergeCell ref="P20:T20"/>
    <mergeCell ref="P16:T16"/>
    <mergeCell ref="U24:W24"/>
    <mergeCell ref="U22:W22"/>
    <mergeCell ref="U23:W23"/>
    <mergeCell ref="P23:T23"/>
    <mergeCell ref="P22:T22"/>
    <mergeCell ref="P21:T21"/>
    <mergeCell ref="P18:T18"/>
    <mergeCell ref="P19:T19"/>
    <mergeCell ref="U21:W21"/>
    <mergeCell ref="U18:W18"/>
    <mergeCell ref="U19:W19"/>
    <mergeCell ref="U16:W16"/>
  </mergeCells>
  <phoneticPr fontId="6"/>
  <printOptions gridLinesSet="0"/>
  <pageMargins left="0.59" right="0.56000000000000005" top="0.61" bottom="0.8" header="0.51181102362204722" footer="0.39"/>
  <pageSetup paperSize="9" orientation="portrait" horizontalDpi="4294967292" r:id="rId1"/>
  <headerFooter alignWithMargins="0">
    <oddFooter>&amp;C&amp;"ＭＳ 明朝,標準"‐7‐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6"/>
  </sheetPr>
  <dimension ref="A1:X51"/>
  <sheetViews>
    <sheetView showGridLines="0" zoomScaleNormal="100" zoomScaleSheetLayoutView="100" workbookViewId="0">
      <selection activeCell="I1" sqref="I1"/>
    </sheetView>
  </sheetViews>
  <sheetFormatPr defaultRowHeight="15.95" customHeight="1"/>
  <cols>
    <col min="1" max="1" width="11.85546875" style="1" customWidth="1"/>
    <col min="2" max="2" width="15.7109375" style="1" customWidth="1"/>
    <col min="3" max="3" width="14" style="1" customWidth="1"/>
    <col min="4" max="4" width="15.42578125" style="1" customWidth="1"/>
    <col min="5" max="5" width="14" style="1" customWidth="1"/>
    <col min="6" max="6" width="16" style="1" customWidth="1"/>
    <col min="7" max="7" width="13" style="1" customWidth="1"/>
    <col min="8" max="9" width="2.85546875" style="1" customWidth="1"/>
    <col min="10" max="10" width="8.7109375" style="52" customWidth="1"/>
    <col min="11" max="11" width="11.85546875" style="52" bestFit="1" customWidth="1"/>
    <col min="12" max="12" width="12.42578125" style="52" bestFit="1" customWidth="1"/>
    <col min="13" max="13" width="21.42578125" style="52" customWidth="1"/>
    <col min="14" max="14" width="21.85546875" style="52" customWidth="1"/>
    <col min="15" max="15" width="10.85546875" style="52" customWidth="1"/>
    <col min="16" max="24" width="9.28515625" style="52" customWidth="1"/>
  </cols>
  <sheetData>
    <row r="1" spans="1:24" ht="18.75" customHeight="1">
      <c r="A1" s="102" t="s">
        <v>141</v>
      </c>
      <c r="B1" s="2"/>
      <c r="C1" s="56"/>
      <c r="D1" s="56"/>
      <c r="E1" s="2"/>
      <c r="F1" s="56"/>
      <c r="G1" s="56"/>
      <c r="H1" s="5"/>
      <c r="I1" s="5"/>
      <c r="J1" s="110"/>
      <c r="K1" s="107"/>
      <c r="L1" s="111"/>
      <c r="M1" s="111"/>
      <c r="N1" s="107"/>
      <c r="O1" s="111"/>
      <c r="P1" s="53"/>
    </row>
    <row r="2" spans="1:24" ht="18.75" customHeight="1">
      <c r="A2" s="56"/>
      <c r="B2" s="2"/>
      <c r="C2" s="56"/>
      <c r="D2" s="56"/>
      <c r="E2" s="2"/>
      <c r="F2" s="56"/>
      <c r="G2" s="103" t="s">
        <v>124</v>
      </c>
      <c r="H2" s="5"/>
      <c r="I2" s="5"/>
      <c r="J2" s="55"/>
      <c r="K2" s="54"/>
      <c r="L2" s="54"/>
      <c r="M2" s="112"/>
      <c r="N2" s="112"/>
      <c r="O2" s="111"/>
      <c r="P2" s="53"/>
    </row>
    <row r="3" spans="1:24" ht="18.75" customHeight="1">
      <c r="A3" s="301" t="s">
        <v>63</v>
      </c>
      <c r="B3" s="303" t="s">
        <v>69</v>
      </c>
      <c r="C3" s="199"/>
      <c r="D3" s="303" t="s">
        <v>70</v>
      </c>
      <c r="E3" s="199"/>
      <c r="F3" s="303" t="s">
        <v>127</v>
      </c>
      <c r="G3" s="200"/>
      <c r="H3" s="5"/>
      <c r="I3" s="5"/>
      <c r="J3" s="55"/>
      <c r="K3" s="54"/>
      <c r="L3" s="54"/>
      <c r="M3" s="112"/>
      <c r="N3" s="112"/>
      <c r="O3" s="111"/>
      <c r="P3" s="53"/>
    </row>
    <row r="4" spans="1:24" ht="18.75" customHeight="1">
      <c r="A4" s="302"/>
      <c r="B4" s="311"/>
      <c r="C4" s="201" t="s">
        <v>116</v>
      </c>
      <c r="D4" s="311"/>
      <c r="E4" s="201" t="s">
        <v>116</v>
      </c>
      <c r="F4" s="310"/>
      <c r="G4" s="201" t="s">
        <v>116</v>
      </c>
      <c r="H4" s="5"/>
      <c r="I4" s="5"/>
      <c r="J4" s="53"/>
      <c r="K4" s="56"/>
      <c r="L4" s="58"/>
      <c r="M4" s="58"/>
      <c r="N4" s="58"/>
      <c r="O4" s="111"/>
      <c r="P4" s="53"/>
    </row>
    <row r="5" spans="1:24" ht="22.5" customHeight="1">
      <c r="A5" s="187" t="s">
        <v>154</v>
      </c>
      <c r="B5" s="135">
        <v>82167460</v>
      </c>
      <c r="C5" s="137">
        <v>-10.3</v>
      </c>
      <c r="D5" s="136">
        <v>21590821</v>
      </c>
      <c r="E5" s="137">
        <v>-1.3</v>
      </c>
      <c r="F5" s="138">
        <v>56352389</v>
      </c>
      <c r="G5" s="139">
        <v>6</v>
      </c>
      <c r="H5" s="5"/>
      <c r="I5" s="5"/>
      <c r="J5" s="54"/>
      <c r="K5" s="58"/>
      <c r="L5" s="58"/>
      <c r="M5" s="58"/>
      <c r="N5" s="58"/>
      <c r="O5" s="111"/>
      <c r="P5" s="53"/>
    </row>
    <row r="6" spans="1:24" ht="22.5" customHeight="1">
      <c r="A6" s="244" t="s">
        <v>155</v>
      </c>
      <c r="B6" s="135">
        <v>86907544</v>
      </c>
      <c r="C6" s="137">
        <v>5.8</v>
      </c>
      <c r="D6" s="254">
        <v>21936452</v>
      </c>
      <c r="E6" s="137">
        <v>1.6</v>
      </c>
      <c r="F6" s="253">
        <v>56723874</v>
      </c>
      <c r="G6" s="139">
        <v>0.7</v>
      </c>
      <c r="H6" s="5"/>
      <c r="I6" s="5"/>
      <c r="J6" s="54"/>
      <c r="K6" s="58"/>
      <c r="L6" s="58"/>
      <c r="M6" s="58"/>
      <c r="N6" s="58"/>
      <c r="O6" s="111"/>
      <c r="P6" s="53"/>
    </row>
    <row r="7" spans="1:24" ht="22.5" customHeight="1">
      <c r="A7" s="244" t="s">
        <v>156</v>
      </c>
      <c r="B7" s="135">
        <v>89112432</v>
      </c>
      <c r="C7" s="137">
        <v>2.5</v>
      </c>
      <c r="D7" s="254">
        <v>21817191</v>
      </c>
      <c r="E7" s="137">
        <v>-0.5</v>
      </c>
      <c r="F7" s="253">
        <v>59701225</v>
      </c>
      <c r="G7" s="139">
        <v>5.2</v>
      </c>
      <c r="H7" s="5"/>
      <c r="I7" s="5"/>
      <c r="J7" s="54"/>
      <c r="K7" s="58"/>
      <c r="L7" s="58"/>
      <c r="M7" s="58"/>
      <c r="N7" s="58"/>
      <c r="O7" s="111"/>
      <c r="P7" s="53"/>
    </row>
    <row r="8" spans="1:24" ht="22.5" customHeight="1">
      <c r="A8" s="244" t="s">
        <v>157</v>
      </c>
      <c r="B8" s="135">
        <v>98789338</v>
      </c>
      <c r="C8" s="137">
        <v>10.9</v>
      </c>
      <c r="D8" s="254">
        <v>23113147</v>
      </c>
      <c r="E8" s="137">
        <v>5.9</v>
      </c>
      <c r="F8" s="253">
        <v>64961941</v>
      </c>
      <c r="G8" s="139">
        <v>8.8000000000000007</v>
      </c>
      <c r="H8" s="5"/>
      <c r="I8" s="5"/>
      <c r="J8" s="54"/>
      <c r="K8" s="58"/>
      <c r="L8" s="58"/>
      <c r="M8" s="58"/>
      <c r="N8" s="58"/>
      <c r="O8" s="111"/>
      <c r="P8" s="53"/>
    </row>
    <row r="9" spans="1:24" ht="22.5" customHeight="1">
      <c r="A9" s="244" t="s">
        <v>158</v>
      </c>
      <c r="B9" s="135">
        <v>115857903</v>
      </c>
      <c r="C9" s="137">
        <v>17.3</v>
      </c>
      <c r="D9" s="253">
        <v>24405941</v>
      </c>
      <c r="E9" s="137">
        <v>5.6</v>
      </c>
      <c r="F9" s="253">
        <v>72615475</v>
      </c>
      <c r="G9" s="139">
        <v>11.8</v>
      </c>
      <c r="H9" s="5"/>
      <c r="I9" s="5"/>
      <c r="J9" s="54"/>
      <c r="K9" s="58"/>
      <c r="L9" s="58"/>
      <c r="M9" s="58"/>
      <c r="N9" s="58"/>
      <c r="O9" s="111"/>
      <c r="P9" s="53"/>
    </row>
    <row r="10" spans="1:24" ht="22.5" customHeight="1">
      <c r="A10" s="244" t="s">
        <v>159</v>
      </c>
      <c r="B10" s="214">
        <v>116745070</v>
      </c>
      <c r="C10" s="137">
        <v>0.8</v>
      </c>
      <c r="D10" s="253">
        <v>24469404</v>
      </c>
      <c r="E10" s="137">
        <v>0.3</v>
      </c>
      <c r="F10" s="255">
        <v>65091471</v>
      </c>
      <c r="G10" s="139">
        <v>-10.4</v>
      </c>
      <c r="H10" s="5"/>
      <c r="I10" s="5"/>
      <c r="J10" s="54"/>
      <c r="K10" s="58"/>
      <c r="L10" s="58"/>
      <c r="M10" s="58"/>
      <c r="N10" s="58"/>
      <c r="O10" s="111"/>
      <c r="P10" s="53"/>
    </row>
    <row r="11" spans="1:24" ht="22.5" customHeight="1">
      <c r="A11" s="244" t="s">
        <v>160</v>
      </c>
      <c r="B11" s="214">
        <v>96611918</v>
      </c>
      <c r="C11" s="137">
        <v>-17.2</v>
      </c>
      <c r="D11" s="253">
        <v>21825707</v>
      </c>
      <c r="E11" s="137">
        <v>-10.8</v>
      </c>
      <c r="F11" s="255">
        <v>45589754</v>
      </c>
      <c r="G11" s="139">
        <v>-30</v>
      </c>
      <c r="H11" s="5"/>
      <c r="I11" s="5"/>
      <c r="J11" s="54"/>
      <c r="K11" s="58"/>
      <c r="L11" s="58"/>
      <c r="M11" s="58"/>
      <c r="N11" s="58"/>
      <c r="O11" s="111"/>
      <c r="P11" s="53"/>
    </row>
    <row r="12" spans="1:24" s="133" customFormat="1" ht="22.5" customHeight="1">
      <c r="A12" s="244" t="s">
        <v>161</v>
      </c>
      <c r="B12" s="214">
        <v>99568519</v>
      </c>
      <c r="C12" s="137">
        <v>3.1</v>
      </c>
      <c r="D12" s="253">
        <v>21791047</v>
      </c>
      <c r="E12" s="137">
        <v>-0.2</v>
      </c>
      <c r="F12" s="255">
        <v>54749710</v>
      </c>
      <c r="G12" s="139">
        <v>20.100000000000001</v>
      </c>
      <c r="H12" s="126"/>
      <c r="I12" s="126"/>
      <c r="J12" s="127"/>
      <c r="K12" s="128"/>
      <c r="L12" s="129"/>
      <c r="M12" s="130"/>
      <c r="N12" s="130"/>
      <c r="O12" s="131"/>
      <c r="P12" s="130"/>
      <c r="Q12" s="132"/>
      <c r="R12" s="132"/>
      <c r="S12" s="132"/>
      <c r="T12" s="132"/>
      <c r="U12" s="132"/>
      <c r="V12" s="132"/>
      <c r="W12" s="132"/>
      <c r="X12" s="132"/>
    </row>
    <row r="13" spans="1:24" s="133" customFormat="1" ht="22.5" customHeight="1">
      <c r="A13" s="244" t="s">
        <v>162</v>
      </c>
      <c r="B13" s="214">
        <v>90766258</v>
      </c>
      <c r="C13" s="137">
        <v>-8.8000000000000007</v>
      </c>
      <c r="D13" s="272">
        <v>21668536</v>
      </c>
      <c r="E13" s="137">
        <v>-0.6</v>
      </c>
      <c r="F13" s="271">
        <v>52122019</v>
      </c>
      <c r="G13" s="139">
        <v>-4.8</v>
      </c>
      <c r="H13" s="126"/>
      <c r="I13" s="126"/>
      <c r="J13" s="127"/>
      <c r="K13" s="128"/>
      <c r="L13" s="129"/>
      <c r="M13" s="130"/>
      <c r="N13" s="130"/>
      <c r="O13" s="131"/>
      <c r="P13" s="130"/>
      <c r="Q13" s="132"/>
      <c r="R13" s="132"/>
      <c r="S13" s="132"/>
      <c r="T13" s="132"/>
      <c r="U13" s="132"/>
      <c r="V13" s="132"/>
      <c r="W13" s="132"/>
      <c r="X13" s="132"/>
    </row>
    <row r="14" spans="1:24" s="133" customFormat="1" ht="22.5" customHeight="1">
      <c r="A14" s="259" t="s">
        <v>163</v>
      </c>
      <c r="B14" s="260">
        <v>98709468</v>
      </c>
      <c r="C14" s="261">
        <v>8.8000000000000007</v>
      </c>
      <c r="D14" s="262">
        <v>21941540</v>
      </c>
      <c r="E14" s="261">
        <v>1.3</v>
      </c>
      <c r="F14" s="263">
        <v>55772982</v>
      </c>
      <c r="G14" s="264">
        <v>7</v>
      </c>
      <c r="H14" s="126"/>
      <c r="I14" s="126"/>
      <c r="J14" s="127"/>
      <c r="K14" s="128"/>
      <c r="L14" s="129"/>
      <c r="M14" s="130"/>
      <c r="N14" s="130"/>
      <c r="O14" s="131"/>
      <c r="P14" s="130"/>
      <c r="Q14" s="132"/>
      <c r="R14" s="132"/>
      <c r="S14" s="132"/>
      <c r="T14" s="132"/>
      <c r="U14" s="132"/>
      <c r="V14" s="132"/>
      <c r="W14" s="132"/>
      <c r="X14" s="132"/>
    </row>
    <row r="15" spans="1:24" ht="18.75" customHeight="1">
      <c r="A15" s="56"/>
      <c r="B15" s="2"/>
      <c r="C15" s="56"/>
      <c r="D15" s="56"/>
      <c r="E15" s="2"/>
      <c r="F15" s="56"/>
      <c r="G15" s="56"/>
      <c r="H15" s="5"/>
      <c r="I15" s="5"/>
      <c r="J15" s="54"/>
      <c r="K15" s="58"/>
      <c r="L15" s="59"/>
      <c r="M15" s="55"/>
      <c r="N15" s="55"/>
      <c r="O15" s="111"/>
      <c r="P15" s="53"/>
      <c r="S15"/>
      <c r="T15"/>
      <c r="U15"/>
      <c r="V15"/>
      <c r="W15"/>
      <c r="X15"/>
    </row>
    <row r="16" spans="1:24" ht="18.75" customHeight="1">
      <c r="A16" s="3"/>
      <c r="H16" s="5"/>
      <c r="I16" s="5"/>
      <c r="J16" s="111"/>
      <c r="K16" s="113"/>
      <c r="L16" s="113"/>
      <c r="M16" s="114"/>
      <c r="N16" s="114"/>
      <c r="O16" s="134"/>
      <c r="P16" s="53"/>
      <c r="S16"/>
      <c r="T16"/>
      <c r="U16"/>
      <c r="V16"/>
      <c r="W16"/>
      <c r="X16"/>
    </row>
    <row r="17" spans="1:24" ht="18.75" customHeight="1">
      <c r="A17" s="3" t="s">
        <v>71</v>
      </c>
      <c r="H17" s="5"/>
      <c r="I17" s="5"/>
      <c r="J17" s="115"/>
      <c r="K17" s="107"/>
      <c r="L17" s="107"/>
      <c r="M17" s="57"/>
      <c r="N17" s="57"/>
      <c r="O17" s="106"/>
      <c r="P17" s="53"/>
      <c r="S17"/>
      <c r="T17"/>
      <c r="U17"/>
      <c r="V17"/>
      <c r="W17"/>
      <c r="X17"/>
    </row>
    <row r="18" spans="1:24" ht="18.75" customHeight="1">
      <c r="A18" s="186" t="s">
        <v>167</v>
      </c>
      <c r="H18" s="5"/>
      <c r="I18" s="5"/>
      <c r="J18" s="115"/>
      <c r="K18" s="107"/>
      <c r="L18" s="107"/>
      <c r="M18" s="57"/>
      <c r="N18" s="57"/>
      <c r="O18" s="106"/>
      <c r="P18" s="53"/>
      <c r="S18"/>
      <c r="T18"/>
      <c r="U18"/>
      <c r="V18"/>
      <c r="W18"/>
      <c r="X18"/>
    </row>
    <row r="19" spans="1:24" ht="18.75" customHeight="1">
      <c r="A19" s="105"/>
      <c r="G19" s="15" t="s">
        <v>126</v>
      </c>
      <c r="H19" s="5"/>
      <c r="I19" s="5"/>
      <c r="J19" s="115"/>
      <c r="K19" s="107"/>
      <c r="L19" s="107"/>
      <c r="M19" s="57"/>
      <c r="N19" s="57"/>
      <c r="O19" s="106"/>
      <c r="P19" s="53"/>
      <c r="S19"/>
      <c r="T19"/>
      <c r="U19"/>
      <c r="V19"/>
      <c r="W19"/>
      <c r="X19"/>
    </row>
    <row r="20" spans="1:24" ht="18.75" customHeight="1">
      <c r="A20" s="105"/>
      <c r="G20" s="15"/>
      <c r="H20" s="5"/>
      <c r="I20" s="5"/>
      <c r="J20" s="115"/>
      <c r="K20" s="107"/>
      <c r="L20" s="107"/>
      <c r="M20" s="57"/>
      <c r="N20" s="57"/>
      <c r="O20" s="106"/>
      <c r="P20" s="53"/>
      <c r="S20"/>
      <c r="T20"/>
      <c r="U20"/>
      <c r="V20"/>
      <c r="W20"/>
      <c r="X20"/>
    </row>
    <row r="21" spans="1:24" ht="14.25" customHeight="1">
      <c r="A21" s="61" t="s">
        <v>101</v>
      </c>
      <c r="H21" s="5"/>
      <c r="I21" s="5"/>
      <c r="J21" s="115"/>
      <c r="K21" s="107"/>
      <c r="L21" s="107"/>
      <c r="M21" s="57"/>
      <c r="N21" s="57"/>
      <c r="O21" s="106"/>
      <c r="P21" s="53"/>
      <c r="S21"/>
      <c r="T21"/>
      <c r="U21"/>
      <c r="V21"/>
      <c r="W21"/>
      <c r="X21"/>
    </row>
    <row r="22" spans="1:24" ht="14.25" customHeight="1">
      <c r="H22" s="5"/>
      <c r="I22" s="5"/>
      <c r="J22" s="115"/>
      <c r="K22" s="107"/>
      <c r="L22" s="107"/>
      <c r="M22" s="57"/>
      <c r="N22" s="57"/>
      <c r="O22" s="106"/>
      <c r="P22" s="53"/>
      <c r="S22"/>
      <c r="T22"/>
      <c r="U22"/>
      <c r="V22"/>
      <c r="W22"/>
      <c r="X22"/>
    </row>
    <row r="23" spans="1:24" ht="14.25" customHeight="1">
      <c r="H23" s="5"/>
      <c r="I23" s="5"/>
      <c r="J23" s="115"/>
      <c r="K23" s="107"/>
      <c r="L23" s="107"/>
      <c r="M23" s="57"/>
      <c r="N23" s="57"/>
      <c r="O23" s="106"/>
      <c r="P23" s="53"/>
      <c r="S23"/>
      <c r="T23"/>
      <c r="U23"/>
      <c r="V23"/>
      <c r="W23"/>
      <c r="X23"/>
    </row>
    <row r="24" spans="1:24" ht="14.25" customHeight="1">
      <c r="H24" s="116"/>
      <c r="I24" s="5"/>
      <c r="J24" s="115"/>
      <c r="K24" s="107"/>
      <c r="L24" s="107"/>
      <c r="M24" s="57"/>
      <c r="N24" s="57"/>
      <c r="O24" s="106"/>
      <c r="P24" s="53"/>
      <c r="S24"/>
      <c r="T24"/>
      <c r="U24"/>
      <c r="V24"/>
      <c r="W24"/>
      <c r="X24"/>
    </row>
    <row r="25" spans="1:24" ht="14.25" customHeight="1">
      <c r="H25" s="5"/>
      <c r="I25" s="5"/>
      <c r="J25" s="115"/>
      <c r="K25" s="107"/>
      <c r="L25" s="107"/>
      <c r="M25" s="57"/>
      <c r="N25" s="57"/>
      <c r="O25" s="106"/>
      <c r="P25" s="53"/>
      <c r="S25"/>
      <c r="T25"/>
      <c r="U25"/>
      <c r="V25"/>
      <c r="W25"/>
      <c r="X25"/>
    </row>
    <row r="26" spans="1:24" ht="14.25" customHeight="1">
      <c r="H26" s="5"/>
      <c r="I26" s="5"/>
      <c r="J26" s="115"/>
      <c r="K26" s="107"/>
      <c r="L26" s="107"/>
      <c r="M26" s="57"/>
      <c r="N26" s="57"/>
      <c r="O26" s="106"/>
      <c r="P26" s="53"/>
      <c r="S26"/>
      <c r="T26"/>
      <c r="U26"/>
      <c r="V26"/>
      <c r="W26"/>
      <c r="X26"/>
    </row>
    <row r="27" spans="1:24" ht="14.25" customHeight="1">
      <c r="H27" s="5"/>
      <c r="I27" s="5"/>
      <c r="J27" s="115"/>
      <c r="K27" s="107"/>
      <c r="L27" s="107"/>
      <c r="M27" s="57"/>
      <c r="N27" s="57"/>
      <c r="O27" s="106"/>
      <c r="P27" s="53"/>
      <c r="S27"/>
      <c r="T27"/>
      <c r="U27"/>
      <c r="V27"/>
      <c r="W27"/>
      <c r="X27"/>
    </row>
    <row r="28" spans="1:24" ht="14.25" customHeight="1">
      <c r="H28" s="5"/>
      <c r="I28" s="5"/>
      <c r="J28" s="115"/>
      <c r="K28" s="107"/>
      <c r="L28" s="107"/>
      <c r="M28" s="57"/>
      <c r="N28" s="57"/>
      <c r="O28" s="106"/>
      <c r="P28" s="53"/>
      <c r="Q28" s="56"/>
      <c r="R28" s="2"/>
      <c r="S28" s="56"/>
      <c r="T28" s="56"/>
      <c r="U28" s="56"/>
    </row>
    <row r="29" spans="1:24" ht="14.25" customHeight="1">
      <c r="H29" s="5"/>
      <c r="I29" s="5"/>
      <c r="J29" s="117"/>
      <c r="K29" s="109"/>
      <c r="L29" s="109"/>
      <c r="M29" s="108"/>
      <c r="N29" s="108"/>
      <c r="O29" s="118"/>
      <c r="P29" s="53"/>
      <c r="Q29" s="56"/>
      <c r="R29" s="2"/>
      <c r="S29" s="56"/>
      <c r="T29" s="56"/>
      <c r="U29" s="56"/>
    </row>
    <row r="30" spans="1:24" ht="14.25" customHeight="1">
      <c r="O30" s="2"/>
      <c r="P30" s="56"/>
      <c r="Q30" s="56"/>
      <c r="R30" s="2"/>
      <c r="S30" s="56"/>
      <c r="T30" s="56"/>
      <c r="U30" s="56"/>
    </row>
    <row r="31" spans="1:24" ht="14.25" customHeight="1">
      <c r="N31" s="56"/>
      <c r="O31" s="2"/>
      <c r="P31" s="56"/>
    </row>
    <row r="32" spans="1:24" ht="14.25" customHeight="1"/>
    <row r="33" spans="1:6" ht="14.25" customHeight="1"/>
    <row r="34" spans="1:6" ht="14.25" customHeight="1"/>
    <row r="35" spans="1:6" ht="14.25" customHeight="1"/>
    <row r="36" spans="1:6" ht="14.25" customHeight="1"/>
    <row r="37" spans="1:6" ht="14.25" customHeight="1"/>
    <row r="38" spans="1:6" ht="14.25" customHeight="1"/>
    <row r="39" spans="1:6" ht="14.25" customHeight="1">
      <c r="A39" s="13"/>
      <c r="B39" s="4"/>
      <c r="C39" s="5"/>
      <c r="D39" s="5"/>
      <c r="E39" s="4"/>
      <c r="F39" s="5"/>
    </row>
    <row r="40" spans="1:6" ht="14.25" customHeight="1">
      <c r="A40" s="7"/>
      <c r="B40" s="8"/>
      <c r="C40" s="8"/>
      <c r="D40" s="9"/>
      <c r="E40" s="9"/>
      <c r="F40" s="5"/>
    </row>
    <row r="41" spans="1:6" ht="14.25" customHeight="1">
      <c r="A41" s="7"/>
      <c r="B41" s="8"/>
      <c r="C41" s="8"/>
      <c r="D41" s="9"/>
      <c r="E41" s="9"/>
      <c r="F41" s="5"/>
    </row>
    <row r="42" spans="1:6" ht="14.25" customHeight="1">
      <c r="A42" s="8"/>
      <c r="B42" s="10"/>
      <c r="C42" s="10"/>
      <c r="D42" s="7"/>
      <c r="E42" s="11"/>
      <c r="F42" s="5"/>
    </row>
    <row r="43" spans="1:6" ht="14.25" customHeight="1">
      <c r="A43" s="8"/>
      <c r="B43" s="10"/>
      <c r="C43" s="12"/>
      <c r="D43" s="7"/>
      <c r="E43" s="11"/>
      <c r="F43" s="5"/>
    </row>
    <row r="44" spans="1:6" ht="14.25" customHeight="1">
      <c r="A44" s="8"/>
      <c r="B44" s="10"/>
      <c r="C44" s="10"/>
      <c r="D44" s="11"/>
      <c r="E44" s="7"/>
      <c r="F44" s="5"/>
    </row>
    <row r="45" spans="1:6" ht="14.25" customHeight="1">
      <c r="A45" s="8"/>
      <c r="B45" s="10"/>
      <c r="C45" s="10"/>
      <c r="D45" s="7"/>
      <c r="E45" s="7"/>
      <c r="F45" s="5"/>
    </row>
    <row r="46" spans="1:6" ht="14.25" customHeight="1">
      <c r="A46" s="8"/>
      <c r="B46" s="10"/>
      <c r="C46" s="10"/>
      <c r="D46" s="7"/>
      <c r="E46" s="7"/>
      <c r="F46" s="5"/>
    </row>
    <row r="47" spans="1:6" ht="14.25" customHeight="1">
      <c r="A47" s="8"/>
      <c r="B47" s="10"/>
      <c r="C47" s="10"/>
      <c r="D47" s="7"/>
      <c r="E47" s="7"/>
      <c r="F47" s="5"/>
    </row>
    <row r="48" spans="1:6" ht="14.25" customHeight="1">
      <c r="A48" s="8"/>
      <c r="B48" s="12"/>
      <c r="C48" s="12"/>
      <c r="D48" s="11"/>
      <c r="E48" s="11"/>
      <c r="F48" s="5"/>
    </row>
    <row r="49" spans="1:6" ht="15.95" customHeight="1">
      <c r="A49" s="8"/>
      <c r="B49" s="10"/>
      <c r="C49" s="10"/>
      <c r="D49" s="7"/>
      <c r="E49" s="7"/>
      <c r="F49" s="5"/>
    </row>
    <row r="50" spans="1:6" ht="15.95" customHeight="1">
      <c r="A50" s="8"/>
      <c r="B50" s="10"/>
      <c r="C50" s="10"/>
      <c r="D50" s="7"/>
      <c r="E50" s="11"/>
      <c r="F50" s="5"/>
    </row>
    <row r="51" spans="1:6" ht="15.95" customHeight="1">
      <c r="A51" s="8"/>
      <c r="B51" s="10"/>
      <c r="C51" s="10"/>
      <c r="D51" s="7"/>
      <c r="E51" s="7"/>
      <c r="F51" s="5"/>
    </row>
  </sheetData>
  <mergeCells count="4">
    <mergeCell ref="F3:F4"/>
    <mergeCell ref="A3:A4"/>
    <mergeCell ref="B3:B4"/>
    <mergeCell ref="D3:D4"/>
  </mergeCells>
  <phoneticPr fontId="8"/>
  <printOptions gridLinesSet="0"/>
  <pageMargins left="0.59" right="0.28000000000000003" top="0.64" bottom="0.62" header="0.36" footer="0.39"/>
  <pageSetup paperSize="9" orientation="portrait" horizontalDpi="4294967292" r:id="rId1"/>
  <headerFooter alignWithMargins="0">
    <oddFooter>&amp;C&amp;"ＭＳ 明朝,標準"&amp;11‐8‐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:T127"/>
  <sheetViews>
    <sheetView showGridLines="0" zoomScaleNormal="100" workbookViewId="0">
      <selection activeCell="J1" sqref="J1"/>
    </sheetView>
  </sheetViews>
  <sheetFormatPr defaultColWidth="9" defaultRowHeight="18.75" customHeight="1"/>
  <cols>
    <col min="1" max="1" width="7.140625" style="1" customWidth="1"/>
    <col min="2" max="2" width="22.7109375" style="1" customWidth="1"/>
    <col min="3" max="6" width="10" style="1" customWidth="1"/>
    <col min="7" max="7" width="15.7109375" style="65" customWidth="1"/>
    <col min="8" max="8" width="15.85546875" style="19" customWidth="1"/>
    <col min="9" max="16384" width="9" style="1"/>
  </cols>
  <sheetData>
    <row r="1" spans="1:9" ht="17.25" customHeight="1">
      <c r="A1" s="238" t="s">
        <v>53</v>
      </c>
      <c r="B1" s="238"/>
      <c r="C1" s="5"/>
      <c r="D1" s="5"/>
      <c r="E1" s="5"/>
      <c r="F1" s="5"/>
      <c r="G1" s="18"/>
      <c r="H1" s="20"/>
      <c r="I1" s="5"/>
    </row>
    <row r="2" spans="1:9" ht="17.25" customHeight="1">
      <c r="A2" s="5"/>
      <c r="B2" s="5"/>
      <c r="C2" s="5"/>
      <c r="D2" s="5"/>
      <c r="E2" s="5"/>
      <c r="F2" s="5"/>
      <c r="G2" s="18"/>
      <c r="H2" s="20"/>
      <c r="I2" s="5"/>
    </row>
    <row r="3" spans="1:9" ht="17.25" customHeight="1">
      <c r="A3" s="239" t="s">
        <v>215</v>
      </c>
      <c r="B3" s="5"/>
      <c r="C3" s="5"/>
      <c r="D3" s="5"/>
      <c r="E3" s="5"/>
      <c r="F3" s="5"/>
      <c r="G3" s="5"/>
      <c r="H3" s="5"/>
      <c r="I3" s="5"/>
    </row>
    <row r="4" spans="1:9" ht="17.25" customHeight="1">
      <c r="A4" s="239" t="s">
        <v>200</v>
      </c>
      <c r="B4" s="5"/>
      <c r="C4" s="5"/>
      <c r="D4" s="5"/>
      <c r="E4" s="5"/>
      <c r="F4" s="5"/>
      <c r="G4" s="5"/>
      <c r="H4" s="5"/>
      <c r="I4" s="5"/>
    </row>
    <row r="5" spans="1:9" ht="17.25" customHeight="1">
      <c r="A5" s="239" t="s">
        <v>172</v>
      </c>
      <c r="B5" s="5"/>
      <c r="C5" s="5"/>
      <c r="D5" s="5"/>
      <c r="E5" s="5"/>
      <c r="F5" s="5"/>
      <c r="G5" s="5"/>
      <c r="H5" s="5"/>
      <c r="I5" s="5"/>
    </row>
    <row r="6" spans="1:9" ht="17.25" customHeight="1">
      <c r="A6" s="239" t="s">
        <v>173</v>
      </c>
      <c r="B6" s="5"/>
      <c r="C6" s="5"/>
      <c r="D6" s="5"/>
      <c r="E6" s="5"/>
      <c r="F6" s="5"/>
      <c r="G6" s="5"/>
      <c r="H6" s="5"/>
      <c r="I6" s="5"/>
    </row>
    <row r="7" spans="1:9" ht="17.25" customHeight="1">
      <c r="A7" s="239" t="s">
        <v>176</v>
      </c>
      <c r="B7" s="5"/>
      <c r="C7" s="5"/>
      <c r="D7" s="5"/>
      <c r="E7" s="5"/>
      <c r="F7" s="5"/>
      <c r="G7" s="5"/>
      <c r="H7" s="5"/>
      <c r="I7" s="5"/>
    </row>
    <row r="8" spans="1:9" ht="17.25" customHeight="1">
      <c r="A8" s="239" t="s">
        <v>175</v>
      </c>
      <c r="B8" s="5"/>
      <c r="C8" s="5"/>
      <c r="D8" s="5"/>
      <c r="E8" s="5"/>
      <c r="F8" s="5"/>
      <c r="G8" s="5"/>
      <c r="H8" s="5"/>
      <c r="I8" s="5"/>
    </row>
    <row r="9" spans="1:9" ht="17.25" customHeight="1">
      <c r="A9" s="239" t="s">
        <v>174</v>
      </c>
      <c r="B9" s="5"/>
      <c r="C9" s="5"/>
      <c r="D9" s="5"/>
      <c r="E9" s="5"/>
      <c r="F9" s="5"/>
      <c r="G9" s="5"/>
      <c r="H9" s="5"/>
      <c r="I9" s="5"/>
    </row>
    <row r="10" spans="1:9" ht="17.25" customHeight="1">
      <c r="A10" s="5"/>
      <c r="B10" s="5"/>
      <c r="C10" s="5"/>
      <c r="D10" s="5"/>
      <c r="E10" s="5"/>
      <c r="F10" s="5"/>
      <c r="G10" s="18"/>
      <c r="H10" s="240" t="s">
        <v>72</v>
      </c>
      <c r="I10" s="5"/>
    </row>
    <row r="11" spans="1:9" ht="17.25" customHeight="1">
      <c r="A11" s="5"/>
      <c r="B11" s="5"/>
      <c r="C11" s="5"/>
      <c r="D11" s="5"/>
      <c r="E11" s="5"/>
      <c r="F11" s="5"/>
      <c r="G11" s="18"/>
      <c r="H11" s="240"/>
      <c r="I11" s="5"/>
    </row>
    <row r="12" spans="1:9" s="62" customFormat="1" ht="17.25" customHeight="1">
      <c r="A12" s="61" t="s">
        <v>88</v>
      </c>
      <c r="B12" s="61"/>
      <c r="C12" s="39"/>
      <c r="D12" s="39"/>
      <c r="G12" s="66"/>
      <c r="H12" s="60"/>
    </row>
    <row r="13" spans="1:9" s="62" customFormat="1" ht="17.25" customHeight="1">
      <c r="C13" s="269"/>
      <c r="D13" s="39"/>
      <c r="E13" s="63"/>
      <c r="G13" s="66"/>
      <c r="H13" s="64" t="s">
        <v>125</v>
      </c>
    </row>
    <row r="14" spans="1:9" ht="15.75" customHeight="1">
      <c r="A14" s="312" t="s">
        <v>57</v>
      </c>
      <c r="B14" s="313"/>
      <c r="C14" s="243" t="s">
        <v>150</v>
      </c>
      <c r="D14" s="242"/>
      <c r="E14" s="243" t="s">
        <v>164</v>
      </c>
      <c r="F14" s="44"/>
      <c r="G14" s="67"/>
      <c r="H14" s="48"/>
    </row>
    <row r="15" spans="1:9" ht="15.75" customHeight="1">
      <c r="A15" s="314"/>
      <c r="B15" s="315"/>
      <c r="C15" s="45" t="s">
        <v>89</v>
      </c>
      <c r="D15" s="267" t="s">
        <v>1</v>
      </c>
      <c r="E15" s="45" t="s">
        <v>89</v>
      </c>
      <c r="F15" s="46" t="s">
        <v>1</v>
      </c>
      <c r="G15" s="68" t="s">
        <v>2</v>
      </c>
      <c r="H15" s="188" t="s">
        <v>98</v>
      </c>
    </row>
    <row r="16" spans="1:9" ht="15.75" customHeight="1">
      <c r="A16" s="25"/>
      <c r="B16" s="43"/>
      <c r="C16" s="156"/>
      <c r="D16" s="157"/>
      <c r="E16" s="84"/>
      <c r="F16" s="85"/>
      <c r="G16" s="86"/>
      <c r="H16" s="222"/>
    </row>
    <row r="17" spans="1:8" ht="15.75" customHeight="1">
      <c r="A17" s="23" t="s">
        <v>3</v>
      </c>
      <c r="B17" s="24"/>
      <c r="C17" s="152">
        <v>1502</v>
      </c>
      <c r="D17" s="87">
        <v>100</v>
      </c>
      <c r="E17" s="152">
        <v>1476</v>
      </c>
      <c r="F17" s="87">
        <v>100</v>
      </c>
      <c r="G17" s="190">
        <v>-26</v>
      </c>
      <c r="H17" s="223">
        <v>-1.7</v>
      </c>
    </row>
    <row r="18" spans="1:8" ht="15.75" customHeight="1">
      <c r="A18" s="25"/>
      <c r="B18" s="26"/>
      <c r="C18" s="270"/>
      <c r="D18" s="158"/>
      <c r="E18" s="135"/>
      <c r="F18" s="88"/>
      <c r="G18" s="140"/>
      <c r="H18" s="141"/>
    </row>
    <row r="19" spans="1:8" ht="15.75" customHeight="1">
      <c r="A19" s="27" t="s">
        <v>21</v>
      </c>
      <c r="B19" s="216"/>
      <c r="C19" s="152">
        <v>584</v>
      </c>
      <c r="D19" s="87">
        <v>38.9</v>
      </c>
      <c r="E19" s="152">
        <v>565</v>
      </c>
      <c r="F19" s="87">
        <v>38.299999999999997</v>
      </c>
      <c r="G19" s="190">
        <v>-19</v>
      </c>
      <c r="H19" s="223">
        <v>-3.3</v>
      </c>
    </row>
    <row r="20" spans="1:8" ht="15.75" customHeight="1">
      <c r="A20" s="217" t="s">
        <v>131</v>
      </c>
      <c r="B20" s="70" t="s">
        <v>4</v>
      </c>
      <c r="C20" s="135">
        <v>58</v>
      </c>
      <c r="D20" s="158">
        <v>3.9</v>
      </c>
      <c r="E20" s="135">
        <v>51</v>
      </c>
      <c r="F20" s="158">
        <v>3.5</v>
      </c>
      <c r="G20" s="225">
        <v>-7</v>
      </c>
      <c r="H20" s="226">
        <v>-12.1</v>
      </c>
    </row>
    <row r="21" spans="1:8" ht="15.75" customHeight="1">
      <c r="A21" s="217">
        <v>14</v>
      </c>
      <c r="B21" s="70" t="s">
        <v>5</v>
      </c>
      <c r="C21" s="135">
        <v>38</v>
      </c>
      <c r="D21" s="158">
        <v>2.5</v>
      </c>
      <c r="E21" s="135">
        <v>41</v>
      </c>
      <c r="F21" s="158">
        <v>2.8</v>
      </c>
      <c r="G21" s="225">
        <v>3</v>
      </c>
      <c r="H21" s="226">
        <v>7.9</v>
      </c>
    </row>
    <row r="22" spans="1:8" ht="15.75" customHeight="1">
      <c r="A22" s="217">
        <v>16</v>
      </c>
      <c r="B22" s="70" t="s">
        <v>6</v>
      </c>
      <c r="C22" s="135">
        <v>31</v>
      </c>
      <c r="D22" s="158">
        <v>2.1</v>
      </c>
      <c r="E22" s="135">
        <v>35</v>
      </c>
      <c r="F22" s="158">
        <v>2.4</v>
      </c>
      <c r="G22" s="225">
        <v>4</v>
      </c>
      <c r="H22" s="226">
        <v>12.9</v>
      </c>
    </row>
    <row r="23" spans="1:8" ht="15.75" customHeight="1">
      <c r="A23" s="217">
        <v>17</v>
      </c>
      <c r="B23" s="70" t="s">
        <v>7</v>
      </c>
      <c r="C23" s="135">
        <v>5</v>
      </c>
      <c r="D23" s="158">
        <v>0.3</v>
      </c>
      <c r="E23" s="135">
        <v>6</v>
      </c>
      <c r="F23" s="158">
        <v>0.4</v>
      </c>
      <c r="G23" s="225">
        <v>1</v>
      </c>
      <c r="H23" s="226">
        <v>20</v>
      </c>
    </row>
    <row r="24" spans="1:8" ht="15.75" customHeight="1">
      <c r="A24" s="217">
        <v>18</v>
      </c>
      <c r="B24" s="70" t="s">
        <v>169</v>
      </c>
      <c r="C24" s="135">
        <v>47</v>
      </c>
      <c r="D24" s="158">
        <v>3.1</v>
      </c>
      <c r="E24" s="135">
        <v>56</v>
      </c>
      <c r="F24" s="158">
        <v>3.8</v>
      </c>
      <c r="G24" s="225">
        <v>9</v>
      </c>
      <c r="H24" s="226">
        <v>19.100000000000001</v>
      </c>
    </row>
    <row r="25" spans="1:8" ht="15.75" customHeight="1">
      <c r="A25" s="217">
        <v>19</v>
      </c>
      <c r="B25" s="70" t="s">
        <v>9</v>
      </c>
      <c r="C25" s="135">
        <v>11</v>
      </c>
      <c r="D25" s="158">
        <v>0.7</v>
      </c>
      <c r="E25" s="135">
        <v>11</v>
      </c>
      <c r="F25" s="158">
        <v>0.7</v>
      </c>
      <c r="G25" s="225">
        <v>0</v>
      </c>
      <c r="H25" s="226">
        <v>0</v>
      </c>
    </row>
    <row r="26" spans="1:8" ht="15.75" customHeight="1">
      <c r="A26" s="217">
        <v>21</v>
      </c>
      <c r="B26" s="70" t="s">
        <v>170</v>
      </c>
      <c r="C26" s="135">
        <v>234</v>
      </c>
      <c r="D26" s="158">
        <v>15.6</v>
      </c>
      <c r="E26" s="135">
        <v>212</v>
      </c>
      <c r="F26" s="158">
        <v>14.4</v>
      </c>
      <c r="G26" s="225">
        <v>-22</v>
      </c>
      <c r="H26" s="226">
        <v>-9.4</v>
      </c>
    </row>
    <row r="27" spans="1:8" ht="15.75" customHeight="1">
      <c r="A27" s="217">
        <v>22</v>
      </c>
      <c r="B27" s="70" t="s">
        <v>11</v>
      </c>
      <c r="C27" s="135">
        <v>24</v>
      </c>
      <c r="D27" s="158">
        <v>1.6</v>
      </c>
      <c r="E27" s="135">
        <v>17</v>
      </c>
      <c r="F27" s="158">
        <v>1.2</v>
      </c>
      <c r="G27" s="225">
        <v>-7</v>
      </c>
      <c r="H27" s="226">
        <v>-29.2</v>
      </c>
    </row>
    <row r="28" spans="1:8" ht="15.75" customHeight="1">
      <c r="A28" s="217">
        <v>23</v>
      </c>
      <c r="B28" s="70" t="s">
        <v>12</v>
      </c>
      <c r="C28" s="135">
        <v>8</v>
      </c>
      <c r="D28" s="158">
        <v>0.5</v>
      </c>
      <c r="E28" s="135">
        <v>7</v>
      </c>
      <c r="F28" s="158">
        <v>0.5</v>
      </c>
      <c r="G28" s="225">
        <v>-1</v>
      </c>
      <c r="H28" s="226">
        <v>-12.5</v>
      </c>
    </row>
    <row r="29" spans="1:8" ht="15.75" customHeight="1">
      <c r="A29" s="217">
        <v>24</v>
      </c>
      <c r="B29" s="70" t="s">
        <v>13</v>
      </c>
      <c r="C29" s="135">
        <v>128</v>
      </c>
      <c r="D29" s="158">
        <v>8.5</v>
      </c>
      <c r="E29" s="135">
        <v>129</v>
      </c>
      <c r="F29" s="158">
        <v>8.6999999999999993</v>
      </c>
      <c r="G29" s="225">
        <v>1</v>
      </c>
      <c r="H29" s="226">
        <v>0.8</v>
      </c>
    </row>
    <row r="30" spans="1:8" ht="15.75" customHeight="1">
      <c r="A30" s="27" t="s">
        <v>22</v>
      </c>
      <c r="B30" s="216"/>
      <c r="C30" s="152">
        <v>274</v>
      </c>
      <c r="D30" s="87">
        <v>18.2</v>
      </c>
      <c r="E30" s="152">
        <v>281</v>
      </c>
      <c r="F30" s="87">
        <v>19</v>
      </c>
      <c r="G30" s="190">
        <v>7</v>
      </c>
      <c r="H30" s="223">
        <v>2.6</v>
      </c>
    </row>
    <row r="31" spans="1:8" ht="15.75" customHeight="1">
      <c r="A31" s="217">
        <v>25</v>
      </c>
      <c r="B31" s="70" t="s">
        <v>132</v>
      </c>
      <c r="C31" s="135">
        <v>30</v>
      </c>
      <c r="D31" s="158">
        <v>2</v>
      </c>
      <c r="E31" s="135">
        <v>35</v>
      </c>
      <c r="F31" s="158">
        <v>2.4</v>
      </c>
      <c r="G31" s="225">
        <v>5</v>
      </c>
      <c r="H31" s="226">
        <v>16.7</v>
      </c>
    </row>
    <row r="32" spans="1:8" ht="15.75" customHeight="1">
      <c r="A32" s="217">
        <v>26</v>
      </c>
      <c r="B32" s="70" t="s">
        <v>133</v>
      </c>
      <c r="C32" s="135">
        <v>105</v>
      </c>
      <c r="D32" s="158">
        <v>7</v>
      </c>
      <c r="E32" s="135">
        <v>111</v>
      </c>
      <c r="F32" s="158">
        <v>7.5</v>
      </c>
      <c r="G32" s="225">
        <v>6</v>
      </c>
      <c r="H32" s="226">
        <v>5.7</v>
      </c>
    </row>
    <row r="33" spans="1:8" ht="15.75" customHeight="1">
      <c r="A33" s="217">
        <v>27</v>
      </c>
      <c r="B33" s="70" t="s">
        <v>134</v>
      </c>
      <c r="C33" s="135">
        <v>6</v>
      </c>
      <c r="D33" s="158">
        <v>0.4</v>
      </c>
      <c r="E33" s="135">
        <v>6</v>
      </c>
      <c r="F33" s="158">
        <v>0.4</v>
      </c>
      <c r="G33" s="225">
        <v>0</v>
      </c>
      <c r="H33" s="226">
        <v>0</v>
      </c>
    </row>
    <row r="34" spans="1:8" ht="15.75" customHeight="1">
      <c r="A34" s="217">
        <v>28</v>
      </c>
      <c r="B34" s="70" t="s">
        <v>80</v>
      </c>
      <c r="C34" s="135">
        <v>16</v>
      </c>
      <c r="D34" s="158">
        <v>1.1000000000000001</v>
      </c>
      <c r="E34" s="135">
        <v>16</v>
      </c>
      <c r="F34" s="158">
        <v>1.1000000000000001</v>
      </c>
      <c r="G34" s="225">
        <v>0</v>
      </c>
      <c r="H34" s="226">
        <v>0</v>
      </c>
    </row>
    <row r="35" spans="1:8" ht="15.75" customHeight="1">
      <c r="A35" s="217">
        <v>29</v>
      </c>
      <c r="B35" s="70" t="s">
        <v>135</v>
      </c>
      <c r="C35" s="135">
        <v>54</v>
      </c>
      <c r="D35" s="158">
        <v>3.6</v>
      </c>
      <c r="E35" s="135">
        <v>55</v>
      </c>
      <c r="F35" s="158">
        <v>3.7</v>
      </c>
      <c r="G35" s="225">
        <v>1</v>
      </c>
      <c r="H35" s="226">
        <v>1.9</v>
      </c>
    </row>
    <row r="36" spans="1:8" ht="15.75" customHeight="1">
      <c r="A36" s="217">
        <v>30</v>
      </c>
      <c r="B36" s="70" t="s">
        <v>79</v>
      </c>
      <c r="C36" s="135">
        <v>6</v>
      </c>
      <c r="D36" s="158">
        <v>0.4</v>
      </c>
      <c r="E36" s="135">
        <v>9</v>
      </c>
      <c r="F36" s="158">
        <v>0.6</v>
      </c>
      <c r="G36" s="225">
        <v>3</v>
      </c>
      <c r="H36" s="226">
        <v>50</v>
      </c>
    </row>
    <row r="37" spans="1:8" ht="15.75" customHeight="1">
      <c r="A37" s="217">
        <v>31</v>
      </c>
      <c r="B37" s="70" t="s">
        <v>14</v>
      </c>
      <c r="C37" s="135">
        <v>57</v>
      </c>
      <c r="D37" s="158">
        <v>3.8</v>
      </c>
      <c r="E37" s="135">
        <v>49</v>
      </c>
      <c r="F37" s="158">
        <v>3.3</v>
      </c>
      <c r="G37" s="225">
        <v>-8</v>
      </c>
      <c r="H37" s="226">
        <v>-14</v>
      </c>
    </row>
    <row r="38" spans="1:8" ht="15.75" customHeight="1">
      <c r="A38" s="27" t="s">
        <v>136</v>
      </c>
      <c r="B38" s="216"/>
      <c r="C38" s="152">
        <v>644</v>
      </c>
      <c r="D38" s="87">
        <v>42.9</v>
      </c>
      <c r="E38" s="152">
        <v>630</v>
      </c>
      <c r="F38" s="87">
        <v>42.7</v>
      </c>
      <c r="G38" s="190">
        <v>-14</v>
      </c>
      <c r="H38" s="223">
        <v>-2.2000000000000002</v>
      </c>
    </row>
    <row r="39" spans="1:8" ht="15.75" customHeight="1">
      <c r="A39" s="218" t="s">
        <v>137</v>
      </c>
      <c r="B39" s="70" t="s">
        <v>15</v>
      </c>
      <c r="C39" s="135">
        <v>321</v>
      </c>
      <c r="D39" s="158">
        <v>21.4</v>
      </c>
      <c r="E39" s="135">
        <v>315</v>
      </c>
      <c r="F39" s="158">
        <v>21.3</v>
      </c>
      <c r="G39" s="225">
        <v>-6</v>
      </c>
      <c r="H39" s="226">
        <v>-1.9</v>
      </c>
    </row>
    <row r="40" spans="1:8" ht="15.75" customHeight="1">
      <c r="A40" s="217">
        <v>10</v>
      </c>
      <c r="B40" s="70" t="s">
        <v>16</v>
      </c>
      <c r="C40" s="135">
        <v>61</v>
      </c>
      <c r="D40" s="158">
        <v>4.0999999999999996</v>
      </c>
      <c r="E40" s="135">
        <v>55</v>
      </c>
      <c r="F40" s="158">
        <v>3.7</v>
      </c>
      <c r="G40" s="225">
        <v>-6</v>
      </c>
      <c r="H40" s="226">
        <v>-9.8000000000000007</v>
      </c>
    </row>
    <row r="41" spans="1:8" ht="15.75" customHeight="1">
      <c r="A41" s="217">
        <v>11</v>
      </c>
      <c r="B41" s="70" t="s">
        <v>17</v>
      </c>
      <c r="C41" s="135">
        <v>88</v>
      </c>
      <c r="D41" s="158">
        <v>5.9</v>
      </c>
      <c r="E41" s="135">
        <v>86</v>
      </c>
      <c r="F41" s="158">
        <v>5.8</v>
      </c>
      <c r="G41" s="225">
        <v>-2</v>
      </c>
      <c r="H41" s="226">
        <v>-2.2999999999999998</v>
      </c>
    </row>
    <row r="42" spans="1:8" ht="15.75" customHeight="1">
      <c r="A42" s="217">
        <v>13</v>
      </c>
      <c r="B42" s="70" t="s">
        <v>171</v>
      </c>
      <c r="C42" s="135">
        <v>64</v>
      </c>
      <c r="D42" s="158">
        <v>4.3</v>
      </c>
      <c r="E42" s="135">
        <v>54</v>
      </c>
      <c r="F42" s="158">
        <v>3.7</v>
      </c>
      <c r="G42" s="225">
        <v>-10</v>
      </c>
      <c r="H42" s="226">
        <v>-15.6</v>
      </c>
    </row>
    <row r="43" spans="1:8" ht="15.75" customHeight="1">
      <c r="A43" s="217">
        <v>15</v>
      </c>
      <c r="B43" s="70" t="s">
        <v>138</v>
      </c>
      <c r="C43" s="135">
        <v>54</v>
      </c>
      <c r="D43" s="158">
        <v>3.6</v>
      </c>
      <c r="E43" s="135">
        <v>61</v>
      </c>
      <c r="F43" s="158">
        <v>4.0999999999999996</v>
      </c>
      <c r="G43" s="225">
        <v>7</v>
      </c>
      <c r="H43" s="226">
        <v>13</v>
      </c>
    </row>
    <row r="44" spans="1:8" ht="15.75" customHeight="1">
      <c r="A44" s="217">
        <v>20</v>
      </c>
      <c r="B44" s="70" t="s">
        <v>19</v>
      </c>
      <c r="C44" s="135">
        <v>7</v>
      </c>
      <c r="D44" s="158">
        <v>0.5</v>
      </c>
      <c r="E44" s="135">
        <v>9</v>
      </c>
      <c r="F44" s="158">
        <v>0.6</v>
      </c>
      <c r="G44" s="225">
        <v>2</v>
      </c>
      <c r="H44" s="226">
        <v>28.6</v>
      </c>
    </row>
    <row r="45" spans="1:8" ht="15.75" customHeight="1">
      <c r="A45" s="219">
        <v>32</v>
      </c>
      <c r="B45" s="220" t="s">
        <v>20</v>
      </c>
      <c r="C45" s="153">
        <v>49</v>
      </c>
      <c r="D45" s="159">
        <v>3.3</v>
      </c>
      <c r="E45" s="153">
        <v>50</v>
      </c>
      <c r="F45" s="159">
        <v>3.4</v>
      </c>
      <c r="G45" s="227">
        <v>1</v>
      </c>
      <c r="H45" s="228">
        <v>2</v>
      </c>
    </row>
    <row r="46" spans="1:8" s="39" customFormat="1" ht="17.25" customHeight="1">
      <c r="G46" s="229"/>
      <c r="H46" s="230"/>
    </row>
    <row r="47" spans="1:8" s="39" customFormat="1" ht="17.25" customHeight="1">
      <c r="G47" s="229"/>
      <c r="H47" s="230"/>
    </row>
    <row r="48" spans="1:8" ht="18" customHeight="1">
      <c r="H48" s="230"/>
    </row>
    <row r="49" ht="18" customHeight="1"/>
    <row r="50" ht="18" customHeight="1"/>
    <row r="106" spans="1:20" ht="18.75" customHeight="1">
      <c r="A106" s="5"/>
      <c r="B106" s="5"/>
      <c r="C106" s="5"/>
      <c r="D106" s="5"/>
      <c r="E106" s="5"/>
      <c r="F106" s="5"/>
      <c r="G106" s="18"/>
      <c r="H106" s="2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8.75" customHeight="1">
      <c r="A107" s="5"/>
      <c r="B107" s="5"/>
      <c r="C107" s="5"/>
      <c r="D107" s="5"/>
      <c r="E107" s="5"/>
      <c r="F107" s="5"/>
      <c r="G107" s="18"/>
      <c r="H107" s="2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8.75" customHeight="1">
      <c r="A108" s="5"/>
      <c r="B108" s="5"/>
      <c r="C108" s="5"/>
      <c r="D108" s="5"/>
      <c r="E108" s="5"/>
      <c r="F108" s="5"/>
      <c r="G108" s="18"/>
      <c r="H108" s="2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8.75" customHeight="1">
      <c r="A109" s="5"/>
      <c r="B109" s="5"/>
      <c r="C109" s="5"/>
      <c r="D109" s="5"/>
      <c r="E109" s="5"/>
      <c r="F109" s="5"/>
      <c r="G109" s="18"/>
      <c r="H109" s="2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8.75" customHeight="1">
      <c r="A110" s="5"/>
      <c r="B110" s="5"/>
      <c r="C110" s="5"/>
      <c r="D110" s="5"/>
      <c r="E110" s="5"/>
      <c r="F110" s="5"/>
      <c r="G110" s="18"/>
      <c r="H110" s="2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8.75" customHeight="1">
      <c r="A111" s="5"/>
      <c r="B111" s="5"/>
      <c r="C111" s="5"/>
      <c r="D111" s="5"/>
      <c r="E111" s="5"/>
      <c r="F111" s="5"/>
      <c r="G111" s="18"/>
      <c r="H111" s="2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8.75" customHeight="1">
      <c r="A112" s="5"/>
      <c r="B112" s="5"/>
      <c r="C112" s="5"/>
      <c r="D112" s="5"/>
      <c r="E112" s="5"/>
      <c r="F112" s="5"/>
      <c r="G112" s="18"/>
      <c r="H112" s="2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8.75" customHeight="1">
      <c r="A113" s="5"/>
      <c r="B113" s="5"/>
      <c r="C113" s="5"/>
      <c r="D113" s="5"/>
      <c r="E113" s="5"/>
      <c r="F113" s="5"/>
      <c r="G113" s="18"/>
      <c r="H113" s="2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8.75" customHeight="1">
      <c r="A114" s="5"/>
      <c r="B114" s="5"/>
      <c r="C114" s="5"/>
      <c r="D114" s="5"/>
      <c r="E114" s="5"/>
      <c r="F114" s="5"/>
      <c r="G114" s="18"/>
      <c r="H114" s="2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8.75" customHeight="1">
      <c r="A115" s="5"/>
      <c r="B115" s="5"/>
      <c r="C115" s="5"/>
      <c r="D115" s="5"/>
      <c r="E115" s="5"/>
      <c r="F115" s="5"/>
      <c r="G115" s="18"/>
      <c r="H115" s="2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8.75" customHeight="1">
      <c r="A116" s="5"/>
      <c r="B116" s="5"/>
      <c r="C116" s="5"/>
      <c r="D116" s="5"/>
      <c r="E116" s="5"/>
      <c r="F116" s="5"/>
      <c r="G116" s="18"/>
      <c r="H116" s="2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8.75" customHeight="1">
      <c r="A117" s="5"/>
      <c r="B117" s="5"/>
      <c r="C117" s="5"/>
      <c r="D117" s="5"/>
      <c r="E117" s="5"/>
      <c r="F117" s="5"/>
      <c r="G117" s="18"/>
      <c r="H117" s="2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8.75" customHeight="1">
      <c r="A118" s="5"/>
      <c r="B118" s="5"/>
      <c r="C118" s="5"/>
      <c r="D118" s="5"/>
      <c r="E118" s="5"/>
      <c r="F118" s="5"/>
      <c r="G118" s="18"/>
      <c r="H118" s="2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8.75" customHeight="1">
      <c r="A119" s="5"/>
      <c r="B119" s="5"/>
      <c r="C119" s="5"/>
      <c r="D119" s="5"/>
      <c r="E119" s="5"/>
      <c r="F119" s="5"/>
      <c r="G119" s="18"/>
      <c r="H119" s="2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8.75" customHeight="1">
      <c r="A120" s="5"/>
      <c r="B120" s="5"/>
      <c r="C120" s="5"/>
      <c r="D120" s="5"/>
      <c r="E120" s="5"/>
      <c r="F120" s="5"/>
      <c r="G120" s="18"/>
      <c r="H120" s="2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8.75" customHeight="1">
      <c r="A121" s="5"/>
      <c r="B121" s="5"/>
      <c r="C121" s="5"/>
      <c r="D121" s="5"/>
      <c r="E121" s="5"/>
      <c r="F121" s="5"/>
      <c r="G121" s="18"/>
      <c r="H121" s="2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8.75" customHeight="1">
      <c r="A122" s="5"/>
      <c r="B122" s="5"/>
      <c r="C122" s="5"/>
      <c r="D122" s="5"/>
      <c r="E122" s="5"/>
      <c r="F122" s="5"/>
      <c r="G122" s="18"/>
      <c r="H122" s="2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8.75" customHeight="1">
      <c r="A123" s="5"/>
      <c r="B123" s="5"/>
      <c r="C123" s="5"/>
      <c r="D123" s="5"/>
      <c r="E123" s="5"/>
      <c r="F123" s="5"/>
      <c r="G123" s="18"/>
      <c r="H123" s="2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8.75" customHeight="1">
      <c r="A124" s="5"/>
      <c r="B124" s="5"/>
      <c r="C124" s="5"/>
      <c r="D124" s="5"/>
      <c r="E124" s="5"/>
      <c r="F124" s="5"/>
      <c r="G124" s="18"/>
      <c r="H124" s="2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8.75" customHeight="1">
      <c r="A125" s="5"/>
      <c r="B125" s="5"/>
      <c r="C125" s="5"/>
      <c r="D125" s="5"/>
      <c r="E125" s="5"/>
      <c r="F125" s="5"/>
      <c r="G125" s="18"/>
      <c r="H125" s="2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8.75" customHeight="1">
      <c r="A126" s="5"/>
      <c r="B126" s="5"/>
      <c r="C126" s="5"/>
      <c r="D126" s="5"/>
      <c r="E126" s="5"/>
      <c r="F126" s="5"/>
      <c r="G126" s="18"/>
      <c r="H126" s="2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8.75" customHeight="1">
      <c r="A127" s="5"/>
      <c r="B127" s="5"/>
      <c r="C127" s="5"/>
      <c r="D127" s="5"/>
      <c r="E127" s="5"/>
      <c r="F127" s="5"/>
      <c r="G127" s="18"/>
      <c r="H127" s="2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</sheetData>
  <mergeCells count="1">
    <mergeCell ref="A14:B15"/>
  </mergeCells>
  <phoneticPr fontId="10"/>
  <printOptions gridLinesSet="0"/>
  <pageMargins left="0.57999999999999996" right="0.55000000000000004" top="0.66" bottom="0.74" header="0.51181102362204722" footer="0.41"/>
  <pageSetup paperSize="9" orientation="portrait" horizontalDpi="4294967292" r:id="rId1"/>
  <headerFooter alignWithMargins="0">
    <oddFooter>&amp;C&amp;"ＭＳ 明朝,標準"&amp;11‐9‐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6"/>
  </sheetPr>
  <dimension ref="A1:P50"/>
  <sheetViews>
    <sheetView showGridLines="0" zoomScaleNormal="100" workbookViewId="0">
      <selection activeCell="H1" sqref="H1"/>
    </sheetView>
  </sheetViews>
  <sheetFormatPr defaultColWidth="9" defaultRowHeight="18" customHeight="1"/>
  <cols>
    <col min="1" max="1" width="25.7109375" style="1" customWidth="1"/>
    <col min="2" max="6" width="13.7109375" style="1" customWidth="1"/>
    <col min="7" max="7" width="16" style="1" customWidth="1"/>
    <col min="8" max="8" width="20.85546875" style="1" customWidth="1"/>
    <col min="9" max="9" width="10.42578125" style="1" customWidth="1"/>
    <col min="10" max="10" width="10.7109375" style="1" customWidth="1"/>
    <col min="11" max="11" width="2.85546875" style="1" customWidth="1"/>
    <col min="12" max="12" width="6.85546875" style="1" customWidth="1"/>
    <col min="13" max="13" width="15.28515625" style="1" bestFit="1" customWidth="1"/>
    <col min="14" max="15" width="9" style="1" customWidth="1"/>
    <col min="16" max="16" width="9" style="71" customWidth="1"/>
    <col min="17" max="16384" width="9" style="1"/>
  </cols>
  <sheetData>
    <row r="1" spans="1:7" ht="17.25" customHeight="1">
      <c r="A1" s="61" t="s">
        <v>87</v>
      </c>
    </row>
    <row r="2" spans="1:7" ht="17.25" customHeight="1"/>
    <row r="3" spans="1:7" ht="17.25" customHeight="1"/>
    <row r="4" spans="1:7" ht="17.25" customHeight="1"/>
    <row r="5" spans="1:7" ht="17.25" customHeight="1"/>
    <row r="6" spans="1:7" ht="17.25" customHeight="1">
      <c r="B6" s="17"/>
      <c r="C6" s="17"/>
      <c r="D6" s="17"/>
      <c r="E6" s="17"/>
      <c r="F6" s="17"/>
      <c r="G6" s="17"/>
    </row>
    <row r="7" spans="1:7" ht="17.25" customHeight="1">
      <c r="B7" s="17"/>
      <c r="C7" s="17"/>
      <c r="D7" s="17"/>
      <c r="E7" s="17"/>
      <c r="F7" s="17"/>
      <c r="G7" s="17"/>
    </row>
    <row r="8" spans="1:7" ht="17.25" customHeight="1">
      <c r="B8" s="17"/>
      <c r="C8" s="17"/>
      <c r="D8" s="17"/>
      <c r="E8" s="17"/>
      <c r="F8" s="17"/>
      <c r="G8" s="17"/>
    </row>
    <row r="9" spans="1:7" ht="17.25" customHeight="1">
      <c r="B9" s="17"/>
      <c r="C9" s="17"/>
      <c r="D9" s="17"/>
      <c r="E9" s="17"/>
      <c r="F9" s="17"/>
      <c r="G9" s="17"/>
    </row>
    <row r="10" spans="1:7" ht="17.25" customHeight="1">
      <c r="B10" s="17"/>
      <c r="C10" s="17"/>
      <c r="D10" s="17"/>
      <c r="E10" s="17"/>
      <c r="F10" s="17"/>
      <c r="G10" s="17"/>
    </row>
    <row r="11" spans="1:7" ht="17.25" customHeight="1">
      <c r="B11" s="17"/>
      <c r="C11" s="17"/>
      <c r="D11" s="17"/>
      <c r="E11" s="17"/>
      <c r="F11" s="17"/>
      <c r="G11" s="17"/>
    </row>
    <row r="12" spans="1:7" ht="17.25" customHeight="1">
      <c r="B12" s="17"/>
      <c r="C12" s="17"/>
      <c r="D12" s="17"/>
      <c r="E12" s="17"/>
      <c r="F12" s="17"/>
      <c r="G12" s="17"/>
    </row>
    <row r="13" spans="1:7" ht="17.25" customHeight="1">
      <c r="B13" s="17"/>
      <c r="C13" s="17"/>
      <c r="D13" s="17"/>
      <c r="E13" s="17"/>
      <c r="F13" s="17"/>
      <c r="G13" s="17"/>
    </row>
    <row r="14" spans="1:7" ht="17.25" customHeight="1">
      <c r="B14" s="17"/>
      <c r="C14" s="17"/>
      <c r="D14" s="17"/>
      <c r="E14" s="17"/>
      <c r="F14" s="17"/>
      <c r="G14" s="17"/>
    </row>
    <row r="15" spans="1:7" ht="17.25" customHeight="1">
      <c r="B15" s="17"/>
      <c r="C15" s="17"/>
      <c r="D15" s="17"/>
      <c r="E15" s="17"/>
      <c r="F15" s="17"/>
      <c r="G15" s="17"/>
    </row>
    <row r="16" spans="1:7" ht="17.25" customHeight="1">
      <c r="B16" s="17"/>
      <c r="C16" s="17"/>
      <c r="D16" s="17"/>
      <c r="E16" s="17"/>
      <c r="F16" s="17"/>
      <c r="G16" s="17"/>
    </row>
    <row r="17" spans="1:7" ht="17.25" customHeight="1">
      <c r="B17" s="17"/>
      <c r="C17" s="17"/>
      <c r="D17" s="17"/>
      <c r="E17" s="17"/>
      <c r="F17" s="17"/>
      <c r="G17" s="17"/>
    </row>
    <row r="18" spans="1:7" ht="17.25" customHeight="1">
      <c r="B18" s="17"/>
      <c r="C18" s="17"/>
      <c r="D18" s="17"/>
      <c r="E18" s="17"/>
      <c r="F18" s="17"/>
      <c r="G18" s="17"/>
    </row>
    <row r="19" spans="1:7" ht="17.25" customHeight="1">
      <c r="B19" s="17"/>
      <c r="C19" s="17"/>
      <c r="D19" s="17"/>
      <c r="E19" s="17"/>
      <c r="F19" s="17"/>
      <c r="G19" s="17"/>
    </row>
    <row r="20" spans="1:7" ht="17.25" customHeight="1">
      <c r="B20" s="17"/>
      <c r="C20" s="17"/>
      <c r="D20" s="17"/>
      <c r="E20" s="17"/>
      <c r="F20" s="17"/>
      <c r="G20" s="17"/>
    </row>
    <row r="21" spans="1:7" ht="17.25" customHeight="1">
      <c r="A21" s="248" t="s">
        <v>54</v>
      </c>
    </row>
    <row r="22" spans="1:7" ht="17.25" customHeight="1"/>
    <row r="23" spans="1:7" ht="17.25" customHeight="1">
      <c r="A23" s="186" t="s">
        <v>201</v>
      </c>
    </row>
    <row r="24" spans="1:7" ht="17.25" customHeight="1">
      <c r="A24" s="186" t="s">
        <v>177</v>
      </c>
    </row>
    <row r="25" spans="1:7" ht="17.25" customHeight="1">
      <c r="A25" s="186" t="s">
        <v>178</v>
      </c>
    </row>
    <row r="26" spans="1:7" ht="17.25" customHeight="1">
      <c r="A26" s="186" t="s">
        <v>179</v>
      </c>
    </row>
    <row r="27" spans="1:7" ht="17.25" customHeight="1">
      <c r="A27" s="186" t="s">
        <v>180</v>
      </c>
    </row>
    <row r="28" spans="1:7" ht="17.25" customHeight="1">
      <c r="F28" s="15" t="s">
        <v>73</v>
      </c>
    </row>
    <row r="29" spans="1:7" ht="17.25" customHeight="1">
      <c r="G29" s="15"/>
    </row>
    <row r="30" spans="1:7" ht="17.25" customHeight="1">
      <c r="A30" s="61" t="s">
        <v>86</v>
      </c>
      <c r="B30" s="62"/>
      <c r="C30" s="62"/>
      <c r="D30" s="62"/>
      <c r="E30" s="62"/>
      <c r="F30" s="62"/>
      <c r="G30" s="62"/>
    </row>
    <row r="31" spans="1:7" ht="17.25" customHeight="1">
      <c r="A31" s="62"/>
      <c r="B31" s="63"/>
      <c r="C31" s="62"/>
      <c r="D31" s="63"/>
      <c r="E31" s="62"/>
      <c r="F31" s="73" t="s">
        <v>0</v>
      </c>
      <c r="G31" s="73"/>
    </row>
    <row r="32" spans="1:7" ht="17.25" customHeight="1">
      <c r="A32" s="316" t="s">
        <v>59</v>
      </c>
      <c r="B32" s="241" t="s">
        <v>150</v>
      </c>
      <c r="C32" s="242"/>
      <c r="D32" s="318" t="s">
        <v>164</v>
      </c>
      <c r="E32" s="319"/>
      <c r="F32" s="320"/>
      <c r="G32" s="81"/>
    </row>
    <row r="33" spans="1:16" ht="17.25" customHeight="1">
      <c r="A33" s="317"/>
      <c r="B33" s="45" t="s">
        <v>89</v>
      </c>
      <c r="C33" s="46" t="s">
        <v>1</v>
      </c>
      <c r="D33" s="45" t="s">
        <v>89</v>
      </c>
      <c r="E33" s="46" t="s">
        <v>1</v>
      </c>
      <c r="F33" s="189" t="s">
        <v>98</v>
      </c>
      <c r="G33" s="36"/>
    </row>
    <row r="34" spans="1:16" ht="17.25" customHeight="1">
      <c r="A34" s="34"/>
      <c r="B34" s="154"/>
      <c r="C34" s="90"/>
      <c r="D34" s="89"/>
      <c r="E34" s="90"/>
      <c r="F34" s="91"/>
      <c r="G34" s="90"/>
    </row>
    <row r="35" spans="1:16" s="74" customFormat="1" ht="17.25" customHeight="1">
      <c r="A35" s="33" t="s">
        <v>23</v>
      </c>
      <c r="B35" s="92">
        <v>1502</v>
      </c>
      <c r="C35" s="93">
        <v>100</v>
      </c>
      <c r="D35" s="92">
        <f>SUM(D37:D45)</f>
        <v>1476</v>
      </c>
      <c r="E35" s="93">
        <v>100</v>
      </c>
      <c r="F35" s="231">
        <v>-1.7</v>
      </c>
      <c r="G35" s="144"/>
      <c r="P35" s="72"/>
    </row>
    <row r="36" spans="1:16" ht="17.25" customHeight="1">
      <c r="A36" s="34"/>
      <c r="B36" s="154"/>
      <c r="C36" s="168"/>
      <c r="D36" s="154"/>
      <c r="E36" s="95"/>
      <c r="F36" s="142"/>
      <c r="G36" s="145"/>
      <c r="H36"/>
    </row>
    <row r="37" spans="1:16" ht="17.25" customHeight="1">
      <c r="A37" s="34" t="s">
        <v>24</v>
      </c>
      <c r="B37" s="154">
        <v>666</v>
      </c>
      <c r="C37" s="168">
        <v>44.3</v>
      </c>
      <c r="D37" s="154">
        <v>573</v>
      </c>
      <c r="E37" s="95">
        <v>38.799999999999997</v>
      </c>
      <c r="F37" s="142">
        <v>-14</v>
      </c>
      <c r="G37" s="145"/>
      <c r="H37"/>
    </row>
    <row r="38" spans="1:16" ht="17.25" customHeight="1">
      <c r="A38" s="34" t="s">
        <v>25</v>
      </c>
      <c r="B38" s="154">
        <v>307</v>
      </c>
      <c r="C38" s="168">
        <v>20.399999999999999</v>
      </c>
      <c r="D38" s="154">
        <v>362</v>
      </c>
      <c r="E38" s="95">
        <v>24.5</v>
      </c>
      <c r="F38" s="142">
        <v>17.899999999999999</v>
      </c>
      <c r="G38" s="145"/>
      <c r="H38"/>
    </row>
    <row r="39" spans="1:16" ht="17.25" customHeight="1">
      <c r="A39" s="34" t="s">
        <v>26</v>
      </c>
      <c r="B39" s="154">
        <v>163</v>
      </c>
      <c r="C39" s="168">
        <v>10.9</v>
      </c>
      <c r="D39" s="154">
        <v>169</v>
      </c>
      <c r="E39" s="95">
        <v>11.4</v>
      </c>
      <c r="F39" s="142">
        <v>3.7</v>
      </c>
      <c r="G39" s="145"/>
      <c r="H39"/>
    </row>
    <row r="40" spans="1:16" ht="17.25" customHeight="1">
      <c r="A40" s="34" t="s">
        <v>27</v>
      </c>
      <c r="B40" s="154">
        <v>114</v>
      </c>
      <c r="C40" s="168">
        <v>7.6</v>
      </c>
      <c r="D40" s="154">
        <v>104</v>
      </c>
      <c r="E40" s="95">
        <v>7</v>
      </c>
      <c r="F40" s="142">
        <v>-8.8000000000000007</v>
      </c>
      <c r="G40" s="145"/>
      <c r="H40"/>
    </row>
    <row r="41" spans="1:16" ht="17.25" customHeight="1">
      <c r="A41" s="34" t="s">
        <v>28</v>
      </c>
      <c r="B41" s="154">
        <v>124</v>
      </c>
      <c r="C41" s="168">
        <v>8.3000000000000007</v>
      </c>
      <c r="D41" s="154">
        <v>130</v>
      </c>
      <c r="E41" s="95">
        <v>8.8000000000000007</v>
      </c>
      <c r="F41" s="142">
        <v>4.8</v>
      </c>
      <c r="G41" s="145"/>
      <c r="H41"/>
    </row>
    <row r="42" spans="1:16" ht="17.25" customHeight="1">
      <c r="A42" s="34" t="s">
        <v>29</v>
      </c>
      <c r="B42" s="154">
        <v>84</v>
      </c>
      <c r="C42" s="168">
        <v>5.6</v>
      </c>
      <c r="D42" s="154">
        <v>91</v>
      </c>
      <c r="E42" s="95">
        <v>6.2</v>
      </c>
      <c r="F42" s="142">
        <v>8.3000000000000007</v>
      </c>
      <c r="G42" s="145"/>
      <c r="H42"/>
    </row>
    <row r="43" spans="1:16" ht="17.25" customHeight="1">
      <c r="A43" s="34" t="s">
        <v>30</v>
      </c>
      <c r="B43" s="154">
        <v>21</v>
      </c>
      <c r="C43" s="168">
        <v>1.4</v>
      </c>
      <c r="D43" s="154">
        <v>19</v>
      </c>
      <c r="E43" s="95">
        <v>1.3</v>
      </c>
      <c r="F43" s="142">
        <v>-9.5</v>
      </c>
      <c r="G43" s="145"/>
      <c r="H43"/>
    </row>
    <row r="44" spans="1:16" ht="17.25" customHeight="1">
      <c r="A44" s="34" t="s">
        <v>31</v>
      </c>
      <c r="B44" s="154">
        <v>15</v>
      </c>
      <c r="C44" s="168">
        <v>1</v>
      </c>
      <c r="D44" s="154">
        <v>17</v>
      </c>
      <c r="E44" s="95">
        <v>1.2</v>
      </c>
      <c r="F44" s="142">
        <v>13.3</v>
      </c>
      <c r="G44" s="145"/>
      <c r="H44"/>
    </row>
    <row r="45" spans="1:16" ht="17.25" customHeight="1">
      <c r="A45" s="35" t="s">
        <v>32</v>
      </c>
      <c r="B45" s="155">
        <v>8</v>
      </c>
      <c r="C45" s="169">
        <v>0.5</v>
      </c>
      <c r="D45" s="155">
        <v>11</v>
      </c>
      <c r="E45" s="96">
        <v>0.7</v>
      </c>
      <c r="F45" s="143">
        <v>37.5</v>
      </c>
      <c r="G45" s="145"/>
      <c r="H45"/>
    </row>
    <row r="46" spans="1:16" ht="17.25" customHeight="1">
      <c r="H46"/>
    </row>
    <row r="47" spans="1:16" ht="17.25" customHeight="1">
      <c r="E47" s="19"/>
      <c r="H47"/>
    </row>
    <row r="48" spans="1:16" ht="17.25" customHeight="1">
      <c r="H48"/>
    </row>
    <row r="49" spans="8:8" ht="17.25" customHeight="1">
      <c r="H49"/>
    </row>
    <row r="50" spans="8:8" ht="18" customHeight="1">
      <c r="H50"/>
    </row>
  </sheetData>
  <mergeCells count="2">
    <mergeCell ref="A32:A33"/>
    <mergeCell ref="D32:F32"/>
  </mergeCells>
  <phoneticPr fontId="10"/>
  <printOptions gridLinesSet="0"/>
  <pageMargins left="0.6" right="0.6" top="0.61" bottom="0.76" header="0.51181102362204722" footer="0.39"/>
  <pageSetup paperSize="9" orientation="portrait" horizontalDpi="4294967292" r:id="rId1"/>
  <headerFooter alignWithMargins="0">
    <oddFooter>&amp;C&amp;"ＭＳ 明朝,標準"&amp;11‐10‐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6"/>
  </sheetPr>
  <dimension ref="A1:H61"/>
  <sheetViews>
    <sheetView showGridLines="0" zoomScaleNormal="100" workbookViewId="0">
      <selection activeCell="J1" sqref="J1"/>
    </sheetView>
  </sheetViews>
  <sheetFormatPr defaultColWidth="9" defaultRowHeight="15" customHeight="1"/>
  <cols>
    <col min="1" max="1" width="3" style="1" customWidth="1"/>
    <col min="2" max="2" width="19.7109375" style="1" customWidth="1"/>
    <col min="3" max="3" width="3" style="1" customWidth="1"/>
    <col min="4" max="8" width="13.7109375" style="1" customWidth="1"/>
    <col min="9" max="9" width="12.7109375" style="1" customWidth="1"/>
    <col min="10" max="11" width="9.7109375" style="1" customWidth="1"/>
    <col min="12" max="16384" width="9" style="1"/>
  </cols>
  <sheetData>
    <row r="1" spans="1:8" ht="17.25" customHeight="1">
      <c r="A1" s="186" t="s">
        <v>117</v>
      </c>
    </row>
    <row r="2" spans="1:8" ht="17.25" customHeight="1"/>
    <row r="3" spans="1:8" ht="17.25" customHeight="1">
      <c r="A3" s="186" t="s">
        <v>202</v>
      </c>
    </row>
    <row r="4" spans="1:8" ht="17.25" customHeight="1">
      <c r="A4" s="186" t="s">
        <v>151</v>
      </c>
    </row>
    <row r="5" spans="1:8" ht="17.25" customHeight="1">
      <c r="A5" s="186" t="s">
        <v>203</v>
      </c>
    </row>
    <row r="6" spans="1:8" ht="17.25" customHeight="1">
      <c r="A6" s="1" t="s">
        <v>145</v>
      </c>
    </row>
    <row r="7" spans="1:8" ht="17.25" customHeight="1">
      <c r="H7" s="15" t="s">
        <v>74</v>
      </c>
    </row>
    <row r="8" spans="1:8" ht="10.5" customHeight="1">
      <c r="A8" s="245"/>
      <c r="B8" s="245"/>
      <c r="C8" s="245"/>
      <c r="D8" s="245"/>
      <c r="E8" s="245"/>
      <c r="F8" s="245"/>
      <c r="G8" s="245"/>
      <c r="H8" s="246"/>
    </row>
    <row r="9" spans="1:8" s="62" customFormat="1" ht="14.25" customHeight="1">
      <c r="A9" s="192" t="s">
        <v>114</v>
      </c>
      <c r="H9" s="75"/>
    </row>
    <row r="10" spans="1:8" s="62" customFormat="1" ht="14.25" customHeight="1">
      <c r="A10" s="37"/>
      <c r="B10" s="40"/>
      <c r="C10" s="40"/>
      <c r="D10" s="39"/>
      <c r="E10" s="39"/>
      <c r="F10" s="39"/>
      <c r="G10" s="39"/>
      <c r="H10" s="73" t="s">
        <v>0</v>
      </c>
    </row>
    <row r="11" spans="1:8" ht="14.25" customHeight="1">
      <c r="A11" s="321" t="s">
        <v>118</v>
      </c>
      <c r="B11" s="322"/>
      <c r="C11" s="323"/>
      <c r="D11" s="241" t="s">
        <v>165</v>
      </c>
      <c r="E11" s="242"/>
      <c r="F11" s="243" t="s">
        <v>164</v>
      </c>
      <c r="G11" s="44"/>
      <c r="H11" s="47"/>
    </row>
    <row r="12" spans="1:8" ht="14.25" customHeight="1">
      <c r="A12" s="324"/>
      <c r="B12" s="325"/>
      <c r="C12" s="326"/>
      <c r="D12" s="45" t="s">
        <v>89</v>
      </c>
      <c r="E12" s="46" t="s">
        <v>1</v>
      </c>
      <c r="F12" s="45" t="s">
        <v>89</v>
      </c>
      <c r="G12" s="46" t="s">
        <v>1</v>
      </c>
      <c r="H12" s="189" t="s">
        <v>98</v>
      </c>
    </row>
    <row r="13" spans="1:8" ht="14.25" customHeight="1">
      <c r="A13" s="25"/>
      <c r="B13" s="37"/>
      <c r="C13" s="43"/>
      <c r="D13" s="78"/>
      <c r="E13" s="37"/>
      <c r="F13" s="78"/>
      <c r="G13" s="37"/>
      <c r="H13" s="43"/>
    </row>
    <row r="14" spans="1:8" ht="14.25" customHeight="1">
      <c r="A14" s="25"/>
      <c r="B14" s="36" t="s">
        <v>33</v>
      </c>
      <c r="C14" s="42"/>
      <c r="D14" s="97">
        <v>1502</v>
      </c>
      <c r="E14" s="98">
        <v>100</v>
      </c>
      <c r="F14" s="97">
        <v>1476</v>
      </c>
      <c r="G14" s="98">
        <v>100</v>
      </c>
      <c r="H14" s="231">
        <v>-1.7</v>
      </c>
    </row>
    <row r="15" spans="1:8" ht="14.25" customHeight="1">
      <c r="A15" s="25"/>
      <c r="B15" s="37"/>
      <c r="C15" s="43"/>
      <c r="D15" s="266"/>
      <c r="E15" s="204"/>
      <c r="F15" s="257"/>
      <c r="G15" s="37"/>
      <c r="H15" s="142"/>
    </row>
    <row r="16" spans="1:8" ht="15" customHeight="1">
      <c r="A16" s="160"/>
      <c r="B16" s="161" t="s">
        <v>34</v>
      </c>
      <c r="C16" s="162"/>
      <c r="D16" s="268">
        <v>307</v>
      </c>
      <c r="E16" s="163">
        <v>20.399999999999999</v>
      </c>
      <c r="F16" s="256">
        <v>312</v>
      </c>
      <c r="G16" s="163">
        <v>21.1</v>
      </c>
      <c r="H16" s="205">
        <v>1.6</v>
      </c>
    </row>
    <row r="17" spans="1:8" ht="15" customHeight="1">
      <c r="A17" s="160"/>
      <c r="B17" s="161" t="s">
        <v>35</v>
      </c>
      <c r="C17" s="162"/>
      <c r="D17" s="268">
        <v>184</v>
      </c>
      <c r="E17" s="163">
        <v>12.3</v>
      </c>
      <c r="F17" s="256">
        <v>176</v>
      </c>
      <c r="G17" s="163">
        <v>11.9</v>
      </c>
      <c r="H17" s="205">
        <v>-4.3</v>
      </c>
    </row>
    <row r="18" spans="1:8" ht="15" customHeight="1">
      <c r="A18" s="160"/>
      <c r="B18" s="161" t="s">
        <v>36</v>
      </c>
      <c r="C18" s="162"/>
      <c r="D18" s="268">
        <v>120</v>
      </c>
      <c r="E18" s="163">
        <v>8</v>
      </c>
      <c r="F18" s="256">
        <v>124</v>
      </c>
      <c r="G18" s="163">
        <v>8.4</v>
      </c>
      <c r="H18" s="205">
        <v>3.3</v>
      </c>
    </row>
    <row r="19" spans="1:8" ht="15" customHeight="1">
      <c r="A19" s="160"/>
      <c r="B19" s="161" t="s">
        <v>37</v>
      </c>
      <c r="C19" s="162"/>
      <c r="D19" s="268">
        <v>42</v>
      </c>
      <c r="E19" s="163">
        <v>2.8</v>
      </c>
      <c r="F19" s="256">
        <v>41</v>
      </c>
      <c r="G19" s="163">
        <v>2.8</v>
      </c>
      <c r="H19" s="205">
        <v>-2.4</v>
      </c>
    </row>
    <row r="20" spans="1:8" ht="15" customHeight="1">
      <c r="A20" s="160"/>
      <c r="B20" s="161" t="s">
        <v>38</v>
      </c>
      <c r="C20" s="162"/>
      <c r="D20" s="268">
        <v>148</v>
      </c>
      <c r="E20" s="163">
        <v>9.9</v>
      </c>
      <c r="F20" s="256">
        <v>141</v>
      </c>
      <c r="G20" s="163">
        <v>9.6</v>
      </c>
      <c r="H20" s="205">
        <v>-4.7</v>
      </c>
    </row>
    <row r="21" spans="1:8" ht="15" customHeight="1">
      <c r="A21" s="160"/>
      <c r="B21" s="161" t="s">
        <v>39</v>
      </c>
      <c r="C21" s="162"/>
      <c r="D21" s="268">
        <v>100</v>
      </c>
      <c r="E21" s="163">
        <v>6.7</v>
      </c>
      <c r="F21" s="256">
        <v>97</v>
      </c>
      <c r="G21" s="163">
        <v>6.6</v>
      </c>
      <c r="H21" s="205">
        <v>-3</v>
      </c>
    </row>
    <row r="22" spans="1:8" ht="15" customHeight="1">
      <c r="A22" s="160"/>
      <c r="B22" s="161" t="s">
        <v>40</v>
      </c>
      <c r="C22" s="162"/>
      <c r="D22" s="268">
        <v>70</v>
      </c>
      <c r="E22" s="163">
        <v>4.7</v>
      </c>
      <c r="F22" s="256">
        <v>65</v>
      </c>
      <c r="G22" s="163">
        <v>4.4000000000000004</v>
      </c>
      <c r="H22" s="205">
        <v>-7.1</v>
      </c>
    </row>
    <row r="23" spans="1:8" ht="15" customHeight="1">
      <c r="A23" s="160"/>
      <c r="B23" s="161" t="s">
        <v>93</v>
      </c>
      <c r="C23" s="162"/>
      <c r="D23" s="268">
        <v>60</v>
      </c>
      <c r="E23" s="163">
        <v>4</v>
      </c>
      <c r="F23" s="256">
        <v>60</v>
      </c>
      <c r="G23" s="163">
        <v>4.0999999999999996</v>
      </c>
      <c r="H23" s="205">
        <v>0</v>
      </c>
    </row>
    <row r="24" spans="1:8" ht="15" customHeight="1">
      <c r="A24" s="160"/>
      <c r="B24" s="191" t="s">
        <v>102</v>
      </c>
      <c r="C24" s="162"/>
      <c r="D24" s="268">
        <v>71</v>
      </c>
      <c r="E24" s="163">
        <v>4.7</v>
      </c>
      <c r="F24" s="256">
        <v>64</v>
      </c>
      <c r="G24" s="163">
        <v>4.3</v>
      </c>
      <c r="H24" s="205">
        <v>-9.9</v>
      </c>
    </row>
    <row r="25" spans="1:8" ht="15" customHeight="1">
      <c r="A25" s="160"/>
      <c r="B25" s="191" t="s">
        <v>103</v>
      </c>
      <c r="C25" s="162"/>
      <c r="D25" s="268">
        <v>85</v>
      </c>
      <c r="E25" s="163">
        <v>5.7</v>
      </c>
      <c r="F25" s="256">
        <v>80</v>
      </c>
      <c r="G25" s="163">
        <v>5.4</v>
      </c>
      <c r="H25" s="205">
        <v>-5.9</v>
      </c>
    </row>
    <row r="26" spans="1:8" ht="15" customHeight="1">
      <c r="A26" s="160"/>
      <c r="B26" s="38"/>
      <c r="C26" s="42"/>
      <c r="D26" s="268"/>
      <c r="E26" s="163"/>
      <c r="F26" s="256"/>
      <c r="G26" s="163"/>
      <c r="H26" s="205"/>
    </row>
    <row r="27" spans="1:8" ht="15" customHeight="1">
      <c r="A27" s="160"/>
      <c r="B27" s="161" t="s">
        <v>104</v>
      </c>
      <c r="C27" s="162"/>
      <c r="D27" s="268">
        <v>38</v>
      </c>
      <c r="E27" s="163">
        <v>2.5</v>
      </c>
      <c r="F27" s="256">
        <v>42</v>
      </c>
      <c r="G27" s="163">
        <v>2.8</v>
      </c>
      <c r="H27" s="205">
        <v>10.5</v>
      </c>
    </row>
    <row r="28" spans="1:8" ht="15" customHeight="1">
      <c r="A28" s="160"/>
      <c r="B28" s="161" t="s">
        <v>105</v>
      </c>
      <c r="C28" s="162"/>
      <c r="D28" s="268">
        <v>28</v>
      </c>
      <c r="E28" s="163">
        <v>1.9</v>
      </c>
      <c r="F28" s="256">
        <v>28</v>
      </c>
      <c r="G28" s="163">
        <v>1.9</v>
      </c>
      <c r="H28" s="205">
        <v>0</v>
      </c>
    </row>
    <row r="29" spans="1:8" ht="15" customHeight="1">
      <c r="A29" s="160"/>
      <c r="B29" s="161" t="s">
        <v>106</v>
      </c>
      <c r="C29" s="162"/>
      <c r="D29" s="268">
        <v>29</v>
      </c>
      <c r="E29" s="163">
        <v>1.9</v>
      </c>
      <c r="F29" s="256">
        <v>34</v>
      </c>
      <c r="G29" s="163">
        <v>2.2999999999999998</v>
      </c>
      <c r="H29" s="205">
        <v>17.2</v>
      </c>
    </row>
    <row r="30" spans="1:8" ht="15" customHeight="1">
      <c r="A30" s="160"/>
      <c r="B30" s="161" t="s">
        <v>107</v>
      </c>
      <c r="C30" s="162"/>
      <c r="D30" s="268">
        <v>50</v>
      </c>
      <c r="E30" s="163">
        <v>3.3</v>
      </c>
      <c r="F30" s="256">
        <v>43</v>
      </c>
      <c r="G30" s="163">
        <v>2.9</v>
      </c>
      <c r="H30" s="205">
        <v>-14</v>
      </c>
    </row>
    <row r="31" spans="1:8" ht="15" customHeight="1">
      <c r="A31" s="160"/>
      <c r="B31" s="161" t="s">
        <v>108</v>
      </c>
      <c r="C31" s="162"/>
      <c r="D31" s="268">
        <v>4</v>
      </c>
      <c r="E31" s="163">
        <v>0.3</v>
      </c>
      <c r="F31" s="256">
        <v>5</v>
      </c>
      <c r="G31" s="163">
        <v>0.3</v>
      </c>
      <c r="H31" s="205">
        <v>25</v>
      </c>
    </row>
    <row r="32" spans="1:8" ht="15" customHeight="1">
      <c r="A32" s="160"/>
      <c r="B32" s="161" t="s">
        <v>109</v>
      </c>
      <c r="C32" s="162"/>
      <c r="D32" s="268">
        <v>116</v>
      </c>
      <c r="E32" s="163">
        <v>7.7</v>
      </c>
      <c r="F32" s="256">
        <v>113</v>
      </c>
      <c r="G32" s="163">
        <v>7.7</v>
      </c>
      <c r="H32" s="205">
        <v>-2.6</v>
      </c>
    </row>
    <row r="33" spans="1:8" ht="15" customHeight="1">
      <c r="A33" s="160"/>
      <c r="B33" s="161" t="s">
        <v>110</v>
      </c>
      <c r="C33" s="162"/>
      <c r="D33" s="268">
        <v>14</v>
      </c>
      <c r="E33" s="163">
        <v>0.9</v>
      </c>
      <c r="F33" s="256">
        <v>15</v>
      </c>
      <c r="G33" s="163">
        <v>1</v>
      </c>
      <c r="H33" s="205">
        <v>7.1</v>
      </c>
    </row>
    <row r="34" spans="1:8" ht="15" customHeight="1">
      <c r="A34" s="160"/>
      <c r="B34" s="161" t="s">
        <v>111</v>
      </c>
      <c r="C34" s="162"/>
      <c r="D34" s="268">
        <v>8</v>
      </c>
      <c r="E34" s="163">
        <v>0.5</v>
      </c>
      <c r="F34" s="256">
        <v>7</v>
      </c>
      <c r="G34" s="163">
        <v>0.5</v>
      </c>
      <c r="H34" s="205">
        <v>-12.5</v>
      </c>
    </row>
    <row r="35" spans="1:8" ht="15" customHeight="1">
      <c r="A35" s="160"/>
      <c r="B35" s="161" t="s">
        <v>112</v>
      </c>
      <c r="C35" s="162"/>
      <c r="D35" s="268">
        <v>18</v>
      </c>
      <c r="E35" s="163">
        <v>1.2</v>
      </c>
      <c r="F35" s="256">
        <v>16</v>
      </c>
      <c r="G35" s="163">
        <v>1.1000000000000001</v>
      </c>
      <c r="H35" s="205">
        <v>-11.1</v>
      </c>
    </row>
    <row r="36" spans="1:8" ht="15" customHeight="1">
      <c r="A36" s="164"/>
      <c r="B36" s="165" t="s">
        <v>113</v>
      </c>
      <c r="C36" s="166"/>
      <c r="D36" s="183">
        <v>10</v>
      </c>
      <c r="E36" s="167">
        <v>0.7</v>
      </c>
      <c r="F36" s="183">
        <v>13</v>
      </c>
      <c r="G36" s="167">
        <v>0.9</v>
      </c>
      <c r="H36" s="206">
        <v>30</v>
      </c>
    </row>
    <row r="37" spans="1:8" ht="14.25" customHeight="1">
      <c r="A37" s="203"/>
      <c r="B37" s="161"/>
      <c r="C37" s="182"/>
      <c r="D37" s="138"/>
      <c r="E37" s="163"/>
      <c r="F37" s="138"/>
      <c r="G37" s="163"/>
      <c r="H37" s="144"/>
    </row>
    <row r="38" spans="1:8" ht="14.25" customHeight="1">
      <c r="A38" s="184"/>
      <c r="B38" s="161"/>
      <c r="C38" s="16"/>
      <c r="D38" s="4"/>
      <c r="E38" s="6"/>
      <c r="F38" s="4"/>
      <c r="G38" s="6"/>
      <c r="H38" s="6"/>
    </row>
    <row r="39" spans="1:8" ht="14.25" customHeight="1">
      <c r="A39" s="61" t="s">
        <v>119</v>
      </c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29.25" customHeight="1"/>
    <row r="61" ht="14.25" customHeight="1"/>
  </sheetData>
  <mergeCells count="1">
    <mergeCell ref="A11:C12"/>
  </mergeCells>
  <phoneticPr fontId="10"/>
  <printOptions gridLinesSet="0"/>
  <pageMargins left="0.6" right="0.5" top="0.41" bottom="0.63" header="0.43" footer="0.41"/>
  <pageSetup paperSize="9" pageOrder="overThenDown" orientation="portrait" horizontalDpi="4294967292" r:id="rId1"/>
  <headerFooter alignWithMargins="0">
    <oddFooter>&amp;C&amp;"ＭＳ 明朝,標準"&amp;11‐11‐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6"/>
  </sheetPr>
  <dimension ref="A1:P40"/>
  <sheetViews>
    <sheetView showGridLines="0" zoomScaleNormal="100" workbookViewId="0">
      <selection activeCell="L1" sqref="L1"/>
    </sheetView>
  </sheetViews>
  <sheetFormatPr defaultColWidth="9" defaultRowHeight="20.100000000000001" customHeight="1"/>
  <cols>
    <col min="1" max="10" width="9" style="14" customWidth="1"/>
    <col min="11" max="11" width="10.85546875" style="14" customWidth="1"/>
    <col min="12" max="12" width="9" style="14" customWidth="1"/>
    <col min="13" max="13" width="18.7109375" style="14" customWidth="1"/>
    <col min="14" max="14" width="15.7109375" style="14" customWidth="1"/>
    <col min="15" max="16384" width="9" style="14"/>
  </cols>
  <sheetData>
    <row r="1" spans="1:15" ht="18.75" customHeight="1">
      <c r="A1" s="3" t="s">
        <v>75</v>
      </c>
    </row>
    <row r="2" spans="1:15" s="1" customFormat="1" ht="18.75" customHeight="1">
      <c r="A2" s="186" t="s">
        <v>181</v>
      </c>
    </row>
    <row r="3" spans="1:15" s="1" customFormat="1" ht="18.75" customHeight="1">
      <c r="A3" s="186" t="s">
        <v>182</v>
      </c>
    </row>
    <row r="4" spans="1:15" ht="18.75" customHeight="1">
      <c r="J4" s="22" t="s">
        <v>64</v>
      </c>
    </row>
    <row r="5" spans="1:15" ht="18.75" customHeight="1">
      <c r="O5" s="1"/>
    </row>
    <row r="6" spans="1:15" ht="18.75" customHeight="1">
      <c r="A6" s="61" t="s">
        <v>100</v>
      </c>
      <c r="O6" s="1"/>
    </row>
    <row r="7" spans="1:15" ht="18.75" customHeight="1">
      <c r="O7" s="1"/>
    </row>
    <row r="8" spans="1:15" ht="18.75" customHeight="1">
      <c r="O8" s="1"/>
    </row>
    <row r="9" spans="1:15" ht="18.75" customHeight="1">
      <c r="O9" s="1"/>
    </row>
    <row r="10" spans="1:15" ht="18.75" customHeight="1">
      <c r="O10" s="1"/>
    </row>
    <row r="11" spans="1:15" ht="18.75" customHeight="1">
      <c r="O11" s="1"/>
    </row>
    <row r="12" spans="1:15" ht="18.75" customHeight="1">
      <c r="O12" s="1"/>
    </row>
    <row r="13" spans="1:15" ht="18.75" customHeight="1">
      <c r="O13" s="1"/>
    </row>
    <row r="14" spans="1:15" ht="18.75" customHeight="1">
      <c r="O14" s="1"/>
    </row>
    <row r="15" spans="1:15" ht="18.75" customHeight="1">
      <c r="O15" s="1"/>
    </row>
    <row r="16" spans="1:15" ht="18.75" customHeight="1">
      <c r="O16" s="1"/>
    </row>
    <row r="17" spans="1:16" ht="18.75" customHeight="1">
      <c r="O17" s="1"/>
    </row>
    <row r="18" spans="1:16" ht="18.75" customHeight="1">
      <c r="O18" s="1"/>
    </row>
    <row r="19" spans="1:16" ht="18.75" customHeight="1">
      <c r="O19" s="1"/>
      <c r="P19" s="77"/>
    </row>
    <row r="20" spans="1:16" ht="18.75" customHeight="1">
      <c r="O20" s="1"/>
    </row>
    <row r="21" spans="1:16" ht="18.75" customHeight="1">
      <c r="O21" s="1"/>
    </row>
    <row r="22" spans="1:16" ht="18.75" customHeight="1"/>
    <row r="23" spans="1:16" ht="18.75" customHeight="1"/>
    <row r="24" spans="1:16" ht="18.75" customHeight="1"/>
    <row r="25" spans="1:16" ht="18.75" customHeight="1"/>
    <row r="26" spans="1:16" ht="14.25" customHeight="1"/>
    <row r="27" spans="1:16" ht="18.75" customHeight="1">
      <c r="A27" s="14" t="s">
        <v>55</v>
      </c>
    </row>
    <row r="28" spans="1:16" ht="18.75" customHeight="1"/>
    <row r="29" spans="1:16" s="1" customFormat="1" ht="18.75" customHeight="1">
      <c r="A29" s="186" t="s">
        <v>185</v>
      </c>
    </row>
    <row r="30" spans="1:16" s="1" customFormat="1" ht="18.75" customHeight="1">
      <c r="A30" s="186" t="s">
        <v>188</v>
      </c>
    </row>
    <row r="31" spans="1:16" s="1" customFormat="1" ht="18.75" customHeight="1">
      <c r="A31" s="186" t="s">
        <v>189</v>
      </c>
    </row>
    <row r="32" spans="1:16" s="1" customFormat="1" ht="18.75" customHeight="1">
      <c r="A32" s="186" t="s">
        <v>190</v>
      </c>
    </row>
    <row r="33" spans="1:11" s="1" customFormat="1" ht="18.75" customHeight="1">
      <c r="A33" s="186" t="s">
        <v>191</v>
      </c>
    </row>
    <row r="34" spans="1:11" s="1" customFormat="1" ht="18.75" customHeight="1">
      <c r="A34" s="186" t="s">
        <v>206</v>
      </c>
    </row>
    <row r="35" spans="1:11" s="1" customFormat="1" ht="18.75" customHeight="1">
      <c r="A35" s="186" t="s">
        <v>207</v>
      </c>
    </row>
    <row r="36" spans="1:11" s="1" customFormat="1" ht="18.75" customHeight="1">
      <c r="A36" s="186" t="s">
        <v>208</v>
      </c>
    </row>
    <row r="37" spans="1:11" s="1" customFormat="1" ht="18.75" customHeight="1">
      <c r="A37" s="186" t="s">
        <v>209</v>
      </c>
    </row>
    <row r="38" spans="1:11" s="1" customFormat="1" ht="18.75" customHeight="1">
      <c r="A38" s="186" t="s">
        <v>210</v>
      </c>
    </row>
    <row r="39" spans="1:11" s="1" customFormat="1" ht="18.75" customHeight="1">
      <c r="A39" s="186" t="s">
        <v>211</v>
      </c>
    </row>
    <row r="40" spans="1:11" ht="18.75" customHeight="1">
      <c r="K40" s="22" t="s">
        <v>76</v>
      </c>
    </row>
  </sheetData>
  <phoneticPr fontId="10"/>
  <printOptions gridLinesSet="0"/>
  <pageMargins left="0.6" right="0.59055118110236227" top="0.78" bottom="0.78" header="0.51181102362204722" footer="0.41"/>
  <pageSetup paperSize="9" orientation="portrait" horizontalDpi="4294967292" r:id="rId1"/>
  <headerFooter alignWithMargins="0">
    <oddFooter>&amp;C&amp;"ＭＳ 明朝,標準"&amp;11‐12‐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6"/>
  </sheetPr>
  <dimension ref="A1:P56"/>
  <sheetViews>
    <sheetView showGridLines="0" zoomScaleNormal="100" workbookViewId="0">
      <selection activeCell="K1" sqref="K1"/>
    </sheetView>
  </sheetViews>
  <sheetFormatPr defaultColWidth="9" defaultRowHeight="15" customHeight="1"/>
  <cols>
    <col min="1" max="1" width="5.7109375" style="1" customWidth="1"/>
    <col min="2" max="2" width="18.140625" style="1" customWidth="1"/>
    <col min="3" max="3" width="11.85546875" style="1" customWidth="1"/>
    <col min="4" max="4" width="8.85546875" style="1" customWidth="1"/>
    <col min="5" max="5" width="11.85546875" style="1" customWidth="1"/>
    <col min="6" max="6" width="8.85546875" style="1" customWidth="1"/>
    <col min="7" max="7" width="11.85546875" style="1" customWidth="1"/>
    <col min="8" max="8" width="10.42578125" style="1" customWidth="1"/>
    <col min="9" max="9" width="13" style="1" customWidth="1"/>
    <col min="10" max="10" width="2.85546875" style="1" customWidth="1"/>
    <col min="11" max="11" width="6.85546875" style="1" customWidth="1"/>
    <col min="12" max="12" width="15.42578125" style="1" customWidth="1"/>
    <col min="13" max="13" width="9.42578125" style="1" bestFit="1" customWidth="1"/>
    <col min="14" max="14" width="10.85546875" style="14" bestFit="1" customWidth="1"/>
    <col min="15" max="16384" width="9" style="1"/>
  </cols>
  <sheetData>
    <row r="1" spans="1:14" s="62" customFormat="1" ht="13.5" customHeight="1">
      <c r="A1" s="61" t="s">
        <v>85</v>
      </c>
      <c r="N1" s="1"/>
    </row>
    <row r="2" spans="1:14" s="62" customFormat="1" ht="13.5" customHeight="1">
      <c r="C2" s="63"/>
      <c r="E2" s="63"/>
      <c r="H2" s="75"/>
      <c r="I2" s="73" t="s">
        <v>41</v>
      </c>
      <c r="N2" s="1"/>
    </row>
    <row r="3" spans="1:14" s="39" customFormat="1" ht="13.5" customHeight="1">
      <c r="A3" s="312" t="s">
        <v>60</v>
      </c>
      <c r="B3" s="313"/>
      <c r="C3" s="241" t="s">
        <v>150</v>
      </c>
      <c r="D3" s="242"/>
      <c r="E3" s="243" t="s">
        <v>164</v>
      </c>
      <c r="F3" s="44"/>
      <c r="G3" s="44"/>
      <c r="H3" s="44"/>
      <c r="I3" s="47"/>
    </row>
    <row r="4" spans="1:14" s="39" customFormat="1" ht="13.5" customHeight="1">
      <c r="A4" s="331"/>
      <c r="B4" s="332"/>
      <c r="C4" s="333" t="s">
        <v>90</v>
      </c>
      <c r="D4" s="327" t="s">
        <v>58</v>
      </c>
      <c r="E4" s="333" t="s">
        <v>90</v>
      </c>
      <c r="F4" s="327" t="s">
        <v>58</v>
      </c>
      <c r="G4" s="49" t="s">
        <v>61</v>
      </c>
      <c r="H4" s="327" t="s">
        <v>99</v>
      </c>
      <c r="I4" s="329" t="s">
        <v>147</v>
      </c>
    </row>
    <row r="5" spans="1:14" s="39" customFormat="1" ht="13.5" customHeight="1">
      <c r="A5" s="314"/>
      <c r="B5" s="315"/>
      <c r="C5" s="334"/>
      <c r="D5" s="328"/>
      <c r="E5" s="334"/>
      <c r="F5" s="328"/>
      <c r="G5" s="50" t="s">
        <v>62</v>
      </c>
      <c r="H5" s="335"/>
      <c r="I5" s="330"/>
    </row>
    <row r="6" spans="1:14" ht="13.5" customHeight="1">
      <c r="A6" s="25"/>
      <c r="B6" s="43"/>
      <c r="C6" s="99"/>
      <c r="D6" s="100"/>
      <c r="E6" s="265"/>
      <c r="F6" s="100"/>
      <c r="G6" s="100"/>
      <c r="H6" s="100"/>
      <c r="I6" s="43"/>
    </row>
    <row r="7" spans="1:14" ht="13.5" customHeight="1">
      <c r="A7" s="23" t="s">
        <v>42</v>
      </c>
      <c r="B7" s="24"/>
      <c r="C7" s="92">
        <v>54681</v>
      </c>
      <c r="D7" s="93">
        <v>100</v>
      </c>
      <c r="E7" s="92">
        <v>58193</v>
      </c>
      <c r="F7" s="93">
        <v>100</v>
      </c>
      <c r="G7" s="146">
        <v>3512</v>
      </c>
      <c r="H7" s="144">
        <v>6.4</v>
      </c>
      <c r="I7" s="94">
        <v>39.4</v>
      </c>
    </row>
    <row r="8" spans="1:14" ht="13.5" customHeight="1">
      <c r="A8" s="25"/>
      <c r="B8" s="26"/>
      <c r="C8" s="92"/>
      <c r="D8" s="93"/>
      <c r="E8" s="92"/>
      <c r="F8" s="93"/>
      <c r="G8" s="232"/>
      <c r="H8" s="144"/>
      <c r="I8" s="94"/>
    </row>
    <row r="9" spans="1:14" ht="13.5" customHeight="1">
      <c r="A9" s="27" t="s">
        <v>21</v>
      </c>
      <c r="B9" s="28"/>
      <c r="C9" s="92">
        <v>16413</v>
      </c>
      <c r="D9" s="93">
        <v>30</v>
      </c>
      <c r="E9" s="92">
        <v>17253</v>
      </c>
      <c r="F9" s="93">
        <v>29.6</v>
      </c>
      <c r="G9" s="146">
        <v>840</v>
      </c>
      <c r="H9" s="144">
        <v>5.0999999999999996</v>
      </c>
      <c r="I9" s="94">
        <v>30.5</v>
      </c>
    </row>
    <row r="10" spans="1:14" ht="13.5" customHeight="1">
      <c r="A10" s="69" t="s">
        <v>131</v>
      </c>
      <c r="B10" s="70" t="s">
        <v>187</v>
      </c>
      <c r="C10" s="154">
        <v>882</v>
      </c>
      <c r="D10" s="168">
        <v>1.6</v>
      </c>
      <c r="E10" s="154">
        <v>760</v>
      </c>
      <c r="F10" s="168">
        <v>1.3</v>
      </c>
      <c r="G10" s="207">
        <v>-122</v>
      </c>
      <c r="H10" s="233">
        <v>-13.8</v>
      </c>
      <c r="I10" s="208">
        <v>14.9</v>
      </c>
    </row>
    <row r="11" spans="1:14" ht="13.5" customHeight="1">
      <c r="A11" s="29">
        <v>14</v>
      </c>
      <c r="B11" s="30" t="s">
        <v>5</v>
      </c>
      <c r="C11" s="154">
        <v>1511</v>
      </c>
      <c r="D11" s="168">
        <v>2.8</v>
      </c>
      <c r="E11" s="154">
        <v>1728</v>
      </c>
      <c r="F11" s="168">
        <v>3</v>
      </c>
      <c r="G11" s="207">
        <v>217</v>
      </c>
      <c r="H11" s="233">
        <v>14.4</v>
      </c>
      <c r="I11" s="208">
        <v>42.1</v>
      </c>
    </row>
    <row r="12" spans="1:14" ht="13.5" customHeight="1">
      <c r="A12" s="29">
        <v>16</v>
      </c>
      <c r="B12" s="30" t="s">
        <v>6</v>
      </c>
      <c r="C12" s="154">
        <v>2039</v>
      </c>
      <c r="D12" s="168">
        <v>3.7</v>
      </c>
      <c r="E12" s="154">
        <v>2113</v>
      </c>
      <c r="F12" s="168">
        <v>3.6</v>
      </c>
      <c r="G12" s="207">
        <v>74</v>
      </c>
      <c r="H12" s="233">
        <v>3.6</v>
      </c>
      <c r="I12" s="208">
        <v>60.4</v>
      </c>
    </row>
    <row r="13" spans="1:14" ht="13.5" customHeight="1">
      <c r="A13" s="29">
        <v>17</v>
      </c>
      <c r="B13" s="30" t="s">
        <v>7</v>
      </c>
      <c r="C13" s="154">
        <v>39</v>
      </c>
      <c r="D13" s="168">
        <v>0.1</v>
      </c>
      <c r="E13" s="154">
        <v>53</v>
      </c>
      <c r="F13" s="168">
        <v>0.1</v>
      </c>
      <c r="G13" s="207">
        <v>14</v>
      </c>
      <c r="H13" s="233">
        <v>35.9</v>
      </c>
      <c r="I13" s="208">
        <v>8.8000000000000007</v>
      </c>
    </row>
    <row r="14" spans="1:14" ht="13.5" customHeight="1">
      <c r="A14" s="29">
        <v>18</v>
      </c>
      <c r="B14" s="30" t="s">
        <v>8</v>
      </c>
      <c r="C14" s="154">
        <v>1422</v>
      </c>
      <c r="D14" s="168">
        <v>2.6</v>
      </c>
      <c r="E14" s="154">
        <v>1764</v>
      </c>
      <c r="F14" s="168">
        <v>3</v>
      </c>
      <c r="G14" s="207">
        <v>342</v>
      </c>
      <c r="H14" s="233">
        <v>24.1</v>
      </c>
      <c r="I14" s="208">
        <v>31.5</v>
      </c>
    </row>
    <row r="15" spans="1:14" ht="13.5" customHeight="1">
      <c r="A15" s="29">
        <v>19</v>
      </c>
      <c r="B15" s="30" t="s">
        <v>9</v>
      </c>
      <c r="C15" s="154">
        <v>1530</v>
      </c>
      <c r="D15" s="168">
        <v>2.8</v>
      </c>
      <c r="E15" s="154">
        <v>1928</v>
      </c>
      <c r="F15" s="168">
        <v>3.3</v>
      </c>
      <c r="G15" s="207">
        <v>398</v>
      </c>
      <c r="H15" s="233">
        <v>26</v>
      </c>
      <c r="I15" s="208">
        <v>175.3</v>
      </c>
    </row>
    <row r="16" spans="1:14" ht="13.5" customHeight="1">
      <c r="A16" s="29">
        <v>21</v>
      </c>
      <c r="B16" s="30" t="s">
        <v>10</v>
      </c>
      <c r="C16" s="154">
        <v>3456</v>
      </c>
      <c r="D16" s="168">
        <v>6.3</v>
      </c>
      <c r="E16" s="154">
        <v>3335</v>
      </c>
      <c r="F16" s="168">
        <v>5.7</v>
      </c>
      <c r="G16" s="207">
        <v>-121</v>
      </c>
      <c r="H16" s="233">
        <v>-3.5</v>
      </c>
      <c r="I16" s="208">
        <v>15.7</v>
      </c>
    </row>
    <row r="17" spans="1:9" ht="13.5" customHeight="1">
      <c r="A17" s="29">
        <v>22</v>
      </c>
      <c r="B17" s="30" t="s">
        <v>11</v>
      </c>
      <c r="C17" s="154">
        <v>1070</v>
      </c>
      <c r="D17" s="168">
        <v>2</v>
      </c>
      <c r="E17" s="154">
        <v>1117</v>
      </c>
      <c r="F17" s="168">
        <v>1.9</v>
      </c>
      <c r="G17" s="207">
        <v>47</v>
      </c>
      <c r="H17" s="233">
        <v>4.4000000000000004</v>
      </c>
      <c r="I17" s="208">
        <v>65.7</v>
      </c>
    </row>
    <row r="18" spans="1:9" ht="13.5" customHeight="1">
      <c r="A18" s="29">
        <v>23</v>
      </c>
      <c r="B18" s="30" t="s">
        <v>12</v>
      </c>
      <c r="C18" s="154">
        <v>1154</v>
      </c>
      <c r="D18" s="168">
        <v>2.1</v>
      </c>
      <c r="E18" s="154">
        <v>1131</v>
      </c>
      <c r="F18" s="168">
        <v>1.9</v>
      </c>
      <c r="G18" s="207">
        <v>-23</v>
      </c>
      <c r="H18" s="233">
        <v>-2</v>
      </c>
      <c r="I18" s="208">
        <v>161.6</v>
      </c>
    </row>
    <row r="19" spans="1:9" ht="13.5" customHeight="1">
      <c r="A19" s="29">
        <v>24</v>
      </c>
      <c r="B19" s="30" t="s">
        <v>13</v>
      </c>
      <c r="C19" s="154">
        <v>3310</v>
      </c>
      <c r="D19" s="168">
        <v>6.1</v>
      </c>
      <c r="E19" s="154">
        <v>3324</v>
      </c>
      <c r="F19" s="168">
        <v>5.7</v>
      </c>
      <c r="G19" s="207">
        <v>14</v>
      </c>
      <c r="H19" s="233">
        <v>0.4</v>
      </c>
      <c r="I19" s="208">
        <v>25.8</v>
      </c>
    </row>
    <row r="20" spans="1:9" ht="13.5" customHeight="1">
      <c r="A20" s="27" t="s">
        <v>22</v>
      </c>
      <c r="B20" s="28"/>
      <c r="C20" s="92">
        <v>14864</v>
      </c>
      <c r="D20" s="93">
        <v>27.2</v>
      </c>
      <c r="E20" s="92">
        <v>16427</v>
      </c>
      <c r="F20" s="93">
        <v>28.2</v>
      </c>
      <c r="G20" s="146">
        <v>1563</v>
      </c>
      <c r="H20" s="144">
        <v>10.5</v>
      </c>
      <c r="I20" s="94">
        <v>58.5</v>
      </c>
    </row>
    <row r="21" spans="1:9" ht="13.5" customHeight="1">
      <c r="A21" s="69">
        <v>25</v>
      </c>
      <c r="B21" s="70" t="s">
        <v>132</v>
      </c>
      <c r="C21" s="154">
        <v>921</v>
      </c>
      <c r="D21" s="168">
        <v>1.7</v>
      </c>
      <c r="E21" s="154">
        <v>845</v>
      </c>
      <c r="F21" s="168">
        <v>1.5</v>
      </c>
      <c r="G21" s="207">
        <v>-76</v>
      </c>
      <c r="H21" s="233">
        <v>-8.3000000000000007</v>
      </c>
      <c r="I21" s="208">
        <v>24.1</v>
      </c>
    </row>
    <row r="22" spans="1:9" ht="13.5" customHeight="1">
      <c r="A22" s="69">
        <v>26</v>
      </c>
      <c r="B22" s="70" t="s">
        <v>133</v>
      </c>
      <c r="C22" s="154">
        <v>3348</v>
      </c>
      <c r="D22" s="168">
        <v>6.1</v>
      </c>
      <c r="E22" s="154">
        <v>3890</v>
      </c>
      <c r="F22" s="168">
        <v>6.7</v>
      </c>
      <c r="G22" s="207">
        <v>542</v>
      </c>
      <c r="H22" s="233">
        <v>16.2</v>
      </c>
      <c r="I22" s="208">
        <v>35</v>
      </c>
    </row>
    <row r="23" spans="1:9" ht="13.5" customHeight="1">
      <c r="A23" s="69">
        <v>27</v>
      </c>
      <c r="B23" s="70" t="s">
        <v>134</v>
      </c>
      <c r="C23" s="154">
        <v>363</v>
      </c>
      <c r="D23" s="168">
        <v>0.7</v>
      </c>
      <c r="E23" s="154">
        <v>356</v>
      </c>
      <c r="F23" s="168">
        <v>0.6</v>
      </c>
      <c r="G23" s="207">
        <v>-7</v>
      </c>
      <c r="H23" s="233">
        <v>-1.9</v>
      </c>
      <c r="I23" s="208">
        <v>59.3</v>
      </c>
    </row>
    <row r="24" spans="1:9" ht="13.5" customHeight="1">
      <c r="A24" s="69">
        <v>28</v>
      </c>
      <c r="B24" s="70" t="s">
        <v>80</v>
      </c>
      <c r="C24" s="154">
        <v>3545</v>
      </c>
      <c r="D24" s="168">
        <v>6.5</v>
      </c>
      <c r="E24" s="154">
        <v>3442</v>
      </c>
      <c r="F24" s="168">
        <v>5.9</v>
      </c>
      <c r="G24" s="207">
        <v>-103</v>
      </c>
      <c r="H24" s="233">
        <v>-2.9</v>
      </c>
      <c r="I24" s="208">
        <v>215.1</v>
      </c>
    </row>
    <row r="25" spans="1:9" ht="13.5" customHeight="1">
      <c r="A25" s="69">
        <v>29</v>
      </c>
      <c r="B25" s="70" t="s">
        <v>135</v>
      </c>
      <c r="C25" s="154">
        <v>3814</v>
      </c>
      <c r="D25" s="168">
        <v>7</v>
      </c>
      <c r="E25" s="154">
        <v>3906</v>
      </c>
      <c r="F25" s="168">
        <v>6.7</v>
      </c>
      <c r="G25" s="207">
        <v>92</v>
      </c>
      <c r="H25" s="233">
        <v>2.4</v>
      </c>
      <c r="I25" s="208">
        <v>71</v>
      </c>
    </row>
    <row r="26" spans="1:9" ht="13.5" customHeight="1">
      <c r="A26" s="69">
        <v>30</v>
      </c>
      <c r="B26" s="70" t="s">
        <v>79</v>
      </c>
      <c r="C26" s="154">
        <v>436</v>
      </c>
      <c r="D26" s="168">
        <v>0.8</v>
      </c>
      <c r="E26" s="154">
        <v>605</v>
      </c>
      <c r="F26" s="168">
        <v>1</v>
      </c>
      <c r="G26" s="207">
        <v>169</v>
      </c>
      <c r="H26" s="233">
        <v>38.799999999999997</v>
      </c>
      <c r="I26" s="208">
        <v>67.2</v>
      </c>
    </row>
    <row r="27" spans="1:9" ht="13.5" customHeight="1">
      <c r="A27" s="235">
        <v>31</v>
      </c>
      <c r="B27" s="70" t="s">
        <v>184</v>
      </c>
      <c r="C27" s="154">
        <v>2437</v>
      </c>
      <c r="D27" s="168">
        <v>4.5</v>
      </c>
      <c r="E27" s="154">
        <v>3383</v>
      </c>
      <c r="F27" s="168">
        <v>5.8</v>
      </c>
      <c r="G27" s="207">
        <v>946</v>
      </c>
      <c r="H27" s="233">
        <v>38.799999999999997</v>
      </c>
      <c r="I27" s="208">
        <v>69</v>
      </c>
    </row>
    <row r="28" spans="1:9" ht="13.5" customHeight="1">
      <c r="A28" s="236" t="s">
        <v>136</v>
      </c>
      <c r="B28" s="221"/>
      <c r="C28" s="92">
        <v>23404</v>
      </c>
      <c r="D28" s="93">
        <v>42.8</v>
      </c>
      <c r="E28" s="92">
        <v>24513</v>
      </c>
      <c r="F28" s="93">
        <v>42.1</v>
      </c>
      <c r="G28" s="146">
        <v>1109</v>
      </c>
      <c r="H28" s="144">
        <v>4.7</v>
      </c>
      <c r="I28" s="94">
        <v>38.9</v>
      </c>
    </row>
    <row r="29" spans="1:9" ht="13.5" customHeight="1">
      <c r="A29" s="29" t="s">
        <v>139</v>
      </c>
      <c r="B29" s="70" t="s">
        <v>183</v>
      </c>
      <c r="C29" s="154">
        <v>15144</v>
      </c>
      <c r="D29" s="168">
        <v>27.7</v>
      </c>
      <c r="E29" s="154">
        <v>16246</v>
      </c>
      <c r="F29" s="168">
        <v>27.9</v>
      </c>
      <c r="G29" s="207">
        <v>1102</v>
      </c>
      <c r="H29" s="233">
        <v>7.3</v>
      </c>
      <c r="I29" s="208">
        <v>51.6</v>
      </c>
    </row>
    <row r="30" spans="1:9" ht="13.5" customHeight="1">
      <c r="A30" s="29">
        <v>10</v>
      </c>
      <c r="B30" s="30" t="s">
        <v>16</v>
      </c>
      <c r="C30" s="154">
        <v>1603</v>
      </c>
      <c r="D30" s="168">
        <v>2.9</v>
      </c>
      <c r="E30" s="154">
        <v>1518</v>
      </c>
      <c r="F30" s="168">
        <v>2.6</v>
      </c>
      <c r="G30" s="207">
        <v>-85</v>
      </c>
      <c r="H30" s="233">
        <v>-5.3</v>
      </c>
      <c r="I30" s="208">
        <v>27.6</v>
      </c>
    </row>
    <row r="31" spans="1:9" ht="13.5" customHeight="1">
      <c r="A31" s="29">
        <v>11</v>
      </c>
      <c r="B31" s="70" t="s">
        <v>186</v>
      </c>
      <c r="C31" s="154">
        <v>3129</v>
      </c>
      <c r="D31" s="168">
        <v>5.7</v>
      </c>
      <c r="E31" s="154">
        <v>2883</v>
      </c>
      <c r="F31" s="168">
        <v>5</v>
      </c>
      <c r="G31" s="207">
        <v>-246</v>
      </c>
      <c r="H31" s="233">
        <v>-7.9</v>
      </c>
      <c r="I31" s="208">
        <v>33.5</v>
      </c>
    </row>
    <row r="32" spans="1:9" ht="13.5" customHeight="1">
      <c r="A32" s="29">
        <v>13</v>
      </c>
      <c r="B32" s="30" t="s">
        <v>18</v>
      </c>
      <c r="C32" s="154">
        <v>926</v>
      </c>
      <c r="D32" s="168">
        <v>1.7</v>
      </c>
      <c r="E32" s="154">
        <v>1038</v>
      </c>
      <c r="F32" s="168">
        <v>1.8</v>
      </c>
      <c r="G32" s="207">
        <v>112</v>
      </c>
      <c r="H32" s="233">
        <v>12.1</v>
      </c>
      <c r="I32" s="208">
        <v>19.2</v>
      </c>
    </row>
    <row r="33" spans="1:16" ht="13.5" customHeight="1">
      <c r="A33" s="29">
        <v>15</v>
      </c>
      <c r="B33" s="30" t="s">
        <v>138</v>
      </c>
      <c r="C33" s="154">
        <v>1025</v>
      </c>
      <c r="D33" s="168">
        <v>1.9</v>
      </c>
      <c r="E33" s="154">
        <v>1134</v>
      </c>
      <c r="F33" s="168">
        <v>1.9</v>
      </c>
      <c r="G33" s="207">
        <v>109</v>
      </c>
      <c r="H33" s="233">
        <v>10.6</v>
      </c>
      <c r="I33" s="208">
        <v>18.600000000000001</v>
      </c>
    </row>
    <row r="34" spans="1:16" ht="13.5" customHeight="1">
      <c r="A34" s="29">
        <v>20</v>
      </c>
      <c r="B34" s="30" t="s">
        <v>19</v>
      </c>
      <c r="C34" s="154">
        <v>272</v>
      </c>
      <c r="D34" s="168">
        <v>0.5</v>
      </c>
      <c r="E34" s="154">
        <v>419</v>
      </c>
      <c r="F34" s="168">
        <v>0.7</v>
      </c>
      <c r="G34" s="207">
        <v>147</v>
      </c>
      <c r="H34" s="233">
        <v>54</v>
      </c>
      <c r="I34" s="208">
        <v>46.6</v>
      </c>
    </row>
    <row r="35" spans="1:16" ht="13.5" customHeight="1">
      <c r="A35" s="31">
        <v>32</v>
      </c>
      <c r="B35" s="32" t="s">
        <v>20</v>
      </c>
      <c r="C35" s="155">
        <v>1305</v>
      </c>
      <c r="D35" s="169">
        <v>2.4</v>
      </c>
      <c r="E35" s="155">
        <v>1275</v>
      </c>
      <c r="F35" s="169">
        <v>2.2000000000000002</v>
      </c>
      <c r="G35" s="209">
        <v>-30</v>
      </c>
      <c r="H35" s="234">
        <v>-2.2999999999999998</v>
      </c>
      <c r="I35" s="210">
        <v>25.5</v>
      </c>
    </row>
    <row r="36" spans="1:16" ht="13.5" customHeight="1"/>
    <row r="37" spans="1:16" ht="13.5" customHeight="1">
      <c r="A37" s="61" t="s">
        <v>84</v>
      </c>
      <c r="O37" s="51"/>
      <c r="P37" s="51"/>
    </row>
    <row r="38" spans="1:16" ht="13.5" customHeight="1">
      <c r="O38" s="51"/>
      <c r="P38" s="51"/>
    </row>
    <row r="39" spans="1:16" ht="13.5" customHeight="1">
      <c r="O39" s="51"/>
      <c r="P39" s="51"/>
    </row>
    <row r="40" spans="1:16" ht="13.5" customHeight="1">
      <c r="O40" s="51"/>
      <c r="P40" s="51"/>
    </row>
    <row r="41" spans="1:16" ht="13.5" customHeight="1">
      <c r="O41" s="51"/>
      <c r="P41" s="51"/>
    </row>
    <row r="42" spans="1:16" ht="13.5" customHeight="1">
      <c r="O42" s="51"/>
      <c r="P42" s="51"/>
    </row>
    <row r="43" spans="1:16" ht="13.5" customHeight="1">
      <c r="O43" s="51"/>
      <c r="P43" s="51"/>
    </row>
    <row r="44" spans="1:16" ht="13.5" customHeight="1">
      <c r="O44" s="51"/>
      <c r="P44" s="51"/>
    </row>
    <row r="45" spans="1:16" ht="13.5" customHeight="1">
      <c r="O45" s="51"/>
      <c r="P45" s="51"/>
    </row>
    <row r="46" spans="1:16" ht="13.5" customHeight="1">
      <c r="O46" s="51"/>
      <c r="P46" s="51"/>
    </row>
    <row r="47" spans="1:16" ht="13.5" customHeight="1">
      <c r="O47" s="51"/>
      <c r="P47" s="51"/>
    </row>
    <row r="48" spans="1:16" ht="13.5" customHeight="1">
      <c r="O48" s="51"/>
      <c r="P48" s="51"/>
    </row>
    <row r="49" spans="15:16" ht="13.5" customHeight="1">
      <c r="O49" s="51"/>
      <c r="P49" s="51"/>
    </row>
    <row r="50" spans="15:16" ht="13.5" customHeight="1">
      <c r="O50" s="51"/>
      <c r="P50" s="51"/>
    </row>
    <row r="51" spans="15:16" ht="13.5" customHeight="1">
      <c r="O51" s="51"/>
      <c r="P51" s="51"/>
    </row>
    <row r="52" spans="15:16" ht="13.5" customHeight="1">
      <c r="O52" s="51"/>
      <c r="P52" s="51"/>
    </row>
    <row r="53" spans="15:16" ht="13.5" customHeight="1">
      <c r="O53" s="51"/>
      <c r="P53" s="51"/>
    </row>
    <row r="54" spans="15:16" ht="13.5" customHeight="1">
      <c r="O54" s="51"/>
      <c r="P54" s="51"/>
    </row>
    <row r="55" spans="15:16" ht="13.5" customHeight="1">
      <c r="O55" s="51"/>
      <c r="P55" s="51"/>
    </row>
    <row r="56" spans="15:16" ht="13.5" customHeight="1">
      <c r="O56" s="51"/>
      <c r="P56" s="51"/>
    </row>
  </sheetData>
  <mergeCells count="7">
    <mergeCell ref="F4:F5"/>
    <mergeCell ref="I4:I5"/>
    <mergeCell ref="A3:B5"/>
    <mergeCell ref="C4:C5"/>
    <mergeCell ref="D4:D5"/>
    <mergeCell ref="E4:E5"/>
    <mergeCell ref="H4:H5"/>
  </mergeCells>
  <phoneticPr fontId="10"/>
  <printOptions gridLinesSet="0"/>
  <pageMargins left="0.6" right="0.57999999999999996" top="0.68" bottom="0.67" header="0.51181102362204722" footer="0.41"/>
  <pageSetup paperSize="9" orientation="portrait" horizontalDpi="4294967292" r:id="rId1"/>
  <headerFooter alignWithMargins="0">
    <oddFooter>&amp;C&amp;"ＭＳ 明朝,標準"&amp;11‐13‐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6"/>
  </sheetPr>
  <dimension ref="A1:AL40"/>
  <sheetViews>
    <sheetView showGridLines="0" zoomScaleNormal="100" zoomScaleSheetLayoutView="100" workbookViewId="0">
      <selection activeCell="J1" sqref="J1"/>
    </sheetView>
  </sheetViews>
  <sheetFormatPr defaultColWidth="9" defaultRowHeight="18.95" customHeight="1"/>
  <cols>
    <col min="1" max="1" width="18" style="1" customWidth="1"/>
    <col min="2" max="7" width="13.7109375" style="1" customWidth="1"/>
    <col min="8" max="8" width="2.85546875" style="1" customWidth="1"/>
    <col min="9" max="9" width="8.85546875" style="1" customWidth="1"/>
    <col min="10" max="10" width="23" style="1" bestFit="1" customWidth="1"/>
    <col min="11" max="12" width="11.28515625" style="1" bestFit="1" customWidth="1"/>
    <col min="13" max="13" width="4.85546875" style="1" customWidth="1"/>
    <col min="14" max="14" width="13" style="76" bestFit="1" customWidth="1"/>
    <col min="15" max="15" width="13" style="76" customWidth="1"/>
    <col min="16" max="16" width="12.7109375" style="76" bestFit="1" customWidth="1"/>
    <col min="17" max="16384" width="9" style="1"/>
  </cols>
  <sheetData>
    <row r="1" spans="1:38" ht="18.95" customHeight="1">
      <c r="A1" s="248" t="s">
        <v>56</v>
      </c>
    </row>
    <row r="2" spans="1:38" ht="18.95" customHeight="1">
      <c r="A2" s="248"/>
    </row>
    <row r="3" spans="1:38" ht="20.100000000000001" customHeight="1">
      <c r="A3" s="186" t="s">
        <v>212</v>
      </c>
      <c r="N3" s="1"/>
      <c r="O3" s="1"/>
      <c r="P3" s="1"/>
    </row>
    <row r="4" spans="1:38" ht="20.100000000000001" customHeight="1">
      <c r="A4" s="186" t="s">
        <v>213</v>
      </c>
      <c r="N4" s="1"/>
      <c r="O4" s="1"/>
      <c r="P4" s="1"/>
    </row>
    <row r="5" spans="1:38" ht="20.100000000000001" customHeight="1">
      <c r="A5" s="186" t="s">
        <v>192</v>
      </c>
      <c r="N5" s="1"/>
      <c r="O5" s="1"/>
      <c r="P5" s="1"/>
      <c r="AK5" s="76"/>
      <c r="AL5" s="2"/>
    </row>
    <row r="6" spans="1:38" ht="18.95" customHeight="1">
      <c r="A6" s="186" t="s">
        <v>193</v>
      </c>
    </row>
    <row r="7" spans="1:38" ht="18.95" customHeight="1">
      <c r="A7" s="186" t="s">
        <v>194</v>
      </c>
    </row>
    <row r="8" spans="1:38" ht="18.95" customHeight="1">
      <c r="G8" s="15" t="s">
        <v>77</v>
      </c>
    </row>
    <row r="9" spans="1:38" ht="18.95" customHeight="1">
      <c r="G9" s="15"/>
    </row>
    <row r="10" spans="1:38" s="39" customFormat="1" ht="18.95" customHeight="1">
      <c r="A10" s="61" t="s">
        <v>83</v>
      </c>
      <c r="N10" s="79"/>
      <c r="O10" s="79"/>
      <c r="P10" s="79"/>
    </row>
    <row r="11" spans="1:38" s="39" customFormat="1" ht="18.95" customHeight="1">
      <c r="B11" s="204"/>
      <c r="C11" s="247"/>
      <c r="D11" s="204"/>
      <c r="E11" s="204"/>
      <c r="G11" s="73" t="s">
        <v>41</v>
      </c>
      <c r="N11" s="79"/>
      <c r="O11" s="79"/>
      <c r="P11" s="79"/>
    </row>
    <row r="12" spans="1:38" s="39" customFormat="1" ht="18.95" customHeight="1">
      <c r="A12" s="316" t="s">
        <v>59</v>
      </c>
      <c r="B12" s="241" t="s">
        <v>165</v>
      </c>
      <c r="C12" s="242"/>
      <c r="D12" s="243" t="s">
        <v>164</v>
      </c>
      <c r="E12" s="44"/>
      <c r="F12" s="44"/>
      <c r="G12" s="47"/>
      <c r="N12" s="79"/>
      <c r="O12" s="79"/>
      <c r="P12" s="79"/>
    </row>
    <row r="13" spans="1:38" s="39" customFormat="1" ht="18.95" customHeight="1">
      <c r="A13" s="338"/>
      <c r="B13" s="333" t="s">
        <v>90</v>
      </c>
      <c r="C13" s="327" t="s">
        <v>58</v>
      </c>
      <c r="D13" s="333" t="s">
        <v>90</v>
      </c>
      <c r="E13" s="327" t="s">
        <v>58</v>
      </c>
      <c r="F13" s="327" t="s">
        <v>99</v>
      </c>
      <c r="G13" s="336" t="s">
        <v>91</v>
      </c>
    </row>
    <row r="14" spans="1:38" s="39" customFormat="1" ht="18.95" customHeight="1">
      <c r="A14" s="317"/>
      <c r="B14" s="334"/>
      <c r="C14" s="328"/>
      <c r="D14" s="334"/>
      <c r="E14" s="328"/>
      <c r="F14" s="339"/>
      <c r="G14" s="337"/>
    </row>
    <row r="15" spans="1:38" ht="18.95" customHeight="1">
      <c r="A15" s="249"/>
      <c r="B15" s="247"/>
      <c r="C15" s="204"/>
      <c r="D15" s="247"/>
      <c r="E15" s="204"/>
      <c r="F15" s="204"/>
      <c r="G15" s="216"/>
    </row>
    <row r="16" spans="1:38" ht="18.95" customHeight="1">
      <c r="A16" s="33" t="s">
        <v>43</v>
      </c>
      <c r="B16" s="92">
        <v>54681</v>
      </c>
      <c r="C16" s="93">
        <v>100</v>
      </c>
      <c r="D16" s="92">
        <v>58193</v>
      </c>
      <c r="E16" s="93">
        <v>100</v>
      </c>
      <c r="F16" s="144">
        <v>6.4</v>
      </c>
      <c r="G16" s="94">
        <v>39.4</v>
      </c>
    </row>
    <row r="17" spans="1:7" ht="18.95" customHeight="1">
      <c r="A17" s="249"/>
      <c r="B17" s="154"/>
      <c r="C17" s="168"/>
      <c r="D17" s="154"/>
      <c r="E17" s="168"/>
      <c r="F17" s="144"/>
      <c r="G17" s="94"/>
    </row>
    <row r="18" spans="1:7" ht="18.95" customHeight="1">
      <c r="A18" s="250" t="s">
        <v>44</v>
      </c>
      <c r="B18" s="154">
        <v>3991</v>
      </c>
      <c r="C18" s="168">
        <v>7.3</v>
      </c>
      <c r="D18" s="154">
        <v>3484</v>
      </c>
      <c r="E18" s="168">
        <v>6</v>
      </c>
      <c r="F18" s="233">
        <v>-12.7</v>
      </c>
      <c r="G18" s="208">
        <v>6.1</v>
      </c>
    </row>
    <row r="19" spans="1:7" ht="18.95" customHeight="1">
      <c r="A19" s="250" t="s">
        <v>45</v>
      </c>
      <c r="B19" s="154">
        <v>4224</v>
      </c>
      <c r="C19" s="168">
        <v>7.7</v>
      </c>
      <c r="D19" s="154">
        <v>4938</v>
      </c>
      <c r="E19" s="168">
        <v>8.5</v>
      </c>
      <c r="F19" s="233">
        <v>16.899999999999999</v>
      </c>
      <c r="G19" s="208">
        <v>13.6</v>
      </c>
    </row>
    <row r="20" spans="1:7" ht="18.95" customHeight="1">
      <c r="A20" s="250" t="s">
        <v>46</v>
      </c>
      <c r="B20" s="154">
        <v>3892</v>
      </c>
      <c r="C20" s="168">
        <v>7.1</v>
      </c>
      <c r="D20" s="154">
        <v>4081</v>
      </c>
      <c r="E20" s="168">
        <v>7</v>
      </c>
      <c r="F20" s="233">
        <v>4.9000000000000004</v>
      </c>
      <c r="G20" s="208">
        <v>24.1</v>
      </c>
    </row>
    <row r="21" spans="1:7" ht="18.95" customHeight="1">
      <c r="A21" s="250" t="s">
        <v>47</v>
      </c>
      <c r="B21" s="154">
        <v>4413</v>
      </c>
      <c r="C21" s="168">
        <v>8.1</v>
      </c>
      <c r="D21" s="154">
        <v>4128</v>
      </c>
      <c r="E21" s="168">
        <v>7.1</v>
      </c>
      <c r="F21" s="233">
        <v>-6.5</v>
      </c>
      <c r="G21" s="208">
        <v>39.700000000000003</v>
      </c>
    </row>
    <row r="22" spans="1:7" ht="18.95" customHeight="1">
      <c r="A22" s="250" t="s">
        <v>48</v>
      </c>
      <c r="B22" s="154">
        <v>8711</v>
      </c>
      <c r="C22" s="168">
        <v>15.9</v>
      </c>
      <c r="D22" s="154">
        <v>9350</v>
      </c>
      <c r="E22" s="168">
        <v>16.100000000000001</v>
      </c>
      <c r="F22" s="233">
        <v>7.3</v>
      </c>
      <c r="G22" s="208">
        <v>71.900000000000006</v>
      </c>
    </row>
    <row r="23" spans="1:7" ht="18.95" customHeight="1">
      <c r="A23" s="250" t="s">
        <v>49</v>
      </c>
      <c r="B23" s="154">
        <v>11336</v>
      </c>
      <c r="C23" s="168">
        <v>20.7</v>
      </c>
      <c r="D23" s="154">
        <v>12293</v>
      </c>
      <c r="E23" s="168">
        <v>21.1</v>
      </c>
      <c r="F23" s="233">
        <v>8.4</v>
      </c>
      <c r="G23" s="208">
        <v>135.1</v>
      </c>
    </row>
    <row r="24" spans="1:7" ht="18.95" customHeight="1">
      <c r="A24" s="250" t="s">
        <v>50</v>
      </c>
      <c r="B24" s="154">
        <v>5069</v>
      </c>
      <c r="C24" s="168">
        <v>9.3000000000000007</v>
      </c>
      <c r="D24" s="154">
        <v>4488</v>
      </c>
      <c r="E24" s="168">
        <v>7.7</v>
      </c>
      <c r="F24" s="233">
        <v>-11.5</v>
      </c>
      <c r="G24" s="208">
        <v>236.2</v>
      </c>
    </row>
    <row r="25" spans="1:7" ht="18.95" customHeight="1">
      <c r="A25" s="250" t="s">
        <v>51</v>
      </c>
      <c r="B25" s="154">
        <v>6000</v>
      </c>
      <c r="C25" s="168">
        <v>11</v>
      </c>
      <c r="D25" s="154">
        <v>6270</v>
      </c>
      <c r="E25" s="168">
        <v>10.8</v>
      </c>
      <c r="F25" s="233">
        <v>4.5</v>
      </c>
      <c r="G25" s="208">
        <v>368.8</v>
      </c>
    </row>
    <row r="26" spans="1:7" ht="18.95" customHeight="1">
      <c r="A26" s="251" t="s">
        <v>52</v>
      </c>
      <c r="B26" s="155">
        <v>7045</v>
      </c>
      <c r="C26" s="169">
        <v>12.9</v>
      </c>
      <c r="D26" s="155">
        <v>9161</v>
      </c>
      <c r="E26" s="169">
        <v>15.7</v>
      </c>
      <c r="F26" s="234">
        <v>30</v>
      </c>
      <c r="G26" s="210">
        <v>832.8</v>
      </c>
    </row>
    <row r="27" spans="1:7" ht="18.95" customHeight="1">
      <c r="A27" s="252"/>
      <c r="B27" s="154"/>
      <c r="C27" s="168"/>
      <c r="D27" s="154"/>
      <c r="E27" s="168"/>
      <c r="F27" s="144"/>
      <c r="G27" s="93"/>
    </row>
    <row r="28" spans="1:7" ht="15.75" customHeight="1"/>
    <row r="29" spans="1:7" ht="18.95" customHeight="1">
      <c r="A29" s="186" t="s">
        <v>117</v>
      </c>
    </row>
    <row r="31" spans="1:7" ht="18.95" customHeight="1">
      <c r="A31" s="186" t="s">
        <v>195</v>
      </c>
    </row>
    <row r="32" spans="1:7" ht="18.95" customHeight="1">
      <c r="A32" s="186" t="s">
        <v>196</v>
      </c>
    </row>
    <row r="33" spans="1:7" ht="18.95" customHeight="1">
      <c r="A33" s="186" t="s">
        <v>214</v>
      </c>
    </row>
    <row r="34" spans="1:7" ht="18.95" customHeight="1">
      <c r="A34" s="186" t="s">
        <v>197</v>
      </c>
    </row>
    <row r="35" spans="1:7" ht="18.95" customHeight="1">
      <c r="A35" s="186" t="s">
        <v>146</v>
      </c>
    </row>
    <row r="36" spans="1:7" ht="18.95" customHeight="1">
      <c r="A36" s="186" t="s">
        <v>198</v>
      </c>
    </row>
    <row r="37" spans="1:7" ht="18.95" customHeight="1">
      <c r="A37" s="186" t="s">
        <v>199</v>
      </c>
    </row>
    <row r="38" spans="1:7" ht="18.95" customHeight="1">
      <c r="A38" s="186" t="s">
        <v>115</v>
      </c>
      <c r="G38" s="15" t="s">
        <v>78</v>
      </c>
    </row>
    <row r="39" spans="1:7" ht="18.95" customHeight="1">
      <c r="A39" s="1" t="s">
        <v>94</v>
      </c>
    </row>
    <row r="40" spans="1:7" ht="18.95" customHeight="1">
      <c r="G40" s="15"/>
    </row>
  </sheetData>
  <mergeCells count="7">
    <mergeCell ref="E13:E14"/>
    <mergeCell ref="G13:G14"/>
    <mergeCell ref="A12:A14"/>
    <mergeCell ref="B13:B14"/>
    <mergeCell ref="C13:C14"/>
    <mergeCell ref="D13:D14"/>
    <mergeCell ref="F13:F14"/>
  </mergeCells>
  <phoneticPr fontId="10"/>
  <printOptions gridLinesSet="0"/>
  <pageMargins left="0.57999999999999996" right="0.55000000000000004" top="0.73" bottom="0.56999999999999995" header="0.51181102362204722" footer="0.41"/>
  <pageSetup paperSize="9" orientation="portrait" horizontalDpi="4294967292" r:id="rId1"/>
  <headerFooter alignWithMargins="0">
    <oddFooter>&amp;C&amp;"ＭＳ 明朝,標準"&amp;11‐14‐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P6調査結果</vt:lpstr>
      <vt:lpstr>概況 －P7表１</vt:lpstr>
      <vt:lpstr>事業所-P8表２図１</vt:lpstr>
      <vt:lpstr>P9表３</vt:lpstr>
      <vt:lpstr>P10図２表４</vt:lpstr>
      <vt:lpstr>P11図３表５</vt:lpstr>
      <vt:lpstr>従業者-P12図４</vt:lpstr>
      <vt:lpstr>P13図５表６</vt:lpstr>
      <vt:lpstr>P14表７</vt:lpstr>
      <vt:lpstr>P15図６表８</vt:lpstr>
      <vt:lpstr>P10図２表４!Print_Area</vt:lpstr>
      <vt:lpstr>P11図３表５!Print_Area</vt:lpstr>
      <vt:lpstr>P13図５表６!Print_Area</vt:lpstr>
      <vt:lpstr>P14表７!Print_Area</vt:lpstr>
      <vt:lpstr>P15図６表８!Print_Area</vt:lpstr>
      <vt:lpstr>P9表３!Print_Area</vt:lpstr>
      <vt:lpstr>'事業所-P8表２図１'!Print_Area</vt:lpstr>
      <vt:lpstr>'従業者-P12図４'!Print_Area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共用端末（パソコン）</dc:creator>
  <cp:lastModifiedBy>佐賀県</cp:lastModifiedBy>
  <cp:lastPrinted>2014-08-04T06:54:21Z</cp:lastPrinted>
  <dcterms:created xsi:type="dcterms:W3CDTF">1998-02-18T00:14:58Z</dcterms:created>
  <dcterms:modified xsi:type="dcterms:W3CDTF">2014-12-12T06:26:07Z</dcterms:modified>
</cp:coreProperties>
</file>