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65" windowWidth="8700" windowHeight="8730" tabRatio="862" activeTab="0"/>
  </bookViews>
  <sheets>
    <sheet name="9-1 " sheetId="1" r:id="rId1"/>
    <sheet name="H229-6" sheetId="2" state="hidden" r:id="rId2"/>
  </sheets>
  <definedNames>
    <definedName name="_xlnm.Print_Area" localSheetId="0">'9-1 '!$A$1:$U$50</definedName>
    <definedName name="_xlnm.Print_Area" localSheetId="1">'H229-6'!$A$1:$L$67</definedName>
  </definedNames>
  <calcPr fullCalcOnLoad="1"/>
</workbook>
</file>

<file path=xl/sharedStrings.xml><?xml version="1.0" encoding="utf-8"?>
<sst xmlns="http://schemas.openxmlformats.org/spreadsheetml/2006/main" count="239" uniqueCount="107">
  <si>
    <t>(1)医薬品生産額の推移</t>
  </si>
  <si>
    <t>(2)医薬品の用途別生産額の推移</t>
  </si>
  <si>
    <t>(単位：千円）</t>
  </si>
  <si>
    <t>　  バ　　ル　　ク</t>
  </si>
  <si>
    <t>年次</t>
  </si>
  <si>
    <t>最終医薬品</t>
  </si>
  <si>
    <t>中間製剤</t>
  </si>
  <si>
    <t>製剤原料</t>
  </si>
  <si>
    <t>1) 医療機器</t>
  </si>
  <si>
    <t>医療用</t>
  </si>
  <si>
    <t>一般用</t>
  </si>
  <si>
    <t>配置用</t>
  </si>
  <si>
    <t>資料:県薬務課「薬事工業生産動態統計調査」</t>
  </si>
  <si>
    <t>（注）　1)平成17年3月31日までは医療用具。</t>
  </si>
  <si>
    <r>
      <t>9-6　医 薬 品 生 産 額　</t>
    </r>
    <r>
      <rPr>
        <sz val="12"/>
        <rFont val="ＭＳ 明朝"/>
        <family val="1"/>
      </rPr>
      <t>（平成11～21年）</t>
    </r>
  </si>
  <si>
    <t>平成11</t>
  </si>
  <si>
    <t>医薬品</t>
  </si>
  <si>
    <r>
      <t xml:space="preserve"> 製造品出荷額等及び（粗）付加価値額</t>
    </r>
    <r>
      <rPr>
        <sz val="12"/>
        <rFont val="ＭＳ 明朝"/>
        <family val="1"/>
      </rPr>
      <t>（平成17～21年）</t>
    </r>
  </si>
  <si>
    <t>合　　　計</t>
  </si>
  <si>
    <t>従業者１ ～ 3人</t>
  </si>
  <si>
    <t>事業所数</t>
  </si>
  <si>
    <t>従業者数</t>
  </si>
  <si>
    <t>製 造 品
出荷額等</t>
  </si>
  <si>
    <t>（粗）付 加
 価  値  額</t>
  </si>
  <si>
    <t>付　加
価値額</t>
  </si>
  <si>
    <t>平成</t>
  </si>
  <si>
    <t>年</t>
  </si>
  <si>
    <t>（従業者４人以上）</t>
  </si>
  <si>
    <t>･･･</t>
  </si>
  <si>
    <t xml:space="preserve"> </t>
  </si>
  <si>
    <t>食料品</t>
  </si>
  <si>
    <t>食</t>
  </si>
  <si>
    <t>飲料</t>
  </si>
  <si>
    <t>繊維</t>
  </si>
  <si>
    <t>繊</t>
  </si>
  <si>
    <t>木材・木製品</t>
  </si>
  <si>
    <t>木</t>
  </si>
  <si>
    <t>家具・装備品</t>
  </si>
  <si>
    <t>家</t>
  </si>
  <si>
    <t>パルプ・紙</t>
  </si>
  <si>
    <t>パ</t>
  </si>
  <si>
    <t>印刷</t>
  </si>
  <si>
    <t>印</t>
  </si>
  <si>
    <t>化学</t>
  </si>
  <si>
    <t>化</t>
  </si>
  <si>
    <t>石油・石炭</t>
  </si>
  <si>
    <t>石</t>
  </si>
  <si>
    <t>プラスチック</t>
  </si>
  <si>
    <t>プ</t>
  </si>
  <si>
    <t>ゴム製品</t>
  </si>
  <si>
    <t>ゴ</t>
  </si>
  <si>
    <t>皮革</t>
  </si>
  <si>
    <t>皮</t>
  </si>
  <si>
    <t>窯業・土石</t>
  </si>
  <si>
    <t>窯</t>
  </si>
  <si>
    <t>鉄鋼</t>
  </si>
  <si>
    <t>鉄</t>
  </si>
  <si>
    <t>非鉄金属</t>
  </si>
  <si>
    <t>非</t>
  </si>
  <si>
    <t>金属製品</t>
  </si>
  <si>
    <t>金</t>
  </si>
  <si>
    <t>はん用機器</t>
  </si>
  <si>
    <t>生産用機器</t>
  </si>
  <si>
    <t>生</t>
  </si>
  <si>
    <t>業務用機器</t>
  </si>
  <si>
    <t>業</t>
  </si>
  <si>
    <t>電子部品</t>
  </si>
  <si>
    <t>電子</t>
  </si>
  <si>
    <t>電気機器</t>
  </si>
  <si>
    <t>電気</t>
  </si>
  <si>
    <t>通信機器</t>
  </si>
  <si>
    <t>通</t>
  </si>
  <si>
    <t>輸送機器</t>
  </si>
  <si>
    <t>輸</t>
  </si>
  <si>
    <t>その他の製品</t>
  </si>
  <si>
    <t>そ</t>
  </si>
  <si>
    <t>資料:県統計調査課｢工業統計調査結果報告書｣</t>
  </si>
  <si>
    <t>（注）この表は、経済産業省の工業統計調査（毎年末調査）結果を県統計調査課で独自集計した結果である。経済産業省で公表する</t>
  </si>
  <si>
    <t>　　付加価値額＝製造品出荷額等＋（製造品年末在庫額－製造品年初在庫額）＋（半製品及び仕掛品年末在庫額－半製品及び仕掛品年初在庫額）</t>
  </si>
  <si>
    <t>　　　平成18・19・21年は特定年次(西暦末尾が1,2,4,6,7,9年)にあたるため、従業者3人以下の事業所は調査対象から除外している。</t>
  </si>
  <si>
    <t>　　　　　　　　　－（内国消費税額＋推計消費税額）－原材料使用額等－原価償却額</t>
  </si>
  <si>
    <t>　　　事業所数、従業者数は年末現在、製造品出荷額等（製造品出荷額・加工賃収入額・製造工程から出た屑・廃物の収入額及びその他</t>
  </si>
  <si>
    <t>　　粗付加価値額＝製造品出荷額等－（内国消費税額＋推計消費税額）－原材料使用額等</t>
  </si>
  <si>
    <t>　　　の収入額の合計）は、1月から12月末までの1年間のものである。</t>
  </si>
  <si>
    <t xml:space="preserve">            9-1 製造業の規模別・産業（中分類）別事業所数，従業者数，</t>
  </si>
  <si>
    <t xml:space="preserve"> (単位:事業所,人,万円)</t>
  </si>
  <si>
    <t>年次                    産業</t>
  </si>
  <si>
    <t>4 ～ 29 人</t>
  </si>
  <si>
    <t>30人以上</t>
  </si>
  <si>
    <t>年次    産業</t>
  </si>
  <si>
    <t>（粗）付 加
 価  値  額</t>
  </si>
  <si>
    <t xml:space="preserve"> 粗  付  加
 価  値  額</t>
  </si>
  <si>
    <t>飲</t>
  </si>
  <si>
    <t>-</t>
  </si>
  <si>
    <t>X</t>
  </si>
  <si>
    <t>x</t>
  </si>
  <si>
    <t>は</t>
  </si>
  <si>
    <t>X</t>
  </si>
  <si>
    <t>△579 762</t>
  </si>
  <si>
    <t>△862 130</t>
  </si>
  <si>
    <t>X</t>
  </si>
  <si>
    <t xml:space="preserve">  5 合計の（粗）付加価値額は、1～29人の粗付加価値額と30人以上の付加価値額の合計額である。</t>
  </si>
  <si>
    <t>　　　数字と若干相違することがある。</t>
  </si>
  <si>
    <t>　　なお、付加価値額及び粗付加価値額は、次の算式により求めている。</t>
  </si>
  <si>
    <t>　　　工業統計調査は、12月末に県内の製造業に属する事業所を調査したものである。ただし、国及び公共企業体に属する事業所を除く。</t>
  </si>
  <si>
    <t>　6 xは統計の秘密保持のために秘匿したもので、その数は合計に含まれる。</t>
  </si>
  <si>
    <t>1 504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</si>
</sst>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#"/>
    <numFmt numFmtId="178" formatCode="#\ ###\ ##0"/>
    <numFmt numFmtId="179" formatCode="#.0\ ###\ ###"/>
    <numFmt numFmtId="180" formatCode="#\ ###\ ###.0"/>
    <numFmt numFmtId="181" formatCode="0.0_ "/>
    <numFmt numFmtId="182" formatCode="\(#\ ###\ ###\)"/>
    <numFmt numFmtId="183" formatCode="#,##0;&quot;△ &quot;#,##0"/>
    <numFmt numFmtId="184" formatCode="0;&quot;△ &quot;0"/>
    <numFmt numFmtId="185" formatCode="0_ "/>
    <numFmt numFmtId="186" formatCode="#,##0_ "/>
    <numFmt numFmtId="187" formatCode="#,##0_);[Red]\(#,##0\)"/>
    <numFmt numFmtId="188" formatCode="_ * #,##0_ ;_ * &quot;△&quot;\ #,##0_ ;_ * &quot;–&quot;_ ;_ @_ "/>
    <numFmt numFmtId="189" formatCode="0.000"/>
    <numFmt numFmtId="190" formatCode="#,##0.0;[Red]\-#,##0.0"/>
    <numFmt numFmtId="191" formatCode="_ * #,##0.0_ ;_ * \-#,##0.0_ ;_ * &quot;-&quot;_ ;_ @_ "/>
    <numFmt numFmtId="192" formatCode="0.0%"/>
    <numFmt numFmtId="193" formatCode="#,##0_ ;[Red]\-#,##0\ "/>
    <numFmt numFmtId="194" formatCode="0.0_ ;[Red]\-0.0\ "/>
    <numFmt numFmtId="195" formatCode="0.0_);[Red]\(0.0\)"/>
    <numFmt numFmtId="196" formatCode="#,##0.0_ ;[Red]\-#,##0.0\ "/>
    <numFmt numFmtId="197" formatCode="0.0;&quot;△ &quot;0.0"/>
    <numFmt numFmtId="198" formatCode="#,##0.0;&quot;△ &quot;#,##0.0"/>
    <numFmt numFmtId="199" formatCode="##\ ##0.0"/>
    <numFmt numFmtId="200" formatCode="#,##0;\-#,##0;&quot;-&quot;"/>
    <numFmt numFmtId="201" formatCode="#\ ###\ ###\ ###"/>
    <numFmt numFmtId="202" formatCode="0_);[Red]\(0\)"/>
    <numFmt numFmtId="203" formatCode="###.0"/>
    <numFmt numFmtId="204" formatCode="#,##0.0"/>
    <numFmt numFmtId="205" formatCode="#,##0.00000_ "/>
    <numFmt numFmtId="206" formatCode="&quot;r&quot;\ #\ ###\ ###"/>
    <numFmt numFmtId="207" formatCode="#,##0;[Red]#,##0"/>
    <numFmt numFmtId="208" formatCode="0.0;_쀉"/>
    <numFmt numFmtId="209" formatCode="0.00_ "/>
  </numFmts>
  <fonts count="56">
    <font>
      <sz val="11"/>
      <name val="ＭＳ Ｐゴシック"/>
      <family val="3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200" fontId="10" fillId="0" borderId="0" applyFill="0" applyBorder="0" applyAlignment="0">
      <protection/>
    </xf>
    <xf numFmtId="0" fontId="11" fillId="0" borderId="0">
      <alignment horizontal="left"/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13" fillId="0" borderId="0">
      <alignment/>
      <protection/>
    </xf>
    <xf numFmtId="4" fontId="11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6" fillId="0" borderId="0">
      <alignment/>
      <protection/>
    </xf>
    <xf numFmtId="0" fontId="5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72" applyFont="1" applyFill="1" applyAlignment="1">
      <alignment horizontal="centerContinuous"/>
      <protection/>
    </xf>
    <xf numFmtId="0" fontId="1" fillId="0" borderId="0" xfId="72" applyFont="1" applyFill="1" applyAlignment="1">
      <alignment horizontal="centerContinuous"/>
      <protection/>
    </xf>
    <xf numFmtId="0" fontId="1" fillId="0" borderId="0" xfId="72" applyFont="1" applyFill="1" applyAlignment="1">
      <alignment/>
      <protection/>
    </xf>
    <xf numFmtId="0" fontId="1" fillId="0" borderId="0" xfId="72" applyFont="1" applyFill="1">
      <alignment/>
      <protection/>
    </xf>
    <xf numFmtId="0" fontId="6" fillId="0" borderId="0" xfId="72" applyFont="1" applyFill="1">
      <alignment/>
      <protection/>
    </xf>
    <xf numFmtId="0" fontId="6" fillId="0" borderId="0" xfId="72" applyFont="1" applyFill="1" applyAlignment="1">
      <alignment horizontal="right"/>
      <protection/>
    </xf>
    <xf numFmtId="0" fontId="1" fillId="0" borderId="0" xfId="72" applyFont="1" applyFill="1" applyAlignment="1">
      <alignment horizontal="left"/>
      <protection/>
    </xf>
    <xf numFmtId="0" fontId="4" fillId="0" borderId="0" xfId="72" applyFont="1" applyFill="1" applyAlignment="1">
      <alignment horizontal="left"/>
      <protection/>
    </xf>
    <xf numFmtId="0" fontId="4" fillId="0" borderId="0" xfId="72" applyFont="1" applyFill="1" applyAlignment="1" quotePrefix="1">
      <alignment horizontal="right"/>
      <protection/>
    </xf>
    <xf numFmtId="0" fontId="4" fillId="0" borderId="0" xfId="72" applyFont="1" applyFill="1" applyAlignment="1">
      <alignment horizontal="right"/>
      <protection/>
    </xf>
    <xf numFmtId="0" fontId="8" fillId="0" borderId="0" xfId="72" applyFont="1" applyFill="1" applyAlignment="1" quotePrefix="1">
      <alignment horizontal="left"/>
      <protection/>
    </xf>
    <xf numFmtId="0" fontId="4" fillId="0" borderId="12" xfId="72" applyFont="1" applyFill="1" applyBorder="1">
      <alignment/>
      <protection/>
    </xf>
    <xf numFmtId="0" fontId="4" fillId="0" borderId="13" xfId="72" applyFont="1" applyFill="1" applyBorder="1" applyAlignment="1" quotePrefix="1">
      <alignment/>
      <protection/>
    </xf>
    <xf numFmtId="0" fontId="4" fillId="0" borderId="14" xfId="72" applyFont="1" applyFill="1" applyBorder="1">
      <alignment/>
      <protection/>
    </xf>
    <xf numFmtId="0" fontId="4" fillId="0" borderId="15" xfId="72" applyFont="1" applyFill="1" applyBorder="1">
      <alignment/>
      <protection/>
    </xf>
    <xf numFmtId="0" fontId="4" fillId="0" borderId="13" xfId="72" applyFont="1" applyFill="1" applyBorder="1">
      <alignment/>
      <protection/>
    </xf>
    <xf numFmtId="0" fontId="4" fillId="0" borderId="13" xfId="72" applyFont="1" applyFill="1" applyBorder="1" applyAlignment="1" quotePrefix="1">
      <alignment horizontal="left"/>
      <protection/>
    </xf>
    <xf numFmtId="0" fontId="4" fillId="0" borderId="16" xfId="72" applyFont="1" applyFill="1" applyBorder="1" applyAlignment="1" quotePrefix="1">
      <alignment horizontal="center"/>
      <protection/>
    </xf>
    <xf numFmtId="0" fontId="4" fillId="0" borderId="16" xfId="72" applyFont="1" applyFill="1" applyBorder="1" applyAlignment="1">
      <alignment horizontal="center"/>
      <protection/>
    </xf>
    <xf numFmtId="0" fontId="4" fillId="0" borderId="0" xfId="72" applyFont="1" applyFill="1" applyAlignment="1">
      <alignment horizontal="center" shrinkToFit="1"/>
      <protection/>
    </xf>
    <xf numFmtId="0" fontId="4" fillId="0" borderId="17" xfId="72" applyFont="1" applyFill="1" applyBorder="1">
      <alignment/>
      <protection/>
    </xf>
    <xf numFmtId="0" fontId="4" fillId="0" borderId="18" xfId="72" applyFont="1" applyFill="1" applyBorder="1">
      <alignment/>
      <protection/>
    </xf>
    <xf numFmtId="0" fontId="4" fillId="0" borderId="16" xfId="72" applyFont="1" applyFill="1" applyBorder="1">
      <alignment/>
      <protection/>
    </xf>
    <xf numFmtId="0" fontId="4" fillId="0" borderId="0" xfId="72" applyFont="1" applyFill="1" applyBorder="1">
      <alignment/>
      <protection/>
    </xf>
    <xf numFmtId="0" fontId="4" fillId="0" borderId="16" xfId="72" applyFont="1" applyFill="1" applyBorder="1" applyAlignment="1">
      <alignment horizontal="right"/>
      <protection/>
    </xf>
    <xf numFmtId="178" fontId="4" fillId="0" borderId="0" xfId="72" applyNumberFormat="1" applyFont="1" applyFill="1">
      <alignment/>
      <protection/>
    </xf>
    <xf numFmtId="178" fontId="1" fillId="0" borderId="0" xfId="72" applyNumberFormat="1" applyFont="1" applyFill="1">
      <alignment/>
      <protection/>
    </xf>
    <xf numFmtId="178" fontId="9" fillId="0" borderId="0" xfId="72" applyNumberFormat="1" applyFont="1" applyFill="1">
      <alignment/>
      <protection/>
    </xf>
    <xf numFmtId="0" fontId="9" fillId="0" borderId="0" xfId="72" applyFont="1" applyFill="1">
      <alignment/>
      <protection/>
    </xf>
    <xf numFmtId="0" fontId="4" fillId="0" borderId="0" xfId="72" applyFont="1" applyFill="1">
      <alignment/>
      <protection/>
    </xf>
    <xf numFmtId="178" fontId="4" fillId="0" borderId="0" xfId="72" applyNumberFormat="1" applyFont="1" applyFill="1" applyBorder="1">
      <alignment/>
      <protection/>
    </xf>
    <xf numFmtId="0" fontId="1" fillId="0" borderId="0" xfId="72" applyFont="1" applyFill="1" applyBorder="1">
      <alignment/>
      <protection/>
    </xf>
    <xf numFmtId="0" fontId="5" fillId="0" borderId="16" xfId="72" applyFont="1" applyFill="1" applyBorder="1" applyAlignment="1">
      <alignment horizontal="right"/>
      <protection/>
    </xf>
    <xf numFmtId="0" fontId="5" fillId="0" borderId="19" xfId="72" applyFont="1" applyFill="1" applyBorder="1" applyAlignment="1">
      <alignment horizontal="right"/>
      <protection/>
    </xf>
    <xf numFmtId="0" fontId="1" fillId="0" borderId="15" xfId="72" applyFont="1" applyFill="1" applyBorder="1">
      <alignment/>
      <protection/>
    </xf>
    <xf numFmtId="0" fontId="4" fillId="0" borderId="15" xfId="72" applyFont="1" applyFill="1" applyBorder="1" applyAlignment="1">
      <alignment horizontal="right"/>
      <protection/>
    </xf>
    <xf numFmtId="0" fontId="1" fillId="0" borderId="0" xfId="72" applyFont="1" applyFill="1" applyAlignment="1" quotePrefix="1">
      <alignment horizontal="left"/>
      <protection/>
    </xf>
    <xf numFmtId="178" fontId="5" fillId="0" borderId="0" xfId="72" applyNumberFormat="1" applyFont="1" applyFill="1" applyBorder="1">
      <alignment/>
      <protection/>
    </xf>
    <xf numFmtId="0" fontId="9" fillId="0" borderId="0" xfId="72" applyFont="1" applyFill="1" applyBorder="1">
      <alignment/>
      <protection/>
    </xf>
    <xf numFmtId="178" fontId="5" fillId="0" borderId="20" xfId="72" applyNumberFormat="1" applyFont="1" applyFill="1" applyBorder="1">
      <alignment/>
      <protection/>
    </xf>
    <xf numFmtId="0" fontId="9" fillId="0" borderId="20" xfId="72" applyFont="1" applyFill="1" applyBorder="1">
      <alignment/>
      <protection/>
    </xf>
    <xf numFmtId="0" fontId="8" fillId="0" borderId="0" xfId="72" applyFont="1" applyFill="1" applyBorder="1">
      <alignment/>
      <protection/>
    </xf>
    <xf numFmtId="0" fontId="6" fillId="0" borderId="0" xfId="71" applyFont="1" applyFill="1" applyAlignment="1">
      <alignment/>
      <protection/>
    </xf>
    <xf numFmtId="0" fontId="1" fillId="0" borderId="0" xfId="71" applyFont="1" applyFill="1">
      <alignment/>
      <protection/>
    </xf>
    <xf numFmtId="0" fontId="1" fillId="0" borderId="0" xfId="71" applyFont="1" applyFill="1" applyAlignment="1">
      <alignment/>
      <protection/>
    </xf>
    <xf numFmtId="0" fontId="6" fillId="0" borderId="0" xfId="71" applyFont="1" applyFill="1" applyAlignment="1">
      <alignment horizontal="right"/>
      <protection/>
    </xf>
    <xf numFmtId="0" fontId="4" fillId="0" borderId="20" xfId="71" applyFont="1" applyFill="1" applyBorder="1" applyAlignment="1">
      <alignment horizontal="right" vertical="center"/>
      <protection/>
    </xf>
    <xf numFmtId="0" fontId="4" fillId="0" borderId="13" xfId="71" applyFont="1" applyFill="1" applyBorder="1" applyAlignment="1">
      <alignment horizontal="centerContinuous" vertical="center"/>
      <protection/>
    </xf>
    <xf numFmtId="0" fontId="4" fillId="0" borderId="13" xfId="71" applyFont="1" applyFill="1" applyBorder="1" applyAlignment="1">
      <alignment horizontal="centerContinuous"/>
      <protection/>
    </xf>
    <xf numFmtId="0" fontId="4" fillId="0" borderId="21" xfId="71" applyFont="1" applyFill="1" applyBorder="1" applyAlignment="1">
      <alignment horizontal="centerContinuous" vertical="center"/>
      <protection/>
    </xf>
    <xf numFmtId="0" fontId="4" fillId="0" borderId="14" xfId="71" applyFont="1" applyFill="1" applyBorder="1" applyAlignment="1">
      <alignment horizontal="centerContinuous"/>
      <protection/>
    </xf>
    <xf numFmtId="0" fontId="4" fillId="0" borderId="22" xfId="71" applyFont="1" applyFill="1" applyBorder="1" applyAlignment="1">
      <alignment horizontal="center" vertical="center"/>
      <protection/>
    </xf>
    <xf numFmtId="0" fontId="4" fillId="0" borderId="23" xfId="71" applyFont="1" applyFill="1" applyBorder="1" applyAlignment="1">
      <alignment horizontal="center" vertical="center"/>
      <protection/>
    </xf>
    <xf numFmtId="0" fontId="4" fillId="0" borderId="23" xfId="71" applyFont="1" applyFill="1" applyBorder="1" applyAlignment="1">
      <alignment horizontal="center" vertical="center" wrapText="1"/>
      <protection/>
    </xf>
    <xf numFmtId="0" fontId="4" fillId="0" borderId="24" xfId="71" applyFont="1" applyFill="1" applyBorder="1" applyAlignment="1">
      <alignment horizontal="center" vertical="center" wrapText="1"/>
      <protection/>
    </xf>
    <xf numFmtId="0" fontId="4" fillId="0" borderId="0" xfId="71" applyFont="1" applyFill="1" applyBorder="1" applyAlignment="1">
      <alignment horizontal="distributed" vertical="center" wrapText="1"/>
      <protection/>
    </xf>
    <xf numFmtId="0" fontId="4" fillId="0" borderId="16" xfId="71" applyFont="1" applyFill="1" applyBorder="1" applyAlignment="1">
      <alignment horizontal="distributed" vertical="center" wrapText="1"/>
      <protection/>
    </xf>
    <xf numFmtId="0" fontId="4" fillId="0" borderId="0" xfId="71" applyFont="1" applyFill="1" applyBorder="1" applyAlignment="1">
      <alignment horizontal="center" vertical="center"/>
      <protection/>
    </xf>
    <xf numFmtId="0" fontId="4" fillId="0" borderId="0" xfId="71" applyFont="1" applyFill="1" applyBorder="1" applyAlignment="1">
      <alignment horizontal="center" vertical="center" wrapText="1"/>
      <protection/>
    </xf>
    <xf numFmtId="0" fontId="4" fillId="0" borderId="16" xfId="71" applyFont="1" applyFill="1" applyBorder="1" applyAlignment="1">
      <alignment horizontal="center" vertical="center" wrapText="1"/>
      <protection/>
    </xf>
    <xf numFmtId="0" fontId="1" fillId="0" borderId="0" xfId="71" applyFont="1" applyFill="1" applyBorder="1" applyAlignment="1">
      <alignment vertical="center" wrapText="1"/>
      <protection/>
    </xf>
    <xf numFmtId="0" fontId="4" fillId="0" borderId="0" xfId="71" applyFont="1" applyFill="1" applyBorder="1">
      <alignment/>
      <protection/>
    </xf>
    <xf numFmtId="0" fontId="4" fillId="0" borderId="0" xfId="71" applyFont="1" applyFill="1" applyBorder="1" applyAlignment="1" quotePrefix="1">
      <alignment horizontal="center"/>
      <protection/>
    </xf>
    <xf numFmtId="0" fontId="4" fillId="0" borderId="0" xfId="71" applyFont="1" applyFill="1" applyBorder="1" applyAlignment="1">
      <alignment horizontal="center"/>
      <protection/>
    </xf>
    <xf numFmtId="0" fontId="4" fillId="0" borderId="16" xfId="71" applyFont="1" applyFill="1" applyBorder="1">
      <alignment/>
      <protection/>
    </xf>
    <xf numFmtId="177" fontId="4" fillId="0" borderId="0" xfId="60" applyNumberFormat="1" applyFont="1" applyFill="1" applyBorder="1" applyAlignment="1">
      <alignment horizontal="right"/>
    </xf>
    <xf numFmtId="177" fontId="4" fillId="0" borderId="0" xfId="71" applyNumberFormat="1" applyFont="1" applyFill="1" applyAlignment="1">
      <alignment horizontal="right"/>
      <protection/>
    </xf>
    <xf numFmtId="177" fontId="4" fillId="0" borderId="16" xfId="71" applyNumberFormat="1" applyFont="1" applyFill="1" applyBorder="1" applyAlignment="1">
      <alignment horizontal="right"/>
      <protection/>
    </xf>
    <xf numFmtId="0" fontId="19" fillId="0" borderId="0" xfId="71" applyFont="1" applyFill="1" applyBorder="1" applyAlignment="1">
      <alignment horizontal="left" vertical="center"/>
      <protection/>
    </xf>
    <xf numFmtId="182" fontId="8" fillId="0" borderId="0" xfId="71" applyNumberFormat="1" applyFont="1" applyFill="1" applyBorder="1" applyAlignment="1">
      <alignment horizontal="right" vertical="top"/>
      <protection/>
    </xf>
    <xf numFmtId="182" fontId="8" fillId="0" borderId="0" xfId="71" applyNumberFormat="1" applyFont="1" applyFill="1" applyBorder="1" applyAlignment="1">
      <alignment horizontal="right" vertical="top" wrapText="1"/>
      <protection/>
    </xf>
    <xf numFmtId="177" fontId="4" fillId="0" borderId="0" xfId="71" applyNumberFormat="1" applyFont="1" applyFill="1" applyBorder="1" applyAlignment="1">
      <alignment horizontal="right"/>
      <protection/>
    </xf>
    <xf numFmtId="177" fontId="4" fillId="0" borderId="0" xfId="71" applyNumberFormat="1" applyFont="1" applyFill="1" applyBorder="1" applyAlignment="1">
      <alignment horizontal="right" wrapText="1"/>
      <protection/>
    </xf>
    <xf numFmtId="177" fontId="5" fillId="0" borderId="0" xfId="60" applyNumberFormat="1" applyFont="1" applyFill="1" applyBorder="1" applyAlignment="1">
      <alignment horizontal="right"/>
    </xf>
    <xf numFmtId="177" fontId="5" fillId="0" borderId="0" xfId="71" applyNumberFormat="1" applyFont="1" applyFill="1" applyAlignment="1">
      <alignment horizontal="right"/>
      <protection/>
    </xf>
    <xf numFmtId="177" fontId="5" fillId="0" borderId="16" xfId="71" applyNumberFormat="1" applyFont="1" applyFill="1" applyBorder="1" applyAlignment="1">
      <alignment horizontal="right"/>
      <protection/>
    </xf>
    <xf numFmtId="0" fontId="5" fillId="0" borderId="0" xfId="71" applyFont="1" applyFill="1" applyBorder="1" applyAlignment="1" quotePrefix="1">
      <alignment horizontal="center"/>
      <protection/>
    </xf>
    <xf numFmtId="0" fontId="5" fillId="0" borderId="0" xfId="71" applyFont="1" applyFill="1" applyBorder="1">
      <alignment/>
      <protection/>
    </xf>
    <xf numFmtId="182" fontId="20" fillId="0" borderId="0" xfId="71" applyNumberFormat="1" applyFont="1" applyFill="1" applyBorder="1" applyAlignment="1">
      <alignment horizontal="right" vertical="top"/>
      <protection/>
    </xf>
    <xf numFmtId="182" fontId="20" fillId="0" borderId="0" xfId="71" applyNumberFormat="1" applyFont="1" applyFill="1" applyBorder="1" applyAlignment="1">
      <alignment horizontal="right" vertical="top" wrapText="1"/>
      <protection/>
    </xf>
    <xf numFmtId="0" fontId="5" fillId="0" borderId="16" xfId="71" applyFont="1" applyFill="1" applyBorder="1">
      <alignment/>
      <protection/>
    </xf>
    <xf numFmtId="0" fontId="9" fillId="0" borderId="0" xfId="71" applyFont="1" applyFill="1">
      <alignment/>
      <protection/>
    </xf>
    <xf numFmtId="0" fontId="9" fillId="0" borderId="16" xfId="71" applyFont="1" applyFill="1" applyBorder="1">
      <alignment/>
      <protection/>
    </xf>
    <xf numFmtId="0" fontId="5" fillId="0" borderId="0" xfId="71" applyFont="1" applyFill="1" applyBorder="1" applyAlignment="1">
      <alignment horizontal="center"/>
      <protection/>
    </xf>
    <xf numFmtId="0" fontId="4" fillId="0" borderId="0" xfId="71" applyFont="1" applyFill="1" applyBorder="1" applyAlignment="1">
      <alignment horizontal="distributed"/>
      <protection/>
    </xf>
    <xf numFmtId="0" fontId="4" fillId="0" borderId="25" xfId="0" applyFont="1" applyFill="1" applyBorder="1" applyAlignment="1">
      <alignment/>
    </xf>
    <xf numFmtId="0" fontId="4" fillId="0" borderId="0" xfId="0" applyFont="1" applyFill="1" applyAlignment="1">
      <alignment/>
    </xf>
    <xf numFmtId="177" fontId="4" fillId="0" borderId="16" xfId="60" applyNumberFormat="1" applyFont="1" applyFill="1" applyBorder="1" applyAlignment="1">
      <alignment horizontal="right"/>
    </xf>
    <xf numFmtId="0" fontId="4" fillId="0" borderId="25" xfId="71" applyFont="1" applyFill="1" applyBorder="1" applyAlignment="1">
      <alignment horizontal="distributed"/>
      <protection/>
    </xf>
    <xf numFmtId="0" fontId="4" fillId="0" borderId="0" xfId="0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20" xfId="71" applyFont="1" applyFill="1" applyBorder="1" applyAlignment="1">
      <alignment horizontal="distributed"/>
      <protection/>
    </xf>
    <xf numFmtId="0" fontId="4" fillId="0" borderId="20" xfId="71" applyFont="1" applyFill="1" applyBorder="1" applyAlignment="1">
      <alignment/>
      <protection/>
    </xf>
    <xf numFmtId="0" fontId="4" fillId="0" borderId="19" xfId="71" applyFont="1" applyFill="1" applyBorder="1">
      <alignment/>
      <protection/>
    </xf>
    <xf numFmtId="177" fontId="4" fillId="0" borderId="20" xfId="71" applyNumberFormat="1" applyFont="1" applyFill="1" applyBorder="1" applyAlignment="1">
      <alignment horizontal="right"/>
      <protection/>
    </xf>
    <xf numFmtId="0" fontId="4" fillId="0" borderId="26" xfId="71" applyFont="1" applyFill="1" applyBorder="1" applyAlignment="1">
      <alignment horizontal="distributed"/>
      <protection/>
    </xf>
    <xf numFmtId="0" fontId="4" fillId="0" borderId="0" xfId="71" applyFont="1" applyFill="1" applyAlignment="1">
      <alignment/>
      <protection/>
    </xf>
    <xf numFmtId="0" fontId="1" fillId="0" borderId="0" xfId="71" applyFont="1" applyFill="1" applyBorder="1" applyAlignment="1">
      <alignment/>
      <protection/>
    </xf>
    <xf numFmtId="0" fontId="8" fillId="0" borderId="0" xfId="71" applyFont="1" applyFill="1" applyAlignment="1">
      <alignment/>
      <protection/>
    </xf>
    <xf numFmtId="0" fontId="8" fillId="0" borderId="0" xfId="71" applyFont="1" applyFill="1" applyAlignment="1" quotePrefix="1">
      <alignment/>
      <protection/>
    </xf>
    <xf numFmtId="0" fontId="8" fillId="0" borderId="0" xfId="71" applyFont="1" applyFill="1" applyBorder="1" applyAlignment="1">
      <alignment/>
      <protection/>
    </xf>
    <xf numFmtId="0" fontId="8" fillId="0" borderId="0" xfId="71" applyFont="1" applyFill="1" applyAlignment="1" quotePrefix="1">
      <alignment horizontal="left"/>
      <protection/>
    </xf>
    <xf numFmtId="0" fontId="8" fillId="0" borderId="0" xfId="71" applyFont="1" applyFill="1" applyAlignment="1">
      <alignment horizontal="left"/>
      <protection/>
    </xf>
    <xf numFmtId="177" fontId="1" fillId="0" borderId="0" xfId="71" applyNumberFormat="1" applyFont="1" applyFill="1" applyAlignment="1">
      <alignment/>
      <protection/>
    </xf>
    <xf numFmtId="0" fontId="4" fillId="0" borderId="0" xfId="71" applyFont="1" applyFill="1">
      <alignment/>
      <protection/>
    </xf>
    <xf numFmtId="177" fontId="1" fillId="0" borderId="0" xfId="71" applyNumberFormat="1" applyFont="1" applyFill="1">
      <alignment/>
      <protection/>
    </xf>
    <xf numFmtId="0" fontId="1" fillId="0" borderId="0" xfId="71" applyFont="1" applyFill="1" applyBorder="1">
      <alignment/>
      <protection/>
    </xf>
    <xf numFmtId="0" fontId="4" fillId="0" borderId="0" xfId="71" applyFont="1" applyFill="1" applyBorder="1" applyAlignment="1">
      <alignment horizontal="distributed"/>
      <protection/>
    </xf>
    <xf numFmtId="0" fontId="8" fillId="0" borderId="0" xfId="71" applyFont="1" applyFill="1" applyAlignment="1">
      <alignment/>
      <protection/>
    </xf>
    <xf numFmtId="0" fontId="8" fillId="0" borderId="0" xfId="71" applyFont="1" applyFill="1" applyAlignment="1">
      <alignment horizontal="left"/>
      <protection/>
    </xf>
    <xf numFmtId="0" fontId="4" fillId="0" borderId="15" xfId="71" applyFont="1" applyFill="1" applyBorder="1" applyAlignment="1">
      <alignment horizontal="distributed" vertical="center" wrapText="1"/>
      <protection/>
    </xf>
    <xf numFmtId="0" fontId="4" fillId="0" borderId="12" xfId="71" applyFont="1" applyFill="1" applyBorder="1" applyAlignment="1">
      <alignment horizontal="distributed" vertical="center" wrapText="1"/>
      <protection/>
    </xf>
    <xf numFmtId="0" fontId="4" fillId="0" borderId="18" xfId="71" applyFont="1" applyFill="1" applyBorder="1" applyAlignment="1">
      <alignment horizontal="distributed" vertical="center" wrapText="1"/>
      <protection/>
    </xf>
    <xf numFmtId="0" fontId="4" fillId="0" borderId="17" xfId="71" applyFont="1" applyFill="1" applyBorder="1" applyAlignment="1">
      <alignment horizontal="distributed" vertical="center" wrapText="1"/>
      <protection/>
    </xf>
    <xf numFmtId="0" fontId="4" fillId="0" borderId="27" xfId="71" applyFont="1" applyFill="1" applyBorder="1" applyAlignment="1">
      <alignment horizontal="distributed" vertical="center" wrapText="1"/>
      <protection/>
    </xf>
    <xf numFmtId="0" fontId="1" fillId="0" borderId="28" xfId="71" applyFont="1" applyFill="1" applyBorder="1" applyAlignment="1">
      <alignment horizontal="distributed" vertical="center" wrapText="1"/>
      <protection/>
    </xf>
    <xf numFmtId="0" fontId="4" fillId="0" borderId="29" xfId="72" applyFont="1" applyFill="1" applyBorder="1" applyAlignment="1">
      <alignment horizontal="center" vertical="center"/>
      <protection/>
    </xf>
    <xf numFmtId="0" fontId="4" fillId="0" borderId="30" xfId="72" applyFont="1" applyFill="1" applyBorder="1" applyAlignment="1">
      <alignment horizontal="center" vertical="center"/>
      <protection/>
    </xf>
    <xf numFmtId="0" fontId="4" fillId="0" borderId="30" xfId="72" applyFont="1" applyFill="1" applyBorder="1" applyAlignment="1">
      <alignment vertical="center"/>
      <protection/>
    </xf>
    <xf numFmtId="0" fontId="4" fillId="0" borderId="31" xfId="72" applyFont="1" applyFill="1" applyBorder="1" applyAlignment="1">
      <alignment horizontal="center" vertical="center"/>
      <protection/>
    </xf>
    <xf numFmtId="0" fontId="4" fillId="0" borderId="28" xfId="72" applyFont="1" applyFill="1" applyBorder="1" applyAlignment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083～087,090_鉱業製造業" xfId="71"/>
    <cellStyle name="標準_089_鉱業製造業" xfId="72"/>
    <cellStyle name="Followed Hyperlink" xfId="73"/>
    <cellStyle name="未定義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U105"/>
  <sheetViews>
    <sheetView showGridLines="0" tabSelected="1" zoomScalePageLayoutView="0" workbookViewId="0" topLeftCell="A1">
      <pane xSplit="4" ySplit="5" topLeftCell="H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U6" sqref="U6"/>
    </sheetView>
  </sheetViews>
  <sheetFormatPr defaultColWidth="7.75390625" defaultRowHeight="13.5"/>
  <cols>
    <col min="1" max="1" width="5.00390625" style="44" customWidth="1"/>
    <col min="2" max="2" width="2.50390625" style="44" customWidth="1"/>
    <col min="3" max="3" width="4.875" style="44" customWidth="1"/>
    <col min="4" max="4" width="0.875" style="44" customWidth="1"/>
    <col min="5" max="5" width="10.50390625" style="44" bestFit="1" customWidth="1"/>
    <col min="6" max="6" width="9.875" style="44" bestFit="1" customWidth="1"/>
    <col min="7" max="8" width="12.625" style="44" customWidth="1"/>
    <col min="9" max="12" width="9.625" style="44" customWidth="1"/>
    <col min="13" max="14" width="8.75390625" style="44" customWidth="1"/>
    <col min="15" max="16" width="13.75390625" style="44" customWidth="1"/>
    <col min="17" max="18" width="8.75390625" style="44" customWidth="1"/>
    <col min="19" max="20" width="13.75390625" style="44" customWidth="1"/>
    <col min="21" max="21" width="7.25390625" style="109" customWidth="1"/>
    <col min="22" max="16384" width="7.75390625" style="44" customWidth="1"/>
  </cols>
  <sheetData>
    <row r="1" spans="1:21" ht="18.75" customHeight="1">
      <c r="A1" s="43"/>
      <c r="E1" s="45"/>
      <c r="F1" s="45"/>
      <c r="G1" s="45"/>
      <c r="H1" s="45"/>
      <c r="I1" s="45"/>
      <c r="J1" s="45"/>
      <c r="K1" s="45"/>
      <c r="L1" s="46" t="s">
        <v>84</v>
      </c>
      <c r="M1" s="43" t="s">
        <v>17</v>
      </c>
      <c r="N1" s="45"/>
      <c r="O1" s="45"/>
      <c r="P1" s="45"/>
      <c r="Q1" s="45"/>
      <c r="R1" s="45"/>
      <c r="S1" s="45"/>
      <c r="T1" s="45"/>
      <c r="U1" s="45"/>
    </row>
    <row r="2" spans="1:21" ht="10.5" customHeight="1">
      <c r="A2" s="43"/>
      <c r="E2" s="45"/>
      <c r="F2" s="45"/>
      <c r="G2" s="45"/>
      <c r="H2" s="45"/>
      <c r="I2" s="45"/>
      <c r="J2" s="45"/>
      <c r="K2" s="45"/>
      <c r="L2" s="46"/>
      <c r="M2" s="43"/>
      <c r="N2" s="45"/>
      <c r="O2" s="45"/>
      <c r="P2" s="45"/>
      <c r="Q2" s="45"/>
      <c r="R2" s="45"/>
      <c r="S2" s="45"/>
      <c r="T2" s="45"/>
      <c r="U2" s="45"/>
    </row>
    <row r="3" ht="12" customHeight="1" thickBot="1">
      <c r="U3" s="47" t="s">
        <v>85</v>
      </c>
    </row>
    <row r="4" spans="1:21" ht="12" customHeight="1">
      <c r="A4" s="113" t="s">
        <v>86</v>
      </c>
      <c r="B4" s="113"/>
      <c r="C4" s="113"/>
      <c r="D4" s="114"/>
      <c r="E4" s="48" t="s">
        <v>18</v>
      </c>
      <c r="F4" s="49"/>
      <c r="G4" s="49"/>
      <c r="H4" s="49"/>
      <c r="I4" s="50" t="s">
        <v>19</v>
      </c>
      <c r="J4" s="49"/>
      <c r="K4" s="49"/>
      <c r="L4" s="49"/>
      <c r="M4" s="48" t="s">
        <v>87</v>
      </c>
      <c r="N4" s="49"/>
      <c r="O4" s="49"/>
      <c r="P4" s="51"/>
      <c r="Q4" s="48" t="s">
        <v>88</v>
      </c>
      <c r="R4" s="49"/>
      <c r="S4" s="49"/>
      <c r="T4" s="51"/>
      <c r="U4" s="117" t="s">
        <v>89</v>
      </c>
    </row>
    <row r="5" spans="1:21" ht="24.75" customHeight="1">
      <c r="A5" s="115"/>
      <c r="B5" s="115"/>
      <c r="C5" s="115"/>
      <c r="D5" s="116"/>
      <c r="E5" s="52" t="s">
        <v>20</v>
      </c>
      <c r="F5" s="53" t="s">
        <v>21</v>
      </c>
      <c r="G5" s="54" t="s">
        <v>22</v>
      </c>
      <c r="H5" s="54" t="s">
        <v>23</v>
      </c>
      <c r="I5" s="53" t="s">
        <v>20</v>
      </c>
      <c r="J5" s="53" t="s">
        <v>21</v>
      </c>
      <c r="K5" s="54" t="s">
        <v>22</v>
      </c>
      <c r="L5" s="55" t="s">
        <v>90</v>
      </c>
      <c r="M5" s="52" t="s">
        <v>20</v>
      </c>
      <c r="N5" s="53" t="s">
        <v>21</v>
      </c>
      <c r="O5" s="54" t="s">
        <v>22</v>
      </c>
      <c r="P5" s="54" t="s">
        <v>91</v>
      </c>
      <c r="Q5" s="53" t="s">
        <v>20</v>
      </c>
      <c r="R5" s="53" t="s">
        <v>21</v>
      </c>
      <c r="S5" s="54" t="s">
        <v>22</v>
      </c>
      <c r="T5" s="54" t="s">
        <v>24</v>
      </c>
      <c r="U5" s="118"/>
    </row>
    <row r="6" spans="1:21" ht="7.5" customHeight="1">
      <c r="A6" s="56"/>
      <c r="B6" s="56"/>
      <c r="C6" s="56"/>
      <c r="D6" s="57"/>
      <c r="E6" s="58"/>
      <c r="F6" s="58"/>
      <c r="G6" s="59"/>
      <c r="H6" s="59"/>
      <c r="I6" s="58"/>
      <c r="J6" s="58"/>
      <c r="K6" s="59"/>
      <c r="L6" s="59"/>
      <c r="M6" s="58"/>
      <c r="N6" s="58"/>
      <c r="O6" s="59"/>
      <c r="P6" s="59"/>
      <c r="Q6" s="58"/>
      <c r="R6" s="58"/>
      <c r="S6" s="59"/>
      <c r="T6" s="60"/>
      <c r="U6" s="61"/>
    </row>
    <row r="7" spans="1:21" ht="15" customHeight="1">
      <c r="A7" s="62" t="s">
        <v>25</v>
      </c>
      <c r="B7" s="63">
        <v>17</v>
      </c>
      <c r="C7" s="64" t="s">
        <v>26</v>
      </c>
      <c r="D7" s="65"/>
      <c r="E7" s="66">
        <v>2843</v>
      </c>
      <c r="F7" s="66">
        <v>62482</v>
      </c>
      <c r="G7" s="67">
        <v>157219944</v>
      </c>
      <c r="H7" s="67">
        <v>60293424</v>
      </c>
      <c r="I7" s="66">
        <v>1087</v>
      </c>
      <c r="J7" s="66">
        <v>2272</v>
      </c>
      <c r="K7" s="66">
        <v>1062534</v>
      </c>
      <c r="L7" s="66">
        <v>592199</v>
      </c>
      <c r="M7" s="67">
        <v>1351</v>
      </c>
      <c r="N7" s="67">
        <v>14303</v>
      </c>
      <c r="O7" s="67">
        <v>18092471</v>
      </c>
      <c r="P7" s="67">
        <v>8634801</v>
      </c>
      <c r="Q7" s="66">
        <v>405</v>
      </c>
      <c r="R7" s="66">
        <v>45907</v>
      </c>
      <c r="S7" s="66">
        <v>138064939</v>
      </c>
      <c r="T7" s="68">
        <v>51066424</v>
      </c>
      <c r="U7" s="63">
        <v>17</v>
      </c>
    </row>
    <row r="8" spans="1:21" ht="9.75" customHeight="1">
      <c r="A8" s="69" t="s">
        <v>27</v>
      </c>
      <c r="B8" s="63"/>
      <c r="C8" s="62"/>
      <c r="D8" s="65"/>
      <c r="E8" s="70">
        <v>1756</v>
      </c>
      <c r="F8" s="70">
        <v>60210</v>
      </c>
      <c r="G8" s="71">
        <v>156157410</v>
      </c>
      <c r="H8" s="71">
        <v>59701225</v>
      </c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8"/>
      <c r="U8" s="64"/>
    </row>
    <row r="9" spans="1:21" ht="15" customHeight="1">
      <c r="A9" s="62"/>
      <c r="B9" s="63">
        <v>18</v>
      </c>
      <c r="C9" s="62"/>
      <c r="D9" s="65"/>
      <c r="E9" s="72">
        <v>1683</v>
      </c>
      <c r="F9" s="72">
        <v>62553</v>
      </c>
      <c r="G9" s="73">
        <v>171008988</v>
      </c>
      <c r="H9" s="73">
        <v>64961941</v>
      </c>
      <c r="I9" s="67" t="s">
        <v>28</v>
      </c>
      <c r="J9" s="67" t="s">
        <v>28</v>
      </c>
      <c r="K9" s="67" t="s">
        <v>28</v>
      </c>
      <c r="L9" s="67" t="s">
        <v>28</v>
      </c>
      <c r="M9" s="67">
        <v>1276</v>
      </c>
      <c r="N9" s="67">
        <v>13881</v>
      </c>
      <c r="O9" s="67">
        <v>19661478</v>
      </c>
      <c r="P9" s="67">
        <v>8768447</v>
      </c>
      <c r="Q9" s="67">
        <v>407</v>
      </c>
      <c r="R9" s="67">
        <v>48672</v>
      </c>
      <c r="S9" s="67">
        <v>151347510</v>
      </c>
      <c r="T9" s="68">
        <v>56193494</v>
      </c>
      <c r="U9" s="63">
        <v>18</v>
      </c>
    </row>
    <row r="10" spans="1:21" ht="9.75" customHeight="1">
      <c r="A10" s="69"/>
      <c r="B10" s="63"/>
      <c r="C10" s="62"/>
      <c r="D10" s="65"/>
      <c r="E10" s="70"/>
      <c r="F10" s="70"/>
      <c r="G10" s="71"/>
      <c r="H10" s="71"/>
      <c r="I10" s="67"/>
      <c r="J10" s="66"/>
      <c r="K10" s="66"/>
      <c r="L10" s="66"/>
      <c r="M10" s="67"/>
      <c r="N10" s="67"/>
      <c r="O10" s="67"/>
      <c r="P10" s="67"/>
      <c r="Q10" s="67"/>
      <c r="R10" s="67"/>
      <c r="S10" s="67"/>
      <c r="T10" s="68"/>
      <c r="U10" s="64"/>
    </row>
    <row r="11" spans="1:21" ht="15" customHeight="1">
      <c r="A11" s="62"/>
      <c r="B11" s="63">
        <v>19</v>
      </c>
      <c r="C11" s="62"/>
      <c r="D11" s="65"/>
      <c r="E11" s="66">
        <v>1644</v>
      </c>
      <c r="F11" s="66">
        <v>64324</v>
      </c>
      <c r="G11" s="67">
        <v>196399941</v>
      </c>
      <c r="H11" s="67">
        <v>72615475</v>
      </c>
      <c r="I11" s="66" t="s">
        <v>28</v>
      </c>
      <c r="J11" s="66" t="s">
        <v>28</v>
      </c>
      <c r="K11" s="66" t="s">
        <v>28</v>
      </c>
      <c r="L11" s="66" t="s">
        <v>28</v>
      </c>
      <c r="M11" s="67">
        <v>1241</v>
      </c>
      <c r="N11" s="67">
        <v>13823</v>
      </c>
      <c r="O11" s="67">
        <v>20723622</v>
      </c>
      <c r="P11" s="67">
        <v>8841812</v>
      </c>
      <c r="Q11" s="66">
        <v>403</v>
      </c>
      <c r="R11" s="66">
        <v>50501</v>
      </c>
      <c r="S11" s="66">
        <v>175676319</v>
      </c>
      <c r="T11" s="68">
        <v>63773663</v>
      </c>
      <c r="U11" s="63">
        <v>19</v>
      </c>
    </row>
    <row r="12" spans="1:21" ht="9.75" customHeight="1">
      <c r="A12" s="69"/>
      <c r="B12" s="63"/>
      <c r="C12" s="62"/>
      <c r="D12" s="65"/>
      <c r="E12" s="70"/>
      <c r="F12" s="70"/>
      <c r="G12" s="71"/>
      <c r="H12" s="71"/>
      <c r="I12" s="67"/>
      <c r="J12" s="66"/>
      <c r="K12" s="66"/>
      <c r="L12" s="66"/>
      <c r="M12" s="67"/>
      <c r="N12" s="67"/>
      <c r="O12" s="67"/>
      <c r="P12" s="67"/>
      <c r="Q12" s="67"/>
      <c r="R12" s="67"/>
      <c r="S12" s="67"/>
      <c r="T12" s="68"/>
      <c r="U12" s="64"/>
    </row>
    <row r="13" spans="1:21" ht="15" customHeight="1">
      <c r="A13" s="62"/>
      <c r="B13" s="63">
        <v>20</v>
      </c>
      <c r="C13" s="62"/>
      <c r="D13" s="65"/>
      <c r="E13" s="66">
        <v>2747</v>
      </c>
      <c r="F13" s="66">
        <v>65454</v>
      </c>
      <c r="G13" s="67">
        <v>192628490</v>
      </c>
      <c r="H13" s="67">
        <v>65658322</v>
      </c>
      <c r="I13" s="66">
        <v>1058</v>
      </c>
      <c r="J13" s="66">
        <v>2162</v>
      </c>
      <c r="K13" s="66">
        <v>1073385</v>
      </c>
      <c r="L13" s="66">
        <v>566851</v>
      </c>
      <c r="M13" s="67">
        <f>E13-I13-Q13</f>
        <v>1293</v>
      </c>
      <c r="N13" s="67">
        <f>F13-J13-R13</f>
        <v>13792</v>
      </c>
      <c r="O13" s="67">
        <f>G13-K13-S13</f>
        <v>21751730</v>
      </c>
      <c r="P13" s="67">
        <f>H13-L13-T13</f>
        <v>8858347</v>
      </c>
      <c r="Q13" s="66">
        <v>396</v>
      </c>
      <c r="R13" s="66">
        <v>49500</v>
      </c>
      <c r="S13" s="66">
        <v>169803375</v>
      </c>
      <c r="T13" s="68">
        <v>56233124</v>
      </c>
      <c r="U13" s="63">
        <v>20</v>
      </c>
    </row>
    <row r="14" spans="1:21" ht="9.75" customHeight="1">
      <c r="A14" s="69" t="s">
        <v>27</v>
      </c>
      <c r="B14" s="63"/>
      <c r="C14" s="62"/>
      <c r="D14" s="65"/>
      <c r="E14" s="70">
        <v>1689</v>
      </c>
      <c r="F14" s="70">
        <v>63292</v>
      </c>
      <c r="G14" s="71">
        <v>191555105</v>
      </c>
      <c r="H14" s="71">
        <v>65091471</v>
      </c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8"/>
      <c r="U14" s="64"/>
    </row>
    <row r="15" spans="1:21" s="82" customFormat="1" ht="15" customHeight="1">
      <c r="A15" s="78"/>
      <c r="B15" s="77">
        <v>21</v>
      </c>
      <c r="C15" s="78"/>
      <c r="D15" s="81"/>
      <c r="E15" s="74">
        <v>1532</v>
      </c>
      <c r="F15" s="74">
        <v>58777</v>
      </c>
      <c r="G15" s="75">
        <v>155350003</v>
      </c>
      <c r="H15" s="75">
        <v>45589754</v>
      </c>
      <c r="I15" s="74" t="s">
        <v>28</v>
      </c>
      <c r="J15" s="74" t="s">
        <v>28</v>
      </c>
      <c r="K15" s="74" t="s">
        <v>28</v>
      </c>
      <c r="L15" s="74" t="s">
        <v>28</v>
      </c>
      <c r="M15" s="75">
        <v>1149</v>
      </c>
      <c r="N15" s="75">
        <v>12510</v>
      </c>
      <c r="O15" s="75">
        <v>17014256</v>
      </c>
      <c r="P15" s="75">
        <v>7457308</v>
      </c>
      <c r="Q15" s="74">
        <v>383</v>
      </c>
      <c r="R15" s="74">
        <v>46267</v>
      </c>
      <c r="S15" s="74">
        <v>138335747</v>
      </c>
      <c r="T15" s="76">
        <v>38132446</v>
      </c>
      <c r="U15" s="77">
        <v>21</v>
      </c>
    </row>
    <row r="16" spans="1:21" s="82" customFormat="1" ht="9.75" customHeight="1">
      <c r="A16" s="69"/>
      <c r="B16" s="77"/>
      <c r="C16" s="78"/>
      <c r="D16" s="81"/>
      <c r="T16" s="83"/>
      <c r="U16" s="84"/>
    </row>
    <row r="17" spans="2:21" s="82" customFormat="1" ht="9.75" customHeight="1">
      <c r="B17" s="77"/>
      <c r="C17" s="78"/>
      <c r="D17" s="81"/>
      <c r="E17" s="70"/>
      <c r="F17" s="70"/>
      <c r="G17" s="71"/>
      <c r="H17" s="71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8"/>
      <c r="U17" s="77"/>
    </row>
    <row r="18" spans="1:21" s="82" customFormat="1" ht="12" customHeight="1">
      <c r="A18" s="78"/>
      <c r="B18" s="77"/>
      <c r="C18" s="78"/>
      <c r="D18" s="81"/>
      <c r="E18" s="79"/>
      <c r="F18" s="79"/>
      <c r="G18" s="80"/>
      <c r="H18" s="80" t="s">
        <v>29</v>
      </c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6"/>
      <c r="U18" s="77"/>
    </row>
    <row r="19" spans="1:21" ht="22.5" customHeight="1">
      <c r="A19" s="110" t="s">
        <v>30</v>
      </c>
      <c r="B19" s="110"/>
      <c r="C19" s="110"/>
      <c r="D19" s="65"/>
      <c r="E19" s="86">
        <v>325</v>
      </c>
      <c r="F19" s="66">
        <v>15163</v>
      </c>
      <c r="G19" s="66">
        <v>29397070</v>
      </c>
      <c r="H19" s="66">
        <v>10275553</v>
      </c>
      <c r="I19" s="66" t="s">
        <v>28</v>
      </c>
      <c r="J19" s="66" t="s">
        <v>28</v>
      </c>
      <c r="K19" s="66" t="s">
        <v>28</v>
      </c>
      <c r="L19" s="66" t="s">
        <v>28</v>
      </c>
      <c r="M19" s="67">
        <v>222</v>
      </c>
      <c r="N19" s="67">
        <v>2418</v>
      </c>
      <c r="O19" s="67">
        <v>2592994</v>
      </c>
      <c r="P19" s="67">
        <v>1064294</v>
      </c>
      <c r="Q19" s="87">
        <v>103</v>
      </c>
      <c r="R19" s="66">
        <v>12745</v>
      </c>
      <c r="S19" s="66">
        <v>26804076</v>
      </c>
      <c r="T19" s="88">
        <v>9211259</v>
      </c>
      <c r="U19" s="85" t="s">
        <v>31</v>
      </c>
    </row>
    <row r="20" spans="1:21" ht="22.5" customHeight="1">
      <c r="A20" s="110" t="s">
        <v>32</v>
      </c>
      <c r="B20" s="110"/>
      <c r="C20" s="110"/>
      <c r="D20" s="65"/>
      <c r="E20" s="86">
        <v>63</v>
      </c>
      <c r="F20" s="66">
        <v>1525</v>
      </c>
      <c r="G20" s="66">
        <v>5048410</v>
      </c>
      <c r="H20" s="66">
        <v>1704973</v>
      </c>
      <c r="I20" s="66" t="s">
        <v>28</v>
      </c>
      <c r="J20" s="66" t="s">
        <v>28</v>
      </c>
      <c r="K20" s="66" t="s">
        <v>28</v>
      </c>
      <c r="L20" s="66" t="s">
        <v>28</v>
      </c>
      <c r="M20" s="67">
        <v>53</v>
      </c>
      <c r="N20" s="67">
        <v>528</v>
      </c>
      <c r="O20" s="67">
        <v>1340424</v>
      </c>
      <c r="P20" s="67">
        <v>483118</v>
      </c>
      <c r="Q20" s="87">
        <v>10</v>
      </c>
      <c r="R20" s="66">
        <v>997</v>
      </c>
      <c r="S20" s="66">
        <v>3707986</v>
      </c>
      <c r="T20" s="66">
        <v>1221855</v>
      </c>
      <c r="U20" s="89" t="s">
        <v>92</v>
      </c>
    </row>
    <row r="21" spans="1:21" ht="22.5" customHeight="1">
      <c r="A21" s="110" t="s">
        <v>33</v>
      </c>
      <c r="B21" s="110"/>
      <c r="C21" s="110"/>
      <c r="D21" s="65"/>
      <c r="E21" s="86">
        <v>90</v>
      </c>
      <c r="F21" s="66">
        <v>3162</v>
      </c>
      <c r="G21" s="66">
        <v>2509648</v>
      </c>
      <c r="H21" s="66">
        <v>1100557</v>
      </c>
      <c r="I21" s="66" t="s">
        <v>28</v>
      </c>
      <c r="J21" s="66" t="s">
        <v>28</v>
      </c>
      <c r="K21" s="66" t="s">
        <v>28</v>
      </c>
      <c r="L21" s="66" t="s">
        <v>28</v>
      </c>
      <c r="M21" s="67">
        <v>61</v>
      </c>
      <c r="N21" s="67">
        <v>734</v>
      </c>
      <c r="O21" s="67">
        <v>334175</v>
      </c>
      <c r="P21" s="67">
        <v>221642</v>
      </c>
      <c r="Q21" s="87">
        <v>29</v>
      </c>
      <c r="R21" s="66">
        <v>2428</v>
      </c>
      <c r="S21" s="66">
        <v>2175473</v>
      </c>
      <c r="T21" s="66">
        <v>878915</v>
      </c>
      <c r="U21" s="89" t="s">
        <v>34</v>
      </c>
    </row>
    <row r="22" spans="1:21" ht="22.5" customHeight="1">
      <c r="A22" s="110" t="s">
        <v>35</v>
      </c>
      <c r="B22" s="110"/>
      <c r="C22" s="110"/>
      <c r="D22" s="65"/>
      <c r="E22" s="86">
        <v>52</v>
      </c>
      <c r="F22" s="66">
        <v>749</v>
      </c>
      <c r="G22" s="66">
        <v>1200058</v>
      </c>
      <c r="H22" s="66">
        <v>244777</v>
      </c>
      <c r="I22" s="66" t="s">
        <v>28</v>
      </c>
      <c r="J22" s="66" t="s">
        <v>28</v>
      </c>
      <c r="K22" s="66" t="s">
        <v>28</v>
      </c>
      <c r="L22" s="66" t="s">
        <v>28</v>
      </c>
      <c r="M22" s="67">
        <v>47</v>
      </c>
      <c r="N22" s="67">
        <v>416</v>
      </c>
      <c r="O22" s="67">
        <v>479430</v>
      </c>
      <c r="P22" s="67">
        <v>195325</v>
      </c>
      <c r="Q22" s="87">
        <v>5</v>
      </c>
      <c r="R22" s="66">
        <v>333</v>
      </c>
      <c r="S22" s="66">
        <v>720628</v>
      </c>
      <c r="T22" s="66">
        <v>49452</v>
      </c>
      <c r="U22" s="89" t="s">
        <v>36</v>
      </c>
    </row>
    <row r="23" spans="1:21" ht="22.5" customHeight="1">
      <c r="A23" s="110" t="s">
        <v>37</v>
      </c>
      <c r="B23" s="110"/>
      <c r="C23" s="110"/>
      <c r="D23" s="65"/>
      <c r="E23" s="86">
        <v>66</v>
      </c>
      <c r="F23" s="66">
        <v>975</v>
      </c>
      <c r="G23" s="66">
        <v>1785504</v>
      </c>
      <c r="H23" s="66">
        <v>676472</v>
      </c>
      <c r="I23" s="66" t="s">
        <v>28</v>
      </c>
      <c r="J23" s="66" t="s">
        <v>28</v>
      </c>
      <c r="K23" s="66" t="s">
        <v>28</v>
      </c>
      <c r="L23" s="66" t="s">
        <v>28</v>
      </c>
      <c r="M23" s="67">
        <v>59</v>
      </c>
      <c r="N23" s="67">
        <v>570</v>
      </c>
      <c r="O23" s="67">
        <v>794389</v>
      </c>
      <c r="P23" s="67">
        <v>295720</v>
      </c>
      <c r="Q23" s="87">
        <v>7</v>
      </c>
      <c r="R23" s="66">
        <v>405</v>
      </c>
      <c r="S23" s="66">
        <v>991115</v>
      </c>
      <c r="T23" s="66">
        <v>380752</v>
      </c>
      <c r="U23" s="89" t="s">
        <v>38</v>
      </c>
    </row>
    <row r="24" spans="1:21" ht="22.5" customHeight="1">
      <c r="A24" s="110" t="s">
        <v>39</v>
      </c>
      <c r="B24" s="110"/>
      <c r="C24" s="110"/>
      <c r="D24" s="65"/>
      <c r="E24" s="86">
        <v>40</v>
      </c>
      <c r="F24" s="66">
        <v>1684</v>
      </c>
      <c r="G24" s="66">
        <v>6857002</v>
      </c>
      <c r="H24" s="66">
        <v>2560730</v>
      </c>
      <c r="I24" s="66" t="s">
        <v>28</v>
      </c>
      <c r="J24" s="66" t="s">
        <v>28</v>
      </c>
      <c r="K24" s="66" t="s">
        <v>28</v>
      </c>
      <c r="L24" s="66" t="s">
        <v>28</v>
      </c>
      <c r="M24" s="67">
        <v>25</v>
      </c>
      <c r="N24" s="67">
        <v>314</v>
      </c>
      <c r="O24" s="67">
        <v>387503</v>
      </c>
      <c r="P24" s="67">
        <v>182404</v>
      </c>
      <c r="Q24" s="87">
        <v>15</v>
      </c>
      <c r="R24" s="66">
        <v>1370</v>
      </c>
      <c r="S24" s="66">
        <v>6469499</v>
      </c>
      <c r="T24" s="66">
        <v>2378326</v>
      </c>
      <c r="U24" s="89" t="s">
        <v>40</v>
      </c>
    </row>
    <row r="25" spans="1:21" ht="22.5" customHeight="1">
      <c r="A25" s="110" t="s">
        <v>41</v>
      </c>
      <c r="B25" s="110"/>
      <c r="C25" s="110"/>
      <c r="D25" s="65"/>
      <c r="E25" s="86">
        <v>70</v>
      </c>
      <c r="F25" s="66">
        <v>1307</v>
      </c>
      <c r="G25" s="66">
        <v>1945688</v>
      </c>
      <c r="H25" s="66">
        <v>902039</v>
      </c>
      <c r="I25" s="66" t="s">
        <v>28</v>
      </c>
      <c r="J25" s="66" t="s">
        <v>28</v>
      </c>
      <c r="K25" s="66" t="s">
        <v>28</v>
      </c>
      <c r="L25" s="66" t="s">
        <v>28</v>
      </c>
      <c r="M25" s="67">
        <v>56</v>
      </c>
      <c r="N25" s="67">
        <v>514</v>
      </c>
      <c r="O25" s="67">
        <v>448344</v>
      </c>
      <c r="P25" s="67">
        <v>243805</v>
      </c>
      <c r="Q25" s="87">
        <v>14</v>
      </c>
      <c r="R25" s="66">
        <v>793</v>
      </c>
      <c r="S25" s="66">
        <v>1497344</v>
      </c>
      <c r="T25" s="66">
        <v>658234</v>
      </c>
      <c r="U25" s="89" t="s">
        <v>42</v>
      </c>
    </row>
    <row r="26" spans="1:21" ht="22.5" customHeight="1">
      <c r="A26" s="110" t="s">
        <v>43</v>
      </c>
      <c r="B26" s="110"/>
      <c r="C26" s="110"/>
      <c r="D26" s="65"/>
      <c r="E26" s="86">
        <v>35</v>
      </c>
      <c r="F26" s="66">
        <v>1991</v>
      </c>
      <c r="G26" s="66">
        <v>14266024</v>
      </c>
      <c r="H26" s="66">
        <v>7084379</v>
      </c>
      <c r="I26" s="66" t="s">
        <v>28</v>
      </c>
      <c r="J26" s="66" t="s">
        <v>28</v>
      </c>
      <c r="K26" s="66" t="s">
        <v>28</v>
      </c>
      <c r="L26" s="66" t="s">
        <v>28</v>
      </c>
      <c r="M26" s="67">
        <v>19</v>
      </c>
      <c r="N26" s="67">
        <v>223</v>
      </c>
      <c r="O26" s="67">
        <v>1068950</v>
      </c>
      <c r="P26" s="67">
        <v>415634</v>
      </c>
      <c r="Q26" s="87">
        <v>16</v>
      </c>
      <c r="R26" s="66">
        <v>1768</v>
      </c>
      <c r="S26" s="66">
        <v>13197074</v>
      </c>
      <c r="T26" s="66">
        <v>6668745</v>
      </c>
      <c r="U26" s="89" t="s">
        <v>44</v>
      </c>
    </row>
    <row r="27" spans="1:21" ht="22.5" customHeight="1">
      <c r="A27" s="110" t="s">
        <v>45</v>
      </c>
      <c r="B27" s="110"/>
      <c r="C27" s="110"/>
      <c r="D27" s="65"/>
      <c r="E27" s="86">
        <v>7</v>
      </c>
      <c r="F27" s="66">
        <v>50</v>
      </c>
      <c r="G27" s="66">
        <v>440295</v>
      </c>
      <c r="H27" s="66">
        <v>133874</v>
      </c>
      <c r="I27" s="66" t="s">
        <v>28</v>
      </c>
      <c r="J27" s="66" t="s">
        <v>28</v>
      </c>
      <c r="K27" s="66" t="s">
        <v>28</v>
      </c>
      <c r="L27" s="66" t="s">
        <v>28</v>
      </c>
      <c r="M27" s="67">
        <v>7</v>
      </c>
      <c r="N27" s="67">
        <v>50</v>
      </c>
      <c r="O27" s="67">
        <v>440295</v>
      </c>
      <c r="P27" s="67">
        <v>133874</v>
      </c>
      <c r="Q27" s="66" t="s">
        <v>93</v>
      </c>
      <c r="R27" s="66" t="s">
        <v>93</v>
      </c>
      <c r="S27" s="66" t="s">
        <v>93</v>
      </c>
      <c r="T27" s="66" t="s">
        <v>93</v>
      </c>
      <c r="U27" s="89" t="s">
        <v>46</v>
      </c>
    </row>
    <row r="28" spans="1:21" ht="22.5" customHeight="1">
      <c r="A28" s="110" t="s">
        <v>47</v>
      </c>
      <c r="B28" s="110"/>
      <c r="C28" s="110"/>
      <c r="D28" s="65"/>
      <c r="E28" s="86">
        <v>57</v>
      </c>
      <c r="F28" s="66">
        <v>2124</v>
      </c>
      <c r="G28" s="66">
        <v>4750840</v>
      </c>
      <c r="H28" s="66">
        <v>1712569</v>
      </c>
      <c r="I28" s="66" t="s">
        <v>28</v>
      </c>
      <c r="J28" s="66" t="s">
        <v>28</v>
      </c>
      <c r="K28" s="66" t="s">
        <v>28</v>
      </c>
      <c r="L28" s="66" t="s">
        <v>28</v>
      </c>
      <c r="M28" s="67">
        <v>42</v>
      </c>
      <c r="N28" s="67">
        <v>620</v>
      </c>
      <c r="O28" s="67">
        <v>1102701</v>
      </c>
      <c r="P28" s="67">
        <v>437265</v>
      </c>
      <c r="Q28" s="90">
        <v>15</v>
      </c>
      <c r="R28" s="90" t="s">
        <v>106</v>
      </c>
      <c r="S28" s="66">
        <v>3648139</v>
      </c>
      <c r="T28" s="88">
        <v>1275304</v>
      </c>
      <c r="U28" s="85" t="s">
        <v>48</v>
      </c>
    </row>
    <row r="29" spans="1:21" ht="22.5" customHeight="1">
      <c r="A29" s="110" t="s">
        <v>49</v>
      </c>
      <c r="B29" s="110"/>
      <c r="C29" s="110"/>
      <c r="D29" s="65"/>
      <c r="E29" s="86">
        <v>12</v>
      </c>
      <c r="F29" s="66">
        <v>1839</v>
      </c>
      <c r="G29" s="66">
        <v>3789777</v>
      </c>
      <c r="H29" s="66">
        <v>1407752</v>
      </c>
      <c r="I29" s="66" t="s">
        <v>28</v>
      </c>
      <c r="J29" s="66" t="s">
        <v>28</v>
      </c>
      <c r="K29" s="66" t="s">
        <v>28</v>
      </c>
      <c r="L29" s="66" t="s">
        <v>28</v>
      </c>
      <c r="M29" s="67">
        <v>5</v>
      </c>
      <c r="N29" s="67">
        <v>88</v>
      </c>
      <c r="O29" s="67">
        <v>44666</v>
      </c>
      <c r="P29" s="67">
        <v>23526</v>
      </c>
      <c r="Q29" s="87">
        <v>7</v>
      </c>
      <c r="R29" s="66">
        <v>1751</v>
      </c>
      <c r="S29" s="66">
        <v>3745111</v>
      </c>
      <c r="T29" s="66">
        <v>1384226</v>
      </c>
      <c r="U29" s="89" t="s">
        <v>50</v>
      </c>
    </row>
    <row r="30" spans="1:21" ht="22.5" customHeight="1">
      <c r="A30" s="110" t="s">
        <v>51</v>
      </c>
      <c r="B30" s="110"/>
      <c r="C30" s="110"/>
      <c r="D30" s="65"/>
      <c r="E30" s="86">
        <v>9</v>
      </c>
      <c r="F30" s="66">
        <v>485</v>
      </c>
      <c r="G30" s="91">
        <v>993767</v>
      </c>
      <c r="H30" s="66">
        <v>139790</v>
      </c>
      <c r="I30" s="66" t="s">
        <v>28</v>
      </c>
      <c r="J30" s="66" t="s">
        <v>28</v>
      </c>
      <c r="K30" s="66" t="s">
        <v>28</v>
      </c>
      <c r="L30" s="66" t="s">
        <v>28</v>
      </c>
      <c r="M30" s="67">
        <v>5</v>
      </c>
      <c r="N30" s="67">
        <v>94</v>
      </c>
      <c r="O30" s="67">
        <v>145971</v>
      </c>
      <c r="P30" s="67">
        <v>28143</v>
      </c>
      <c r="Q30" s="87">
        <v>4</v>
      </c>
      <c r="R30" s="66">
        <v>391</v>
      </c>
      <c r="S30" s="66">
        <v>847796</v>
      </c>
      <c r="T30" s="66">
        <v>111647</v>
      </c>
      <c r="U30" s="89" t="s">
        <v>52</v>
      </c>
    </row>
    <row r="31" spans="1:21" ht="22.5" customHeight="1">
      <c r="A31" s="110" t="s">
        <v>53</v>
      </c>
      <c r="B31" s="110"/>
      <c r="C31" s="110"/>
      <c r="D31" s="65"/>
      <c r="E31" s="86">
        <v>237</v>
      </c>
      <c r="F31" s="66">
        <v>3877</v>
      </c>
      <c r="G31" s="67">
        <v>4839551</v>
      </c>
      <c r="H31" s="67">
        <v>2635245</v>
      </c>
      <c r="I31" s="66" t="s">
        <v>28</v>
      </c>
      <c r="J31" s="66" t="s">
        <v>28</v>
      </c>
      <c r="K31" s="66" t="s">
        <v>28</v>
      </c>
      <c r="L31" s="66" t="s">
        <v>28</v>
      </c>
      <c r="M31" s="67">
        <v>211</v>
      </c>
      <c r="N31" s="67">
        <v>2102</v>
      </c>
      <c r="O31" s="67">
        <v>2494341</v>
      </c>
      <c r="P31" s="67">
        <v>1244624</v>
      </c>
      <c r="Q31" s="87">
        <v>26</v>
      </c>
      <c r="R31" s="66">
        <v>1775</v>
      </c>
      <c r="S31" s="66">
        <v>2345210</v>
      </c>
      <c r="T31" s="66">
        <v>1390621</v>
      </c>
      <c r="U31" s="89" t="s">
        <v>54</v>
      </c>
    </row>
    <row r="32" spans="1:21" ht="22.5" customHeight="1">
      <c r="A32" s="110" t="s">
        <v>55</v>
      </c>
      <c r="B32" s="110"/>
      <c r="C32" s="110"/>
      <c r="D32" s="65"/>
      <c r="E32" s="86">
        <v>15</v>
      </c>
      <c r="F32" s="66">
        <v>1065</v>
      </c>
      <c r="G32" s="66">
        <v>4121773</v>
      </c>
      <c r="H32" s="66">
        <v>1279665</v>
      </c>
      <c r="I32" s="66" t="s">
        <v>28</v>
      </c>
      <c r="J32" s="66" t="s">
        <v>28</v>
      </c>
      <c r="K32" s="66" t="s">
        <v>28</v>
      </c>
      <c r="L32" s="66" t="s">
        <v>28</v>
      </c>
      <c r="M32" s="67">
        <v>10</v>
      </c>
      <c r="N32" s="67">
        <v>128</v>
      </c>
      <c r="O32" s="67">
        <v>702173</v>
      </c>
      <c r="P32" s="67">
        <v>185069</v>
      </c>
      <c r="Q32" s="87">
        <v>5</v>
      </c>
      <c r="R32" s="66">
        <v>937</v>
      </c>
      <c r="S32" s="66">
        <v>3419600</v>
      </c>
      <c r="T32" s="66">
        <v>1094596</v>
      </c>
      <c r="U32" s="89" t="s">
        <v>56</v>
      </c>
    </row>
    <row r="33" spans="1:21" ht="22.5" customHeight="1">
      <c r="A33" s="110" t="s">
        <v>57</v>
      </c>
      <c r="B33" s="110"/>
      <c r="C33" s="110"/>
      <c r="D33" s="65"/>
      <c r="E33" s="86">
        <v>4</v>
      </c>
      <c r="F33" s="66">
        <v>1110</v>
      </c>
      <c r="G33" s="91">
        <v>5386613</v>
      </c>
      <c r="H33" s="66">
        <v>1047742</v>
      </c>
      <c r="I33" s="66" t="s">
        <v>28</v>
      </c>
      <c r="J33" s="66" t="s">
        <v>28</v>
      </c>
      <c r="K33" s="66" t="s">
        <v>28</v>
      </c>
      <c r="L33" s="66" t="s">
        <v>28</v>
      </c>
      <c r="M33" s="67">
        <v>1</v>
      </c>
      <c r="N33" s="67">
        <v>19</v>
      </c>
      <c r="O33" s="67" t="s">
        <v>94</v>
      </c>
      <c r="P33" s="67" t="s">
        <v>95</v>
      </c>
      <c r="Q33" s="87">
        <v>3</v>
      </c>
      <c r="R33" s="66">
        <v>1091</v>
      </c>
      <c r="S33" s="66" t="s">
        <v>94</v>
      </c>
      <c r="T33" s="66" t="s">
        <v>94</v>
      </c>
      <c r="U33" s="89" t="s">
        <v>58</v>
      </c>
    </row>
    <row r="34" spans="1:21" ht="22.5" customHeight="1">
      <c r="A34" s="110" t="s">
        <v>59</v>
      </c>
      <c r="B34" s="110"/>
      <c r="C34" s="110"/>
      <c r="D34" s="65"/>
      <c r="E34" s="86">
        <v>138</v>
      </c>
      <c r="F34" s="66">
        <v>3526</v>
      </c>
      <c r="G34" s="67">
        <v>9478948</v>
      </c>
      <c r="H34" s="67">
        <v>3126546</v>
      </c>
      <c r="I34" s="66" t="s">
        <v>28</v>
      </c>
      <c r="J34" s="66" t="s">
        <v>28</v>
      </c>
      <c r="K34" s="66" t="s">
        <v>28</v>
      </c>
      <c r="L34" s="66" t="s">
        <v>28</v>
      </c>
      <c r="M34" s="67">
        <v>112</v>
      </c>
      <c r="N34" s="67">
        <v>1285</v>
      </c>
      <c r="O34" s="67">
        <v>1688918</v>
      </c>
      <c r="P34" s="67">
        <v>744717</v>
      </c>
      <c r="Q34" s="87">
        <v>26</v>
      </c>
      <c r="R34" s="66">
        <v>2241</v>
      </c>
      <c r="S34" s="66">
        <v>7790030</v>
      </c>
      <c r="T34" s="66">
        <v>2381829</v>
      </c>
      <c r="U34" s="89" t="s">
        <v>60</v>
      </c>
    </row>
    <row r="35" spans="1:21" ht="22.5" customHeight="1">
      <c r="A35" s="110" t="s">
        <v>61</v>
      </c>
      <c r="B35" s="110"/>
      <c r="C35" s="110"/>
      <c r="D35" s="65"/>
      <c r="E35" s="86">
        <v>35</v>
      </c>
      <c r="F35" s="66">
        <v>990</v>
      </c>
      <c r="G35" s="66">
        <v>1557537</v>
      </c>
      <c r="H35" s="66">
        <v>485683</v>
      </c>
      <c r="I35" s="66" t="s">
        <v>28</v>
      </c>
      <c r="J35" s="66" t="s">
        <v>28</v>
      </c>
      <c r="K35" s="66" t="s">
        <v>28</v>
      </c>
      <c r="L35" s="66" t="s">
        <v>28</v>
      </c>
      <c r="M35" s="67">
        <v>28</v>
      </c>
      <c r="N35" s="67">
        <v>372</v>
      </c>
      <c r="O35" s="67">
        <v>444073</v>
      </c>
      <c r="P35" s="67">
        <v>227743</v>
      </c>
      <c r="Q35" s="87">
        <v>7</v>
      </c>
      <c r="R35" s="66">
        <v>618</v>
      </c>
      <c r="S35" s="66">
        <v>1113464</v>
      </c>
      <c r="T35" s="66">
        <v>257940</v>
      </c>
      <c r="U35" s="89" t="s">
        <v>96</v>
      </c>
    </row>
    <row r="36" spans="1:21" ht="22.5" customHeight="1">
      <c r="A36" s="110" t="s">
        <v>62</v>
      </c>
      <c r="B36" s="110"/>
      <c r="C36" s="110"/>
      <c r="D36" s="65"/>
      <c r="E36" s="86">
        <v>98</v>
      </c>
      <c r="F36" s="66">
        <v>3574</v>
      </c>
      <c r="G36" s="66">
        <v>6576713</v>
      </c>
      <c r="H36" s="66">
        <v>2695425</v>
      </c>
      <c r="I36" s="66" t="s">
        <v>28</v>
      </c>
      <c r="J36" s="66" t="s">
        <v>28</v>
      </c>
      <c r="K36" s="66" t="s">
        <v>28</v>
      </c>
      <c r="L36" s="66" t="s">
        <v>28</v>
      </c>
      <c r="M36" s="67">
        <v>66</v>
      </c>
      <c r="N36" s="67">
        <v>800</v>
      </c>
      <c r="O36" s="67">
        <v>1017273</v>
      </c>
      <c r="P36" s="67">
        <v>571137</v>
      </c>
      <c r="Q36" s="87">
        <v>32</v>
      </c>
      <c r="R36" s="66">
        <v>2774</v>
      </c>
      <c r="S36" s="66">
        <v>5559440</v>
      </c>
      <c r="T36" s="66">
        <v>2124288</v>
      </c>
      <c r="U36" s="89" t="s">
        <v>63</v>
      </c>
    </row>
    <row r="37" spans="1:21" ht="22.5" customHeight="1">
      <c r="A37" s="110" t="s">
        <v>64</v>
      </c>
      <c r="B37" s="110"/>
      <c r="C37" s="110"/>
      <c r="D37" s="65"/>
      <c r="E37" s="86">
        <v>9</v>
      </c>
      <c r="F37" s="66">
        <v>460</v>
      </c>
      <c r="G37" s="66">
        <v>937304</v>
      </c>
      <c r="H37" s="66">
        <v>332059</v>
      </c>
      <c r="I37" s="66" t="s">
        <v>28</v>
      </c>
      <c r="J37" s="66" t="s">
        <v>28</v>
      </c>
      <c r="K37" s="66" t="s">
        <v>28</v>
      </c>
      <c r="L37" s="66" t="s">
        <v>28</v>
      </c>
      <c r="M37" s="67">
        <v>5</v>
      </c>
      <c r="N37" s="67">
        <v>67</v>
      </c>
      <c r="O37" s="67">
        <v>56050</v>
      </c>
      <c r="P37" s="67">
        <v>35619</v>
      </c>
      <c r="Q37" s="87">
        <v>4</v>
      </c>
      <c r="R37" s="66">
        <v>393</v>
      </c>
      <c r="S37" s="66">
        <v>881254</v>
      </c>
      <c r="T37" s="66">
        <v>296440</v>
      </c>
      <c r="U37" s="89" t="s">
        <v>65</v>
      </c>
    </row>
    <row r="38" spans="1:21" ht="22.5" customHeight="1">
      <c r="A38" s="110" t="s">
        <v>66</v>
      </c>
      <c r="B38" s="110"/>
      <c r="C38" s="110"/>
      <c r="D38" s="65"/>
      <c r="E38" s="86">
        <v>11</v>
      </c>
      <c r="F38" s="66">
        <v>3778</v>
      </c>
      <c r="G38" s="66">
        <v>12090033</v>
      </c>
      <c r="H38" s="66">
        <v>2003293</v>
      </c>
      <c r="I38" s="66" t="s">
        <v>28</v>
      </c>
      <c r="J38" s="66" t="s">
        <v>28</v>
      </c>
      <c r="K38" s="66" t="s">
        <v>28</v>
      </c>
      <c r="L38" s="66" t="s">
        <v>28</v>
      </c>
      <c r="M38" s="67">
        <v>7</v>
      </c>
      <c r="N38" s="67">
        <v>84</v>
      </c>
      <c r="O38" s="67">
        <v>198022</v>
      </c>
      <c r="P38" s="67">
        <v>79831</v>
      </c>
      <c r="Q38" s="87">
        <v>4</v>
      </c>
      <c r="R38" s="66">
        <v>3694</v>
      </c>
      <c r="S38" s="66">
        <v>11892011</v>
      </c>
      <c r="T38" s="66">
        <v>1923462</v>
      </c>
      <c r="U38" s="89" t="s">
        <v>67</v>
      </c>
    </row>
    <row r="39" spans="1:21" ht="22.5" customHeight="1">
      <c r="A39" s="110" t="s">
        <v>68</v>
      </c>
      <c r="B39" s="110"/>
      <c r="C39" s="110"/>
      <c r="D39" s="65"/>
      <c r="E39" s="86">
        <v>57</v>
      </c>
      <c r="F39" s="66">
        <v>4171</v>
      </c>
      <c r="G39" s="66">
        <v>12342899</v>
      </c>
      <c r="H39" s="66">
        <v>3094680</v>
      </c>
      <c r="I39" s="66" t="s">
        <v>28</v>
      </c>
      <c r="J39" s="66" t="s">
        <v>28</v>
      </c>
      <c r="K39" s="66" t="s">
        <v>28</v>
      </c>
      <c r="L39" s="66" t="s">
        <v>28</v>
      </c>
      <c r="M39" s="67">
        <v>29</v>
      </c>
      <c r="N39" s="67">
        <v>336</v>
      </c>
      <c r="O39" s="67">
        <v>479486</v>
      </c>
      <c r="P39" s="67">
        <v>204858</v>
      </c>
      <c r="Q39" s="87">
        <v>28</v>
      </c>
      <c r="R39" s="66">
        <v>3835</v>
      </c>
      <c r="S39" s="66">
        <v>11863413</v>
      </c>
      <c r="T39" s="66">
        <v>2889822</v>
      </c>
      <c r="U39" s="89" t="s">
        <v>69</v>
      </c>
    </row>
    <row r="40" spans="1:21" ht="22.5" customHeight="1">
      <c r="A40" s="110" t="s">
        <v>70</v>
      </c>
      <c r="B40" s="110"/>
      <c r="C40" s="110"/>
      <c r="D40" s="65"/>
      <c r="E40" s="86">
        <v>4</v>
      </c>
      <c r="F40" s="66">
        <v>696</v>
      </c>
      <c r="G40" s="66">
        <v>2209226</v>
      </c>
      <c r="H40" s="66">
        <v>759310</v>
      </c>
      <c r="I40" s="66" t="s">
        <v>28</v>
      </c>
      <c r="J40" s="66" t="s">
        <v>28</v>
      </c>
      <c r="K40" s="66" t="s">
        <v>28</v>
      </c>
      <c r="L40" s="66" t="s">
        <v>28</v>
      </c>
      <c r="M40" s="67">
        <v>1</v>
      </c>
      <c r="N40" s="67">
        <v>6</v>
      </c>
      <c r="O40" s="67" t="s">
        <v>97</v>
      </c>
      <c r="P40" s="67" t="s">
        <v>97</v>
      </c>
      <c r="Q40" s="87">
        <v>3</v>
      </c>
      <c r="R40" s="66">
        <v>690</v>
      </c>
      <c r="S40" s="66" t="s">
        <v>97</v>
      </c>
      <c r="T40" s="66" t="s">
        <v>97</v>
      </c>
      <c r="U40" s="89" t="s">
        <v>71</v>
      </c>
    </row>
    <row r="41" spans="1:21" ht="22.5" customHeight="1">
      <c r="A41" s="110" t="s">
        <v>72</v>
      </c>
      <c r="B41" s="110"/>
      <c r="C41" s="110"/>
      <c r="D41" s="65"/>
      <c r="E41" s="86">
        <v>45</v>
      </c>
      <c r="F41" s="66">
        <v>3371</v>
      </c>
      <c r="G41" s="66">
        <v>18432316</v>
      </c>
      <c r="H41" s="66" t="s">
        <v>98</v>
      </c>
      <c r="I41" s="66" t="s">
        <v>28</v>
      </c>
      <c r="J41" s="66" t="s">
        <v>28</v>
      </c>
      <c r="K41" s="66" t="s">
        <v>28</v>
      </c>
      <c r="L41" s="66" t="s">
        <v>28</v>
      </c>
      <c r="M41" s="67">
        <v>31</v>
      </c>
      <c r="N41" s="67">
        <v>410</v>
      </c>
      <c r="O41" s="67">
        <v>479266</v>
      </c>
      <c r="P41" s="67">
        <v>282368</v>
      </c>
      <c r="Q41" s="87">
        <v>14</v>
      </c>
      <c r="R41" s="92">
        <v>2961</v>
      </c>
      <c r="S41" s="66">
        <v>17953050</v>
      </c>
      <c r="T41" s="66" t="s">
        <v>99</v>
      </c>
      <c r="U41" s="89" t="s">
        <v>73</v>
      </c>
    </row>
    <row r="42" spans="1:21" ht="22.5" customHeight="1">
      <c r="A42" s="110" t="s">
        <v>74</v>
      </c>
      <c r="B42" s="110"/>
      <c r="C42" s="110"/>
      <c r="D42" s="65"/>
      <c r="E42" s="86">
        <v>53</v>
      </c>
      <c r="F42" s="66">
        <v>1105</v>
      </c>
      <c r="G42" s="66">
        <v>4393007</v>
      </c>
      <c r="H42" s="66">
        <v>766403</v>
      </c>
      <c r="I42" s="66" t="s">
        <v>28</v>
      </c>
      <c r="J42" s="66" t="s">
        <v>28</v>
      </c>
      <c r="K42" s="66" t="s">
        <v>28</v>
      </c>
      <c r="L42" s="66" t="s">
        <v>28</v>
      </c>
      <c r="M42" s="67">
        <v>47</v>
      </c>
      <c r="N42" s="67">
        <v>332</v>
      </c>
      <c r="O42" s="67" t="s">
        <v>100</v>
      </c>
      <c r="P42" s="67" t="s">
        <v>100</v>
      </c>
      <c r="Q42" s="90">
        <v>6</v>
      </c>
      <c r="R42" s="93">
        <v>773</v>
      </c>
      <c r="S42" s="66" t="s">
        <v>100</v>
      </c>
      <c r="T42" s="66" t="s">
        <v>100</v>
      </c>
      <c r="U42" s="89" t="s">
        <v>75</v>
      </c>
    </row>
    <row r="43" spans="1:21" ht="4.5" customHeight="1" thickBot="1">
      <c r="A43" s="94"/>
      <c r="B43" s="95"/>
      <c r="C43" s="95"/>
      <c r="D43" s="96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8"/>
    </row>
    <row r="44" spans="1:21" ht="12.75" customHeight="1">
      <c r="A44" s="99" t="s">
        <v>76</v>
      </c>
      <c r="B44" s="99"/>
      <c r="C44" s="99"/>
      <c r="D44" s="99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100"/>
    </row>
    <row r="45" spans="1:21" s="101" customFormat="1" ht="11.25" customHeight="1">
      <c r="A45" s="111" t="s">
        <v>77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02" t="s">
        <v>101</v>
      </c>
      <c r="U45" s="103"/>
    </row>
    <row r="46" spans="1:21" s="101" customFormat="1" ht="11.25" customHeight="1">
      <c r="A46" s="101" t="s">
        <v>102</v>
      </c>
      <c r="M46" s="104" t="s">
        <v>103</v>
      </c>
      <c r="U46" s="103"/>
    </row>
    <row r="47" spans="1:21" s="101" customFormat="1" ht="11.25" customHeight="1">
      <c r="A47" s="111" t="s">
        <v>104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04" t="s">
        <v>78</v>
      </c>
      <c r="U47" s="103"/>
    </row>
    <row r="48" spans="1:21" s="101" customFormat="1" ht="11.25" customHeight="1">
      <c r="A48" s="112" t="s">
        <v>79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01" t="s">
        <v>80</v>
      </c>
      <c r="U48" s="103"/>
    </row>
    <row r="49" spans="1:21" s="101" customFormat="1" ht="11.25" customHeight="1">
      <c r="A49" s="112" t="s">
        <v>81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01" t="s">
        <v>82</v>
      </c>
      <c r="U49" s="103"/>
    </row>
    <row r="50" spans="1:20" s="101" customFormat="1" ht="11.25" customHeight="1">
      <c r="A50" s="105" t="s">
        <v>83</v>
      </c>
      <c r="M50" s="104" t="s">
        <v>105</v>
      </c>
      <c r="T50" s="103"/>
    </row>
    <row r="51" spans="1:21" ht="12">
      <c r="A51" s="99"/>
      <c r="B51" s="99"/>
      <c r="C51" s="99"/>
      <c r="D51" s="99"/>
      <c r="E51" s="45"/>
      <c r="F51" s="45"/>
      <c r="G51" s="45"/>
      <c r="H51" s="106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100"/>
    </row>
    <row r="52" spans="1:21" ht="12">
      <c r="A52" s="99"/>
      <c r="B52" s="99"/>
      <c r="C52" s="99"/>
      <c r="D52" s="99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100"/>
    </row>
    <row r="53" spans="1:20" ht="12">
      <c r="A53" s="107"/>
      <c r="B53" s="107"/>
      <c r="C53" s="107"/>
      <c r="D53" s="107"/>
      <c r="H53" s="108"/>
      <c r="M53" s="108"/>
      <c r="N53" s="108"/>
      <c r="O53" s="108"/>
      <c r="P53" s="108"/>
      <c r="Q53" s="108"/>
      <c r="R53" s="108"/>
      <c r="S53" s="108"/>
      <c r="T53" s="108"/>
    </row>
    <row r="54" spans="1:4" ht="12">
      <c r="A54" s="107"/>
      <c r="B54" s="107"/>
      <c r="C54" s="107"/>
      <c r="D54" s="107"/>
    </row>
    <row r="55" spans="1:4" ht="12">
      <c r="A55" s="107"/>
      <c r="B55" s="107"/>
      <c r="C55" s="107"/>
      <c r="D55" s="107"/>
    </row>
    <row r="56" spans="1:4" ht="12">
      <c r="A56" s="107"/>
      <c r="B56" s="107"/>
      <c r="C56" s="107"/>
      <c r="D56" s="107"/>
    </row>
    <row r="57" spans="1:4" ht="12">
      <c r="A57" s="107"/>
      <c r="B57" s="107"/>
      <c r="C57" s="107"/>
      <c r="D57" s="107"/>
    </row>
    <row r="58" spans="1:4" ht="12">
      <c r="A58" s="107"/>
      <c r="B58" s="107"/>
      <c r="C58" s="107"/>
      <c r="D58" s="107"/>
    </row>
    <row r="59" spans="1:4" ht="12">
      <c r="A59" s="107"/>
      <c r="B59" s="107"/>
      <c r="C59" s="107"/>
      <c r="D59" s="107"/>
    </row>
    <row r="60" spans="1:4" ht="12">
      <c r="A60" s="107"/>
      <c r="B60" s="107"/>
      <c r="C60" s="107"/>
      <c r="D60" s="107"/>
    </row>
    <row r="61" spans="1:4" ht="12">
      <c r="A61" s="107"/>
      <c r="B61" s="107"/>
      <c r="C61" s="107"/>
      <c r="D61" s="107"/>
    </row>
    <row r="62" spans="1:4" ht="12">
      <c r="A62" s="107"/>
      <c r="B62" s="107"/>
      <c r="C62" s="107"/>
      <c r="D62" s="107"/>
    </row>
    <row r="63" spans="1:4" ht="12">
      <c r="A63" s="107"/>
      <c r="B63" s="107"/>
      <c r="C63" s="107"/>
      <c r="D63" s="107"/>
    </row>
    <row r="64" spans="1:4" ht="12">
      <c r="A64" s="107"/>
      <c r="B64" s="107"/>
      <c r="C64" s="107"/>
      <c r="D64" s="107"/>
    </row>
    <row r="65" spans="1:4" ht="12">
      <c r="A65" s="107"/>
      <c r="B65" s="107"/>
      <c r="C65" s="107"/>
      <c r="D65" s="107"/>
    </row>
    <row r="66" spans="1:4" ht="12">
      <c r="A66" s="107"/>
      <c r="B66" s="107"/>
      <c r="C66" s="107"/>
      <c r="D66" s="107"/>
    </row>
    <row r="67" spans="1:4" ht="12">
      <c r="A67" s="107"/>
      <c r="B67" s="107"/>
      <c r="C67" s="107"/>
      <c r="D67" s="107"/>
    </row>
    <row r="68" spans="1:4" ht="12">
      <c r="A68" s="107"/>
      <c r="B68" s="107"/>
      <c r="C68" s="107"/>
      <c r="D68" s="107"/>
    </row>
    <row r="69" spans="1:4" ht="12">
      <c r="A69" s="107"/>
      <c r="B69" s="107"/>
      <c r="C69" s="107"/>
      <c r="D69" s="107"/>
    </row>
    <row r="70" spans="1:4" ht="12">
      <c r="A70" s="107"/>
      <c r="B70" s="107"/>
      <c r="C70" s="107"/>
      <c r="D70" s="107"/>
    </row>
    <row r="71" spans="1:4" ht="12">
      <c r="A71" s="107"/>
      <c r="B71" s="107"/>
      <c r="C71" s="107"/>
      <c r="D71" s="107"/>
    </row>
    <row r="72" spans="1:4" ht="12">
      <c r="A72" s="107"/>
      <c r="B72" s="107"/>
      <c r="C72" s="107"/>
      <c r="D72" s="107"/>
    </row>
    <row r="73" spans="1:4" ht="12">
      <c r="A73" s="107"/>
      <c r="B73" s="107"/>
      <c r="C73" s="107"/>
      <c r="D73" s="107"/>
    </row>
    <row r="74" spans="1:4" ht="12">
      <c r="A74" s="107"/>
      <c r="B74" s="107"/>
      <c r="C74" s="107"/>
      <c r="D74" s="107"/>
    </row>
    <row r="75" spans="1:4" ht="12">
      <c r="A75" s="107"/>
      <c r="B75" s="107"/>
      <c r="C75" s="107"/>
      <c r="D75" s="107"/>
    </row>
    <row r="76" spans="1:4" ht="12">
      <c r="A76" s="107"/>
      <c r="B76" s="107"/>
      <c r="C76" s="107"/>
      <c r="D76" s="107"/>
    </row>
    <row r="77" spans="1:4" ht="12">
      <c r="A77" s="107"/>
      <c r="B77" s="107"/>
      <c r="C77" s="107"/>
      <c r="D77" s="107"/>
    </row>
    <row r="78" spans="1:4" ht="12">
      <c r="A78" s="107"/>
      <c r="B78" s="107"/>
      <c r="C78" s="107"/>
      <c r="D78" s="107"/>
    </row>
    <row r="79" spans="1:4" ht="12">
      <c r="A79" s="107"/>
      <c r="B79" s="107"/>
      <c r="C79" s="107"/>
      <c r="D79" s="107"/>
    </row>
    <row r="80" spans="1:4" ht="12">
      <c r="A80" s="107"/>
      <c r="B80" s="107"/>
      <c r="C80" s="107"/>
      <c r="D80" s="107"/>
    </row>
    <row r="81" spans="1:4" ht="12">
      <c r="A81" s="107"/>
      <c r="B81" s="107"/>
      <c r="C81" s="107"/>
      <c r="D81" s="107"/>
    </row>
    <row r="82" spans="1:4" ht="12">
      <c r="A82" s="107"/>
      <c r="B82" s="107"/>
      <c r="C82" s="107"/>
      <c r="D82" s="107"/>
    </row>
    <row r="83" spans="1:4" ht="12">
      <c r="A83" s="107"/>
      <c r="B83" s="107"/>
      <c r="C83" s="107"/>
      <c r="D83" s="107"/>
    </row>
    <row r="84" spans="1:4" ht="12">
      <c r="A84" s="107"/>
      <c r="B84" s="107"/>
      <c r="C84" s="107"/>
      <c r="D84" s="107"/>
    </row>
    <row r="85" spans="1:4" ht="12">
      <c r="A85" s="107"/>
      <c r="B85" s="107"/>
      <c r="C85" s="107"/>
      <c r="D85" s="107"/>
    </row>
    <row r="86" spans="1:4" ht="12">
      <c r="A86" s="107"/>
      <c r="B86" s="107"/>
      <c r="C86" s="107"/>
      <c r="D86" s="107"/>
    </row>
    <row r="87" spans="1:4" ht="12">
      <c r="A87" s="107"/>
      <c r="B87" s="107"/>
      <c r="C87" s="107"/>
      <c r="D87" s="107"/>
    </row>
    <row r="88" spans="1:4" ht="12">
      <c r="A88" s="107"/>
      <c r="B88" s="107"/>
      <c r="C88" s="107"/>
      <c r="D88" s="107"/>
    </row>
    <row r="89" spans="1:4" ht="12">
      <c r="A89" s="107"/>
      <c r="B89" s="107"/>
      <c r="C89" s="107"/>
      <c r="D89" s="107"/>
    </row>
    <row r="90" spans="1:4" ht="12">
      <c r="A90" s="107"/>
      <c r="B90" s="107"/>
      <c r="C90" s="107"/>
      <c r="D90" s="107"/>
    </row>
    <row r="91" spans="1:4" ht="12">
      <c r="A91" s="107"/>
      <c r="B91" s="107"/>
      <c r="C91" s="107"/>
      <c r="D91" s="107"/>
    </row>
    <row r="92" spans="1:4" ht="12">
      <c r="A92" s="107"/>
      <c r="B92" s="107"/>
      <c r="C92" s="107"/>
      <c r="D92" s="107"/>
    </row>
    <row r="93" spans="1:4" ht="12">
      <c r="A93" s="107"/>
      <c r="B93" s="107"/>
      <c r="C93" s="107"/>
      <c r="D93" s="107"/>
    </row>
    <row r="94" spans="1:4" ht="12">
      <c r="A94" s="107"/>
      <c r="B94" s="107"/>
      <c r="C94" s="107"/>
      <c r="D94" s="107"/>
    </row>
    <row r="95" spans="1:4" ht="12">
      <c r="A95" s="107"/>
      <c r="B95" s="107"/>
      <c r="C95" s="107"/>
      <c r="D95" s="107"/>
    </row>
    <row r="96" spans="1:4" ht="12">
      <c r="A96" s="107"/>
      <c r="B96" s="107"/>
      <c r="C96" s="107"/>
      <c r="D96" s="107"/>
    </row>
    <row r="97" spans="1:4" ht="12">
      <c r="A97" s="107"/>
      <c r="B97" s="107"/>
      <c r="C97" s="107"/>
      <c r="D97" s="107"/>
    </row>
    <row r="98" spans="1:4" ht="12">
      <c r="A98" s="107"/>
      <c r="B98" s="107"/>
      <c r="C98" s="107"/>
      <c r="D98" s="107"/>
    </row>
    <row r="99" spans="1:4" ht="12">
      <c r="A99" s="107"/>
      <c r="B99" s="107"/>
      <c r="C99" s="107"/>
      <c r="D99" s="107"/>
    </row>
    <row r="100" spans="1:4" ht="12">
      <c r="A100" s="107"/>
      <c r="B100" s="107"/>
      <c r="C100" s="107"/>
      <c r="D100" s="107"/>
    </row>
    <row r="101" spans="1:4" ht="12">
      <c r="A101" s="107"/>
      <c r="B101" s="107"/>
      <c r="C101" s="107"/>
      <c r="D101" s="107"/>
    </row>
    <row r="102" spans="1:4" ht="12">
      <c r="A102" s="107"/>
      <c r="B102" s="107"/>
      <c r="C102" s="107"/>
      <c r="D102" s="107"/>
    </row>
    <row r="103" spans="1:4" ht="12">
      <c r="A103" s="107"/>
      <c r="B103" s="107"/>
      <c r="C103" s="107"/>
      <c r="D103" s="107"/>
    </row>
    <row r="104" spans="1:4" ht="12">
      <c r="A104" s="107"/>
      <c r="B104" s="107"/>
      <c r="C104" s="107"/>
      <c r="D104" s="107"/>
    </row>
    <row r="105" spans="1:4" ht="12">
      <c r="A105" s="107"/>
      <c r="B105" s="107"/>
      <c r="C105" s="107"/>
      <c r="D105" s="107"/>
    </row>
  </sheetData>
  <sheetProtection/>
  <mergeCells count="30">
    <mergeCell ref="A4:D5"/>
    <mergeCell ref="U4:U5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5:L45"/>
    <mergeCell ref="A47:L47"/>
    <mergeCell ref="A48:L48"/>
    <mergeCell ref="A49:L49"/>
  </mergeCells>
  <printOptions/>
  <pageMargins left="0.3937007874015748" right="0.3937007874015748" top="0.5905511811023623" bottom="0.3937007874015748" header="0.5118110236220472" footer="0.31496062992125984"/>
  <pageSetup fitToHeight="1" fitToWidth="1" horizontalDpi="600" verticalDpi="600" orientation="landscape" paperSize="8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M33"/>
  <sheetViews>
    <sheetView showGridLines="0" zoomScalePageLayoutView="0" workbookViewId="0" topLeftCell="A1">
      <selection activeCell="D20" sqref="D20"/>
    </sheetView>
  </sheetViews>
  <sheetFormatPr defaultColWidth="8.00390625" defaultRowHeight="13.5"/>
  <cols>
    <col min="1" max="1" width="5.625" style="4" customWidth="1"/>
    <col min="2" max="3" width="9.375" style="4" customWidth="1"/>
    <col min="4" max="6" width="9.125" style="4" customWidth="1"/>
    <col min="7" max="7" width="1.875" style="4" customWidth="1"/>
    <col min="8" max="8" width="5.625" style="4" customWidth="1"/>
    <col min="9" max="9" width="10.00390625" style="4" customWidth="1"/>
    <col min="10" max="12" width="9.375" style="4" customWidth="1"/>
    <col min="13" max="13" width="10.375" style="4" customWidth="1"/>
    <col min="14" max="16384" width="8.00390625" style="4" customWidth="1"/>
  </cols>
  <sheetData>
    <row r="1" spans="1:12" s="3" customFormat="1" ht="17.25">
      <c r="A1" s="1" t="s">
        <v>14</v>
      </c>
      <c r="B1" s="2"/>
      <c r="C1" s="2"/>
      <c r="D1" s="2"/>
      <c r="E1" s="1"/>
      <c r="F1" s="1"/>
      <c r="G1" s="1"/>
      <c r="H1" s="1"/>
      <c r="I1" s="1"/>
      <c r="J1" s="1"/>
      <c r="K1" s="2"/>
      <c r="L1" s="2"/>
    </row>
    <row r="2" spans="5:8" ht="12" customHeight="1">
      <c r="E2" s="5"/>
      <c r="F2" s="6"/>
      <c r="H2" s="5"/>
    </row>
    <row r="3" spans="1:8" ht="12.75" customHeight="1">
      <c r="A3" s="7" t="s">
        <v>0</v>
      </c>
      <c r="H3" s="7" t="s">
        <v>1</v>
      </c>
    </row>
    <row r="4" spans="1:13" ht="13.5" customHeight="1" thickBot="1">
      <c r="A4" s="8"/>
      <c r="F4" s="9" t="s">
        <v>2</v>
      </c>
      <c r="H4" s="8"/>
      <c r="L4" s="10" t="s">
        <v>2</v>
      </c>
      <c r="M4" s="11"/>
    </row>
    <row r="5" spans="1:12" ht="12">
      <c r="A5" s="12"/>
      <c r="B5" s="12"/>
      <c r="C5" s="12"/>
      <c r="D5" s="13" t="s">
        <v>3</v>
      </c>
      <c r="E5" s="14"/>
      <c r="F5" s="15"/>
      <c r="H5" s="12"/>
      <c r="I5" s="15"/>
      <c r="J5" s="16"/>
      <c r="K5" s="17"/>
      <c r="L5" s="16"/>
    </row>
    <row r="6" spans="1:12" ht="12">
      <c r="A6" s="18" t="s">
        <v>4</v>
      </c>
      <c r="B6" s="18" t="s">
        <v>16</v>
      </c>
      <c r="C6" s="19" t="s">
        <v>5</v>
      </c>
      <c r="D6" s="119" t="s">
        <v>6</v>
      </c>
      <c r="E6" s="119" t="s">
        <v>7</v>
      </c>
      <c r="F6" s="20" t="s">
        <v>8</v>
      </c>
      <c r="H6" s="18" t="s">
        <v>4</v>
      </c>
      <c r="I6" s="19" t="s">
        <v>5</v>
      </c>
      <c r="J6" s="119" t="s">
        <v>9</v>
      </c>
      <c r="K6" s="119" t="s">
        <v>10</v>
      </c>
      <c r="L6" s="122" t="s">
        <v>11</v>
      </c>
    </row>
    <row r="7" spans="1:12" ht="12">
      <c r="A7" s="21"/>
      <c r="B7" s="21"/>
      <c r="C7" s="21"/>
      <c r="D7" s="120"/>
      <c r="E7" s="120"/>
      <c r="F7" s="22"/>
      <c r="H7" s="21"/>
      <c r="I7" s="21"/>
      <c r="J7" s="121"/>
      <c r="K7" s="121"/>
      <c r="L7" s="123"/>
    </row>
    <row r="8" spans="1:12" ht="11.25" customHeight="1">
      <c r="A8" s="23"/>
      <c r="B8" s="24"/>
      <c r="C8" s="24"/>
      <c r="D8" s="24"/>
      <c r="E8" s="24"/>
      <c r="F8" s="24"/>
      <c r="H8" s="23"/>
      <c r="I8" s="24"/>
      <c r="J8" s="24"/>
      <c r="K8" s="24"/>
      <c r="L8" s="24"/>
    </row>
    <row r="9" spans="1:12" ht="12.75" customHeight="1">
      <c r="A9" s="25" t="s">
        <v>15</v>
      </c>
      <c r="B9" s="26">
        <v>61266488</v>
      </c>
      <c r="C9" s="26">
        <v>52976095</v>
      </c>
      <c r="D9" s="26">
        <v>187651</v>
      </c>
      <c r="E9" s="26">
        <v>8102742</v>
      </c>
      <c r="F9" s="26">
        <v>1700876</v>
      </c>
      <c r="H9" s="25" t="s">
        <v>15</v>
      </c>
      <c r="I9" s="26">
        <v>52976702</v>
      </c>
      <c r="J9" s="26">
        <v>30735810</v>
      </c>
      <c r="K9" s="26">
        <v>21300233</v>
      </c>
      <c r="L9" s="26">
        <v>940659</v>
      </c>
    </row>
    <row r="10" spans="1:12" ht="12.75" customHeight="1">
      <c r="A10" s="23"/>
      <c r="B10" s="26"/>
      <c r="C10" s="26"/>
      <c r="D10" s="26"/>
      <c r="E10" s="26"/>
      <c r="F10" s="26"/>
      <c r="H10" s="23"/>
      <c r="I10" s="26"/>
      <c r="J10" s="26"/>
      <c r="K10" s="26"/>
      <c r="L10" s="26"/>
    </row>
    <row r="11" spans="1:12" ht="12.75" customHeight="1">
      <c r="A11" s="23">
        <v>12</v>
      </c>
      <c r="B11" s="26">
        <v>66071296</v>
      </c>
      <c r="C11" s="26">
        <v>50632466</v>
      </c>
      <c r="D11" s="26">
        <v>8082601</v>
      </c>
      <c r="E11" s="26">
        <v>7356229</v>
      </c>
      <c r="F11" s="26">
        <v>1849912</v>
      </c>
      <c r="H11" s="23">
        <v>12</v>
      </c>
      <c r="I11" s="26">
        <v>50632466</v>
      </c>
      <c r="J11" s="26">
        <v>27785123</v>
      </c>
      <c r="K11" s="26">
        <v>21985984</v>
      </c>
      <c r="L11" s="26">
        <v>861359</v>
      </c>
    </row>
    <row r="12" spans="1:12" ht="12.75" customHeight="1">
      <c r="A12" s="23"/>
      <c r="H12" s="23"/>
      <c r="I12" s="26"/>
      <c r="J12" s="26"/>
      <c r="K12" s="26"/>
      <c r="L12" s="26"/>
    </row>
    <row r="13" spans="1:12" ht="12.75" customHeight="1">
      <c r="A13" s="23">
        <v>13</v>
      </c>
      <c r="B13" s="26">
        <v>62570932</v>
      </c>
      <c r="C13" s="26">
        <v>51568642</v>
      </c>
      <c r="D13" s="26">
        <v>3410458</v>
      </c>
      <c r="E13" s="26">
        <v>7591832</v>
      </c>
      <c r="F13" s="26">
        <v>2570006</v>
      </c>
      <c r="H13" s="23">
        <v>13</v>
      </c>
      <c r="I13" s="26">
        <v>51568642</v>
      </c>
      <c r="J13" s="26">
        <v>29402307</v>
      </c>
      <c r="K13" s="26">
        <v>21271874</v>
      </c>
      <c r="L13" s="26">
        <v>894461</v>
      </c>
    </row>
    <row r="14" spans="1:8" ht="12.75" customHeight="1">
      <c r="A14" s="23"/>
      <c r="H14" s="23"/>
    </row>
    <row r="15" spans="1:12" ht="12.75" customHeight="1">
      <c r="A15" s="23">
        <v>14</v>
      </c>
      <c r="B15" s="26">
        <v>59809853</v>
      </c>
      <c r="C15" s="26">
        <v>50533670</v>
      </c>
      <c r="D15" s="26">
        <v>1034588</v>
      </c>
      <c r="E15" s="26">
        <v>8241595</v>
      </c>
      <c r="F15" s="26">
        <v>2572337</v>
      </c>
      <c r="H15" s="23">
        <v>14</v>
      </c>
      <c r="I15" s="26">
        <v>50533670</v>
      </c>
      <c r="J15" s="26">
        <v>27138254</v>
      </c>
      <c r="K15" s="26">
        <v>22501648</v>
      </c>
      <c r="L15" s="26">
        <v>893768</v>
      </c>
    </row>
    <row r="16" spans="1:12" ht="12.75" customHeight="1">
      <c r="A16" s="23"/>
      <c r="H16" s="23"/>
      <c r="I16" s="26"/>
      <c r="J16" s="26"/>
      <c r="K16" s="26"/>
      <c r="L16" s="26"/>
    </row>
    <row r="17" spans="1:12" ht="12.75" customHeight="1">
      <c r="A17" s="23">
        <v>15</v>
      </c>
      <c r="B17" s="26">
        <v>64993166</v>
      </c>
      <c r="C17" s="26">
        <v>55796857</v>
      </c>
      <c r="D17" s="26">
        <v>936126</v>
      </c>
      <c r="E17" s="26">
        <v>8260183</v>
      </c>
      <c r="F17" s="26">
        <v>2669953</v>
      </c>
      <c r="H17" s="23">
        <v>15</v>
      </c>
      <c r="I17" s="26">
        <v>55796857</v>
      </c>
      <c r="J17" s="26">
        <v>33282670</v>
      </c>
      <c r="K17" s="26">
        <v>21719284</v>
      </c>
      <c r="L17" s="26">
        <v>794903</v>
      </c>
    </row>
    <row r="18" spans="1:12" ht="12.75" customHeight="1">
      <c r="A18" s="23"/>
      <c r="H18" s="23"/>
      <c r="I18" s="26"/>
      <c r="J18" s="26"/>
      <c r="K18" s="26"/>
      <c r="L18" s="26"/>
    </row>
    <row r="19" spans="1:12" ht="12.75" customHeight="1">
      <c r="A19" s="23">
        <v>16</v>
      </c>
      <c r="B19" s="26">
        <v>66806441</v>
      </c>
      <c r="C19" s="26">
        <v>58996147</v>
      </c>
      <c r="D19" s="26">
        <v>735619</v>
      </c>
      <c r="E19" s="26">
        <v>7074675</v>
      </c>
      <c r="F19" s="26">
        <v>3534597</v>
      </c>
      <c r="H19" s="23">
        <v>16</v>
      </c>
      <c r="I19" s="26">
        <v>58996147</v>
      </c>
      <c r="J19" s="26">
        <v>34815039</v>
      </c>
      <c r="K19" s="26">
        <v>23468310</v>
      </c>
      <c r="L19" s="26">
        <v>712798</v>
      </c>
    </row>
    <row r="20" spans="1:12" ht="12.75" customHeight="1">
      <c r="A20" s="23"/>
      <c r="B20" s="26"/>
      <c r="C20" s="26"/>
      <c r="D20" s="26"/>
      <c r="E20" s="26"/>
      <c r="F20" s="26"/>
      <c r="H20" s="23"/>
      <c r="I20" s="26"/>
      <c r="J20" s="26"/>
      <c r="K20" s="26"/>
      <c r="L20" s="26"/>
    </row>
    <row r="21" spans="1:12" ht="12.75" customHeight="1">
      <c r="A21" s="23">
        <v>17</v>
      </c>
      <c r="B21" s="26">
        <v>75846804</v>
      </c>
      <c r="C21" s="26">
        <v>70216878</v>
      </c>
      <c r="D21" s="26">
        <v>231367</v>
      </c>
      <c r="E21" s="26">
        <v>5398559</v>
      </c>
      <c r="F21" s="26">
        <v>3117893</v>
      </c>
      <c r="H21" s="23">
        <v>17</v>
      </c>
      <c r="I21" s="26">
        <v>70216878</v>
      </c>
      <c r="J21" s="26">
        <v>43954827</v>
      </c>
      <c r="K21" s="26">
        <v>25721601</v>
      </c>
      <c r="L21" s="26">
        <v>540450</v>
      </c>
    </row>
    <row r="22" spans="1:12" ht="12.75" customHeight="1">
      <c r="A22" s="23"/>
      <c r="B22" s="26"/>
      <c r="C22" s="26"/>
      <c r="D22" s="26"/>
      <c r="E22" s="26"/>
      <c r="F22" s="26"/>
      <c r="H22" s="23"/>
      <c r="I22" s="26"/>
      <c r="J22" s="26"/>
      <c r="K22" s="26"/>
      <c r="L22" s="26"/>
    </row>
    <row r="23" spans="1:13" ht="12.75" customHeight="1">
      <c r="A23" s="23">
        <v>18</v>
      </c>
      <c r="B23" s="26">
        <v>85208454</v>
      </c>
      <c r="C23" s="26">
        <v>79952436</v>
      </c>
      <c r="D23" s="26">
        <v>83869</v>
      </c>
      <c r="E23" s="26">
        <v>5172149</v>
      </c>
      <c r="F23" s="26">
        <v>3114007</v>
      </c>
      <c r="H23" s="23">
        <v>18</v>
      </c>
      <c r="I23" s="26">
        <v>79952436</v>
      </c>
      <c r="J23" s="26">
        <v>54333800</v>
      </c>
      <c r="K23" s="26">
        <v>25239983</v>
      </c>
      <c r="L23" s="26">
        <v>378653</v>
      </c>
      <c r="M23" s="27"/>
    </row>
    <row r="24" spans="1:13" ht="12.75" customHeight="1">
      <c r="A24" s="23"/>
      <c r="B24" s="30"/>
      <c r="C24" s="30"/>
      <c r="D24" s="30"/>
      <c r="E24" s="30"/>
      <c r="F24" s="30"/>
      <c r="H24" s="23"/>
      <c r="I24" s="26"/>
      <c r="J24" s="26"/>
      <c r="K24" s="26"/>
      <c r="L24" s="26"/>
      <c r="M24" s="27"/>
    </row>
    <row r="25" spans="1:13" s="29" customFormat="1" ht="12.75" customHeight="1">
      <c r="A25" s="23">
        <v>19</v>
      </c>
      <c r="B25" s="31">
        <v>90548245</v>
      </c>
      <c r="C25" s="31">
        <v>84264706</v>
      </c>
      <c r="D25" s="31">
        <v>75564</v>
      </c>
      <c r="E25" s="31">
        <v>6207975</v>
      </c>
      <c r="F25" s="31">
        <v>4441093</v>
      </c>
      <c r="G25" s="32"/>
      <c r="H25" s="23">
        <v>19</v>
      </c>
      <c r="I25" s="31">
        <v>84264706</v>
      </c>
      <c r="J25" s="31">
        <v>58644053</v>
      </c>
      <c r="K25" s="31">
        <v>25161329</v>
      </c>
      <c r="L25" s="31">
        <v>459324</v>
      </c>
      <c r="M25" s="28"/>
    </row>
    <row r="26" spans="1:12" ht="11.25" customHeight="1">
      <c r="A26" s="25"/>
      <c r="B26" s="31"/>
      <c r="C26" s="31"/>
      <c r="D26" s="31"/>
      <c r="E26" s="31"/>
      <c r="F26" s="31"/>
      <c r="G26" s="32"/>
      <c r="H26" s="25"/>
      <c r="I26" s="31"/>
      <c r="J26" s="31"/>
      <c r="K26" s="31"/>
      <c r="L26" s="31"/>
    </row>
    <row r="27" spans="1:12" ht="12.75" customHeight="1">
      <c r="A27" s="25">
        <v>20</v>
      </c>
      <c r="B27" s="31">
        <v>92222060</v>
      </c>
      <c r="C27" s="31">
        <v>86573772</v>
      </c>
      <c r="D27" s="31">
        <v>58651</v>
      </c>
      <c r="E27" s="31">
        <v>5589637</v>
      </c>
      <c r="F27" s="31">
        <v>1476148</v>
      </c>
      <c r="G27" s="32"/>
      <c r="H27" s="25">
        <v>20</v>
      </c>
      <c r="I27" s="31">
        <v>86573772</v>
      </c>
      <c r="J27" s="31">
        <v>60405000</v>
      </c>
      <c r="K27" s="31">
        <v>25822499</v>
      </c>
      <c r="L27" s="31">
        <v>346273</v>
      </c>
    </row>
    <row r="28" spans="1:12" ht="12.75" customHeight="1">
      <c r="A28" s="33"/>
      <c r="B28" s="38"/>
      <c r="C28" s="38"/>
      <c r="D28" s="38"/>
      <c r="E28" s="38"/>
      <c r="F28" s="38"/>
      <c r="G28" s="39"/>
      <c r="H28" s="33"/>
      <c r="I28" s="38"/>
      <c r="J28" s="38"/>
      <c r="K28" s="38"/>
      <c r="L28" s="38"/>
    </row>
    <row r="29" spans="1:12" ht="12.75" customHeight="1" thickBot="1">
      <c r="A29" s="34">
        <v>21</v>
      </c>
      <c r="B29" s="40">
        <v>93729129</v>
      </c>
      <c r="C29" s="40">
        <v>87515570</v>
      </c>
      <c r="D29" s="40">
        <v>54537</v>
      </c>
      <c r="E29" s="40">
        <v>6159022</v>
      </c>
      <c r="F29" s="40">
        <v>1292533</v>
      </c>
      <c r="G29" s="41"/>
      <c r="H29" s="34">
        <v>21</v>
      </c>
      <c r="I29" s="40">
        <v>87515570</v>
      </c>
      <c r="J29" s="40">
        <v>63528912</v>
      </c>
      <c r="K29" s="40">
        <v>23716309</v>
      </c>
      <c r="L29" s="40">
        <v>270349</v>
      </c>
    </row>
    <row r="30" spans="1:12" ht="12">
      <c r="A30" s="15" t="s">
        <v>12</v>
      </c>
      <c r="B30" s="15"/>
      <c r="C30" s="15"/>
      <c r="D30" s="15"/>
      <c r="E30" s="15"/>
      <c r="F30" s="15"/>
      <c r="G30" s="35"/>
      <c r="H30" s="35"/>
      <c r="I30" s="15"/>
      <c r="J30" s="15"/>
      <c r="K30" s="15"/>
      <c r="L30" s="36"/>
    </row>
    <row r="31" spans="1:12" ht="12">
      <c r="A31" s="42" t="s">
        <v>13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1:10" ht="12">
      <c r="A32" s="37"/>
      <c r="J32" s="27"/>
    </row>
    <row r="33" spans="1:3" ht="17.25">
      <c r="A33" s="5"/>
      <c r="C33" s="27"/>
    </row>
  </sheetData>
  <sheetProtection/>
  <mergeCells count="5">
    <mergeCell ref="J6:J7"/>
    <mergeCell ref="K6:K7"/>
    <mergeCell ref="L6:L7"/>
    <mergeCell ref="D6:D7"/>
    <mergeCell ref="E6:E7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sagaken</cp:lastModifiedBy>
  <cp:lastPrinted>2013-03-28T02:43:25Z</cp:lastPrinted>
  <dcterms:created xsi:type="dcterms:W3CDTF">1997-01-08T22:48:59Z</dcterms:created>
  <dcterms:modified xsi:type="dcterms:W3CDTF">2014-06-20T00:08:14Z</dcterms:modified>
  <cp:category/>
  <cp:version/>
  <cp:contentType/>
  <cp:contentStatus/>
</cp:coreProperties>
</file>