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4940" windowHeight="8085" activeTab="0"/>
  </bookViews>
  <sheets>
    <sheet name="14-1" sheetId="1" r:id="rId1"/>
    <sheet name="14-2" sheetId="2" r:id="rId2"/>
    <sheet name="14-3.4" sheetId="3" r:id="rId3"/>
    <sheet name="14-5" sheetId="4" r:id="rId4"/>
    <sheet name="14-6 " sheetId="5" r:id="rId5"/>
    <sheet name="14-7 " sheetId="6" r:id="rId6"/>
    <sheet name="14-8" sheetId="7" r:id="rId7"/>
    <sheet name="14-9" sheetId="8" r:id="rId8"/>
    <sheet name="14-10" sheetId="9" r:id="rId9"/>
    <sheet name="14-11" sheetId="10" r:id="rId10"/>
    <sheet name="Sheet1" sheetId="11" r:id="rId11"/>
  </sheets>
  <definedNames>
    <definedName name="wrn.toukei." localSheetId="0" hidden="1">{#N/A,#N/A,FALSE,"312"}</definedName>
    <definedName name="wrn.toukei." localSheetId="8" hidden="1">{#N/A,#N/A,FALSE,"312"}</definedName>
    <definedName name="wrn.toukei." localSheetId="9"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4" hidden="1">{#N/A,#N/A,FALSE,"312"}</definedName>
    <definedName name="wrn.toukei." localSheetId="5" hidden="1">{#N/A,#N/A,FALSE,"312"}</definedName>
    <definedName name="wrn.toukei." localSheetId="6" hidden="1">{#N/A,#N/A,FALSE,"312"}</definedName>
    <definedName name="wrn.toukei." localSheetId="7" hidden="1">{#N/A,#N/A,FALSE,"312"}</definedName>
    <definedName name="wrn.toukei." hidden="1">{#N/A,#N/A,FALSE,"312"}</definedName>
  </definedNames>
  <calcPr fullCalcOnLoad="1"/>
</workbook>
</file>

<file path=xl/sharedStrings.xml><?xml version="1.0" encoding="utf-8"?>
<sst xmlns="http://schemas.openxmlformats.org/spreadsheetml/2006/main" count="499" uniqueCount="312">
  <si>
    <t>年　　度</t>
  </si>
  <si>
    <t>件</t>
  </si>
  <si>
    <t>百万円</t>
  </si>
  <si>
    <t>区　　分</t>
  </si>
  <si>
    <t>件　　　数</t>
  </si>
  <si>
    <t>金　　　額</t>
  </si>
  <si>
    <t>人</t>
  </si>
  <si>
    <t xml:space="preserve"> 　新契約数</t>
  </si>
  <si>
    <t xml:space="preserve">   保 有 数</t>
  </si>
  <si>
    <t>資料：社団法人生命保険協会「生命保険事業概況」</t>
  </si>
  <si>
    <t>個　人　保　険</t>
  </si>
  <si>
    <t>個　人　年　金</t>
  </si>
  <si>
    <t>団　体　保　険</t>
  </si>
  <si>
    <t xml:space="preserve"> 　　個人年金の保有金額表示は、年金開始前の契約の年金開始時における年金原資と、年金開始後契約の</t>
  </si>
  <si>
    <t>　　 ４５社の合計（大和生命を除く）</t>
  </si>
  <si>
    <t>件</t>
  </si>
  <si>
    <t xml:space="preserve">      2)住宅金融支援機構の買取債権等には、証券化支援事業（保証型）の付保残高は含まない。</t>
  </si>
  <si>
    <t>　　　　住宅金融支援機構は、金融機関本店所在地区分による。</t>
  </si>
  <si>
    <t>（注) 1)本計数は原則として県内貸付先に対する貸付残高。ただし、日本政策投資銀行は、資金使途地区分による。</t>
  </si>
  <si>
    <t>資料：日本政策投資銀行九州支店、日本政策金融公庫佐賀支店、住宅金融支援機構九州支店、地方公共団体金融機構</t>
  </si>
  <si>
    <t xml:space="preserve">     22</t>
  </si>
  <si>
    <t xml:space="preserve">     21</t>
  </si>
  <si>
    <t xml:space="preserve">     20</t>
  </si>
  <si>
    <t>貸 付 金</t>
  </si>
  <si>
    <t>買取債権等</t>
  </si>
  <si>
    <t>普通貸付</t>
  </si>
  <si>
    <t xml:space="preserve">投資銀行 </t>
  </si>
  <si>
    <t>年度末</t>
  </si>
  <si>
    <t>地方公共団体
金融機構</t>
  </si>
  <si>
    <t>日本政策金融公庫
佐賀支店　　　　　　　　　中小企業事業</t>
  </si>
  <si>
    <t>日本政策金融公庫
佐賀支店　　　　　　　　　農林水産事業</t>
  </si>
  <si>
    <t>住宅金融
支援機構</t>
  </si>
  <si>
    <t>日本政策金融公庫
佐賀支店　　　　　　　　　国民生活事業</t>
  </si>
  <si>
    <t xml:space="preserve">日本政策      </t>
  </si>
  <si>
    <t>（単位：億円）</t>
  </si>
  <si>
    <t xml:space="preserve">            （単位：億円）</t>
  </si>
  <si>
    <t>全         国</t>
  </si>
  <si>
    <t>佐  賀  県</t>
  </si>
  <si>
    <t>年 次･月</t>
  </si>
  <si>
    <t>発行高
(年･月末)</t>
  </si>
  <si>
    <t>最高発行高</t>
  </si>
  <si>
    <t>最低発行高</t>
  </si>
  <si>
    <t>平均発行高</t>
  </si>
  <si>
    <t>発行高</t>
  </si>
  <si>
    <t>還収高</t>
  </si>
  <si>
    <t>発行･還収
(△)超高</t>
  </si>
  <si>
    <t>△1 370</t>
  </si>
  <si>
    <t>△1 706</t>
  </si>
  <si>
    <t>△1 260</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</si>
  <si>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</si>
  <si>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</si>
  <si>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</si>
  <si>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</si>
  <si>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</si>
  <si>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</si>
  <si>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</si>
  <si>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</si>
  <si>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</si>
  <si>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</si>
  <si>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</si>
  <si>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資料:日本銀行調査統計局｢金融経済統計月報｣、日本銀行佐賀事務所</t>
  </si>
  <si>
    <t>(注)佐賀県の計数は日本銀行佐賀事務所における日本銀行券の発行還収状況。</t>
  </si>
  <si>
    <t>(注)四捨五入の関係で合計と内訳の計が合わない場合がある。</t>
  </si>
  <si>
    <t>　全　　　　　国</t>
  </si>
  <si>
    <t>　佐　　賀　　県</t>
  </si>
  <si>
    <t>年次･月</t>
  </si>
  <si>
    <t>手形交換</t>
  </si>
  <si>
    <t>不渡手形</t>
  </si>
  <si>
    <t>うち取引停止処分</t>
  </si>
  <si>
    <t>千枚</t>
  </si>
  <si>
    <t>百億円</t>
  </si>
  <si>
    <t>億円</t>
  </si>
  <si>
    <t>枚</t>
  </si>
  <si>
    <t>千円</t>
  </si>
  <si>
    <t xml:space="preserve">     20</t>
  </si>
  <si>
    <t xml:space="preserve">     21</t>
  </si>
  <si>
    <t>（注）取引停止処分は、不渡手形のうちの取引停止処分。</t>
  </si>
  <si>
    <t xml:space="preserve">   　 金額について、百億、億、百万円未満を四捨五入している数値については、各月のデータの和と、年計が相違する場合がある。</t>
  </si>
  <si>
    <t>（単位：百万円）</t>
  </si>
  <si>
    <t>年末･月末</t>
  </si>
  <si>
    <t>総　　額</t>
  </si>
  <si>
    <t>1) 銀　　行</t>
  </si>
  <si>
    <t>信用金庫</t>
  </si>
  <si>
    <t>信用組合</t>
  </si>
  <si>
    <t xml:space="preserve">         20</t>
  </si>
  <si>
    <t xml:space="preserve">         21</t>
  </si>
  <si>
    <t>　　       2</t>
  </si>
  <si>
    <t>　　       3</t>
  </si>
  <si>
    <t>　　       4</t>
  </si>
  <si>
    <t>　　       5</t>
  </si>
  <si>
    <t>　　       6</t>
  </si>
  <si>
    <t>　　       7</t>
  </si>
  <si>
    <t>　　       8</t>
  </si>
  <si>
    <t>　　       9</t>
  </si>
  <si>
    <t>　　      10</t>
  </si>
  <si>
    <t>　　      11</t>
  </si>
  <si>
    <t>　　      12</t>
  </si>
  <si>
    <t xml:space="preserve">  （注　1) 「銀行」は県内所在店舗の合計値、「信用金庫」「信用組合」は県内に本店を置く先の合計値。</t>
  </si>
  <si>
    <t xml:space="preserve"> </t>
  </si>
  <si>
    <t>（注）　1) 「銀行」は県内所在店舗の合計値、「信用金庫」「信用組合」は県内に本店を置く先の合計値。</t>
  </si>
  <si>
    <t xml:space="preserve"> 各年・月末現在</t>
  </si>
  <si>
    <t>　　（単位：百万円）</t>
  </si>
  <si>
    <t>年末・月末</t>
  </si>
  <si>
    <t>貸 出 金</t>
  </si>
  <si>
    <t>預　　金</t>
  </si>
  <si>
    <t>一 般 預 金</t>
  </si>
  <si>
    <t>公 金 預 金</t>
  </si>
  <si>
    <t>金融機関預金</t>
  </si>
  <si>
    <t xml:space="preserve">        20</t>
  </si>
  <si>
    <t xml:space="preserve">        21</t>
  </si>
  <si>
    <t>　　   　2</t>
  </si>
  <si>
    <t>　　   　3</t>
  </si>
  <si>
    <t>　　   　4</t>
  </si>
  <si>
    <t>　　   　5</t>
  </si>
  <si>
    <t>　　   　6</t>
  </si>
  <si>
    <t>　　   　7</t>
  </si>
  <si>
    <t>　　   　8</t>
  </si>
  <si>
    <t>　　   　9</t>
  </si>
  <si>
    <t>　　    10</t>
  </si>
  <si>
    <t>　　    11</t>
  </si>
  <si>
    <t>　　    12</t>
  </si>
  <si>
    <t>資料：日本銀行福岡支店</t>
  </si>
  <si>
    <t>注)国内銀行分のみ。</t>
  </si>
  <si>
    <t>14-7  銀 　行　 主　 要　</t>
  </si>
  <si>
    <t>各年12月末現在</t>
  </si>
  <si>
    <t>店舗数</t>
  </si>
  <si>
    <t>預                             金</t>
  </si>
  <si>
    <t>借用金</t>
  </si>
  <si>
    <t>貸    出    金</t>
  </si>
  <si>
    <t>有価証券</t>
  </si>
  <si>
    <t>現        金</t>
  </si>
  <si>
    <t>預け金</t>
  </si>
  <si>
    <t>合計</t>
  </si>
  <si>
    <t>当座預金</t>
  </si>
  <si>
    <t>普通預金</t>
  </si>
  <si>
    <t>貯蓄預金</t>
  </si>
  <si>
    <t>通知預金</t>
  </si>
  <si>
    <t>定期預金</t>
  </si>
  <si>
    <t>定期積金</t>
  </si>
  <si>
    <t>納    税準備預金</t>
  </si>
  <si>
    <t>非居住者円 預 金</t>
  </si>
  <si>
    <t>そ の 他 預    金</t>
  </si>
  <si>
    <t>割引手形</t>
  </si>
  <si>
    <t>手形貸付</t>
  </si>
  <si>
    <t>証書貸付</t>
  </si>
  <si>
    <t>当座貸越</t>
  </si>
  <si>
    <t>現金</t>
  </si>
  <si>
    <t>小切手、手形等</t>
  </si>
  <si>
    <t xml:space="preserve">       20</t>
  </si>
  <si>
    <t xml:space="preserve">  20</t>
  </si>
  <si>
    <t xml:space="preserve">       21</t>
  </si>
  <si>
    <t xml:space="preserve">  21</t>
  </si>
  <si>
    <t>　　  　2</t>
  </si>
  <si>
    <t xml:space="preserve">     2 </t>
  </si>
  <si>
    <t>　　 　 3</t>
  </si>
  <si>
    <t xml:space="preserve">     3 </t>
  </si>
  <si>
    <t>　　  　4</t>
  </si>
  <si>
    <t xml:space="preserve">     4</t>
  </si>
  <si>
    <t>　　  　5</t>
  </si>
  <si>
    <t xml:space="preserve">     5</t>
  </si>
  <si>
    <t>　　  　6</t>
  </si>
  <si>
    <t xml:space="preserve">     6</t>
  </si>
  <si>
    <t>　　  　7</t>
  </si>
  <si>
    <t xml:space="preserve">     7</t>
  </si>
  <si>
    <t>　　 　 8</t>
  </si>
  <si>
    <t xml:space="preserve">     8</t>
  </si>
  <si>
    <t>　　  　9</t>
  </si>
  <si>
    <t xml:space="preserve">     9</t>
  </si>
  <si>
    <t>　　   10</t>
  </si>
  <si>
    <t xml:space="preserve">    10</t>
  </si>
  <si>
    <t>　　   11</t>
  </si>
  <si>
    <t xml:space="preserve">    11</t>
  </si>
  <si>
    <t>　　   12</t>
  </si>
  <si>
    <t xml:space="preserve">    12</t>
  </si>
  <si>
    <t>（注) 四捨五入の関係で、内訳の計と合計が合わない場合がある。</t>
  </si>
  <si>
    <t xml:space="preserve">       （単位：件,百万円）</t>
  </si>
  <si>
    <t>年度・月</t>
  </si>
  <si>
    <t>保証申込</t>
  </si>
  <si>
    <t>保証承諾</t>
  </si>
  <si>
    <t>償　　還</t>
  </si>
  <si>
    <t>代位弁済</t>
  </si>
  <si>
    <t>求償権残高</t>
  </si>
  <si>
    <t>保証債務残高</t>
  </si>
  <si>
    <t>件数</t>
  </si>
  <si>
    <t>金　額</t>
  </si>
  <si>
    <t xml:space="preserve">     20</t>
  </si>
  <si>
    <t xml:space="preserve">     21</t>
  </si>
  <si>
    <t xml:space="preserve">         5</t>
  </si>
  <si>
    <t xml:space="preserve">        10</t>
  </si>
  <si>
    <t xml:space="preserve">        11</t>
  </si>
  <si>
    <t xml:space="preserve">        12</t>
  </si>
  <si>
    <t xml:space="preserve">         2</t>
  </si>
  <si>
    <t xml:space="preserve">         3</t>
  </si>
  <si>
    <t>資料：佐賀県信用保証協会「信用保証月報」</t>
  </si>
  <si>
    <t>（注）この表の各年度は、年度間の総数で各月は月間の数値である。ただし保証債務残高並びに求償権残高は、年度末及び月末における</t>
  </si>
  <si>
    <t>　　　相殺後の累計である。</t>
  </si>
  <si>
    <t>　　　代位弁済金額は、元利合計金額である。</t>
  </si>
  <si>
    <t>　   （単位：件,百万円）</t>
  </si>
  <si>
    <t>年次・月</t>
  </si>
  <si>
    <t>合　計</t>
  </si>
  <si>
    <t>製造業</t>
  </si>
  <si>
    <t>建設業</t>
  </si>
  <si>
    <t>建設関連業</t>
  </si>
  <si>
    <t>商業サービス</t>
  </si>
  <si>
    <t>その他</t>
  </si>
  <si>
    <t xml:space="preserve">         20</t>
  </si>
  <si>
    <t xml:space="preserve">         21</t>
  </si>
  <si>
    <t>-</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</si>
  <si>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</si>
  <si>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</si>
  <si>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</si>
  <si>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</si>
  <si>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</si>
  <si>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</si>
  <si>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</si>
  <si>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</si>
  <si>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</si>
  <si>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</si>
  <si>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</si>
  <si>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資料：東京商工リサーチ、県商工課</t>
  </si>
  <si>
    <t>（注）負債金額１千万円以上についてである。</t>
  </si>
  <si>
    <t xml:space="preserve">     22</t>
  </si>
  <si>
    <t xml:space="preserve">         22</t>
  </si>
  <si>
    <t xml:space="preserve">         20</t>
  </si>
  <si>
    <t xml:space="preserve">         21</t>
  </si>
  <si>
    <t>　　       2</t>
  </si>
  <si>
    <t>　　      10</t>
  </si>
  <si>
    <t xml:space="preserve">        22</t>
  </si>
  <si>
    <t>新　　契　　約</t>
  </si>
  <si>
    <t>復活件数</t>
  </si>
  <si>
    <t>消　　滅　　件　　数</t>
  </si>
  <si>
    <t>年　度　末　現　在</t>
  </si>
  <si>
    <t>件　　数</t>
  </si>
  <si>
    <t>保険料</t>
  </si>
  <si>
    <t>保険金額</t>
  </si>
  <si>
    <t>死　亡</t>
  </si>
  <si>
    <t>満　期</t>
  </si>
  <si>
    <t>解　約</t>
  </si>
  <si>
    <t>失　効</t>
  </si>
  <si>
    <t>件　数</t>
  </si>
  <si>
    <t>平　　均</t>
  </si>
  <si>
    <t xml:space="preserve">     20</t>
  </si>
  <si>
    <t>…</t>
  </si>
  <si>
    <t xml:space="preserve">     21</t>
  </si>
  <si>
    <t>資料：独立行政法人郵便貯金・簡易生命保険管理機構</t>
  </si>
  <si>
    <t>(注）平成19年度の新契約は、平成19年4月1日から平成19年9月30日までの分である。</t>
  </si>
  <si>
    <t>平成23年 1月</t>
  </si>
  <si>
    <t xml:space="preserve">       22</t>
  </si>
  <si>
    <t xml:space="preserve">  22</t>
  </si>
  <si>
    <t>資料:一般社団法人 佐賀県銀行協会</t>
  </si>
  <si>
    <t>資料：一般社団法人 佐賀県銀行協会</t>
  </si>
  <si>
    <t xml:space="preserve">  資料:平成20年2月まで日本銀行佐賀事務所平成20年3月より佐賀県銀行協会、佐賀県信用金庫協会、佐賀県信用組合協会</t>
  </si>
  <si>
    <r>
      <t>14-9　生命保険の契約数</t>
    </r>
    <r>
      <rPr>
        <sz val="12"/>
        <rFont val="ＭＳ 明朝"/>
        <family val="1"/>
      </rPr>
      <t>（平成19～23年度）</t>
    </r>
  </si>
  <si>
    <t>団　体　数</t>
  </si>
  <si>
    <t>被保険者数</t>
  </si>
  <si>
    <t>金　　　額</t>
  </si>
  <si>
    <t>年度</t>
  </si>
  <si>
    <t>(注）個人保険数値には，個人年金保険の数値は含まれていない。</t>
  </si>
  <si>
    <t>　　 各年度時の責任準備金の合計金額で表示している。</t>
  </si>
  <si>
    <t>98 314</t>
  </si>
  <si>
    <t>447 379</t>
  </si>
  <si>
    <t>8 992</t>
  </si>
  <si>
    <t>42 800</t>
  </si>
  <si>
    <t>1 101</t>
  </si>
  <si>
    <t>893 315</t>
  </si>
  <si>
    <t>94 218</t>
  </si>
  <si>
    <t>468 002</t>
  </si>
  <si>
    <t>65 916</t>
  </si>
  <si>
    <t>371 686</t>
  </si>
  <si>
    <t xml:space="preserve"> 5 951 793</t>
  </si>
  <si>
    <r>
      <t>14-6　主要政府金融機関別貸付残高</t>
    </r>
    <r>
      <rPr>
        <sz val="12"/>
        <rFont val="ＭＳ 明朝"/>
        <family val="1"/>
      </rPr>
      <t>（平成19～23年度）</t>
    </r>
  </si>
  <si>
    <t>平成 19 年度</t>
  </si>
  <si>
    <t xml:space="preserve">     23</t>
  </si>
  <si>
    <r>
      <t>14-2　手　形　交　換　状　況</t>
    </r>
    <r>
      <rPr>
        <sz val="12"/>
        <rFont val="ＭＳ 明朝"/>
        <family val="1"/>
      </rPr>
      <t>（平成19～23年）</t>
    </r>
  </si>
  <si>
    <t>平成 19 年</t>
  </si>
  <si>
    <t>平成23年 1月</t>
  </si>
  <si>
    <r>
      <t>14-1　日本銀行券発行還収状況</t>
    </r>
    <r>
      <rPr>
        <sz val="12"/>
        <rFont val="ＭＳ 明朝"/>
        <family val="1"/>
      </rPr>
      <t>（平成19～23年）</t>
    </r>
  </si>
  <si>
    <t>△237</t>
  </si>
  <si>
    <t>△54</t>
  </si>
  <si>
    <t>29</t>
  </si>
  <si>
    <t>△133</t>
  </si>
  <si>
    <t>△1</t>
  </si>
  <si>
    <t>△18</t>
  </si>
  <si>
    <t>△41</t>
  </si>
  <si>
    <t>△44</t>
  </si>
  <si>
    <t>△80</t>
  </si>
  <si>
    <t>△235</t>
  </si>
  <si>
    <t>△785</t>
  </si>
  <si>
    <r>
      <t>14-3　主要金融機関別預金残高</t>
    </r>
    <r>
      <rPr>
        <sz val="12"/>
        <rFont val="ＭＳ 明朝"/>
        <family val="1"/>
      </rPr>
      <t>（平成19～23年）</t>
    </r>
  </si>
  <si>
    <t xml:space="preserve">    平成 19 年</t>
  </si>
  <si>
    <t xml:space="preserve">         23</t>
  </si>
  <si>
    <t xml:space="preserve">   平成23年1月</t>
  </si>
  <si>
    <r>
      <t>14-4　主要金融機関別貸出残高</t>
    </r>
    <r>
      <rPr>
        <sz val="12"/>
        <rFont val="ＭＳ 明朝"/>
        <family val="1"/>
      </rPr>
      <t>（平成19～23年）</t>
    </r>
  </si>
  <si>
    <t xml:space="preserve">   平成23年1月</t>
  </si>
  <si>
    <r>
      <t>14-5　預金・貸出金残高</t>
    </r>
    <r>
      <rPr>
        <sz val="12"/>
        <rFont val="ＭＳ 明朝"/>
        <family val="1"/>
      </rPr>
      <t>（平成19～23年）</t>
    </r>
  </si>
  <si>
    <t xml:space="preserve">   平成 19 年</t>
  </si>
  <si>
    <t xml:space="preserve">        23</t>
  </si>
  <si>
    <t xml:space="preserve"> 平成23年1月</t>
  </si>
  <si>
    <r>
      <t>14-8 簡易生命保険取扱状況</t>
    </r>
    <r>
      <rPr>
        <sz val="12"/>
        <rFont val="ＭＳ 明朝"/>
        <family val="1"/>
      </rPr>
      <t>（平成19～23年度）</t>
    </r>
  </si>
  <si>
    <r>
      <t>14-11　業種別倒産状況</t>
    </r>
    <r>
      <rPr>
        <sz val="12"/>
        <rFont val="ＭＳ 明朝"/>
        <family val="1"/>
      </rPr>
      <t>（平成19～23年）</t>
    </r>
  </si>
  <si>
    <t xml:space="preserve"> 平成23年 1月</t>
  </si>
  <si>
    <r>
      <t>14-10　信用保証協会保証状況</t>
    </r>
    <r>
      <rPr>
        <sz val="12"/>
        <rFont val="ＭＳ 明朝"/>
        <family val="1"/>
      </rPr>
      <t>（平成19～23年度）</t>
    </r>
  </si>
  <si>
    <t>平成 19 年度</t>
  </si>
  <si>
    <t>平成23年 4月</t>
  </si>
  <si>
    <t>平成24年 1月</t>
  </si>
  <si>
    <t>平成23年1月</t>
  </si>
  <si>
    <t xml:space="preserve">  平成 19 年</t>
  </si>
  <si>
    <t xml:space="preserve">  19 年 </t>
  </si>
  <si>
    <t xml:space="preserve"> 23年1月</t>
  </si>
  <si>
    <t xml:space="preserve">       23</t>
  </si>
  <si>
    <t xml:space="preserve">  23</t>
  </si>
  <si>
    <r>
      <t>　勘　 定</t>
    </r>
    <r>
      <rPr>
        <sz val="12"/>
        <rFont val="ＭＳ 明朝"/>
        <family val="1"/>
      </rPr>
      <t xml:space="preserve"> （平成19～23年）</t>
    </r>
  </si>
</sst>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 \ \ \ \ \ @"/>
    <numFmt numFmtId="178" formatCode="\ \ \ \ \ \ @"/>
    <numFmt numFmtId="179" formatCode="#.0\ ###\ ###"/>
    <numFmt numFmtId="180" formatCode="#.\ ###\ ###"/>
    <numFmt numFmtId="181" formatCode="0;&quot;△ &quot;0"/>
    <numFmt numFmtId="182" formatCode="\ \ #\ ##0;&quot;△ &quot;#\ ##0"/>
    <numFmt numFmtId="183" formatCode="0;&quot;△ &quot;#\ ###\ ###"/>
    <numFmt numFmtId="184" formatCode="0.0"/>
    <numFmt numFmtId="185" formatCode="0.000"/>
    <numFmt numFmtId="186" formatCode="0.00000"/>
    <numFmt numFmtId="187" formatCode="0.0000"/>
    <numFmt numFmtId="188" formatCode="#\ ###\ ###.0"/>
    <numFmt numFmtId="189" formatCode="#\ ###\ ###.00"/>
    <numFmt numFmtId="190" formatCode="#\ ###\ ###.000"/>
    <numFmt numFmtId="191" formatCode="#\ ##0.00"/>
    <numFmt numFmtId="192" formatCode="\(###\)"/>
    <numFmt numFmtId="193" formatCode="\(@\)"/>
    <numFmt numFmtId="194" formatCode="0.000_);[Red]\(0.000\)"/>
    <numFmt numFmtId="195" formatCode="0.00000000"/>
    <numFmt numFmtId="196" formatCode="0.0000000"/>
    <numFmt numFmtId="197" formatCode="0.000000"/>
    <numFmt numFmtId="198" formatCode="#\ ###\ ###;&quot;△&quot;#\ ###\ ###"/>
    <numFmt numFmtId="199" formatCode="#\ ###\ ###.#"/>
    <numFmt numFmtId="200" formatCode="#,###"/>
    <numFmt numFmtId="201" formatCode="#\ ###\ ###;&quot;△ &quot;#\ ###\ ###"/>
    <numFmt numFmtId="202" formatCode="#,##0.0;[Red]\-#,##0.0"/>
    <numFmt numFmtId="203" formatCode="#,##0.000000;[Red]\-#,##0.000000"/>
    <numFmt numFmtId="204" formatCode="#,##0.0000;[Red]\-#,##0.0000"/>
    <numFmt numFmtId="205" formatCode="#\ ###\ ###\ ###"/>
    <numFmt numFmtId="206" formatCode="##.#"/>
    <numFmt numFmtId="207" formatCode=".\ ###\ ;########"/>
    <numFmt numFmtId="208" formatCode=".\ ###\ ;####################################"/>
    <numFmt numFmtId="209" formatCode=".\ ##\ ;####################################"/>
    <numFmt numFmtId="210" formatCode=".\ #\ ;####################################"/>
    <numFmt numFmtId="211" formatCode="\ \ ;####################################"/>
    <numFmt numFmtId="212" formatCode=".\ ##\ ;####################################.0"/>
    <numFmt numFmtId="213" formatCode="0.00_);[Red]\(0.00\)"/>
    <numFmt numFmtId="214" formatCode="##\ ###\ ###.0"/>
    <numFmt numFmtId="215" formatCode="###\ ###\ ###.0"/>
    <numFmt numFmtId="216" formatCode="####\ ###\ ###.0"/>
    <numFmt numFmtId="217" formatCode="#####\ ###\ ###.0"/>
    <numFmt numFmtId="218" formatCode="######\ ###\ ###.0"/>
    <numFmt numFmtId="219" formatCode="#\ ###\ ###\ ###.0"/>
    <numFmt numFmtId="220" formatCode="#,##0_);[Red]\(#,##0\)"/>
    <numFmt numFmtId="221" formatCode="###\ ###.00"/>
    <numFmt numFmtId="222" formatCode="###\ ###"/>
    <numFmt numFmtId="223" formatCode="###\ ##0"/>
    <numFmt numFmtId="224" formatCode="&quot;所属不明&quot;\ ###"/>
    <numFmt numFmtId="225" formatCode="0_ ;[Red]\-0\ "/>
    <numFmt numFmtId="226" formatCode="&quot;r&quot;\ #\ ###\ ###"/>
    <numFmt numFmtId="227" formatCode="yyyy\.mm"/>
    <numFmt numFmtId="228" formatCode="#,##0_ "/>
    <numFmt numFmtId="229" formatCode="#\ ##0"/>
    <numFmt numFmtId="230" formatCode="#\ ###\ ##0"/>
    <numFmt numFmtId="231" formatCode="&quot;○&quot;#\ ##0"/>
    <numFmt numFmtId="232" formatCode="&quot;○&quot;\ 0.00"/>
    <numFmt numFmtId="233" formatCode="&quot;&quot;\ #\ ##0"/>
    <numFmt numFmtId="234" formatCode="\(0\);&quot;(△&quot;#\ ##0&quot;人&quot;\)"/>
    <numFmt numFmtId="235" formatCode="0.0;&quot;△ &quot;0.0"/>
    <numFmt numFmtId="236" formatCode="\(0.00\);&quot;(△&quot;0.00\)"/>
    <numFmt numFmtId="237" formatCode="\(0.00\);&quot;(△ &quot;0.00\)"/>
    <numFmt numFmtId="238" formatCode="#\ ###"/>
  </numFmts>
  <fonts count="55">
    <font>
      <sz val="11"/>
      <name val="ＭＳ Ｐゴシック"/>
      <family val="3"/>
    </font>
    <font>
      <u val="single"/>
      <sz val="10"/>
      <color indexed="12"/>
      <name val="ＭＳ 明朝"/>
      <family val="1"/>
    </font>
    <font>
      <sz val="11"/>
      <name val="明朝"/>
      <family val="1"/>
    </font>
    <font>
      <u val="single"/>
      <sz val="10"/>
      <color indexed="36"/>
      <name val="ＭＳ 明朝"/>
      <family val="1"/>
    </font>
    <font>
      <sz val="6"/>
      <name val="ＭＳ Ｐ明朝"/>
      <family val="1"/>
    </font>
    <font>
      <sz val="12"/>
      <name val="ＭＳ 明朝"/>
      <family val="1"/>
    </font>
    <font>
      <sz val="14"/>
      <name val="ＭＳ 明朝"/>
      <family val="1"/>
    </font>
    <font>
      <sz val="9"/>
      <name val="ＭＳ 明朝"/>
      <family val="1"/>
    </font>
    <font>
      <sz val="9"/>
      <name val="ＭＳ ゴシック"/>
      <family val="3"/>
    </font>
    <font>
      <sz val="8"/>
      <name val="ＭＳ 明朝"/>
      <family val="1"/>
    </font>
    <font>
      <sz val="11"/>
      <name val="ＭＳ 明朝"/>
      <family val="1"/>
    </font>
    <font>
      <sz val="6"/>
      <name val="ＭＳ Ｐゴシック"/>
      <family val="3"/>
    </font>
    <font>
      <sz val="10"/>
      <name val="ＭＳ 明朝"/>
      <family val="1"/>
    </font>
    <font>
      <sz val="10"/>
      <name val="ＭＳ ゴシック"/>
      <family val="3"/>
    </font>
    <font>
      <sz val="10"/>
      <name val="明朝"/>
      <family val="1"/>
    </font>
    <font>
      <sz val="12"/>
      <name val="Century"/>
      <family val="1"/>
    </font>
    <font>
      <b/>
      <sz val="12"/>
      <name val="ＭＳ 明朝"/>
      <family val="1"/>
    </font>
    <font>
      <b/>
      <sz val="12"/>
      <name val="Century"/>
      <family val="1"/>
    </font>
    <font>
      <b/>
      <sz val="9"/>
      <name val="ＭＳ 明朝"/>
      <family val="1"/>
    </font>
    <font>
      <b/>
      <sz val="10"/>
      <name val="ＭＳ 明朝"/>
      <family val="1"/>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style="thin"/>
      <top style="thin"/>
      <bottom style="thin"/>
    </border>
    <border>
      <left>
        <color indexed="63"/>
      </left>
      <right>
        <color indexed="63"/>
      </right>
      <top>
        <color indexed="63"/>
      </top>
      <bottom style="thin"/>
    </border>
    <border>
      <left style="thin"/>
      <right>
        <color indexed="63"/>
      </right>
      <top style="medium"/>
      <bottom style="thin"/>
    </border>
    <border>
      <left>
        <color indexed="63"/>
      </left>
      <right style="thin"/>
      <top style="thin"/>
      <bottom style="thin"/>
    </border>
    <border>
      <left style="thin"/>
      <right>
        <color indexed="63"/>
      </right>
      <top style="medium"/>
      <bottom>
        <color indexed="63"/>
      </bottom>
    </border>
    <border>
      <left style="thin"/>
      <right style="thin"/>
      <top style="medium"/>
      <bottom style="thin"/>
    </border>
    <border>
      <left style="thin"/>
      <right style="thin"/>
      <top>
        <color indexed="63"/>
      </top>
      <bottom>
        <color indexed="63"/>
      </bottom>
    </border>
    <border>
      <left style="thin"/>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protection/>
    </xf>
    <xf numFmtId="0" fontId="12" fillId="0" borderId="0">
      <alignment/>
      <protection/>
    </xf>
    <xf numFmtId="0" fontId="2" fillId="0" borderId="0">
      <alignment/>
      <protection/>
    </xf>
    <xf numFmtId="0" fontId="14" fillId="0" borderId="0">
      <alignment/>
      <protection/>
    </xf>
    <xf numFmtId="0" fontId="3" fillId="0" borderId="0" applyNumberFormat="0" applyFill="0" applyBorder="0" applyAlignment="0" applyProtection="0"/>
    <xf numFmtId="0" fontId="54" fillId="32" borderId="0" applyNumberFormat="0" applyBorder="0" applyAlignment="0" applyProtection="0"/>
  </cellStyleXfs>
  <cellXfs count="251">
    <xf numFmtId="0" fontId="0" fillId="0" borderId="0" xfId="0" applyAlignment="1">
      <alignment/>
    </xf>
    <xf numFmtId="0" fontId="6" fillId="0" borderId="0" xfId="61" applyFont="1" applyFill="1" applyAlignment="1">
      <alignment horizontal="centerContinuous"/>
      <protection/>
    </xf>
    <xf numFmtId="0" fontId="10" fillId="0" borderId="0" xfId="61" applyFont="1" applyFill="1" applyAlignment="1">
      <alignment horizontal="centerContinuous"/>
      <protection/>
    </xf>
    <xf numFmtId="0" fontId="10" fillId="0" borderId="0" xfId="61" applyFont="1" applyFill="1">
      <alignment/>
      <protection/>
    </xf>
    <xf numFmtId="0" fontId="7" fillId="0" borderId="0" xfId="61" applyFont="1" applyFill="1">
      <alignment/>
      <protection/>
    </xf>
    <xf numFmtId="0" fontId="9" fillId="0" borderId="0" xfId="61" applyFont="1" applyFill="1">
      <alignment/>
      <protection/>
    </xf>
    <xf numFmtId="0" fontId="8" fillId="0" borderId="0" xfId="61" applyFont="1" applyFill="1">
      <alignment/>
      <protection/>
    </xf>
    <xf numFmtId="176" fontId="7" fillId="0" borderId="10" xfId="61" applyNumberFormat="1" applyFont="1" applyFill="1" applyBorder="1" applyAlignment="1">
      <alignment horizontal="right"/>
      <protection/>
    </xf>
    <xf numFmtId="176" fontId="7" fillId="0" borderId="0" xfId="61" applyNumberFormat="1" applyFont="1" applyFill="1" applyBorder="1" applyAlignment="1">
      <alignment horizontal="right"/>
      <protection/>
    </xf>
    <xf numFmtId="0" fontId="7" fillId="0" borderId="11" xfId="61" applyFont="1" applyFill="1" applyBorder="1" applyAlignment="1">
      <alignment horizontal="center" vertical="center"/>
      <protection/>
    </xf>
    <xf numFmtId="0" fontId="7" fillId="0" borderId="12" xfId="61" applyFont="1" applyFill="1" applyBorder="1" applyAlignment="1">
      <alignment horizontal="center" vertical="top"/>
      <protection/>
    </xf>
    <xf numFmtId="0" fontId="7" fillId="0" borderId="13" xfId="61" applyFont="1" applyFill="1" applyBorder="1" applyAlignment="1">
      <alignment horizontal="right"/>
      <protection/>
    </xf>
    <xf numFmtId="0" fontId="7" fillId="0" borderId="14" xfId="61" applyFont="1" applyFill="1" applyBorder="1" applyAlignment="1">
      <alignment horizontal="left"/>
      <protection/>
    </xf>
    <xf numFmtId="0" fontId="7" fillId="0" borderId="14" xfId="61" applyFont="1" applyFill="1" applyBorder="1" applyAlignment="1" quotePrefix="1">
      <alignment horizontal="right"/>
      <protection/>
    </xf>
    <xf numFmtId="0" fontId="7" fillId="0" borderId="0" xfId="61" applyFont="1" applyFill="1" applyBorder="1">
      <alignment/>
      <protection/>
    </xf>
    <xf numFmtId="176" fontId="8" fillId="0" borderId="0" xfId="61" applyNumberFormat="1" applyFont="1" applyFill="1" applyBorder="1" applyAlignment="1">
      <alignment horizontal="right"/>
      <protection/>
    </xf>
    <xf numFmtId="0" fontId="8" fillId="0" borderId="14" xfId="61" applyFont="1" applyFill="1" applyBorder="1" applyAlignment="1" quotePrefix="1">
      <alignment horizontal="right"/>
      <protection/>
    </xf>
    <xf numFmtId="0" fontId="8" fillId="0" borderId="15" xfId="61" applyFont="1" applyFill="1" applyBorder="1" applyAlignment="1" quotePrefix="1">
      <alignment horizontal="right"/>
      <protection/>
    </xf>
    <xf numFmtId="176" fontId="8" fillId="0" borderId="16" xfId="61" applyNumberFormat="1" applyFont="1" applyFill="1" applyBorder="1" applyAlignment="1">
      <alignment horizontal="right"/>
      <protection/>
    </xf>
    <xf numFmtId="176" fontId="8" fillId="0" borderId="17" xfId="61" applyNumberFormat="1" applyFont="1" applyFill="1" applyBorder="1" applyAlignment="1">
      <alignment horizontal="right"/>
      <protection/>
    </xf>
    <xf numFmtId="0" fontId="8" fillId="0" borderId="14" xfId="61" applyFont="1" applyFill="1" applyBorder="1" applyAlignment="1">
      <alignment horizontal="left"/>
      <protection/>
    </xf>
    <xf numFmtId="0" fontId="7" fillId="0" borderId="13" xfId="61" applyFont="1" applyFill="1" applyBorder="1" applyAlignment="1">
      <alignment horizontal="center" vertical="top"/>
      <protection/>
    </xf>
    <xf numFmtId="0" fontId="7" fillId="0" borderId="0" xfId="61" applyFont="1" applyFill="1" applyBorder="1" applyAlignment="1" quotePrefix="1">
      <alignment/>
      <protection/>
    </xf>
    <xf numFmtId="0" fontId="7" fillId="0" borderId="0" xfId="61" applyFont="1" applyFill="1" applyBorder="1" applyAlignment="1" quotePrefix="1">
      <alignment horizontal="right"/>
      <protection/>
    </xf>
    <xf numFmtId="0" fontId="8" fillId="0" borderId="0" xfId="61" applyFont="1" applyFill="1" applyBorder="1" applyAlignment="1" quotePrefix="1">
      <alignment/>
      <protection/>
    </xf>
    <xf numFmtId="0" fontId="8" fillId="0" borderId="0" xfId="61" applyFont="1" applyFill="1" applyBorder="1" applyAlignment="1" quotePrefix="1">
      <alignment horizontal="right"/>
      <protection/>
    </xf>
    <xf numFmtId="0" fontId="8" fillId="0" borderId="17" xfId="61" applyFont="1" applyFill="1" applyBorder="1" applyAlignment="1" quotePrefix="1">
      <alignment horizontal="right"/>
      <protection/>
    </xf>
    <xf numFmtId="0" fontId="9" fillId="0" borderId="0" xfId="61" applyFont="1" applyFill="1" applyBorder="1" applyAlignment="1">
      <alignment horizontal="left"/>
      <protection/>
    </xf>
    <xf numFmtId="0" fontId="9" fillId="0" borderId="0" xfId="61" applyFont="1" applyFill="1" applyBorder="1" applyAlignment="1">
      <alignment wrapText="1"/>
      <protection/>
    </xf>
    <xf numFmtId="176" fontId="8" fillId="0" borderId="10" xfId="61" applyNumberFormat="1" applyFont="1" applyFill="1" applyBorder="1" applyAlignment="1">
      <alignment horizontal="right"/>
      <protection/>
    </xf>
    <xf numFmtId="176" fontId="12" fillId="0" borderId="0" xfId="61" applyNumberFormat="1" applyFont="1" applyFill="1">
      <alignment/>
      <protection/>
    </xf>
    <xf numFmtId="176" fontId="12" fillId="0" borderId="0" xfId="61" applyNumberFormat="1" applyFont="1" applyFill="1" applyBorder="1">
      <alignment/>
      <protection/>
    </xf>
    <xf numFmtId="176" fontId="9" fillId="0" borderId="0" xfId="61" applyNumberFormat="1" applyFont="1" applyFill="1" applyBorder="1" applyAlignment="1">
      <alignment horizontal="left"/>
      <protection/>
    </xf>
    <xf numFmtId="176" fontId="12" fillId="0" borderId="18" xfId="61" applyNumberFormat="1" applyFont="1" applyFill="1" applyBorder="1">
      <alignment/>
      <protection/>
    </xf>
    <xf numFmtId="176" fontId="7" fillId="0" borderId="0" xfId="61" applyNumberFormat="1" applyFont="1" applyFill="1">
      <alignment/>
      <protection/>
    </xf>
    <xf numFmtId="176" fontId="7" fillId="0" borderId="0" xfId="61" applyNumberFormat="1" applyFont="1" applyFill="1" applyAlignment="1">
      <alignment horizontal="right"/>
      <protection/>
    </xf>
    <xf numFmtId="49" fontId="7" fillId="0" borderId="15" xfId="61" applyNumberFormat="1" applyFont="1" applyFill="1" applyBorder="1" applyAlignment="1">
      <alignment/>
      <protection/>
    </xf>
    <xf numFmtId="176" fontId="8" fillId="0" borderId="0" xfId="61" applyNumberFormat="1" applyFont="1" applyFill="1">
      <alignment/>
      <protection/>
    </xf>
    <xf numFmtId="49" fontId="8" fillId="0" borderId="0" xfId="61" applyNumberFormat="1" applyFont="1" applyFill="1" applyBorder="1" applyAlignment="1">
      <alignment/>
      <protection/>
    </xf>
    <xf numFmtId="49" fontId="7" fillId="0" borderId="14" xfId="61" applyNumberFormat="1" applyFont="1" applyFill="1" applyBorder="1" applyAlignment="1">
      <alignment/>
      <protection/>
    </xf>
    <xf numFmtId="0" fontId="7" fillId="0" borderId="19" xfId="61" applyNumberFormat="1" applyFont="1" applyFill="1" applyBorder="1" applyAlignment="1">
      <alignment horizontal="center" vertical="center"/>
      <protection/>
    </xf>
    <xf numFmtId="0" fontId="7" fillId="0" borderId="20" xfId="61" applyNumberFormat="1" applyFont="1" applyFill="1" applyBorder="1" applyAlignment="1">
      <alignment horizontal="center" vertical="center"/>
      <protection/>
    </xf>
    <xf numFmtId="176" fontId="7" fillId="0" borderId="21" xfId="61" applyNumberFormat="1" applyFont="1" applyFill="1" applyBorder="1" applyAlignment="1">
      <alignment horizontal="center" vertical="center"/>
      <protection/>
    </xf>
    <xf numFmtId="176" fontId="7" fillId="0" borderId="20" xfId="61" applyNumberFormat="1" applyFont="1" applyFill="1" applyBorder="1" applyAlignment="1">
      <alignment horizontal="center" vertical="top" wrapText="1"/>
      <protection/>
    </xf>
    <xf numFmtId="176" fontId="7" fillId="0" borderId="14" xfId="61" applyNumberFormat="1" applyFont="1" applyFill="1" applyBorder="1" applyAlignment="1" quotePrefix="1">
      <alignment horizontal="center"/>
      <protection/>
    </xf>
    <xf numFmtId="176" fontId="7" fillId="0" borderId="22" xfId="61" applyNumberFormat="1" applyFont="1" applyFill="1" applyBorder="1" applyAlignment="1">
      <alignment horizontal="center" wrapText="1"/>
      <protection/>
    </xf>
    <xf numFmtId="176" fontId="7" fillId="0" borderId="18" xfId="61" applyNumberFormat="1" applyFont="1" applyFill="1" applyBorder="1" applyAlignment="1" quotePrefix="1">
      <alignment horizontal="center"/>
      <protection/>
    </xf>
    <xf numFmtId="176" fontId="12" fillId="0" borderId="0" xfId="61" applyNumberFormat="1" applyFont="1" applyFill="1" applyBorder="1" applyAlignment="1">
      <alignment horizontal="centerContinuous"/>
      <protection/>
    </xf>
    <xf numFmtId="176" fontId="12" fillId="0" borderId="0" xfId="61" applyNumberFormat="1" applyFont="1" applyFill="1" applyAlignment="1">
      <alignment horizontal="centerContinuous"/>
      <protection/>
    </xf>
    <xf numFmtId="176" fontId="6" fillId="0" borderId="0" xfId="61" applyNumberFormat="1" applyFont="1" applyFill="1" applyAlignment="1">
      <alignment/>
      <protection/>
    </xf>
    <xf numFmtId="176" fontId="6" fillId="0" borderId="0" xfId="61" applyNumberFormat="1" applyFont="1" applyFill="1" applyAlignment="1">
      <alignment horizontal="centerContinuous"/>
      <protection/>
    </xf>
    <xf numFmtId="176" fontId="6" fillId="33" borderId="0" xfId="61" applyNumberFormat="1" applyFont="1" applyFill="1" applyAlignment="1">
      <alignment horizontal="centerContinuous"/>
      <protection/>
    </xf>
    <xf numFmtId="176" fontId="12" fillId="33" borderId="0" xfId="61" applyNumberFormat="1" applyFont="1" applyFill="1" applyAlignment="1">
      <alignment horizontal="centerContinuous"/>
      <protection/>
    </xf>
    <xf numFmtId="176" fontId="12" fillId="33" borderId="0" xfId="61" applyNumberFormat="1" applyFont="1" applyFill="1">
      <alignment/>
      <protection/>
    </xf>
    <xf numFmtId="176" fontId="6" fillId="33" borderId="0" xfId="61" applyNumberFormat="1" applyFont="1" applyFill="1" applyAlignment="1" quotePrefix="1">
      <alignment horizontal="centerContinuous"/>
      <protection/>
    </xf>
    <xf numFmtId="176" fontId="7" fillId="33" borderId="0" xfId="61" applyNumberFormat="1" applyFont="1" applyFill="1" applyAlignment="1" quotePrefix="1">
      <alignment horizontal="left"/>
      <protection/>
    </xf>
    <xf numFmtId="176" fontId="7" fillId="33" borderId="0" xfId="61" applyNumberFormat="1" applyFont="1" applyFill="1" applyAlignment="1" quotePrefix="1">
      <alignment horizontal="right"/>
      <protection/>
    </xf>
    <xf numFmtId="176" fontId="12" fillId="33" borderId="23" xfId="61" applyNumberFormat="1" applyFont="1" applyFill="1" applyBorder="1">
      <alignment/>
      <protection/>
    </xf>
    <xf numFmtId="176" fontId="12" fillId="33" borderId="24" xfId="61" applyNumberFormat="1" applyFont="1" applyFill="1" applyBorder="1" applyAlignment="1">
      <alignment horizontal="centerContinuous" vertical="center"/>
      <protection/>
    </xf>
    <xf numFmtId="176" fontId="12" fillId="33" borderId="25" xfId="61" applyNumberFormat="1" applyFont="1" applyFill="1" applyBorder="1" applyAlignment="1">
      <alignment horizontal="centerContinuous" vertical="center"/>
      <protection/>
    </xf>
    <xf numFmtId="176" fontId="12" fillId="33" borderId="24" xfId="61" applyNumberFormat="1" applyFont="1" applyFill="1" applyBorder="1" applyAlignment="1" quotePrefix="1">
      <alignment horizontal="centerContinuous" vertical="center"/>
      <protection/>
    </xf>
    <xf numFmtId="176" fontId="7" fillId="33" borderId="21" xfId="61" applyNumberFormat="1" applyFont="1" applyFill="1" applyBorder="1" applyAlignment="1">
      <alignment horizontal="center" vertical="top"/>
      <protection/>
    </xf>
    <xf numFmtId="176" fontId="7" fillId="33" borderId="26" xfId="61" applyNumberFormat="1" applyFont="1" applyFill="1" applyBorder="1" applyAlignment="1" quotePrefix="1">
      <alignment horizontal="center" vertical="center" wrapText="1"/>
      <protection/>
    </xf>
    <xf numFmtId="176" fontId="7" fillId="33" borderId="26" xfId="61" applyNumberFormat="1" applyFont="1" applyFill="1" applyBorder="1" applyAlignment="1">
      <alignment horizontal="center" vertical="center"/>
      <protection/>
    </xf>
    <xf numFmtId="176" fontId="7" fillId="33" borderId="26" xfId="61" applyNumberFormat="1" applyFont="1" applyFill="1" applyBorder="1" applyAlignment="1" quotePrefix="1">
      <alignment horizontal="center" vertical="center"/>
      <protection/>
    </xf>
    <xf numFmtId="176" fontId="7" fillId="33" borderId="26" xfId="61" applyNumberFormat="1" applyFont="1" applyFill="1" applyBorder="1" applyAlignment="1">
      <alignment horizontal="distributed" vertical="center"/>
      <protection/>
    </xf>
    <xf numFmtId="176" fontId="7" fillId="33" borderId="27" xfId="61" applyNumberFormat="1" applyFont="1" applyFill="1" applyBorder="1" applyAlignment="1" quotePrefix="1">
      <alignment horizontal="center" vertical="center" wrapText="1"/>
      <protection/>
    </xf>
    <xf numFmtId="49" fontId="7" fillId="33" borderId="14" xfId="61" applyNumberFormat="1" applyFont="1" applyFill="1" applyBorder="1" applyAlignment="1">
      <alignment/>
      <protection/>
    </xf>
    <xf numFmtId="176" fontId="7" fillId="33" borderId="0" xfId="61" applyNumberFormat="1" applyFont="1" applyFill="1">
      <alignment/>
      <protection/>
    </xf>
    <xf numFmtId="226" fontId="7" fillId="33" borderId="0" xfId="61" applyNumberFormat="1" applyFont="1" applyFill="1">
      <alignment/>
      <protection/>
    </xf>
    <xf numFmtId="181" fontId="7" fillId="33" borderId="0" xfId="61" applyNumberFormat="1" applyFont="1" applyFill="1" applyBorder="1" applyAlignment="1" quotePrefix="1">
      <alignment horizontal="right"/>
      <protection/>
    </xf>
    <xf numFmtId="181" fontId="7" fillId="33" borderId="0" xfId="61" applyNumberFormat="1" applyFont="1" applyFill="1" applyAlignment="1" quotePrefix="1">
      <alignment horizontal="right"/>
      <protection/>
    </xf>
    <xf numFmtId="49" fontId="8" fillId="0" borderId="14" xfId="61" applyNumberFormat="1" applyFont="1" applyFill="1" applyBorder="1" applyAlignment="1">
      <alignment/>
      <protection/>
    </xf>
    <xf numFmtId="176" fontId="8" fillId="0" borderId="0" xfId="61" applyNumberFormat="1" applyFont="1" applyFill="1" applyAlignment="1">
      <alignment horizontal="right"/>
      <protection/>
    </xf>
    <xf numFmtId="176" fontId="13" fillId="0" borderId="0" xfId="61" applyNumberFormat="1" applyFont="1" applyFill="1">
      <alignment/>
      <protection/>
    </xf>
    <xf numFmtId="49" fontId="7" fillId="0" borderId="14" xfId="61" applyNumberFormat="1" applyFont="1" applyFill="1" applyBorder="1" applyAlignment="1">
      <alignment horizontal="left"/>
      <protection/>
    </xf>
    <xf numFmtId="227" fontId="15" fillId="0" borderId="0" xfId="64" applyNumberFormat="1" applyFont="1" applyFill="1" applyBorder="1" applyAlignment="1">
      <alignment horizontal="right" vertical="center"/>
      <protection/>
    </xf>
    <xf numFmtId="228" fontId="15" fillId="0" borderId="0" xfId="64" applyNumberFormat="1" applyFont="1" applyFill="1" applyBorder="1" applyAlignment="1">
      <alignment horizontal="center" vertical="center"/>
      <protection/>
    </xf>
    <xf numFmtId="228" fontId="15" fillId="0" borderId="0" xfId="64" applyNumberFormat="1" applyFont="1" applyFill="1" applyBorder="1" applyAlignment="1">
      <alignment horizontal="right" vertical="center"/>
      <protection/>
    </xf>
    <xf numFmtId="181" fontId="7" fillId="0" borderId="0" xfId="61" applyNumberFormat="1" applyFont="1" applyFill="1" applyAlignment="1" quotePrefix="1">
      <alignment horizontal="right"/>
      <protection/>
    </xf>
    <xf numFmtId="49" fontId="7" fillId="0" borderId="14" xfId="61" applyNumberFormat="1" applyFont="1" applyFill="1" applyBorder="1" applyAlignment="1" quotePrefix="1">
      <alignment horizontal="left"/>
      <protection/>
    </xf>
    <xf numFmtId="228" fontId="16" fillId="0" borderId="0" xfId="64" applyNumberFormat="1" applyFont="1" applyFill="1" applyBorder="1" applyAlignment="1">
      <alignment horizontal="center" vertical="center"/>
      <protection/>
    </xf>
    <xf numFmtId="228" fontId="17" fillId="0" borderId="0" xfId="64" applyNumberFormat="1" applyFont="1" applyBorder="1" applyAlignment="1">
      <alignment horizontal="center" vertical="center"/>
      <protection/>
    </xf>
    <xf numFmtId="228" fontId="17" fillId="0" borderId="0" xfId="64" applyNumberFormat="1" applyFont="1" applyBorder="1" applyAlignment="1">
      <alignment horizontal="right" vertical="center"/>
      <protection/>
    </xf>
    <xf numFmtId="49" fontId="7" fillId="0" borderId="15" xfId="61" applyNumberFormat="1" applyFont="1" applyFill="1" applyBorder="1" applyAlignment="1" quotePrefix="1">
      <alignment horizontal="left"/>
      <protection/>
    </xf>
    <xf numFmtId="176" fontId="7" fillId="0" borderId="17" xfId="61" applyNumberFormat="1" applyFont="1" applyFill="1" applyBorder="1">
      <alignment/>
      <protection/>
    </xf>
    <xf numFmtId="176" fontId="7" fillId="0" borderId="0" xfId="61" applyNumberFormat="1" applyFont="1" applyFill="1" applyAlignment="1" quotePrefix="1">
      <alignment horizontal="left"/>
      <protection/>
    </xf>
    <xf numFmtId="176" fontId="7" fillId="0" borderId="18" xfId="61" applyNumberFormat="1" applyFont="1" applyFill="1" applyBorder="1">
      <alignment/>
      <protection/>
    </xf>
    <xf numFmtId="176" fontId="9" fillId="0" borderId="0" xfId="61" applyNumberFormat="1" applyFont="1" applyFill="1" applyBorder="1">
      <alignment/>
      <protection/>
    </xf>
    <xf numFmtId="176" fontId="7" fillId="0" borderId="0" xfId="61" applyNumberFormat="1" applyFont="1" applyFill="1" applyBorder="1">
      <alignment/>
      <protection/>
    </xf>
    <xf numFmtId="176" fontId="6" fillId="33" borderId="0" xfId="61" applyNumberFormat="1" applyFont="1" applyFill="1" applyAlignment="1" quotePrefix="1">
      <alignment horizontal="left"/>
      <protection/>
    </xf>
    <xf numFmtId="176" fontId="7" fillId="33" borderId="23" xfId="61" applyNumberFormat="1" applyFont="1" applyFill="1" applyBorder="1">
      <alignment/>
      <protection/>
    </xf>
    <xf numFmtId="176" fontId="7" fillId="33" borderId="18" xfId="61" applyNumberFormat="1" applyFont="1" applyFill="1" applyBorder="1" applyAlignment="1">
      <alignment horizontal="centerContinuous" vertical="center"/>
      <protection/>
    </xf>
    <xf numFmtId="176" fontId="7" fillId="33" borderId="24" xfId="61" applyNumberFormat="1" applyFont="1" applyFill="1" applyBorder="1" applyAlignment="1" quotePrefix="1">
      <alignment horizontal="left" vertical="center"/>
      <protection/>
    </xf>
    <xf numFmtId="176" fontId="7" fillId="33" borderId="24" xfId="61" applyNumberFormat="1" applyFont="1" applyFill="1" applyBorder="1" applyAlignment="1">
      <alignment horizontal="centerContinuous" vertical="center"/>
      <protection/>
    </xf>
    <xf numFmtId="176" fontId="7" fillId="33" borderId="28" xfId="61" applyNumberFormat="1" applyFont="1" applyFill="1" applyBorder="1" applyAlignment="1">
      <alignment horizontal="centerContinuous" vertical="center"/>
      <protection/>
    </xf>
    <xf numFmtId="176" fontId="7" fillId="33" borderId="29" xfId="61" applyNumberFormat="1" applyFont="1" applyFill="1" applyBorder="1" applyAlignment="1">
      <alignment horizontal="centerContinuous" vertical="center"/>
      <protection/>
    </xf>
    <xf numFmtId="176" fontId="7" fillId="33" borderId="11" xfId="61" applyNumberFormat="1" applyFont="1" applyFill="1" applyBorder="1" applyAlignment="1">
      <alignment horizontal="centerContinuous" vertical="center"/>
      <protection/>
    </xf>
    <xf numFmtId="176" fontId="7" fillId="33" borderId="27" xfId="61" applyNumberFormat="1" applyFont="1" applyFill="1" applyBorder="1" applyAlignment="1">
      <alignment horizontal="centerContinuous" vertical="center"/>
      <protection/>
    </xf>
    <xf numFmtId="176" fontId="9" fillId="33" borderId="14" xfId="61" applyNumberFormat="1" applyFont="1" applyFill="1" applyBorder="1" applyAlignment="1">
      <alignment horizontal="center" vertical="top"/>
      <protection/>
    </xf>
    <xf numFmtId="176" fontId="9" fillId="33" borderId="0" xfId="61" applyNumberFormat="1" applyFont="1" applyFill="1" applyBorder="1" applyAlignment="1">
      <alignment horizontal="right"/>
      <protection/>
    </xf>
    <xf numFmtId="176" fontId="9" fillId="0" borderId="0" xfId="61" applyNumberFormat="1" applyFont="1" applyFill="1">
      <alignment/>
      <protection/>
    </xf>
    <xf numFmtId="176" fontId="7" fillId="33" borderId="0" xfId="61" applyNumberFormat="1" applyFont="1" applyFill="1" applyBorder="1" applyAlignment="1">
      <alignment/>
      <protection/>
    </xf>
    <xf numFmtId="176" fontId="18" fillId="0" borderId="0" xfId="61" applyNumberFormat="1" applyFont="1" applyFill="1">
      <alignment/>
      <protection/>
    </xf>
    <xf numFmtId="176" fontId="7" fillId="0" borderId="0" xfId="61" applyNumberFormat="1" applyFont="1" applyFill="1" applyBorder="1" applyAlignment="1">
      <alignment/>
      <protection/>
    </xf>
    <xf numFmtId="176" fontId="7" fillId="0" borderId="0" xfId="61" applyNumberFormat="1" applyFont="1" applyFill="1" applyAlignment="1">
      <alignment/>
      <protection/>
    </xf>
    <xf numFmtId="176" fontId="7" fillId="0" borderId="17" xfId="61" applyNumberFormat="1" applyFont="1" applyFill="1" applyBorder="1" applyAlignment="1">
      <alignment/>
      <protection/>
    </xf>
    <xf numFmtId="176" fontId="12" fillId="0" borderId="0" xfId="61" applyNumberFormat="1" applyFont="1" applyFill="1" applyAlignment="1" quotePrefix="1">
      <alignment horizontal="left"/>
      <protection/>
    </xf>
    <xf numFmtId="176" fontId="7" fillId="33" borderId="0" xfId="61" applyNumberFormat="1" applyFont="1" applyFill="1" applyBorder="1" applyAlignment="1">
      <alignment horizontal="right"/>
      <protection/>
    </xf>
    <xf numFmtId="176" fontId="12" fillId="33" borderId="18" xfId="61" applyNumberFormat="1" applyFont="1" applyFill="1" applyBorder="1">
      <alignment/>
      <protection/>
    </xf>
    <xf numFmtId="176" fontId="12" fillId="33" borderId="22" xfId="61" applyNumberFormat="1" applyFont="1" applyFill="1" applyBorder="1">
      <alignment/>
      <protection/>
    </xf>
    <xf numFmtId="176" fontId="12" fillId="33" borderId="30" xfId="61" applyNumberFormat="1" applyFont="1" applyFill="1" applyBorder="1">
      <alignment/>
      <protection/>
    </xf>
    <xf numFmtId="176" fontId="7" fillId="33" borderId="20" xfId="61" applyNumberFormat="1" applyFont="1" applyFill="1" applyBorder="1" applyAlignment="1">
      <alignment horizontal="center" vertical="top"/>
      <protection/>
    </xf>
    <xf numFmtId="176" fontId="7" fillId="33" borderId="19" xfId="61" applyNumberFormat="1" applyFont="1" applyFill="1" applyBorder="1" applyAlignment="1">
      <alignment horizontal="center" vertical="top"/>
      <protection/>
    </xf>
    <xf numFmtId="176" fontId="7" fillId="33" borderId="0" xfId="61" applyNumberFormat="1" applyFont="1" applyFill="1" applyBorder="1">
      <alignment/>
      <protection/>
    </xf>
    <xf numFmtId="49" fontId="7" fillId="33" borderId="14" xfId="61" applyNumberFormat="1" applyFont="1" applyFill="1" applyBorder="1" applyAlignment="1" quotePrefix="1">
      <alignment/>
      <protection/>
    </xf>
    <xf numFmtId="49" fontId="8" fillId="33" borderId="14" xfId="61" applyNumberFormat="1" applyFont="1" applyFill="1" applyBorder="1" applyAlignment="1" quotePrefix="1">
      <alignment/>
      <protection/>
    </xf>
    <xf numFmtId="176" fontId="18" fillId="33" borderId="14" xfId="61" applyNumberFormat="1" applyFont="1" applyFill="1" applyBorder="1" applyAlignment="1">
      <alignment horizontal="center"/>
      <protection/>
    </xf>
    <xf numFmtId="176" fontId="18" fillId="33" borderId="0" xfId="61" applyNumberFormat="1" applyFont="1" applyFill="1">
      <alignment/>
      <protection/>
    </xf>
    <xf numFmtId="176" fontId="18" fillId="33" borderId="0" xfId="61" applyNumberFormat="1" applyFont="1" applyFill="1" applyBorder="1">
      <alignment/>
      <protection/>
    </xf>
    <xf numFmtId="176" fontId="19" fillId="0" borderId="0" xfId="61" applyNumberFormat="1" applyFont="1" applyFill="1">
      <alignment/>
      <protection/>
    </xf>
    <xf numFmtId="176" fontId="7" fillId="33" borderId="14" xfId="61" applyNumberFormat="1" applyFont="1" applyFill="1" applyBorder="1" applyAlignment="1" quotePrefix="1">
      <alignment horizontal="left"/>
      <protection/>
    </xf>
    <xf numFmtId="230" fontId="7" fillId="0" borderId="0" xfId="49" applyNumberFormat="1" applyFont="1" applyFill="1" applyAlignment="1" applyProtection="1">
      <alignment horizontal="right"/>
      <protection locked="0"/>
    </xf>
    <xf numFmtId="176" fontId="7" fillId="33" borderId="15" xfId="61" applyNumberFormat="1" applyFont="1" applyFill="1" applyBorder="1" applyAlignment="1" quotePrefix="1">
      <alignment horizontal="left"/>
      <protection/>
    </xf>
    <xf numFmtId="176" fontId="7" fillId="33" borderId="17" xfId="61" applyNumberFormat="1" applyFont="1" applyFill="1" applyBorder="1">
      <alignment/>
      <protection/>
    </xf>
    <xf numFmtId="176" fontId="9" fillId="33" borderId="17" xfId="61" applyNumberFormat="1" applyFont="1" applyFill="1" applyBorder="1" applyAlignment="1">
      <alignment/>
      <protection/>
    </xf>
    <xf numFmtId="0" fontId="9" fillId="0" borderId="0" xfId="63" applyFont="1" applyFill="1">
      <alignment/>
      <protection/>
    </xf>
    <xf numFmtId="0" fontId="9" fillId="0" borderId="0" xfId="0" applyFont="1" applyFill="1" applyAlignment="1">
      <alignment/>
    </xf>
    <xf numFmtId="176" fontId="9" fillId="0" borderId="0" xfId="61" applyNumberFormat="1" applyFont="1" applyFill="1" applyBorder="1" applyAlignment="1">
      <alignment/>
      <protection/>
    </xf>
    <xf numFmtId="176" fontId="9" fillId="0" borderId="0" xfId="61" applyNumberFormat="1" applyFont="1" applyFill="1" applyAlignment="1">
      <alignment/>
      <protection/>
    </xf>
    <xf numFmtId="0" fontId="10" fillId="33" borderId="0" xfId="61" applyFont="1" applyFill="1" applyAlignment="1">
      <alignment horizontal="centerContinuous"/>
      <protection/>
    </xf>
    <xf numFmtId="176" fontId="9" fillId="33" borderId="0" xfId="61" applyNumberFormat="1" applyFont="1" applyFill="1">
      <alignment/>
      <protection/>
    </xf>
    <xf numFmtId="176" fontId="7" fillId="33" borderId="0" xfId="61" applyNumberFormat="1" applyFont="1" applyFill="1" applyAlignment="1">
      <alignment horizontal="right"/>
      <protection/>
    </xf>
    <xf numFmtId="176" fontId="12" fillId="0" borderId="0" xfId="61" applyNumberFormat="1" applyFont="1" applyFill="1" applyAlignment="1">
      <alignment/>
      <protection/>
    </xf>
    <xf numFmtId="176" fontId="7" fillId="33" borderId="24" xfId="61" applyNumberFormat="1" applyFont="1" applyFill="1" applyBorder="1" applyAlignment="1">
      <alignment horizontal="center" vertical="center"/>
      <protection/>
    </xf>
    <xf numFmtId="176" fontId="7" fillId="33" borderId="28" xfId="61" applyNumberFormat="1" applyFont="1" applyFill="1" applyBorder="1" applyAlignment="1" quotePrefix="1">
      <alignment horizontal="centerContinuous" vertical="center"/>
      <protection/>
    </xf>
    <xf numFmtId="176" fontId="7" fillId="0" borderId="0" xfId="61" applyNumberFormat="1" applyFont="1" applyFill="1" applyAlignment="1">
      <alignment vertical="center"/>
      <protection/>
    </xf>
    <xf numFmtId="176" fontId="7" fillId="33" borderId="12" xfId="61" applyNumberFormat="1" applyFont="1" applyFill="1" applyBorder="1" applyAlignment="1">
      <alignment horizontal="center" vertical="center"/>
      <protection/>
    </xf>
    <xf numFmtId="176" fontId="7" fillId="33" borderId="0" xfId="61" applyNumberFormat="1" applyFont="1" applyFill="1" applyBorder="1" applyAlignment="1">
      <alignment horizontal="centerContinuous" vertical="center"/>
      <protection/>
    </xf>
    <xf numFmtId="176" fontId="7" fillId="33" borderId="0" xfId="61" applyNumberFormat="1" applyFont="1" applyFill="1" applyBorder="1" applyAlignment="1" quotePrefix="1">
      <alignment horizontal="centerContinuous" vertical="center"/>
      <protection/>
    </xf>
    <xf numFmtId="49" fontId="8" fillId="0" borderId="14" xfId="61" applyNumberFormat="1" applyFont="1" applyFill="1" applyBorder="1" applyAlignment="1" quotePrefix="1">
      <alignment/>
      <protection/>
    </xf>
    <xf numFmtId="176" fontId="8" fillId="0" borderId="0" xfId="61" applyNumberFormat="1" applyFont="1" applyFill="1" applyAlignment="1">
      <alignment/>
      <protection/>
    </xf>
    <xf numFmtId="176" fontId="13" fillId="0" borderId="0" xfId="61" applyNumberFormat="1" applyFont="1" applyFill="1" applyAlignment="1">
      <alignment/>
      <protection/>
    </xf>
    <xf numFmtId="176" fontId="19" fillId="0" borderId="0" xfId="61" applyNumberFormat="1" applyFont="1" applyFill="1" applyAlignment="1">
      <alignment/>
      <protection/>
    </xf>
    <xf numFmtId="176" fontId="7" fillId="0" borderId="14" xfId="61" applyNumberFormat="1" applyFont="1" applyFill="1" applyBorder="1" applyAlignment="1" quotePrefix="1">
      <alignment horizontal="left"/>
      <protection/>
    </xf>
    <xf numFmtId="176" fontId="12" fillId="0" borderId="17" xfId="61" applyNumberFormat="1" applyFont="1" applyFill="1" applyBorder="1" applyAlignment="1">
      <alignment/>
      <protection/>
    </xf>
    <xf numFmtId="176" fontId="12" fillId="33" borderId="17" xfId="61" applyNumberFormat="1" applyFont="1" applyFill="1" applyBorder="1" applyAlignment="1">
      <alignment/>
      <protection/>
    </xf>
    <xf numFmtId="176" fontId="9" fillId="0" borderId="0" xfId="61" applyNumberFormat="1" applyFont="1" applyFill="1" applyAlignment="1">
      <alignment horizontal="left"/>
      <protection/>
    </xf>
    <xf numFmtId="0" fontId="12" fillId="33" borderId="0" xfId="62" applyFont="1" applyFill="1">
      <alignment/>
      <protection/>
    </xf>
    <xf numFmtId="0" fontId="6" fillId="33" borderId="0" xfId="62" applyFont="1" applyFill="1" applyAlignment="1">
      <alignment horizontal="right"/>
      <protection/>
    </xf>
    <xf numFmtId="0" fontId="6" fillId="33" borderId="0" xfId="62" applyFont="1" applyFill="1">
      <alignment/>
      <protection/>
    </xf>
    <xf numFmtId="0" fontId="12" fillId="0" borderId="0" xfId="62" applyFont="1" applyFill="1">
      <alignment/>
      <protection/>
    </xf>
    <xf numFmtId="0" fontId="7" fillId="33" borderId="0" xfId="62" applyFont="1" applyFill="1">
      <alignment/>
      <protection/>
    </xf>
    <xf numFmtId="0" fontId="7" fillId="33" borderId="0" xfId="62" applyFont="1" applyFill="1" applyAlignment="1">
      <alignment horizontal="right"/>
      <protection/>
    </xf>
    <xf numFmtId="0" fontId="7" fillId="0" borderId="0" xfId="62" applyFont="1" applyFill="1" applyAlignment="1">
      <alignment horizontal="center" vertical="center"/>
      <protection/>
    </xf>
    <xf numFmtId="0" fontId="7" fillId="33" borderId="26" xfId="62" applyFont="1" applyFill="1" applyBorder="1" applyAlignment="1">
      <alignment horizontal="center" vertical="center"/>
      <protection/>
    </xf>
    <xf numFmtId="0" fontId="7" fillId="33" borderId="26" xfId="62" applyFont="1" applyFill="1" applyBorder="1" applyAlignment="1">
      <alignment horizontal="center" vertical="center" wrapText="1"/>
      <protection/>
    </xf>
    <xf numFmtId="0" fontId="7" fillId="33" borderId="11" xfId="62" applyFont="1" applyFill="1" applyBorder="1" applyAlignment="1">
      <alignment horizontal="center" vertical="center" wrapText="1"/>
      <protection/>
    </xf>
    <xf numFmtId="49" fontId="7" fillId="33" borderId="14" xfId="62" applyNumberFormat="1" applyFont="1" applyFill="1" applyBorder="1" applyAlignment="1">
      <alignment/>
      <protection/>
    </xf>
    <xf numFmtId="176" fontId="7" fillId="33" borderId="0" xfId="62" applyNumberFormat="1" applyFont="1" applyFill="1" applyBorder="1">
      <alignment/>
      <protection/>
    </xf>
    <xf numFmtId="0" fontId="7" fillId="33" borderId="0" xfId="62" applyNumberFormat="1" applyFont="1" applyFill="1" applyBorder="1">
      <alignment/>
      <protection/>
    </xf>
    <xf numFmtId="49" fontId="7" fillId="33" borderId="10" xfId="62" applyNumberFormat="1" applyFont="1" applyFill="1" applyBorder="1" applyAlignment="1">
      <alignment/>
      <protection/>
    </xf>
    <xf numFmtId="0" fontId="7" fillId="0" borderId="0" xfId="62" applyFont="1" applyFill="1">
      <alignment/>
      <protection/>
    </xf>
    <xf numFmtId="0" fontId="7" fillId="33" borderId="10" xfId="62" applyFont="1" applyFill="1" applyBorder="1">
      <alignment/>
      <protection/>
    </xf>
    <xf numFmtId="176" fontId="7" fillId="33" borderId="14" xfId="62" applyNumberFormat="1" applyFont="1" applyFill="1" applyBorder="1">
      <alignment/>
      <protection/>
    </xf>
    <xf numFmtId="49" fontId="8" fillId="33" borderId="14" xfId="62" applyNumberFormat="1" applyFont="1" applyFill="1" applyBorder="1" applyAlignment="1">
      <alignment/>
      <protection/>
    </xf>
    <xf numFmtId="176" fontId="8" fillId="0" borderId="0" xfId="62" applyNumberFormat="1" applyFont="1" applyFill="1" applyBorder="1">
      <alignment/>
      <protection/>
    </xf>
    <xf numFmtId="0" fontId="8" fillId="0" borderId="0" xfId="62" applyNumberFormat="1" applyFont="1" applyFill="1" applyBorder="1">
      <alignment/>
      <protection/>
    </xf>
    <xf numFmtId="176" fontId="8" fillId="0" borderId="14" xfId="62" applyNumberFormat="1" applyFont="1" applyFill="1" applyBorder="1">
      <alignment/>
      <protection/>
    </xf>
    <xf numFmtId="49" fontId="8" fillId="0" borderId="10" xfId="62" applyNumberFormat="1" applyFont="1" applyFill="1" applyBorder="1" applyAlignment="1">
      <alignment/>
      <protection/>
    </xf>
    <xf numFmtId="0" fontId="8" fillId="0" borderId="0" xfId="62" applyFont="1" applyFill="1">
      <alignment/>
      <protection/>
    </xf>
    <xf numFmtId="176" fontId="18" fillId="33" borderId="14" xfId="62" applyNumberFormat="1" applyFont="1" applyFill="1" applyBorder="1" applyAlignment="1">
      <alignment horizontal="center"/>
      <protection/>
    </xf>
    <xf numFmtId="0" fontId="7" fillId="0" borderId="0" xfId="62" applyFont="1" applyFill="1" applyBorder="1">
      <alignment/>
      <protection/>
    </xf>
    <xf numFmtId="176" fontId="7" fillId="0" borderId="0" xfId="62" applyNumberFormat="1" applyFont="1" applyFill="1" applyBorder="1">
      <alignment/>
      <protection/>
    </xf>
    <xf numFmtId="0" fontId="7" fillId="0" borderId="0" xfId="62" applyNumberFormat="1" applyFont="1" applyFill="1" applyBorder="1">
      <alignment/>
      <protection/>
    </xf>
    <xf numFmtId="176" fontId="18" fillId="0" borderId="10" xfId="62" applyNumberFormat="1" applyFont="1" applyFill="1" applyBorder="1" applyAlignment="1">
      <alignment horizontal="center"/>
      <protection/>
    </xf>
    <xf numFmtId="176" fontId="7" fillId="33" borderId="14" xfId="62" applyNumberFormat="1" applyFont="1" applyFill="1" applyBorder="1" applyAlignment="1" quotePrefix="1">
      <alignment horizontal="left"/>
      <protection/>
    </xf>
    <xf numFmtId="49" fontId="7" fillId="0" borderId="10" xfId="62" applyNumberFormat="1" applyFont="1" applyFill="1" applyBorder="1" applyAlignment="1">
      <alignment horizontal="left"/>
      <protection/>
    </xf>
    <xf numFmtId="176" fontId="7" fillId="33" borderId="15" xfId="62" applyNumberFormat="1" applyFont="1" applyFill="1" applyBorder="1" applyAlignment="1" quotePrefix="1">
      <alignment horizontal="left"/>
      <protection/>
    </xf>
    <xf numFmtId="0" fontId="7" fillId="0" borderId="17" xfId="62" applyFont="1" applyFill="1" applyBorder="1">
      <alignment/>
      <protection/>
    </xf>
    <xf numFmtId="176" fontId="7" fillId="0" borderId="17" xfId="62" applyNumberFormat="1" applyFont="1" applyFill="1" applyBorder="1">
      <alignment/>
      <protection/>
    </xf>
    <xf numFmtId="0" fontId="7" fillId="0" borderId="17" xfId="62" applyNumberFormat="1" applyFont="1" applyFill="1" applyBorder="1">
      <alignment/>
      <protection/>
    </xf>
    <xf numFmtId="49" fontId="7" fillId="0" borderId="16" xfId="62" applyNumberFormat="1" applyFont="1" applyFill="1" applyBorder="1" applyAlignment="1">
      <alignment horizontal="left"/>
      <protection/>
    </xf>
    <xf numFmtId="176" fontId="9" fillId="33" borderId="0" xfId="61" applyNumberFormat="1" applyFont="1" applyFill="1" applyAlignment="1">
      <alignment horizontal="left"/>
      <protection/>
    </xf>
    <xf numFmtId="0" fontId="10" fillId="33" borderId="0" xfId="61" applyFont="1" applyFill="1">
      <alignment/>
      <protection/>
    </xf>
    <xf numFmtId="176" fontId="7" fillId="33" borderId="30" xfId="61" applyNumberFormat="1" applyFont="1" applyFill="1" applyBorder="1" applyAlignment="1">
      <alignment horizontal="centerContinuous" vertical="center"/>
      <protection/>
    </xf>
    <xf numFmtId="176" fontId="7" fillId="33" borderId="23" xfId="61" applyNumberFormat="1" applyFont="1" applyFill="1" applyBorder="1" applyAlignment="1">
      <alignment horizontal="centerContinuous" vertical="center"/>
      <protection/>
    </xf>
    <xf numFmtId="176" fontId="7" fillId="33" borderId="11" xfId="61" applyNumberFormat="1" applyFont="1" applyFill="1" applyBorder="1" applyAlignment="1">
      <alignment horizontal="center" vertical="center"/>
      <protection/>
    </xf>
    <xf numFmtId="176" fontId="9" fillId="33" borderId="0" xfId="61" applyNumberFormat="1" applyFont="1" applyFill="1" applyAlignment="1" quotePrefix="1">
      <alignment horizontal="left"/>
      <protection/>
    </xf>
    <xf numFmtId="176" fontId="7" fillId="33" borderId="22" xfId="61" applyNumberFormat="1" applyFont="1" applyFill="1" applyBorder="1" applyAlignment="1">
      <alignment horizontal="centerContinuous" vertical="center"/>
      <protection/>
    </xf>
    <xf numFmtId="238" fontId="7" fillId="0" borderId="0" xfId="49" applyNumberFormat="1" applyFont="1" applyFill="1" applyAlignment="1" applyProtection="1">
      <alignment horizontal="right"/>
      <protection locked="0"/>
    </xf>
    <xf numFmtId="49" fontId="7" fillId="0" borderId="14" xfId="61" applyNumberFormat="1" applyFont="1" applyFill="1" applyBorder="1" applyAlignment="1" quotePrefix="1">
      <alignment/>
      <protection/>
    </xf>
    <xf numFmtId="49" fontId="7" fillId="0" borderId="15" xfId="61" applyNumberFormat="1" applyFont="1" applyFill="1" applyBorder="1" applyAlignment="1" quotePrefix="1">
      <alignment/>
      <protection/>
    </xf>
    <xf numFmtId="238" fontId="7" fillId="0" borderId="16" xfId="49" applyNumberFormat="1" applyFont="1" applyFill="1" applyBorder="1" applyAlignment="1" applyProtection="1">
      <alignment horizontal="right"/>
      <protection locked="0"/>
    </xf>
    <xf numFmtId="238" fontId="7" fillId="0" borderId="17" xfId="49" applyNumberFormat="1" applyFont="1" applyFill="1" applyBorder="1" applyAlignment="1" applyProtection="1">
      <alignment horizontal="right"/>
      <protection locked="0"/>
    </xf>
    <xf numFmtId="238" fontId="7" fillId="0" borderId="0" xfId="49" applyNumberFormat="1" applyFont="1" applyFill="1" applyAlignment="1" applyProtection="1">
      <alignment horizontal="right"/>
      <protection/>
    </xf>
    <xf numFmtId="176" fontId="8" fillId="33" borderId="14" xfId="61" applyNumberFormat="1" applyFont="1" applyFill="1" applyBorder="1">
      <alignment/>
      <protection/>
    </xf>
    <xf numFmtId="176" fontId="8" fillId="33" borderId="0" xfId="61" applyNumberFormat="1" applyFont="1" applyFill="1">
      <alignment/>
      <protection/>
    </xf>
    <xf numFmtId="49" fontId="8" fillId="0" borderId="14" xfId="61" applyNumberFormat="1" applyFont="1" applyFill="1" applyBorder="1" applyAlignment="1">
      <alignment horizontal="left"/>
      <protection/>
    </xf>
    <xf numFmtId="176" fontId="20" fillId="0" borderId="0" xfId="61" applyNumberFormat="1" applyFont="1" applyFill="1" applyBorder="1" applyAlignment="1">
      <alignment/>
      <protection/>
    </xf>
    <xf numFmtId="176" fontId="20" fillId="0" borderId="0" xfId="61" applyNumberFormat="1" applyFont="1" applyFill="1">
      <alignment/>
      <protection/>
    </xf>
    <xf numFmtId="176" fontId="7" fillId="0" borderId="14" xfId="61" applyNumberFormat="1" applyFont="1" applyFill="1" applyBorder="1" applyAlignment="1">
      <alignment horizontal="center" vertical="center"/>
      <protection/>
    </xf>
    <xf numFmtId="0" fontId="7" fillId="0" borderId="13" xfId="61" applyFont="1" applyFill="1" applyBorder="1" applyAlignment="1">
      <alignment horizontal="center"/>
      <protection/>
    </xf>
    <xf numFmtId="176" fontId="7" fillId="0" borderId="27" xfId="61" applyNumberFormat="1" applyFont="1" applyFill="1" applyBorder="1" applyAlignment="1">
      <alignment horizontal="center" vertical="top"/>
      <protection/>
    </xf>
    <xf numFmtId="0" fontId="7" fillId="0" borderId="27" xfId="61" applyFont="1" applyFill="1" applyBorder="1" applyAlignment="1">
      <alignment horizontal="center" vertical="top"/>
      <protection/>
    </xf>
    <xf numFmtId="176" fontId="9" fillId="0" borderId="14" xfId="61" applyNumberFormat="1" applyFont="1" applyFill="1" applyBorder="1" applyAlignment="1">
      <alignment horizontal="center" vertical="top"/>
      <protection/>
    </xf>
    <xf numFmtId="0" fontId="9" fillId="0" borderId="0" xfId="61" applyFont="1" applyFill="1" applyBorder="1" applyAlignment="1">
      <alignment horizontal="right"/>
      <protection/>
    </xf>
    <xf numFmtId="176" fontId="7" fillId="0" borderId="10" xfId="61" applyNumberFormat="1" applyFont="1" applyFill="1" applyBorder="1">
      <alignment/>
      <protection/>
    </xf>
    <xf numFmtId="49" fontId="8" fillId="0" borderId="15" xfId="61" applyNumberFormat="1" applyFont="1" applyFill="1" applyBorder="1" applyAlignment="1">
      <alignment/>
      <protection/>
    </xf>
    <xf numFmtId="176" fontId="8" fillId="0" borderId="16" xfId="61" applyNumberFormat="1" applyFont="1" applyFill="1" applyBorder="1">
      <alignment/>
      <protection/>
    </xf>
    <xf numFmtId="176" fontId="8" fillId="0" borderId="17" xfId="61" applyNumberFormat="1" applyFont="1" applyFill="1" applyBorder="1">
      <alignment/>
      <protection/>
    </xf>
    <xf numFmtId="176" fontId="20" fillId="33" borderId="14" xfId="61" applyNumberFormat="1" applyFont="1" applyFill="1" applyBorder="1" applyAlignment="1">
      <alignment horizontal="center"/>
      <protection/>
    </xf>
    <xf numFmtId="176" fontId="20" fillId="33" borderId="0" xfId="61" applyNumberFormat="1" applyFont="1" applyFill="1">
      <alignment/>
      <protection/>
    </xf>
    <xf numFmtId="0" fontId="7" fillId="0" borderId="10" xfId="62" applyFont="1" applyFill="1" applyBorder="1">
      <alignment/>
      <protection/>
    </xf>
    <xf numFmtId="176" fontId="7" fillId="0" borderId="14" xfId="62" applyNumberFormat="1" applyFont="1" applyFill="1" applyBorder="1">
      <alignment/>
      <protection/>
    </xf>
    <xf numFmtId="0" fontId="7" fillId="0" borderId="10" xfId="61" applyFont="1" applyFill="1" applyBorder="1">
      <alignment/>
      <protection/>
    </xf>
    <xf numFmtId="0" fontId="8" fillId="0" borderId="0" xfId="61" applyFont="1" applyFill="1" applyAlignment="1">
      <alignment horizontal="right"/>
      <protection/>
    </xf>
    <xf numFmtId="0" fontId="8" fillId="0" borderId="10" xfId="61" applyFont="1" applyFill="1" applyBorder="1" applyAlignment="1">
      <alignment horizontal="right"/>
      <protection/>
    </xf>
    <xf numFmtId="49" fontId="7" fillId="0" borderId="0" xfId="61" applyNumberFormat="1" applyFont="1" applyFill="1" applyBorder="1" applyAlignment="1">
      <alignment/>
      <protection/>
    </xf>
    <xf numFmtId="238" fontId="7" fillId="0" borderId="0" xfId="49" applyNumberFormat="1" applyFont="1" applyFill="1" applyBorder="1" applyAlignment="1" applyProtection="1">
      <alignment horizontal="right"/>
      <protection locked="0"/>
    </xf>
    <xf numFmtId="0" fontId="8" fillId="0" borderId="10" xfId="62" applyFont="1" applyFill="1" applyBorder="1">
      <alignment/>
      <protection/>
    </xf>
    <xf numFmtId="49" fontId="7" fillId="0" borderId="10" xfId="62" applyNumberFormat="1" applyFont="1" applyFill="1" applyBorder="1" applyAlignment="1">
      <alignment/>
      <protection/>
    </xf>
    <xf numFmtId="176" fontId="8" fillId="0" borderId="10" xfId="61" applyNumberFormat="1" applyFont="1" applyFill="1" applyBorder="1">
      <alignment/>
      <protection/>
    </xf>
    <xf numFmtId="176" fontId="7" fillId="0" borderId="0" xfId="61" applyNumberFormat="1" applyFont="1" applyFill="1" applyBorder="1" applyAlignment="1">
      <alignment horizontal="left" vertical="top"/>
      <protection/>
    </xf>
    <xf numFmtId="176" fontId="7" fillId="0" borderId="18" xfId="61" applyNumberFormat="1" applyFont="1" applyFill="1" applyBorder="1" applyAlignment="1">
      <alignment/>
      <protection/>
    </xf>
    <xf numFmtId="176" fontId="7" fillId="0" borderId="22" xfId="61" applyNumberFormat="1" applyFont="1" applyFill="1" applyBorder="1" applyAlignment="1">
      <alignment horizontal="center" vertical="center" wrapText="1"/>
      <protection/>
    </xf>
    <xf numFmtId="176" fontId="7" fillId="0" borderId="20" xfId="61" applyNumberFormat="1" applyFont="1" applyFill="1" applyBorder="1" applyAlignment="1">
      <alignment horizontal="center" vertical="center" wrapText="1"/>
      <protection/>
    </xf>
    <xf numFmtId="176" fontId="7" fillId="0" borderId="30" xfId="61" applyNumberFormat="1" applyFont="1" applyFill="1" applyBorder="1" applyAlignment="1">
      <alignment horizontal="center" vertical="center" wrapText="1"/>
      <protection/>
    </xf>
    <xf numFmtId="176" fontId="7" fillId="0" borderId="19" xfId="61" applyNumberFormat="1" applyFont="1" applyFill="1" applyBorder="1" applyAlignment="1">
      <alignment horizontal="center" vertical="center" wrapText="1"/>
      <protection/>
    </xf>
    <xf numFmtId="0" fontId="7" fillId="33" borderId="31" xfId="62" applyFont="1" applyFill="1" applyBorder="1" applyAlignment="1">
      <alignment horizontal="center" vertical="center"/>
      <protection/>
    </xf>
    <xf numFmtId="0" fontId="7" fillId="33" borderId="26" xfId="62" applyFont="1" applyFill="1" applyBorder="1" applyAlignment="1">
      <alignment horizontal="center" vertical="center"/>
      <protection/>
    </xf>
    <xf numFmtId="0" fontId="7" fillId="33" borderId="28" xfId="62" applyFont="1" applyFill="1" applyBorder="1" applyAlignment="1">
      <alignment horizontal="center" vertical="center"/>
      <protection/>
    </xf>
    <xf numFmtId="0" fontId="7" fillId="33" borderId="11" xfId="62" applyFont="1" applyFill="1" applyBorder="1" applyAlignment="1">
      <alignment horizontal="center" vertical="center"/>
      <protection/>
    </xf>
    <xf numFmtId="0" fontId="7" fillId="33" borderId="25" xfId="62" applyFont="1" applyFill="1" applyBorder="1" applyAlignment="1">
      <alignment horizontal="center" vertical="center"/>
      <protection/>
    </xf>
    <xf numFmtId="0" fontId="7" fillId="33" borderId="29" xfId="62" applyFont="1" applyFill="1" applyBorder="1" applyAlignment="1">
      <alignment horizontal="center" vertical="center"/>
      <protection/>
    </xf>
    <xf numFmtId="0" fontId="7" fillId="0" borderId="28" xfId="61" applyFont="1" applyFill="1" applyBorder="1" applyAlignment="1">
      <alignment horizontal="center" vertical="center"/>
      <protection/>
    </xf>
    <xf numFmtId="0" fontId="7" fillId="0" borderId="24" xfId="61" applyFont="1" applyFill="1" applyBorder="1" applyAlignment="1">
      <alignment horizontal="center" vertical="center"/>
      <protection/>
    </xf>
    <xf numFmtId="0" fontId="7" fillId="0" borderId="25" xfId="61" applyFont="1" applyFill="1" applyBorder="1" applyAlignment="1">
      <alignment horizontal="center" vertical="center"/>
      <protection/>
    </xf>
    <xf numFmtId="0" fontId="7" fillId="0" borderId="22" xfId="61" applyFont="1" applyFill="1" applyBorder="1" applyAlignment="1">
      <alignment horizontal="center" vertical="center"/>
      <protection/>
    </xf>
    <xf numFmtId="0" fontId="7" fillId="0" borderId="32" xfId="61" applyFont="1" applyFill="1" applyBorder="1" applyAlignment="1">
      <alignment horizontal="center" vertical="center"/>
      <protection/>
    </xf>
    <xf numFmtId="0" fontId="7" fillId="0" borderId="20" xfId="61" applyFont="1" applyFill="1" applyBorder="1" applyAlignment="1">
      <alignment horizontal="center" vertical="center"/>
      <protection/>
    </xf>
    <xf numFmtId="0" fontId="7" fillId="0" borderId="33" xfId="61" applyFont="1" applyFill="1" applyBorder="1" applyAlignment="1">
      <alignment horizontal="center" vertical="center"/>
      <protection/>
    </xf>
    <xf numFmtId="0" fontId="7" fillId="0" borderId="18" xfId="61" applyFont="1" applyFill="1" applyBorder="1" applyAlignment="1">
      <alignment horizontal="center" vertical="center"/>
      <protection/>
    </xf>
    <xf numFmtId="0" fontId="7" fillId="0" borderId="23" xfId="61" applyFont="1" applyFill="1" applyBorder="1" applyAlignment="1">
      <alignment horizontal="center" vertical="center"/>
      <protection/>
    </xf>
    <xf numFmtId="0" fontId="0" fillId="0" borderId="25" xfId="0" applyFill="1" applyBorder="1" applyAlignment="1">
      <alignment/>
    </xf>
    <xf numFmtId="0" fontId="7" fillId="0" borderId="0"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176" fontId="7" fillId="33" borderId="23" xfId="61" applyNumberFormat="1" applyFont="1" applyFill="1" applyBorder="1" applyAlignment="1">
      <alignment horizontal="center" vertical="center"/>
      <protection/>
    </xf>
    <xf numFmtId="176" fontId="7" fillId="33" borderId="21" xfId="61" applyNumberFormat="1" applyFont="1" applyFill="1" applyBorder="1" applyAlignment="1">
      <alignment horizontal="center" vertical="center"/>
      <protection/>
    </xf>
    <xf numFmtId="176" fontId="7" fillId="0" borderId="18" xfId="61" applyNumberFormat="1" applyFont="1" applyFill="1" applyBorder="1" applyAlignment="1">
      <alignment horizontal="left"/>
      <protection/>
    </xf>
    <xf numFmtId="176" fontId="7" fillId="0" borderId="0" xfId="61" applyNumberFormat="1" applyFont="1" applyFill="1" applyBorder="1" applyAlignment="1">
      <alignment horizontal="lef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17 通貨及び金融" xfId="61"/>
    <cellStyle name="標準_148銀行主要勘定" xfId="62"/>
    <cellStyle name="標準_ts08_kinyu_2004_03" xfId="63"/>
    <cellStyle name="標準_レイアウト"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L26"/>
  <sheetViews>
    <sheetView showGridLines="0" tabSelected="1" zoomScalePageLayoutView="0" workbookViewId="0" topLeftCell="A1">
      <selection activeCell="A1" sqref="A1"/>
    </sheetView>
  </sheetViews>
  <sheetFormatPr defaultColWidth="8.875" defaultRowHeight="13.5"/>
  <cols>
    <col min="1" max="1" width="11.25390625" style="30" customWidth="1"/>
    <col min="2" max="5" width="12.25390625" style="30" customWidth="1"/>
    <col min="6" max="7" width="12.375" style="30" customWidth="1"/>
    <col min="8" max="8" width="12.25390625" style="30" customWidth="1"/>
    <col min="9" max="16384" width="8.875" style="30" customWidth="1"/>
  </cols>
  <sheetData>
    <row r="1" spans="1:8" ht="18.75" customHeight="1">
      <c r="A1" s="51" t="s">
        <v>276</v>
      </c>
      <c r="B1" s="52"/>
      <c r="C1" s="52"/>
      <c r="D1" s="52"/>
      <c r="E1" s="52"/>
      <c r="F1" s="52"/>
      <c r="G1" s="52"/>
      <c r="H1" s="52"/>
    </row>
    <row r="2" spans="1:8" ht="11.25" customHeight="1">
      <c r="A2" s="53"/>
      <c r="B2" s="54"/>
      <c r="C2" s="52"/>
      <c r="D2" s="52"/>
      <c r="E2" s="52"/>
      <c r="F2" s="52"/>
      <c r="G2" s="52"/>
      <c r="H2" s="53"/>
    </row>
    <row r="3" spans="1:8" ht="12.75" thickBot="1">
      <c r="A3" s="53"/>
      <c r="B3" s="53"/>
      <c r="C3" s="53"/>
      <c r="D3" s="53"/>
      <c r="E3" s="53"/>
      <c r="F3" s="55"/>
      <c r="G3" s="53"/>
      <c r="H3" s="56" t="s">
        <v>35</v>
      </c>
    </row>
    <row r="4" spans="1:8" ht="18.75" customHeight="1">
      <c r="A4" s="57"/>
      <c r="B4" s="58" t="s">
        <v>36</v>
      </c>
      <c r="C4" s="58"/>
      <c r="D4" s="58"/>
      <c r="E4" s="59"/>
      <c r="F4" s="60" t="s">
        <v>37</v>
      </c>
      <c r="G4" s="58"/>
      <c r="H4" s="58"/>
    </row>
    <row r="5" spans="1:8" s="34" customFormat="1" ht="26.25" customHeight="1">
      <c r="A5" s="61" t="s">
        <v>38</v>
      </c>
      <c r="B5" s="62" t="s">
        <v>39</v>
      </c>
      <c r="C5" s="63" t="s">
        <v>40</v>
      </c>
      <c r="D5" s="64" t="s">
        <v>41</v>
      </c>
      <c r="E5" s="63" t="s">
        <v>42</v>
      </c>
      <c r="F5" s="65" t="s">
        <v>43</v>
      </c>
      <c r="G5" s="65" t="s">
        <v>44</v>
      </c>
      <c r="H5" s="66" t="s">
        <v>45</v>
      </c>
    </row>
    <row r="6" spans="1:9" ht="17.25" customHeight="1">
      <c r="A6" s="67" t="s">
        <v>274</v>
      </c>
      <c r="B6" s="68">
        <v>812777</v>
      </c>
      <c r="C6" s="68">
        <v>812777</v>
      </c>
      <c r="D6" s="69">
        <v>739634</v>
      </c>
      <c r="E6" s="68">
        <v>754389</v>
      </c>
      <c r="F6" s="68">
        <v>935</v>
      </c>
      <c r="G6" s="68">
        <v>2305</v>
      </c>
      <c r="H6" s="70" t="s">
        <v>46</v>
      </c>
      <c r="I6" s="35"/>
    </row>
    <row r="7" spans="1:9" ht="17.25" customHeight="1">
      <c r="A7" s="67" t="s">
        <v>22</v>
      </c>
      <c r="B7" s="68">
        <v>814783</v>
      </c>
      <c r="C7" s="68">
        <v>815204</v>
      </c>
      <c r="D7" s="68">
        <v>745861</v>
      </c>
      <c r="E7" s="68">
        <v>760536</v>
      </c>
      <c r="F7" s="68">
        <v>700</v>
      </c>
      <c r="G7" s="68">
        <v>2406</v>
      </c>
      <c r="H7" s="71" t="s">
        <v>47</v>
      </c>
      <c r="I7" s="35"/>
    </row>
    <row r="8" spans="1:8" ht="17.25" customHeight="1">
      <c r="A8" s="39" t="s">
        <v>21</v>
      </c>
      <c r="B8" s="34">
        <v>809542</v>
      </c>
      <c r="C8" s="34">
        <v>814783</v>
      </c>
      <c r="D8" s="34">
        <v>750886</v>
      </c>
      <c r="E8" s="34">
        <v>764627</v>
      </c>
      <c r="F8" s="34">
        <v>817</v>
      </c>
      <c r="G8" s="34">
        <v>2077</v>
      </c>
      <c r="H8" s="79" t="s">
        <v>48</v>
      </c>
    </row>
    <row r="9" spans="1:8" ht="17.25" customHeight="1">
      <c r="A9" s="39" t="s">
        <v>221</v>
      </c>
      <c r="B9" s="34">
        <v>823143</v>
      </c>
      <c r="C9" s="34">
        <v>823655</v>
      </c>
      <c r="D9" s="34">
        <v>757765</v>
      </c>
      <c r="E9" s="34">
        <v>771516</v>
      </c>
      <c r="F9" s="34">
        <v>1232</v>
      </c>
      <c r="G9" s="34">
        <v>2017</v>
      </c>
      <c r="H9" s="35" t="s">
        <v>287</v>
      </c>
    </row>
    <row r="10" spans="1:9" s="74" customFormat="1" ht="17.25" customHeight="1">
      <c r="A10" s="72" t="s">
        <v>272</v>
      </c>
      <c r="B10" s="37">
        <v>839968</v>
      </c>
      <c r="C10" s="37">
        <v>839968</v>
      </c>
      <c r="D10" s="37">
        <v>776755</v>
      </c>
      <c r="E10" s="37">
        <v>792805</v>
      </c>
      <c r="F10" s="37">
        <v>1166</v>
      </c>
      <c r="G10" s="37">
        <v>1401</v>
      </c>
      <c r="H10" s="73" t="s">
        <v>286</v>
      </c>
      <c r="I10" s="73"/>
    </row>
    <row r="11" spans="1:8" ht="11.25" customHeight="1">
      <c r="A11" s="75"/>
      <c r="B11" s="37"/>
      <c r="C11" s="76"/>
      <c r="D11" s="77"/>
      <c r="E11" s="78"/>
      <c r="F11" s="34"/>
      <c r="G11" s="34"/>
      <c r="H11" s="79"/>
    </row>
    <row r="12" spans="1:10" ht="17.25" customHeight="1">
      <c r="A12" s="75" t="s">
        <v>246</v>
      </c>
      <c r="B12" s="34">
        <v>785428</v>
      </c>
      <c r="C12" s="34">
        <v>823143</v>
      </c>
      <c r="D12" s="34">
        <v>781968</v>
      </c>
      <c r="E12" s="34">
        <v>794111</v>
      </c>
      <c r="F12" s="34">
        <v>54</v>
      </c>
      <c r="G12" s="34">
        <v>291</v>
      </c>
      <c r="H12" s="79" t="s">
        <v>277</v>
      </c>
      <c r="J12" s="74"/>
    </row>
    <row r="13" spans="1:10" ht="17.25" customHeight="1">
      <c r="A13" s="80" t="s">
        <v>49</v>
      </c>
      <c r="B13" s="34">
        <v>788218</v>
      </c>
      <c r="C13" s="34">
        <v>788218</v>
      </c>
      <c r="D13" s="34">
        <v>776755</v>
      </c>
      <c r="E13" s="34">
        <v>781300</v>
      </c>
      <c r="F13" s="34">
        <v>67</v>
      </c>
      <c r="G13" s="34">
        <v>121</v>
      </c>
      <c r="H13" s="79" t="s">
        <v>278</v>
      </c>
      <c r="J13" s="74"/>
    </row>
    <row r="14" spans="1:10" ht="17.25" customHeight="1">
      <c r="A14" s="80" t="s">
        <v>50</v>
      </c>
      <c r="B14" s="34">
        <v>809230</v>
      </c>
      <c r="C14" s="34">
        <v>810755</v>
      </c>
      <c r="D14" s="34">
        <v>784178</v>
      </c>
      <c r="E14" s="34">
        <v>796912</v>
      </c>
      <c r="F14" s="34">
        <v>89</v>
      </c>
      <c r="G14" s="34">
        <v>60</v>
      </c>
      <c r="H14" s="79" t="s">
        <v>279</v>
      </c>
      <c r="J14" s="74"/>
    </row>
    <row r="15" spans="1:10" ht="17.25" customHeight="1">
      <c r="A15" s="80" t="s">
        <v>51</v>
      </c>
      <c r="B15" s="34">
        <v>811619</v>
      </c>
      <c r="C15" s="34">
        <v>811619</v>
      </c>
      <c r="D15" s="34">
        <v>792013</v>
      </c>
      <c r="E15" s="34">
        <v>799807</v>
      </c>
      <c r="F15" s="34">
        <v>147</v>
      </c>
      <c r="G15" s="34">
        <v>88</v>
      </c>
      <c r="H15" s="79">
        <v>58</v>
      </c>
      <c r="J15" s="74"/>
    </row>
    <row r="16" spans="1:10" ht="17.25" customHeight="1">
      <c r="A16" s="80" t="s">
        <v>52</v>
      </c>
      <c r="B16" s="34">
        <v>788405</v>
      </c>
      <c r="C16" s="34">
        <v>811914</v>
      </c>
      <c r="D16" s="34">
        <v>785437</v>
      </c>
      <c r="E16" s="34">
        <v>794811</v>
      </c>
      <c r="F16" s="34">
        <v>57</v>
      </c>
      <c r="G16" s="34">
        <v>191</v>
      </c>
      <c r="H16" s="79" t="s">
        <v>280</v>
      </c>
      <c r="J16" s="74"/>
    </row>
    <row r="17" spans="1:12" ht="17.25" customHeight="1">
      <c r="A17" s="80" t="s">
        <v>53</v>
      </c>
      <c r="B17" s="34">
        <v>792915</v>
      </c>
      <c r="C17" s="34">
        <v>792915</v>
      </c>
      <c r="D17" s="34">
        <v>780149</v>
      </c>
      <c r="E17" s="34">
        <v>785057</v>
      </c>
      <c r="F17" s="34">
        <v>86</v>
      </c>
      <c r="G17" s="34">
        <v>87</v>
      </c>
      <c r="H17" s="79" t="s">
        <v>281</v>
      </c>
      <c r="I17" s="81"/>
      <c r="J17" s="74"/>
      <c r="K17" s="82"/>
      <c r="L17" s="83"/>
    </row>
    <row r="18" spans="1:10" ht="17.25" customHeight="1">
      <c r="A18" s="80" t="s">
        <v>54</v>
      </c>
      <c r="B18" s="34">
        <v>793626</v>
      </c>
      <c r="C18" s="34">
        <v>793976</v>
      </c>
      <c r="D18" s="34">
        <v>788312</v>
      </c>
      <c r="E18" s="34">
        <v>791240</v>
      </c>
      <c r="F18" s="34">
        <v>111</v>
      </c>
      <c r="G18" s="34">
        <v>129</v>
      </c>
      <c r="H18" s="79" t="s">
        <v>282</v>
      </c>
      <c r="J18" s="74"/>
    </row>
    <row r="19" spans="1:10" ht="17.25" customHeight="1">
      <c r="A19" s="80" t="s">
        <v>55</v>
      </c>
      <c r="B19" s="34">
        <v>791873</v>
      </c>
      <c r="C19" s="34">
        <v>793216</v>
      </c>
      <c r="D19" s="34">
        <v>787173</v>
      </c>
      <c r="E19" s="34">
        <v>789717</v>
      </c>
      <c r="F19" s="34">
        <v>83</v>
      </c>
      <c r="G19" s="34">
        <v>125</v>
      </c>
      <c r="H19" s="79" t="s">
        <v>283</v>
      </c>
      <c r="J19" s="74"/>
    </row>
    <row r="20" spans="1:10" ht="17.25" customHeight="1">
      <c r="A20" s="80" t="s">
        <v>56</v>
      </c>
      <c r="B20" s="34">
        <v>788829</v>
      </c>
      <c r="C20" s="34">
        <v>792018</v>
      </c>
      <c r="D20" s="34">
        <v>784078</v>
      </c>
      <c r="E20" s="34">
        <v>788044</v>
      </c>
      <c r="F20" s="34">
        <v>54</v>
      </c>
      <c r="G20" s="34">
        <v>98</v>
      </c>
      <c r="H20" s="79" t="s">
        <v>284</v>
      </c>
      <c r="J20" s="74"/>
    </row>
    <row r="21" spans="1:10" ht="17.25" customHeight="1">
      <c r="A21" s="80" t="s">
        <v>57</v>
      </c>
      <c r="B21" s="34">
        <v>792955</v>
      </c>
      <c r="C21" s="34">
        <v>793654</v>
      </c>
      <c r="D21" s="34">
        <v>782851</v>
      </c>
      <c r="E21" s="34">
        <v>787220</v>
      </c>
      <c r="F21" s="34">
        <v>84</v>
      </c>
      <c r="G21" s="34">
        <v>83</v>
      </c>
      <c r="H21" s="79">
        <v>1</v>
      </c>
      <c r="J21" s="74"/>
    </row>
    <row r="22" spans="1:10" ht="17.25" customHeight="1">
      <c r="A22" s="80" t="s">
        <v>58</v>
      </c>
      <c r="B22" s="34">
        <v>794607</v>
      </c>
      <c r="C22" s="34">
        <v>794607</v>
      </c>
      <c r="D22" s="34">
        <v>784529</v>
      </c>
      <c r="E22" s="34">
        <v>789721</v>
      </c>
      <c r="F22" s="34">
        <v>33</v>
      </c>
      <c r="G22" s="34">
        <v>113</v>
      </c>
      <c r="H22" s="79" t="s">
        <v>285</v>
      </c>
      <c r="J22" s="74"/>
    </row>
    <row r="23" spans="1:10" ht="17.25" customHeight="1" thickBot="1">
      <c r="A23" s="84" t="s">
        <v>59</v>
      </c>
      <c r="B23" s="34">
        <v>839968</v>
      </c>
      <c r="C23" s="34">
        <v>839968</v>
      </c>
      <c r="D23" s="34">
        <v>796205</v>
      </c>
      <c r="E23" s="34">
        <v>815720</v>
      </c>
      <c r="F23" s="85">
        <v>320</v>
      </c>
      <c r="G23" s="85">
        <v>52</v>
      </c>
      <c r="H23" s="79">
        <v>267</v>
      </c>
      <c r="J23" s="74"/>
    </row>
    <row r="24" spans="1:8" ht="12.75" customHeight="1">
      <c r="A24" s="86" t="s">
        <v>60</v>
      </c>
      <c r="B24" s="87"/>
      <c r="C24" s="87"/>
      <c r="D24" s="87"/>
      <c r="E24" s="87"/>
      <c r="F24" s="87"/>
      <c r="G24" s="87"/>
      <c r="H24" s="87"/>
    </row>
    <row r="25" spans="1:8" ht="12.75" customHeight="1">
      <c r="A25" s="88" t="s">
        <v>61</v>
      </c>
      <c r="B25" s="89"/>
      <c r="C25" s="89"/>
      <c r="D25" s="89"/>
      <c r="E25" s="89"/>
      <c r="F25" s="89"/>
      <c r="G25" s="89"/>
      <c r="H25" s="89"/>
    </row>
    <row r="26" ht="12">
      <c r="A26" s="88" t="s">
        <v>62</v>
      </c>
    </row>
  </sheetData>
  <sheetProtection/>
  <printOptions/>
  <pageMargins left="0.3937007874015748" right="0.3937007874015748" top="0.5905511811023623" bottom="0.3937007874015748" header="0.3937007874015748" footer="0.1574803149606299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C000"/>
  </sheetPr>
  <dimension ref="A1:P25"/>
  <sheetViews>
    <sheetView zoomScalePageLayoutView="0" workbookViewId="0" topLeftCell="A1">
      <selection activeCell="P22" sqref="P22"/>
    </sheetView>
  </sheetViews>
  <sheetFormatPr defaultColWidth="8.875" defaultRowHeight="13.5"/>
  <cols>
    <col min="1" max="1" width="12.125" style="30" customWidth="1"/>
    <col min="2" max="2" width="6.75390625" style="30" customWidth="1"/>
    <col min="3" max="3" width="7.50390625" style="30" customWidth="1"/>
    <col min="4" max="4" width="6.75390625" style="30" customWidth="1"/>
    <col min="5" max="5" width="7.50390625" style="30" customWidth="1"/>
    <col min="6" max="6" width="6.75390625" style="30" customWidth="1"/>
    <col min="7" max="7" width="7.50390625" style="30" customWidth="1"/>
    <col min="8" max="8" width="6.75390625" style="30" customWidth="1"/>
    <col min="9" max="9" width="7.50390625" style="30" customWidth="1"/>
    <col min="10" max="10" width="6.75390625" style="30" customWidth="1"/>
    <col min="11" max="11" width="7.25390625" style="30" customWidth="1"/>
    <col min="12" max="12" width="6.625" style="30" customWidth="1"/>
    <col min="13" max="13" width="7.50390625" style="30" customWidth="1"/>
    <col min="14" max="16384" width="8.875" style="30" customWidth="1"/>
  </cols>
  <sheetData>
    <row r="1" spans="1:13" ht="18.75" customHeight="1">
      <c r="A1" s="51" t="s">
        <v>299</v>
      </c>
      <c r="B1" s="48"/>
      <c r="C1" s="52"/>
      <c r="D1" s="52"/>
      <c r="E1" s="52"/>
      <c r="F1" s="52"/>
      <c r="G1" s="52"/>
      <c r="H1" s="52"/>
      <c r="I1" s="52"/>
      <c r="J1" s="52"/>
      <c r="K1" s="52"/>
      <c r="L1" s="52"/>
      <c r="M1" s="52"/>
    </row>
    <row r="2" spans="1:13" ht="11.25" customHeight="1">
      <c r="A2" s="53"/>
      <c r="B2" s="53"/>
      <c r="C2" s="53"/>
      <c r="D2" s="53"/>
      <c r="E2" s="53"/>
      <c r="F2" s="53"/>
      <c r="G2" s="53"/>
      <c r="H2" s="53"/>
      <c r="I2" s="53"/>
      <c r="J2" s="53"/>
      <c r="K2" s="53"/>
      <c r="L2" s="53"/>
      <c r="M2" s="53"/>
    </row>
    <row r="3" spans="1:13" ht="12.75" thickBot="1">
      <c r="A3" s="188"/>
      <c r="B3" s="53"/>
      <c r="C3" s="53"/>
      <c r="D3" s="53"/>
      <c r="E3" s="53"/>
      <c r="F3" s="53"/>
      <c r="G3" s="53"/>
      <c r="H3" s="53"/>
      <c r="I3" s="53"/>
      <c r="J3" s="53"/>
      <c r="K3" s="53"/>
      <c r="L3" s="53"/>
      <c r="M3" s="132" t="s">
        <v>197</v>
      </c>
    </row>
    <row r="4" spans="1:13" s="136" customFormat="1" ht="18.75" customHeight="1">
      <c r="A4" s="247" t="s">
        <v>198</v>
      </c>
      <c r="B4" s="185" t="s">
        <v>199</v>
      </c>
      <c r="C4" s="186"/>
      <c r="D4" s="92" t="s">
        <v>200</v>
      </c>
      <c r="E4" s="92"/>
      <c r="F4" s="185" t="s">
        <v>201</v>
      </c>
      <c r="G4" s="92"/>
      <c r="H4" s="185" t="s">
        <v>202</v>
      </c>
      <c r="I4" s="92"/>
      <c r="J4" s="189" t="s">
        <v>203</v>
      </c>
      <c r="K4" s="189"/>
      <c r="L4" s="92" t="s">
        <v>204</v>
      </c>
      <c r="M4" s="92"/>
    </row>
    <row r="5" spans="1:13" s="136" customFormat="1" ht="18.75" customHeight="1">
      <c r="A5" s="248"/>
      <c r="B5" s="63" t="s">
        <v>183</v>
      </c>
      <c r="C5" s="63" t="s">
        <v>184</v>
      </c>
      <c r="D5" s="63" t="s">
        <v>183</v>
      </c>
      <c r="E5" s="63" t="s">
        <v>184</v>
      </c>
      <c r="F5" s="63" t="s">
        <v>183</v>
      </c>
      <c r="G5" s="63" t="s">
        <v>184</v>
      </c>
      <c r="H5" s="63" t="s">
        <v>183</v>
      </c>
      <c r="I5" s="63" t="s">
        <v>184</v>
      </c>
      <c r="J5" s="63" t="s">
        <v>183</v>
      </c>
      <c r="K5" s="63" t="s">
        <v>184</v>
      </c>
      <c r="L5" s="63" t="s">
        <v>183</v>
      </c>
      <c r="M5" s="187" t="s">
        <v>184</v>
      </c>
    </row>
    <row r="6" spans="1:13" s="34" customFormat="1" ht="18" customHeight="1">
      <c r="A6" s="67" t="s">
        <v>289</v>
      </c>
      <c r="B6" s="68">
        <v>70</v>
      </c>
      <c r="C6" s="68">
        <v>27972</v>
      </c>
      <c r="D6" s="68">
        <v>4</v>
      </c>
      <c r="E6" s="68">
        <v>525</v>
      </c>
      <c r="F6" s="68">
        <v>12</v>
      </c>
      <c r="G6" s="68">
        <v>2875</v>
      </c>
      <c r="H6" s="68">
        <v>21</v>
      </c>
      <c r="I6" s="68">
        <v>1751</v>
      </c>
      <c r="J6" s="68">
        <v>27</v>
      </c>
      <c r="K6" s="68">
        <v>22123</v>
      </c>
      <c r="L6" s="68">
        <v>6</v>
      </c>
      <c r="M6" s="68">
        <v>698</v>
      </c>
    </row>
    <row r="7" spans="1:13" s="34" customFormat="1" ht="18" customHeight="1">
      <c r="A7" s="115" t="s">
        <v>205</v>
      </c>
      <c r="B7" s="132">
        <v>94</v>
      </c>
      <c r="C7" s="132">
        <v>14239</v>
      </c>
      <c r="D7" s="132">
        <v>13</v>
      </c>
      <c r="E7" s="132">
        <v>1069</v>
      </c>
      <c r="F7" s="132">
        <v>20</v>
      </c>
      <c r="G7" s="132">
        <v>2450</v>
      </c>
      <c r="H7" s="132">
        <v>12</v>
      </c>
      <c r="I7" s="132">
        <v>836</v>
      </c>
      <c r="J7" s="132">
        <v>33</v>
      </c>
      <c r="K7" s="132">
        <v>4367</v>
      </c>
      <c r="L7" s="132">
        <v>16</v>
      </c>
      <c r="M7" s="132">
        <v>5517</v>
      </c>
    </row>
    <row r="8" spans="1:13" s="34" customFormat="1" ht="18" customHeight="1">
      <c r="A8" s="115" t="s">
        <v>206</v>
      </c>
      <c r="B8" s="195">
        <v>60</v>
      </c>
      <c r="C8" s="195">
        <v>20367</v>
      </c>
      <c r="D8" s="195">
        <v>6</v>
      </c>
      <c r="E8" s="195">
        <v>1213</v>
      </c>
      <c r="F8" s="195">
        <v>8</v>
      </c>
      <c r="G8" s="195">
        <v>814</v>
      </c>
      <c r="H8" s="195">
        <v>12</v>
      </c>
      <c r="I8" s="195">
        <v>967</v>
      </c>
      <c r="J8" s="195">
        <v>30</v>
      </c>
      <c r="K8" s="195">
        <v>16013</v>
      </c>
      <c r="L8" s="195">
        <v>4</v>
      </c>
      <c r="M8" s="195">
        <v>1360</v>
      </c>
    </row>
    <row r="9" spans="1:13" s="34" customFormat="1" ht="18" customHeight="1">
      <c r="A9" s="115" t="s">
        <v>222</v>
      </c>
      <c r="B9" s="34">
        <v>47</v>
      </c>
      <c r="C9" s="34">
        <v>8363</v>
      </c>
      <c r="D9" s="34">
        <v>6</v>
      </c>
      <c r="E9" s="34">
        <v>966</v>
      </c>
      <c r="F9" s="34">
        <v>8</v>
      </c>
      <c r="G9" s="34">
        <v>2074</v>
      </c>
      <c r="H9" s="34">
        <v>11</v>
      </c>
      <c r="I9" s="34">
        <v>1106</v>
      </c>
      <c r="J9" s="34">
        <v>20</v>
      </c>
      <c r="K9" s="34">
        <v>3956</v>
      </c>
      <c r="L9" s="34">
        <v>2</v>
      </c>
      <c r="M9" s="34">
        <v>261</v>
      </c>
    </row>
    <row r="10" spans="1:16" s="37" customFormat="1" ht="18" customHeight="1">
      <c r="A10" s="116" t="s">
        <v>290</v>
      </c>
      <c r="B10" s="37">
        <v>45</v>
      </c>
      <c r="C10" s="37">
        <v>18003</v>
      </c>
      <c r="D10" s="37">
        <v>5</v>
      </c>
      <c r="E10" s="37">
        <v>862</v>
      </c>
      <c r="F10" s="37">
        <v>8</v>
      </c>
      <c r="G10" s="37">
        <v>910</v>
      </c>
      <c r="H10" s="37">
        <v>12</v>
      </c>
      <c r="I10" s="37">
        <v>1368</v>
      </c>
      <c r="J10" s="37">
        <v>19</v>
      </c>
      <c r="K10" s="37">
        <v>14833</v>
      </c>
      <c r="L10" s="37">
        <v>1</v>
      </c>
      <c r="M10" s="37">
        <v>30</v>
      </c>
      <c r="O10" s="34"/>
      <c r="P10" s="34"/>
    </row>
    <row r="11" spans="1:13" s="34" customFormat="1" ht="7.5" customHeight="1">
      <c r="A11" s="196"/>
      <c r="B11" s="197">
        <v>0</v>
      </c>
      <c r="C11" s="197">
        <v>0</v>
      </c>
      <c r="D11" s="197"/>
      <c r="E11" s="197"/>
      <c r="F11" s="197"/>
      <c r="G11" s="197"/>
      <c r="H11" s="197"/>
      <c r="I11" s="197"/>
      <c r="J11" s="37"/>
      <c r="K11" s="197"/>
      <c r="L11" s="197"/>
      <c r="M11" s="197"/>
    </row>
    <row r="12" spans="1:13" s="34" customFormat="1" ht="18" customHeight="1">
      <c r="A12" s="121" t="s">
        <v>300</v>
      </c>
      <c r="B12" s="190">
        <v>3</v>
      </c>
      <c r="C12" s="190">
        <v>5675</v>
      </c>
      <c r="D12" s="190" t="s">
        <v>207</v>
      </c>
      <c r="E12" s="190" t="s">
        <v>207</v>
      </c>
      <c r="F12" s="190" t="s">
        <v>207</v>
      </c>
      <c r="G12" s="190" t="s">
        <v>207</v>
      </c>
      <c r="H12" s="190">
        <v>1</v>
      </c>
      <c r="I12" s="190">
        <v>86</v>
      </c>
      <c r="J12" s="190">
        <v>2</v>
      </c>
      <c r="K12" s="190">
        <v>5589</v>
      </c>
      <c r="L12" s="190" t="s">
        <v>207</v>
      </c>
      <c r="M12" s="190" t="s">
        <v>207</v>
      </c>
    </row>
    <row r="13" spans="1:13" s="34" customFormat="1" ht="18" customHeight="1">
      <c r="A13" s="115" t="s">
        <v>208</v>
      </c>
      <c r="B13" s="190">
        <v>2</v>
      </c>
      <c r="C13" s="190">
        <v>72</v>
      </c>
      <c r="D13" s="190" t="s">
        <v>207</v>
      </c>
      <c r="E13" s="190" t="s">
        <v>207</v>
      </c>
      <c r="F13" s="190" t="s">
        <v>207</v>
      </c>
      <c r="G13" s="190" t="s">
        <v>207</v>
      </c>
      <c r="H13" s="190">
        <v>1</v>
      </c>
      <c r="I13" s="190">
        <v>45</v>
      </c>
      <c r="J13" s="190">
        <v>1</v>
      </c>
      <c r="K13" s="190">
        <v>27</v>
      </c>
      <c r="L13" s="190" t="s">
        <v>207</v>
      </c>
      <c r="M13" s="190" t="s">
        <v>207</v>
      </c>
    </row>
    <row r="14" spans="1:13" s="34" customFormat="1" ht="18" customHeight="1">
      <c r="A14" s="115" t="s">
        <v>209</v>
      </c>
      <c r="B14" s="190">
        <v>4</v>
      </c>
      <c r="C14" s="190">
        <v>220</v>
      </c>
      <c r="D14" s="190">
        <v>1</v>
      </c>
      <c r="E14" s="190">
        <v>30</v>
      </c>
      <c r="F14" s="190">
        <v>1</v>
      </c>
      <c r="G14" s="190">
        <v>150</v>
      </c>
      <c r="H14" s="190" t="s">
        <v>207</v>
      </c>
      <c r="I14" s="190" t="s">
        <v>207</v>
      </c>
      <c r="J14" s="190">
        <v>1</v>
      </c>
      <c r="K14" s="190">
        <v>10</v>
      </c>
      <c r="L14" s="190">
        <v>1</v>
      </c>
      <c r="M14" s="190">
        <v>30</v>
      </c>
    </row>
    <row r="15" spans="1:13" s="34" customFormat="1" ht="18" customHeight="1">
      <c r="A15" s="115" t="s">
        <v>210</v>
      </c>
      <c r="B15" s="190">
        <v>2</v>
      </c>
      <c r="C15" s="190">
        <v>2992</v>
      </c>
      <c r="D15" s="190" t="s">
        <v>207</v>
      </c>
      <c r="E15" s="190" t="s">
        <v>207</v>
      </c>
      <c r="F15" s="190" t="s">
        <v>207</v>
      </c>
      <c r="G15" s="190" t="s">
        <v>207</v>
      </c>
      <c r="H15" s="190">
        <v>1</v>
      </c>
      <c r="I15" s="190">
        <v>22</v>
      </c>
      <c r="J15" s="190">
        <v>1</v>
      </c>
      <c r="K15" s="190">
        <v>2970</v>
      </c>
      <c r="L15" s="190" t="s">
        <v>207</v>
      </c>
      <c r="M15" s="190" t="s">
        <v>207</v>
      </c>
    </row>
    <row r="16" spans="1:13" s="34" customFormat="1" ht="18" customHeight="1">
      <c r="A16" s="115" t="s">
        <v>211</v>
      </c>
      <c r="B16" s="190">
        <v>7</v>
      </c>
      <c r="C16" s="190">
        <v>2228</v>
      </c>
      <c r="D16" s="190">
        <v>1</v>
      </c>
      <c r="E16" s="190">
        <v>74</v>
      </c>
      <c r="F16" s="190" t="s">
        <v>207</v>
      </c>
      <c r="G16" s="190" t="s">
        <v>207</v>
      </c>
      <c r="H16" s="190">
        <v>3</v>
      </c>
      <c r="I16" s="190">
        <v>551</v>
      </c>
      <c r="J16" s="190">
        <v>3</v>
      </c>
      <c r="K16" s="190">
        <v>1603</v>
      </c>
      <c r="L16" s="190" t="s">
        <v>207</v>
      </c>
      <c r="M16" s="190" t="s">
        <v>207</v>
      </c>
    </row>
    <row r="17" spans="1:13" s="34" customFormat="1" ht="18" customHeight="1">
      <c r="A17" s="115" t="s">
        <v>212</v>
      </c>
      <c r="B17" s="190">
        <v>3</v>
      </c>
      <c r="C17" s="190">
        <v>157</v>
      </c>
      <c r="D17" s="190" t="s">
        <v>207</v>
      </c>
      <c r="E17" s="190" t="s">
        <v>207</v>
      </c>
      <c r="F17" s="190">
        <v>1</v>
      </c>
      <c r="G17" s="190">
        <v>53</v>
      </c>
      <c r="H17" s="190">
        <v>1</v>
      </c>
      <c r="I17" s="190">
        <v>44</v>
      </c>
      <c r="J17" s="190">
        <v>1</v>
      </c>
      <c r="K17" s="190">
        <v>60</v>
      </c>
      <c r="L17" s="190" t="s">
        <v>207</v>
      </c>
      <c r="M17" s="190" t="s">
        <v>207</v>
      </c>
    </row>
    <row r="18" spans="1:13" s="34" customFormat="1" ht="18" customHeight="1">
      <c r="A18" s="115" t="s">
        <v>213</v>
      </c>
      <c r="B18" s="190">
        <v>4</v>
      </c>
      <c r="C18" s="190">
        <v>1335</v>
      </c>
      <c r="D18" s="190" t="s">
        <v>207</v>
      </c>
      <c r="E18" s="190" t="s">
        <v>207</v>
      </c>
      <c r="F18" s="190" t="s">
        <v>207</v>
      </c>
      <c r="G18" s="190" t="s">
        <v>207</v>
      </c>
      <c r="H18" s="190">
        <v>1</v>
      </c>
      <c r="I18" s="190">
        <v>47</v>
      </c>
      <c r="J18" s="190">
        <v>3</v>
      </c>
      <c r="K18" s="190">
        <v>1288</v>
      </c>
      <c r="L18" s="190" t="s">
        <v>207</v>
      </c>
      <c r="M18" s="190" t="s">
        <v>207</v>
      </c>
    </row>
    <row r="19" spans="1:13" s="34" customFormat="1" ht="18" customHeight="1">
      <c r="A19" s="115" t="s">
        <v>214</v>
      </c>
      <c r="B19" s="190">
        <v>6</v>
      </c>
      <c r="C19" s="190">
        <v>3135</v>
      </c>
      <c r="D19" s="190">
        <v>1</v>
      </c>
      <c r="E19" s="190">
        <v>114</v>
      </c>
      <c r="F19" s="190">
        <v>1</v>
      </c>
      <c r="G19" s="190">
        <v>100</v>
      </c>
      <c r="H19" s="190">
        <v>1</v>
      </c>
      <c r="I19" s="190">
        <v>47</v>
      </c>
      <c r="J19" s="190">
        <v>3</v>
      </c>
      <c r="K19" s="190">
        <v>2874</v>
      </c>
      <c r="L19" s="190" t="s">
        <v>207</v>
      </c>
      <c r="M19" s="190" t="s">
        <v>207</v>
      </c>
    </row>
    <row r="20" spans="1:13" s="34" customFormat="1" ht="18" customHeight="1">
      <c r="A20" s="115" t="s">
        <v>215</v>
      </c>
      <c r="B20" s="190">
        <v>4</v>
      </c>
      <c r="C20" s="190">
        <v>264</v>
      </c>
      <c r="D20" s="190">
        <v>1</v>
      </c>
      <c r="E20" s="190">
        <v>100</v>
      </c>
      <c r="F20" s="190">
        <v>3</v>
      </c>
      <c r="G20" s="190">
        <v>164</v>
      </c>
      <c r="H20" s="190" t="s">
        <v>207</v>
      </c>
      <c r="I20" s="190" t="s">
        <v>207</v>
      </c>
      <c r="J20" s="190" t="s">
        <v>207</v>
      </c>
      <c r="K20" s="190" t="s">
        <v>207</v>
      </c>
      <c r="L20" s="190" t="s">
        <v>207</v>
      </c>
      <c r="M20" s="190" t="s">
        <v>207</v>
      </c>
    </row>
    <row r="21" spans="1:13" s="34" customFormat="1" ht="18" customHeight="1">
      <c r="A21" s="115" t="s">
        <v>216</v>
      </c>
      <c r="B21" s="190">
        <v>4</v>
      </c>
      <c r="C21" s="190">
        <v>1300</v>
      </c>
      <c r="D21" s="190">
        <v>1</v>
      </c>
      <c r="E21" s="190">
        <v>544</v>
      </c>
      <c r="F21" s="190">
        <v>1</v>
      </c>
      <c r="G21" s="190">
        <v>400</v>
      </c>
      <c r="H21" s="190">
        <v>1</v>
      </c>
      <c r="I21" s="190">
        <v>296</v>
      </c>
      <c r="J21" s="190">
        <v>1</v>
      </c>
      <c r="K21" s="190">
        <v>60</v>
      </c>
      <c r="L21" s="190" t="s">
        <v>207</v>
      </c>
      <c r="M21" s="190" t="s">
        <v>207</v>
      </c>
    </row>
    <row r="22" spans="1:13" s="34" customFormat="1" ht="18" customHeight="1">
      <c r="A22" s="191" t="s">
        <v>217</v>
      </c>
      <c r="B22" s="190">
        <v>2</v>
      </c>
      <c r="C22" s="190">
        <v>500</v>
      </c>
      <c r="D22" s="190" t="s">
        <v>207</v>
      </c>
      <c r="E22" s="190" t="s">
        <v>207</v>
      </c>
      <c r="F22" s="190" t="s">
        <v>207</v>
      </c>
      <c r="G22" s="190" t="s">
        <v>207</v>
      </c>
      <c r="H22" s="190">
        <v>1</v>
      </c>
      <c r="I22" s="190">
        <v>200</v>
      </c>
      <c r="J22" s="190">
        <v>1</v>
      </c>
      <c r="K22" s="190">
        <v>300</v>
      </c>
      <c r="L22" s="190" t="s">
        <v>207</v>
      </c>
      <c r="M22" s="190" t="s">
        <v>207</v>
      </c>
    </row>
    <row r="23" spans="1:13" s="34" customFormat="1" ht="18" customHeight="1" thickBot="1">
      <c r="A23" s="192" t="s">
        <v>218</v>
      </c>
      <c r="B23" s="193">
        <v>4</v>
      </c>
      <c r="C23" s="194">
        <v>125</v>
      </c>
      <c r="D23" s="194" t="s">
        <v>207</v>
      </c>
      <c r="E23" s="194" t="s">
        <v>207</v>
      </c>
      <c r="F23" s="194">
        <v>1</v>
      </c>
      <c r="G23" s="194">
        <v>43</v>
      </c>
      <c r="H23" s="194">
        <v>1</v>
      </c>
      <c r="I23" s="194">
        <v>30</v>
      </c>
      <c r="J23" s="194">
        <v>2</v>
      </c>
      <c r="K23" s="194">
        <v>52</v>
      </c>
      <c r="L23" s="194" t="s">
        <v>207</v>
      </c>
      <c r="M23" s="194" t="s">
        <v>207</v>
      </c>
    </row>
    <row r="24" spans="1:13" s="34" customFormat="1" ht="12.75" customHeight="1">
      <c r="A24" s="249" t="s">
        <v>219</v>
      </c>
      <c r="B24" s="250"/>
      <c r="C24" s="250"/>
      <c r="D24" s="250"/>
      <c r="F24" s="68"/>
      <c r="G24" s="68"/>
      <c r="H24" s="68"/>
      <c r="I24" s="68"/>
      <c r="J24" s="68"/>
      <c r="K24" s="68"/>
      <c r="L24" s="68"/>
      <c r="M24" s="68"/>
    </row>
    <row r="25" ht="12">
      <c r="A25" s="147" t="s">
        <v>220</v>
      </c>
    </row>
  </sheetData>
  <sheetProtection/>
  <mergeCells count="2">
    <mergeCell ref="A4:A5"/>
    <mergeCell ref="A24:D24"/>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C000"/>
  </sheetPr>
  <dimension ref="A1:K27"/>
  <sheetViews>
    <sheetView showGridLines="0" zoomScalePageLayoutView="0" workbookViewId="0" topLeftCell="A1">
      <selection activeCell="I11" sqref="I11"/>
    </sheetView>
  </sheetViews>
  <sheetFormatPr defaultColWidth="9.125" defaultRowHeight="13.5"/>
  <cols>
    <col min="1" max="1" width="11.25390625" style="30" customWidth="1"/>
    <col min="2" max="3" width="8.75390625" style="30" customWidth="1"/>
    <col min="4" max="5" width="8.125" style="30" customWidth="1"/>
    <col min="6" max="7" width="9.375" style="30" customWidth="1"/>
    <col min="8" max="8" width="8.00390625" style="30" customWidth="1"/>
    <col min="9" max="9" width="8.75390625" style="30" customWidth="1"/>
    <col min="10" max="10" width="8.00390625" style="30" customWidth="1"/>
    <col min="11" max="11" width="8.75390625" style="30" customWidth="1"/>
    <col min="12" max="16384" width="9.125" style="30" customWidth="1"/>
  </cols>
  <sheetData>
    <row r="1" spans="1:11" ht="18.75" customHeight="1">
      <c r="A1" s="51" t="s">
        <v>273</v>
      </c>
      <c r="B1" s="52"/>
      <c r="C1" s="52"/>
      <c r="D1" s="52"/>
      <c r="E1" s="52"/>
      <c r="F1" s="52"/>
      <c r="G1" s="52"/>
      <c r="H1" s="52"/>
      <c r="I1" s="52"/>
      <c r="J1" s="52"/>
      <c r="K1" s="52"/>
    </row>
    <row r="2" spans="1:11" ht="11.25" customHeight="1">
      <c r="A2" s="53"/>
      <c r="B2" s="53"/>
      <c r="C2" s="90"/>
      <c r="D2" s="53"/>
      <c r="E2" s="53"/>
      <c r="F2" s="53"/>
      <c r="G2" s="53"/>
      <c r="H2" s="53"/>
      <c r="I2" s="53"/>
      <c r="J2" s="53"/>
      <c r="K2" s="53"/>
    </row>
    <row r="3" spans="1:11" ht="12.75" thickBot="1">
      <c r="A3" s="53"/>
      <c r="B3" s="53"/>
      <c r="C3" s="53"/>
      <c r="D3" s="53"/>
      <c r="E3" s="53"/>
      <c r="F3" s="53"/>
      <c r="G3" s="53"/>
      <c r="H3" s="53"/>
      <c r="I3" s="53"/>
      <c r="J3" s="53"/>
      <c r="K3" s="53"/>
    </row>
    <row r="4" spans="1:11" s="34" customFormat="1" ht="22.5" customHeight="1">
      <c r="A4" s="91"/>
      <c r="B4" s="92"/>
      <c r="C4" s="93" t="s">
        <v>63</v>
      </c>
      <c r="D4" s="94"/>
      <c r="E4" s="94"/>
      <c r="F4" s="95" t="s">
        <v>64</v>
      </c>
      <c r="G4" s="94"/>
      <c r="H4" s="94"/>
      <c r="I4" s="94"/>
      <c r="J4" s="94"/>
      <c r="K4" s="94"/>
    </row>
    <row r="5" spans="1:11" s="34" customFormat="1" ht="22.5" customHeight="1">
      <c r="A5" s="61" t="s">
        <v>65</v>
      </c>
      <c r="B5" s="96" t="s">
        <v>66</v>
      </c>
      <c r="C5" s="96"/>
      <c r="D5" s="97" t="s">
        <v>67</v>
      </c>
      <c r="E5" s="96"/>
      <c r="F5" s="97" t="s">
        <v>66</v>
      </c>
      <c r="G5" s="96"/>
      <c r="H5" s="97" t="s">
        <v>67</v>
      </c>
      <c r="I5" s="96"/>
      <c r="J5" s="97" t="s">
        <v>68</v>
      </c>
      <c r="K5" s="98"/>
    </row>
    <row r="6" spans="1:11" s="101" customFormat="1" ht="11.25" customHeight="1">
      <c r="A6" s="99"/>
      <c r="B6" s="100" t="s">
        <v>69</v>
      </c>
      <c r="C6" s="100" t="s">
        <v>70</v>
      </c>
      <c r="D6" s="100" t="s">
        <v>69</v>
      </c>
      <c r="E6" s="100" t="s">
        <v>71</v>
      </c>
      <c r="F6" s="100" t="s">
        <v>72</v>
      </c>
      <c r="G6" s="100" t="s">
        <v>2</v>
      </c>
      <c r="H6" s="100" t="s">
        <v>72</v>
      </c>
      <c r="I6" s="100" t="s">
        <v>73</v>
      </c>
      <c r="J6" s="100" t="s">
        <v>72</v>
      </c>
      <c r="K6" s="100" t="s">
        <v>73</v>
      </c>
    </row>
    <row r="7" spans="1:11" s="34" customFormat="1" ht="17.25" customHeight="1">
      <c r="A7" s="67" t="s">
        <v>274</v>
      </c>
      <c r="B7" s="102">
        <v>123570</v>
      </c>
      <c r="C7" s="102">
        <v>46326.1265</v>
      </c>
      <c r="D7" s="102">
        <v>157.676</v>
      </c>
      <c r="E7" s="102">
        <v>3831.11476</v>
      </c>
      <c r="F7" s="102">
        <v>519637</v>
      </c>
      <c r="G7" s="102">
        <v>427687</v>
      </c>
      <c r="H7" s="102">
        <v>492</v>
      </c>
      <c r="I7" s="102">
        <v>346022</v>
      </c>
      <c r="J7" s="102">
        <v>151</v>
      </c>
      <c r="K7" s="102">
        <v>101470</v>
      </c>
    </row>
    <row r="8" spans="1:11" s="34" customFormat="1" ht="17.25" customHeight="1">
      <c r="A8" s="67" t="s">
        <v>74</v>
      </c>
      <c r="B8" s="102">
        <v>112001</v>
      </c>
      <c r="C8" s="102">
        <v>43297.4565</v>
      </c>
      <c r="D8" s="102">
        <v>174.014</v>
      </c>
      <c r="E8" s="102">
        <v>4728.69537</v>
      </c>
      <c r="F8" s="102">
        <v>557945</v>
      </c>
      <c r="G8" s="102">
        <v>465449</v>
      </c>
      <c r="H8" s="102">
        <v>419</v>
      </c>
      <c r="I8" s="34">
        <v>321930</v>
      </c>
      <c r="J8" s="34">
        <v>145</v>
      </c>
      <c r="K8" s="34">
        <v>84075</v>
      </c>
    </row>
    <row r="9" spans="1:11" s="34" customFormat="1" ht="17.25" customHeight="1">
      <c r="A9" s="39" t="s">
        <v>75</v>
      </c>
      <c r="B9" s="104">
        <v>96210</v>
      </c>
      <c r="C9" s="104">
        <v>37353</v>
      </c>
      <c r="D9" s="104">
        <v>151</v>
      </c>
      <c r="E9" s="104">
        <v>3460</v>
      </c>
      <c r="F9" s="104">
        <v>489166</v>
      </c>
      <c r="G9" s="104">
        <v>405376</v>
      </c>
      <c r="H9" s="104">
        <v>427</v>
      </c>
      <c r="I9" s="104">
        <v>281825</v>
      </c>
      <c r="J9" s="104">
        <v>160</v>
      </c>
      <c r="K9" s="104">
        <v>98569</v>
      </c>
    </row>
    <row r="10" spans="1:11" s="34" customFormat="1" ht="17.25" customHeight="1">
      <c r="A10" s="39" t="s">
        <v>221</v>
      </c>
      <c r="B10" s="34">
        <v>87993</v>
      </c>
      <c r="C10" s="34">
        <v>37590</v>
      </c>
      <c r="D10" s="34">
        <v>85</v>
      </c>
      <c r="E10" s="34">
        <v>2955</v>
      </c>
      <c r="F10" s="34">
        <v>451737</v>
      </c>
      <c r="G10" s="34">
        <v>374850</v>
      </c>
      <c r="H10" s="34">
        <v>228</v>
      </c>
      <c r="I10" s="34">
        <v>206194</v>
      </c>
      <c r="J10" s="34">
        <v>45</v>
      </c>
      <c r="K10" s="34">
        <v>48756</v>
      </c>
    </row>
    <row r="11" spans="1:11" s="37" customFormat="1" ht="17.25" customHeight="1">
      <c r="A11" s="72" t="s">
        <v>272</v>
      </c>
      <c r="B11" s="37">
        <v>82585</v>
      </c>
      <c r="C11" s="37">
        <v>37963</v>
      </c>
      <c r="D11" s="37">
        <v>73</v>
      </c>
      <c r="E11" s="37">
        <v>1913</v>
      </c>
      <c r="F11" s="37">
        <v>428220</v>
      </c>
      <c r="G11" s="37">
        <v>360583</v>
      </c>
      <c r="H11" s="37">
        <v>226</v>
      </c>
      <c r="I11" s="37">
        <v>159600</v>
      </c>
      <c r="J11" s="37">
        <v>53</v>
      </c>
      <c r="K11" s="37">
        <v>41635</v>
      </c>
    </row>
    <row r="12" spans="1:11" s="103" customFormat="1" ht="11.25" customHeight="1">
      <c r="A12" s="198"/>
      <c r="B12" s="199"/>
      <c r="C12" s="199"/>
      <c r="D12" s="199"/>
      <c r="E12" s="200"/>
      <c r="F12" s="199"/>
      <c r="G12" s="199"/>
      <c r="H12" s="199"/>
      <c r="I12" s="199"/>
      <c r="J12" s="199"/>
      <c r="K12" s="199"/>
    </row>
    <row r="13" spans="1:11" s="34" customFormat="1" ht="17.25" customHeight="1">
      <c r="A13" s="75" t="s">
        <v>275</v>
      </c>
      <c r="B13" s="104">
        <v>7255</v>
      </c>
      <c r="C13" s="105">
        <v>2832</v>
      </c>
      <c r="D13" s="105">
        <v>8</v>
      </c>
      <c r="E13" s="104">
        <v>262</v>
      </c>
      <c r="F13" s="105">
        <v>37627</v>
      </c>
      <c r="G13" s="105">
        <v>33196</v>
      </c>
      <c r="H13" s="105">
        <v>2</v>
      </c>
      <c r="I13" s="105">
        <v>1515</v>
      </c>
      <c r="J13" s="219" t="s">
        <v>207</v>
      </c>
      <c r="K13" s="219" t="s">
        <v>207</v>
      </c>
    </row>
    <row r="14" spans="1:11" s="34" customFormat="1" ht="17.25" customHeight="1">
      <c r="A14" s="80" t="s">
        <v>49</v>
      </c>
      <c r="B14" s="104">
        <v>6537</v>
      </c>
      <c r="C14" s="34">
        <v>2596</v>
      </c>
      <c r="D14" s="105">
        <v>6</v>
      </c>
      <c r="E14" s="105">
        <v>101</v>
      </c>
      <c r="F14" s="105">
        <v>34009</v>
      </c>
      <c r="G14" s="105">
        <v>28581</v>
      </c>
      <c r="H14" s="105">
        <v>14</v>
      </c>
      <c r="I14" s="35">
        <v>9972</v>
      </c>
      <c r="J14" s="34">
        <v>1</v>
      </c>
      <c r="K14" s="34">
        <v>97</v>
      </c>
    </row>
    <row r="15" spans="1:11" s="34" customFormat="1" ht="17.25" customHeight="1">
      <c r="A15" s="80" t="s">
        <v>50</v>
      </c>
      <c r="B15" s="104">
        <v>7243</v>
      </c>
      <c r="C15" s="105">
        <v>3441</v>
      </c>
      <c r="D15" s="105">
        <v>7</v>
      </c>
      <c r="E15" s="105">
        <v>112</v>
      </c>
      <c r="F15" s="105">
        <v>38682</v>
      </c>
      <c r="G15" s="105">
        <v>31897</v>
      </c>
      <c r="H15" s="105">
        <v>29</v>
      </c>
      <c r="I15" s="105">
        <v>17952</v>
      </c>
      <c r="J15" s="34">
        <v>17</v>
      </c>
      <c r="K15" s="34">
        <v>8592</v>
      </c>
    </row>
    <row r="16" spans="1:11" s="34" customFormat="1" ht="17.25" customHeight="1">
      <c r="A16" s="80" t="s">
        <v>51</v>
      </c>
      <c r="B16" s="104">
        <v>5816</v>
      </c>
      <c r="C16" s="105">
        <v>2912</v>
      </c>
      <c r="D16" s="105">
        <v>5</v>
      </c>
      <c r="E16" s="105">
        <v>119</v>
      </c>
      <c r="F16" s="105">
        <v>29784</v>
      </c>
      <c r="G16" s="105">
        <v>24855</v>
      </c>
      <c r="H16" s="105">
        <v>8</v>
      </c>
      <c r="I16" s="105">
        <v>6495</v>
      </c>
      <c r="J16" s="34">
        <v>2</v>
      </c>
      <c r="K16" s="34">
        <v>300</v>
      </c>
    </row>
    <row r="17" spans="1:11" s="34" customFormat="1" ht="17.25" customHeight="1">
      <c r="A17" s="80" t="s">
        <v>52</v>
      </c>
      <c r="B17" s="104">
        <v>7786</v>
      </c>
      <c r="C17" s="105">
        <v>3562</v>
      </c>
      <c r="D17" s="105">
        <v>9</v>
      </c>
      <c r="E17" s="105">
        <v>270</v>
      </c>
      <c r="F17" s="105">
        <v>42599</v>
      </c>
      <c r="G17" s="105">
        <v>38983</v>
      </c>
      <c r="H17" s="105">
        <v>23</v>
      </c>
      <c r="I17" s="105">
        <v>9233</v>
      </c>
      <c r="J17" s="34">
        <v>6</v>
      </c>
      <c r="K17" s="34">
        <v>1443</v>
      </c>
    </row>
    <row r="18" spans="1:11" s="34" customFormat="1" ht="17.25" customHeight="1">
      <c r="A18" s="80" t="s">
        <v>53</v>
      </c>
      <c r="B18" s="104">
        <v>7139</v>
      </c>
      <c r="C18" s="105">
        <v>3761</v>
      </c>
      <c r="D18" s="105">
        <v>6</v>
      </c>
      <c r="E18" s="105">
        <v>106</v>
      </c>
      <c r="F18" s="105">
        <v>36468</v>
      </c>
      <c r="G18" s="105">
        <v>32892</v>
      </c>
      <c r="H18" s="105">
        <v>12</v>
      </c>
      <c r="I18" s="105">
        <v>2688</v>
      </c>
      <c r="J18" s="219" t="s">
        <v>207</v>
      </c>
      <c r="K18" s="219" t="s">
        <v>207</v>
      </c>
    </row>
    <row r="19" spans="1:11" s="34" customFormat="1" ht="17.25" customHeight="1">
      <c r="A19" s="80" t="s">
        <v>54</v>
      </c>
      <c r="B19" s="104">
        <v>6519</v>
      </c>
      <c r="C19" s="105">
        <v>2903</v>
      </c>
      <c r="D19" s="105">
        <v>4</v>
      </c>
      <c r="E19" s="105">
        <v>101</v>
      </c>
      <c r="F19" s="105">
        <v>31057</v>
      </c>
      <c r="G19" s="105">
        <v>23520</v>
      </c>
      <c r="H19" s="105">
        <v>5</v>
      </c>
      <c r="I19" s="105">
        <v>7481</v>
      </c>
      <c r="J19" s="34">
        <v>1</v>
      </c>
      <c r="K19" s="34">
        <v>173</v>
      </c>
    </row>
    <row r="20" spans="1:11" s="34" customFormat="1" ht="17.25" customHeight="1">
      <c r="A20" s="80" t="s">
        <v>55</v>
      </c>
      <c r="B20" s="104">
        <v>7778</v>
      </c>
      <c r="C20" s="105">
        <v>3402</v>
      </c>
      <c r="D20" s="105">
        <v>8</v>
      </c>
      <c r="E20" s="105">
        <v>139</v>
      </c>
      <c r="F20" s="34">
        <v>42137</v>
      </c>
      <c r="G20" s="34">
        <v>37634</v>
      </c>
      <c r="H20" s="105">
        <v>15</v>
      </c>
      <c r="I20" s="105">
        <v>6874</v>
      </c>
      <c r="J20" s="34">
        <v>1</v>
      </c>
      <c r="K20" s="34">
        <v>3341</v>
      </c>
    </row>
    <row r="21" spans="1:11" s="34" customFormat="1" ht="17.25" customHeight="1">
      <c r="A21" s="80" t="s">
        <v>56</v>
      </c>
      <c r="B21" s="104">
        <v>6557</v>
      </c>
      <c r="C21" s="105">
        <v>3179</v>
      </c>
      <c r="D21" s="105">
        <v>5</v>
      </c>
      <c r="E21" s="105">
        <v>252</v>
      </c>
      <c r="F21" s="105">
        <v>34133</v>
      </c>
      <c r="G21" s="105">
        <v>27793</v>
      </c>
      <c r="H21" s="105">
        <v>37</v>
      </c>
      <c r="I21" s="105">
        <v>32679</v>
      </c>
      <c r="J21" s="34">
        <v>4</v>
      </c>
      <c r="K21" s="34">
        <v>1518</v>
      </c>
    </row>
    <row r="22" spans="1:11" s="34" customFormat="1" ht="17.25" customHeight="1">
      <c r="A22" s="80" t="s">
        <v>57</v>
      </c>
      <c r="B22" s="104">
        <v>6467</v>
      </c>
      <c r="C22" s="105">
        <v>3177</v>
      </c>
      <c r="D22" s="105">
        <v>5</v>
      </c>
      <c r="E22" s="105">
        <v>120</v>
      </c>
      <c r="F22" s="105">
        <v>33457</v>
      </c>
      <c r="G22" s="105">
        <v>26189</v>
      </c>
      <c r="H22" s="105">
        <v>40</v>
      </c>
      <c r="I22" s="105">
        <v>39151</v>
      </c>
      <c r="J22" s="34">
        <v>9</v>
      </c>
      <c r="K22" s="34">
        <v>12388</v>
      </c>
    </row>
    <row r="23" spans="1:11" s="34" customFormat="1" ht="17.25" customHeight="1">
      <c r="A23" s="80" t="s">
        <v>58</v>
      </c>
      <c r="B23" s="104">
        <v>6544</v>
      </c>
      <c r="C23" s="105">
        <v>2947</v>
      </c>
      <c r="D23" s="105">
        <v>5</v>
      </c>
      <c r="E23" s="105">
        <v>180</v>
      </c>
      <c r="F23" s="105">
        <v>34047</v>
      </c>
      <c r="G23" s="105">
        <v>27320</v>
      </c>
      <c r="H23" s="105">
        <v>18</v>
      </c>
      <c r="I23" s="105">
        <v>19395</v>
      </c>
      <c r="J23" s="89">
        <v>9</v>
      </c>
      <c r="K23" s="89">
        <v>13246</v>
      </c>
    </row>
    <row r="24" spans="1:11" s="34" customFormat="1" ht="17.25" customHeight="1" thickBot="1">
      <c r="A24" s="84" t="s">
        <v>59</v>
      </c>
      <c r="B24" s="106">
        <v>6938</v>
      </c>
      <c r="C24" s="106">
        <v>3250</v>
      </c>
      <c r="D24" s="106">
        <v>4</v>
      </c>
      <c r="E24" s="106">
        <v>151</v>
      </c>
      <c r="F24" s="106">
        <v>34220</v>
      </c>
      <c r="G24" s="106">
        <v>27716</v>
      </c>
      <c r="H24" s="106">
        <v>23</v>
      </c>
      <c r="I24" s="106">
        <v>6165</v>
      </c>
      <c r="J24" s="194">
        <v>3</v>
      </c>
      <c r="K24" s="194">
        <v>537</v>
      </c>
    </row>
    <row r="25" spans="1:2" ht="12.75" customHeight="1">
      <c r="A25" s="86" t="s">
        <v>249</v>
      </c>
      <c r="B25" s="107"/>
    </row>
    <row r="26" spans="1:10" ht="12" customHeight="1">
      <c r="A26" s="88" t="s">
        <v>76</v>
      </c>
      <c r="B26" s="104"/>
      <c r="C26" s="104"/>
      <c r="D26" s="104"/>
      <c r="E26" s="104"/>
      <c r="F26" s="104"/>
      <c r="G26" s="104"/>
      <c r="H26" s="104"/>
      <c r="I26" s="104"/>
      <c r="J26" s="104"/>
    </row>
    <row r="27" ht="12">
      <c r="A27" s="88" t="s">
        <v>77</v>
      </c>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E55"/>
  <sheetViews>
    <sheetView zoomScalePageLayoutView="0" workbookViewId="0" topLeftCell="A1">
      <selection activeCell="B38" sqref="B38"/>
    </sheetView>
  </sheetViews>
  <sheetFormatPr defaultColWidth="8.875" defaultRowHeight="13.5"/>
  <cols>
    <col min="1" max="1" width="13.00390625" style="30" customWidth="1"/>
    <col min="2" max="5" width="19.50390625" style="30" customWidth="1"/>
    <col min="6" max="16384" width="8.875" style="30" customWidth="1"/>
  </cols>
  <sheetData>
    <row r="1" spans="1:5" ht="18.75" customHeight="1">
      <c r="A1" s="51" t="s">
        <v>288</v>
      </c>
      <c r="B1" s="52"/>
      <c r="C1" s="52"/>
      <c r="D1" s="52"/>
      <c r="E1" s="52"/>
    </row>
    <row r="2" spans="1:5" ht="11.25" customHeight="1">
      <c r="A2" s="54"/>
      <c r="B2" s="52"/>
      <c r="C2" s="52"/>
      <c r="D2" s="52"/>
      <c r="E2" s="52"/>
    </row>
    <row r="3" spans="1:5" ht="12.75" customHeight="1" thickBot="1">
      <c r="A3" s="53"/>
      <c r="B3" s="53"/>
      <c r="C3" s="53"/>
      <c r="D3" s="53"/>
      <c r="E3" s="108" t="s">
        <v>78</v>
      </c>
    </row>
    <row r="4" spans="1:5" ht="15" customHeight="1">
      <c r="A4" s="57"/>
      <c r="B4" s="109"/>
      <c r="C4" s="110"/>
      <c r="D4" s="110"/>
      <c r="E4" s="111"/>
    </row>
    <row r="5" spans="1:5" ht="19.5" customHeight="1">
      <c r="A5" s="61" t="s">
        <v>79</v>
      </c>
      <c r="B5" s="112" t="s">
        <v>80</v>
      </c>
      <c r="C5" s="112" t="s">
        <v>81</v>
      </c>
      <c r="D5" s="112" t="s">
        <v>82</v>
      </c>
      <c r="E5" s="113" t="s">
        <v>83</v>
      </c>
    </row>
    <row r="6" spans="1:5" ht="17.25" customHeight="1">
      <c r="A6" s="67" t="s">
        <v>289</v>
      </c>
      <c r="B6" s="68">
        <v>2435294</v>
      </c>
      <c r="C6" s="68">
        <v>2025731</v>
      </c>
      <c r="D6" s="68">
        <v>277665</v>
      </c>
      <c r="E6" s="114">
        <v>131898</v>
      </c>
    </row>
    <row r="7" spans="1:5" ht="17.25" customHeight="1">
      <c r="A7" s="115" t="s">
        <v>84</v>
      </c>
      <c r="B7" s="68">
        <v>2460627</v>
      </c>
      <c r="C7" s="68">
        <v>2043728</v>
      </c>
      <c r="D7" s="68">
        <v>284473</v>
      </c>
      <c r="E7" s="114">
        <v>132426</v>
      </c>
    </row>
    <row r="8" spans="1:5" ht="17.25" customHeight="1">
      <c r="A8" s="115" t="s">
        <v>85</v>
      </c>
      <c r="B8" s="122">
        <f>SUM(C8:E8)</f>
        <v>2508472</v>
      </c>
      <c r="C8" s="122">
        <v>2076505</v>
      </c>
      <c r="D8" s="122">
        <v>293244</v>
      </c>
      <c r="E8" s="122">
        <v>138723</v>
      </c>
    </row>
    <row r="9" spans="1:5" ht="17.25" customHeight="1">
      <c r="A9" s="115" t="s">
        <v>222</v>
      </c>
      <c r="B9" s="34">
        <v>2619032</v>
      </c>
      <c r="C9" s="34">
        <v>2111183</v>
      </c>
      <c r="D9" s="34">
        <v>364655</v>
      </c>
      <c r="E9" s="34">
        <v>143194</v>
      </c>
    </row>
    <row r="10" spans="1:5" s="74" customFormat="1" ht="17.25" customHeight="1">
      <c r="A10" s="116" t="s">
        <v>290</v>
      </c>
      <c r="B10" s="37">
        <v>2637915</v>
      </c>
      <c r="C10" s="37">
        <v>2127779</v>
      </c>
      <c r="D10" s="37">
        <v>366288</v>
      </c>
      <c r="E10" s="37">
        <v>143848</v>
      </c>
    </row>
    <row r="11" spans="1:5" s="120" customFormat="1" ht="10.5" customHeight="1">
      <c r="A11" s="117"/>
      <c r="B11" s="118"/>
      <c r="C11" s="118"/>
      <c r="D11" s="118"/>
      <c r="E11" s="119"/>
    </row>
    <row r="12" spans="1:5" ht="16.5" customHeight="1">
      <c r="A12" s="121" t="s">
        <v>291</v>
      </c>
      <c r="B12" s="122">
        <v>2596637</v>
      </c>
      <c r="C12" s="122">
        <v>2093594</v>
      </c>
      <c r="D12" s="122">
        <v>360948</v>
      </c>
      <c r="E12" s="122">
        <v>142095</v>
      </c>
    </row>
    <row r="13" spans="1:5" ht="16.5" customHeight="1">
      <c r="A13" s="121" t="s">
        <v>86</v>
      </c>
      <c r="B13" s="122">
        <v>2603059</v>
      </c>
      <c r="C13" s="122">
        <v>2098150</v>
      </c>
      <c r="D13" s="122">
        <v>362897</v>
      </c>
      <c r="E13" s="122">
        <v>142012</v>
      </c>
    </row>
    <row r="14" spans="1:5" ht="16.5" customHeight="1">
      <c r="A14" s="121" t="s">
        <v>87</v>
      </c>
      <c r="B14" s="122">
        <v>2634089</v>
      </c>
      <c r="C14" s="122">
        <v>2141352</v>
      </c>
      <c r="D14" s="122">
        <v>353059</v>
      </c>
      <c r="E14" s="122">
        <v>139678</v>
      </c>
    </row>
    <row r="15" spans="1:5" ht="16.5" customHeight="1">
      <c r="A15" s="121" t="s">
        <v>88</v>
      </c>
      <c r="B15" s="122">
        <v>2666661</v>
      </c>
      <c r="C15" s="122">
        <v>2157857</v>
      </c>
      <c r="D15" s="122">
        <v>365517</v>
      </c>
      <c r="E15" s="122">
        <v>143287</v>
      </c>
    </row>
    <row r="16" spans="1:5" ht="16.5" customHeight="1">
      <c r="A16" s="121" t="s">
        <v>89</v>
      </c>
      <c r="B16" s="122">
        <v>2646854</v>
      </c>
      <c r="C16" s="122">
        <v>2143240</v>
      </c>
      <c r="D16" s="122">
        <v>361388</v>
      </c>
      <c r="E16" s="122">
        <v>142226</v>
      </c>
    </row>
    <row r="17" spans="1:5" ht="16.5" customHeight="1">
      <c r="A17" s="121" t="s">
        <v>90</v>
      </c>
      <c r="B17" s="122">
        <v>2665234</v>
      </c>
      <c r="C17" s="122">
        <v>2158140</v>
      </c>
      <c r="D17" s="122">
        <v>363808</v>
      </c>
      <c r="E17" s="122">
        <v>143286</v>
      </c>
    </row>
    <row r="18" spans="1:5" ht="16.5" customHeight="1">
      <c r="A18" s="121" t="s">
        <v>91</v>
      </c>
      <c r="B18" s="122">
        <v>2653143</v>
      </c>
      <c r="C18" s="122">
        <v>2146081</v>
      </c>
      <c r="D18" s="122">
        <v>363181</v>
      </c>
      <c r="E18" s="122">
        <v>143881</v>
      </c>
    </row>
    <row r="19" spans="1:5" ht="16.5" customHeight="1">
      <c r="A19" s="121" t="s">
        <v>92</v>
      </c>
      <c r="B19" s="122">
        <v>2627689</v>
      </c>
      <c r="C19" s="122">
        <v>2121830</v>
      </c>
      <c r="D19" s="122">
        <v>362528</v>
      </c>
      <c r="E19" s="122">
        <v>143331</v>
      </c>
    </row>
    <row r="20" spans="1:5" ht="16.5" customHeight="1">
      <c r="A20" s="121" t="s">
        <v>93</v>
      </c>
      <c r="B20" s="122">
        <v>2611199</v>
      </c>
      <c r="C20" s="122">
        <v>2105681</v>
      </c>
      <c r="D20" s="122">
        <v>361762</v>
      </c>
      <c r="E20" s="122">
        <v>143756</v>
      </c>
    </row>
    <row r="21" spans="1:5" ht="16.5" customHeight="1">
      <c r="A21" s="121" t="s">
        <v>94</v>
      </c>
      <c r="B21" s="122">
        <v>2611927</v>
      </c>
      <c r="C21" s="122">
        <v>2106146</v>
      </c>
      <c r="D21" s="122">
        <v>362589</v>
      </c>
      <c r="E21" s="122">
        <v>143192</v>
      </c>
    </row>
    <row r="22" spans="1:5" ht="16.5" customHeight="1">
      <c r="A22" s="121" t="s">
        <v>95</v>
      </c>
      <c r="B22" s="122">
        <v>2613817</v>
      </c>
      <c r="C22" s="122">
        <v>2109375</v>
      </c>
      <c r="D22" s="122">
        <v>361244</v>
      </c>
      <c r="E22" s="122">
        <v>143198</v>
      </c>
    </row>
    <row r="23" spans="1:5" ht="16.5" customHeight="1">
      <c r="A23" s="121" t="s">
        <v>96</v>
      </c>
      <c r="B23" s="122">
        <v>2637915</v>
      </c>
      <c r="C23" s="122">
        <v>2127779</v>
      </c>
      <c r="D23" s="122">
        <v>366288</v>
      </c>
      <c r="E23" s="122">
        <v>143848</v>
      </c>
    </row>
    <row r="24" spans="1:5" s="34" customFormat="1" ht="7.5" customHeight="1" thickBot="1">
      <c r="A24" s="123"/>
      <c r="B24" s="124"/>
      <c r="C24" s="124"/>
      <c r="D24" s="124"/>
      <c r="E24" s="125"/>
    </row>
    <row r="25" ht="12.75" customHeight="1">
      <c r="A25" s="126" t="s">
        <v>251</v>
      </c>
    </row>
    <row r="26" spans="1:5" s="129" customFormat="1" ht="12" customHeight="1">
      <c r="A26" s="127" t="s">
        <v>97</v>
      </c>
      <c r="B26" s="128"/>
      <c r="C26" s="128"/>
      <c r="D26" s="128"/>
      <c r="E26" s="128"/>
    </row>
    <row r="27" spans="1:5" s="129" customFormat="1" ht="12" customHeight="1">
      <c r="A27" s="127"/>
      <c r="B27" s="128"/>
      <c r="C27" s="128"/>
      <c r="D27" s="128"/>
      <c r="E27" s="30"/>
    </row>
    <row r="28" spans="1:5" ht="17.25" customHeight="1">
      <c r="A28" s="53"/>
      <c r="B28" s="53"/>
      <c r="C28" s="53"/>
      <c r="D28" s="53"/>
      <c r="E28" s="52"/>
    </row>
    <row r="29" spans="1:5" ht="18.75" customHeight="1">
      <c r="A29" s="51" t="s">
        <v>292</v>
      </c>
      <c r="B29" s="52"/>
      <c r="C29" s="52"/>
      <c r="D29" s="52"/>
      <c r="E29" s="52"/>
    </row>
    <row r="30" spans="1:5" ht="11.25" customHeight="1">
      <c r="A30" s="54"/>
      <c r="B30" s="52"/>
      <c r="C30" s="52"/>
      <c r="D30" s="52"/>
      <c r="E30" s="53"/>
    </row>
    <row r="31" spans="1:5" ht="12.75" customHeight="1" thickBot="1">
      <c r="A31" s="53"/>
      <c r="B31" s="53"/>
      <c r="C31" s="53"/>
      <c r="D31" s="53"/>
      <c r="E31" s="108" t="s">
        <v>78</v>
      </c>
    </row>
    <row r="32" spans="1:5" ht="15" customHeight="1">
      <c r="A32" s="57"/>
      <c r="B32" s="109"/>
      <c r="C32" s="110"/>
      <c r="D32" s="110"/>
      <c r="E32" s="111"/>
    </row>
    <row r="33" spans="1:5" ht="19.5" customHeight="1">
      <c r="A33" s="61" t="s">
        <v>79</v>
      </c>
      <c r="B33" s="112" t="s">
        <v>80</v>
      </c>
      <c r="C33" s="112" t="s">
        <v>81</v>
      </c>
      <c r="D33" s="112" t="s">
        <v>82</v>
      </c>
      <c r="E33" s="113" t="s">
        <v>83</v>
      </c>
    </row>
    <row r="34" spans="1:5" ht="17.25" customHeight="1">
      <c r="A34" s="67" t="s">
        <v>289</v>
      </c>
      <c r="B34" s="68">
        <v>1362240</v>
      </c>
      <c r="C34" s="68">
        <v>1135367</v>
      </c>
      <c r="D34" s="68">
        <v>168228</v>
      </c>
      <c r="E34" s="68">
        <v>58645</v>
      </c>
    </row>
    <row r="35" spans="1:5" ht="17.25" customHeight="1">
      <c r="A35" s="115" t="s">
        <v>223</v>
      </c>
      <c r="B35" s="122">
        <v>1346925</v>
      </c>
      <c r="C35" s="122">
        <v>1116620</v>
      </c>
      <c r="D35" s="122">
        <v>172515</v>
      </c>
      <c r="E35" s="122">
        <v>57790</v>
      </c>
    </row>
    <row r="36" spans="1:5" ht="17.25" customHeight="1">
      <c r="A36" s="115" t="s">
        <v>224</v>
      </c>
      <c r="B36" s="122">
        <v>1361542</v>
      </c>
      <c r="C36" s="122">
        <v>1125346</v>
      </c>
      <c r="D36" s="122">
        <v>177574</v>
      </c>
      <c r="E36" s="122">
        <v>58622</v>
      </c>
    </row>
    <row r="37" spans="1:5" s="34" customFormat="1" ht="17.25" customHeight="1">
      <c r="A37" s="115" t="s">
        <v>222</v>
      </c>
      <c r="B37" s="34">
        <v>1392301</v>
      </c>
      <c r="C37" s="34">
        <v>1122486</v>
      </c>
      <c r="D37" s="34">
        <v>213885</v>
      </c>
      <c r="E37" s="34">
        <v>55930</v>
      </c>
    </row>
    <row r="38" spans="1:5" s="74" customFormat="1" ht="17.25" customHeight="1">
      <c r="A38" s="116" t="s">
        <v>290</v>
      </c>
      <c r="B38" s="37">
        <v>1390943</v>
      </c>
      <c r="C38" s="37">
        <v>1122817</v>
      </c>
      <c r="D38" s="37">
        <v>213061</v>
      </c>
      <c r="E38" s="37">
        <v>55065</v>
      </c>
    </row>
    <row r="39" spans="1:5" ht="10.5" customHeight="1">
      <c r="A39" s="117"/>
      <c r="B39" s="118" t="s">
        <v>98</v>
      </c>
      <c r="C39" s="118" t="s">
        <v>98</v>
      </c>
      <c r="D39" s="118" t="s">
        <v>98</v>
      </c>
      <c r="E39" s="119" t="s">
        <v>98</v>
      </c>
    </row>
    <row r="40" spans="1:5" ht="16.5" customHeight="1">
      <c r="A40" s="121" t="s">
        <v>293</v>
      </c>
      <c r="B40" s="122">
        <v>1387200</v>
      </c>
      <c r="C40" s="122">
        <v>1120696</v>
      </c>
      <c r="D40" s="122">
        <v>211499</v>
      </c>
      <c r="E40" s="122">
        <v>55005</v>
      </c>
    </row>
    <row r="41" spans="1:5" ht="16.5" customHeight="1">
      <c r="A41" s="121" t="s">
        <v>225</v>
      </c>
      <c r="B41" s="122">
        <v>1388629</v>
      </c>
      <c r="C41" s="122">
        <v>1123293</v>
      </c>
      <c r="D41" s="122">
        <v>210809</v>
      </c>
      <c r="E41" s="122">
        <v>54527</v>
      </c>
    </row>
    <row r="42" spans="1:5" ht="16.5" customHeight="1">
      <c r="A42" s="121" t="s">
        <v>87</v>
      </c>
      <c r="B42" s="122">
        <v>1402852</v>
      </c>
      <c r="C42" s="122">
        <v>1133214</v>
      </c>
      <c r="D42" s="122">
        <v>212343</v>
      </c>
      <c r="E42" s="122">
        <v>57295</v>
      </c>
    </row>
    <row r="43" spans="1:5" ht="16.5" customHeight="1">
      <c r="A43" s="121" t="s">
        <v>88</v>
      </c>
      <c r="B43" s="122">
        <v>1393277</v>
      </c>
      <c r="C43" s="122">
        <v>1126004</v>
      </c>
      <c r="D43" s="122">
        <v>211154</v>
      </c>
      <c r="E43" s="122">
        <v>56119</v>
      </c>
    </row>
    <row r="44" spans="1:5" ht="16.5" customHeight="1">
      <c r="A44" s="121" t="s">
        <v>89</v>
      </c>
      <c r="B44" s="122">
        <v>1387734</v>
      </c>
      <c r="C44" s="122">
        <v>1120316</v>
      </c>
      <c r="D44" s="122">
        <v>211616</v>
      </c>
      <c r="E44" s="122">
        <v>55802</v>
      </c>
    </row>
    <row r="45" spans="1:5" ht="16.5" customHeight="1">
      <c r="A45" s="121" t="s">
        <v>90</v>
      </c>
      <c r="B45" s="122">
        <v>1380970</v>
      </c>
      <c r="C45" s="122">
        <v>1113891</v>
      </c>
      <c r="D45" s="122">
        <v>211387</v>
      </c>
      <c r="E45" s="122">
        <v>55692</v>
      </c>
    </row>
    <row r="46" spans="1:5" ht="16.5" customHeight="1">
      <c r="A46" s="121" t="s">
        <v>91</v>
      </c>
      <c r="B46" s="122">
        <v>1389444</v>
      </c>
      <c r="C46" s="122">
        <v>1122810</v>
      </c>
      <c r="D46" s="122">
        <v>211287</v>
      </c>
      <c r="E46" s="122">
        <v>55347</v>
      </c>
    </row>
    <row r="47" spans="1:5" ht="16.5" customHeight="1">
      <c r="A47" s="121" t="s">
        <v>92</v>
      </c>
      <c r="B47" s="122">
        <v>1381918</v>
      </c>
      <c r="C47" s="122">
        <v>1116165</v>
      </c>
      <c r="D47" s="122">
        <v>210650</v>
      </c>
      <c r="E47" s="122">
        <v>55103</v>
      </c>
    </row>
    <row r="48" spans="1:5" ht="16.5" customHeight="1">
      <c r="A48" s="121" t="s">
        <v>93</v>
      </c>
      <c r="B48" s="122">
        <v>1379639</v>
      </c>
      <c r="C48" s="122">
        <v>1114090</v>
      </c>
      <c r="D48" s="122">
        <v>210717</v>
      </c>
      <c r="E48" s="122">
        <v>54832</v>
      </c>
    </row>
    <row r="49" spans="1:5" ht="16.5" customHeight="1">
      <c r="A49" s="121" t="s">
        <v>226</v>
      </c>
      <c r="B49" s="122">
        <v>1378854</v>
      </c>
      <c r="C49" s="122">
        <v>1113435</v>
      </c>
      <c r="D49" s="122">
        <v>210748</v>
      </c>
      <c r="E49" s="122">
        <v>54671</v>
      </c>
    </row>
    <row r="50" spans="1:5" ht="16.5" customHeight="1">
      <c r="A50" s="121" t="s">
        <v>95</v>
      </c>
      <c r="B50" s="122">
        <v>1378081</v>
      </c>
      <c r="C50" s="122">
        <v>1113000</v>
      </c>
      <c r="D50" s="122">
        <v>211000</v>
      </c>
      <c r="E50" s="122">
        <v>54081</v>
      </c>
    </row>
    <row r="51" spans="1:5" ht="16.5" customHeight="1">
      <c r="A51" s="121" t="s">
        <v>96</v>
      </c>
      <c r="B51" s="122">
        <v>1390943</v>
      </c>
      <c r="C51" s="122">
        <v>1122817</v>
      </c>
      <c r="D51" s="122">
        <v>213061</v>
      </c>
      <c r="E51" s="122">
        <v>55065</v>
      </c>
    </row>
    <row r="52" spans="1:5" s="89" customFormat="1" ht="7.5" customHeight="1" thickBot="1">
      <c r="A52" s="123"/>
      <c r="B52" s="124"/>
      <c r="C52" s="124"/>
      <c r="D52" s="124"/>
      <c r="E52" s="124"/>
    </row>
    <row r="53" ht="12.75" customHeight="1">
      <c r="A53" s="126" t="s">
        <v>251</v>
      </c>
    </row>
    <row r="54" spans="1:5" s="129" customFormat="1" ht="12" customHeight="1">
      <c r="A54" s="127" t="s">
        <v>99</v>
      </c>
      <c r="B54" s="128"/>
      <c r="C54" s="128"/>
      <c r="D54" s="128"/>
      <c r="E54" s="128"/>
    </row>
    <row r="55" spans="1:5" s="129" customFormat="1" ht="12" customHeight="1">
      <c r="A55" s="127"/>
      <c r="B55" s="128"/>
      <c r="C55" s="128"/>
      <c r="D55" s="128"/>
      <c r="E55" s="30"/>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AP26"/>
  <sheetViews>
    <sheetView showGridLines="0" zoomScalePageLayoutView="0" workbookViewId="0" topLeftCell="A1">
      <selection activeCell="D20" sqref="D20"/>
    </sheetView>
  </sheetViews>
  <sheetFormatPr defaultColWidth="8.875" defaultRowHeight="13.5"/>
  <cols>
    <col min="1" max="1" width="11.25390625" style="30" customWidth="1"/>
    <col min="2" max="2" width="17.50390625" style="30" customWidth="1"/>
    <col min="3" max="6" width="17.125" style="30" customWidth="1"/>
    <col min="7" max="16384" width="8.875" style="30" customWidth="1"/>
  </cols>
  <sheetData>
    <row r="1" spans="1:6" ht="18.75" customHeight="1">
      <c r="A1" s="51" t="s">
        <v>294</v>
      </c>
      <c r="B1" s="52"/>
      <c r="C1" s="130"/>
      <c r="D1" s="52"/>
      <c r="E1" s="52"/>
      <c r="F1" s="52"/>
    </row>
    <row r="2" spans="1:6" ht="11.25" customHeight="1">
      <c r="A2" s="51"/>
      <c r="B2" s="52"/>
      <c r="C2" s="130"/>
      <c r="D2" s="52"/>
      <c r="E2" s="52"/>
      <c r="F2" s="52"/>
    </row>
    <row r="3" spans="1:42" ht="12.75" thickBot="1">
      <c r="A3" s="131" t="s">
        <v>100</v>
      </c>
      <c r="C3" s="53"/>
      <c r="D3" s="53"/>
      <c r="E3" s="53"/>
      <c r="F3" s="132" t="s">
        <v>101</v>
      </c>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row>
    <row r="4" spans="1:6" s="136" customFormat="1" ht="37.5" customHeight="1">
      <c r="A4" s="134" t="s">
        <v>102</v>
      </c>
      <c r="B4" s="95" t="s">
        <v>103</v>
      </c>
      <c r="C4" s="95" t="s">
        <v>104</v>
      </c>
      <c r="D4" s="95" t="s">
        <v>105</v>
      </c>
      <c r="E4" s="135" t="s">
        <v>106</v>
      </c>
      <c r="F4" s="95" t="s">
        <v>107</v>
      </c>
    </row>
    <row r="5" spans="1:6" s="136" customFormat="1" ht="5.25" customHeight="1">
      <c r="A5" s="137"/>
      <c r="B5" s="138"/>
      <c r="C5" s="138"/>
      <c r="D5" s="138"/>
      <c r="E5" s="139"/>
      <c r="F5" s="138"/>
    </row>
    <row r="6" spans="1:42" ht="18.75" customHeight="1">
      <c r="A6" s="67" t="s">
        <v>295</v>
      </c>
      <c r="B6" s="68">
        <v>1135367</v>
      </c>
      <c r="C6" s="68">
        <v>2025731</v>
      </c>
      <c r="D6" s="68">
        <v>1902924</v>
      </c>
      <c r="E6" s="68">
        <v>97379</v>
      </c>
      <c r="F6" s="68">
        <v>25420</v>
      </c>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row>
    <row r="7" spans="1:42" ht="18.75" customHeight="1">
      <c r="A7" s="115" t="s">
        <v>108</v>
      </c>
      <c r="B7" s="68">
        <v>1115521</v>
      </c>
      <c r="C7" s="68">
        <v>2043082</v>
      </c>
      <c r="D7" s="68">
        <v>1918465</v>
      </c>
      <c r="E7" s="105">
        <v>106392</v>
      </c>
      <c r="F7" s="105">
        <v>18217</v>
      </c>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row>
    <row r="8" spans="1:42" ht="18.75" customHeight="1">
      <c r="A8" s="191" t="s">
        <v>109</v>
      </c>
      <c r="B8" s="105">
        <v>1124283</v>
      </c>
      <c r="C8" s="34">
        <v>2074521</v>
      </c>
      <c r="D8" s="34">
        <v>1958653</v>
      </c>
      <c r="E8" s="105">
        <v>101543</v>
      </c>
      <c r="F8" s="105">
        <v>14318</v>
      </c>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row>
    <row r="9" spans="1:42" ht="18.75" customHeight="1">
      <c r="A9" s="191" t="s">
        <v>227</v>
      </c>
      <c r="B9" s="105">
        <v>1121435</v>
      </c>
      <c r="C9" s="34">
        <v>2110450</v>
      </c>
      <c r="D9" s="34">
        <v>1986625</v>
      </c>
      <c r="E9" s="105">
        <v>110920</v>
      </c>
      <c r="F9" s="105">
        <v>12896</v>
      </c>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row>
    <row r="10" spans="1:39" s="74" customFormat="1" ht="18.75" customHeight="1">
      <c r="A10" s="140" t="s">
        <v>296</v>
      </c>
      <c r="B10" s="141">
        <v>1121709</v>
      </c>
      <c r="C10" s="37">
        <v>2126840</v>
      </c>
      <c r="D10" s="37">
        <v>2009403</v>
      </c>
      <c r="E10" s="141">
        <v>103768</v>
      </c>
      <c r="F10" s="141">
        <v>13662</v>
      </c>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row>
    <row r="11" spans="1:42" s="120" customFormat="1" ht="15" customHeight="1">
      <c r="A11" s="211"/>
      <c r="B11" s="212"/>
      <c r="C11" s="212"/>
      <c r="D11" s="212"/>
      <c r="E11" s="212"/>
      <c r="F11" s="212"/>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row>
    <row r="12" spans="1:39" ht="18.75" customHeight="1">
      <c r="A12" s="144" t="s">
        <v>297</v>
      </c>
      <c r="B12" s="105">
        <v>1119646</v>
      </c>
      <c r="C12" s="34">
        <v>2092215</v>
      </c>
      <c r="D12" s="34">
        <v>1965180</v>
      </c>
      <c r="E12" s="105">
        <v>105123</v>
      </c>
      <c r="F12" s="105">
        <v>21901</v>
      </c>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row>
    <row r="13" spans="1:39" ht="18.75" customHeight="1">
      <c r="A13" s="144" t="s">
        <v>110</v>
      </c>
      <c r="B13" s="105">
        <v>1122243</v>
      </c>
      <c r="C13" s="34">
        <v>2096229</v>
      </c>
      <c r="D13" s="34">
        <v>1977905</v>
      </c>
      <c r="E13" s="105">
        <v>96877</v>
      </c>
      <c r="F13" s="105">
        <v>21436</v>
      </c>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row>
    <row r="14" spans="1:39" ht="18.75" customHeight="1">
      <c r="A14" s="144" t="s">
        <v>111</v>
      </c>
      <c r="B14" s="105">
        <v>1132143</v>
      </c>
      <c r="C14" s="34">
        <v>2140129</v>
      </c>
      <c r="D14" s="34">
        <v>1984252</v>
      </c>
      <c r="E14" s="105">
        <v>138476</v>
      </c>
      <c r="F14" s="105">
        <v>17390</v>
      </c>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row>
    <row r="15" spans="1:39" ht="18.75" customHeight="1">
      <c r="A15" s="144" t="s">
        <v>112</v>
      </c>
      <c r="B15" s="105">
        <v>1124941</v>
      </c>
      <c r="C15" s="34">
        <v>2156760</v>
      </c>
      <c r="D15" s="34">
        <v>2028215</v>
      </c>
      <c r="E15" s="105">
        <v>111433</v>
      </c>
      <c r="F15" s="105">
        <v>17105</v>
      </c>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row>
    <row r="16" spans="1:39" ht="18.75" customHeight="1">
      <c r="A16" s="144" t="s">
        <v>113</v>
      </c>
      <c r="B16" s="105">
        <v>1119246</v>
      </c>
      <c r="C16" s="34">
        <v>2141361</v>
      </c>
      <c r="D16" s="34">
        <v>1987051</v>
      </c>
      <c r="E16" s="105">
        <v>131603</v>
      </c>
      <c r="F16" s="105">
        <v>22699</v>
      </c>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row>
    <row r="17" spans="1:39" ht="18.75" customHeight="1">
      <c r="A17" s="144" t="s">
        <v>114</v>
      </c>
      <c r="B17" s="105">
        <v>1112832</v>
      </c>
      <c r="C17" s="34">
        <v>2156328</v>
      </c>
      <c r="D17" s="34">
        <v>2010403</v>
      </c>
      <c r="E17" s="105">
        <v>128322</v>
      </c>
      <c r="F17" s="105">
        <v>17595</v>
      </c>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row>
    <row r="18" spans="1:39" ht="18.75" customHeight="1">
      <c r="A18" s="144" t="s">
        <v>115</v>
      </c>
      <c r="B18" s="105">
        <v>1121752</v>
      </c>
      <c r="C18" s="34">
        <v>2144770</v>
      </c>
      <c r="D18" s="34">
        <v>2005538</v>
      </c>
      <c r="E18" s="105">
        <v>122493</v>
      </c>
      <c r="F18" s="105">
        <v>16731</v>
      </c>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row>
    <row r="19" spans="1:39" ht="18.75" customHeight="1">
      <c r="A19" s="144" t="s">
        <v>116</v>
      </c>
      <c r="B19" s="105">
        <v>1115105</v>
      </c>
      <c r="C19" s="34">
        <v>2120016</v>
      </c>
      <c r="D19" s="34">
        <v>1981528</v>
      </c>
      <c r="E19" s="105">
        <v>117562</v>
      </c>
      <c r="F19" s="105">
        <v>20920</v>
      </c>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row>
    <row r="20" spans="1:39" ht="18.75" customHeight="1">
      <c r="A20" s="144" t="s">
        <v>117</v>
      </c>
      <c r="B20" s="105">
        <v>1112946</v>
      </c>
      <c r="C20" s="34">
        <v>2104318</v>
      </c>
      <c r="D20" s="34">
        <v>1973988</v>
      </c>
      <c r="E20" s="105">
        <v>109907</v>
      </c>
      <c r="F20" s="105">
        <v>20416</v>
      </c>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row>
    <row r="21" spans="1:39" ht="18.75" customHeight="1">
      <c r="A21" s="144" t="s">
        <v>118</v>
      </c>
      <c r="B21" s="105">
        <v>1112364</v>
      </c>
      <c r="C21" s="34">
        <v>2104823</v>
      </c>
      <c r="D21" s="34">
        <v>1989280</v>
      </c>
      <c r="E21" s="105">
        <v>97803</v>
      </c>
      <c r="F21" s="105">
        <v>17730</v>
      </c>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row>
    <row r="22" spans="1:39" ht="18.75" customHeight="1">
      <c r="A22" s="144" t="s">
        <v>119</v>
      </c>
      <c r="B22" s="105">
        <v>1111927</v>
      </c>
      <c r="C22" s="34">
        <v>2107996</v>
      </c>
      <c r="D22" s="34">
        <v>1976874</v>
      </c>
      <c r="E22" s="105">
        <v>109346</v>
      </c>
      <c r="F22" s="105">
        <v>21767</v>
      </c>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row>
    <row r="23" spans="1:39" ht="18.75" customHeight="1">
      <c r="A23" s="144" t="s">
        <v>120</v>
      </c>
      <c r="B23" s="105">
        <v>1121709</v>
      </c>
      <c r="C23" s="34">
        <v>2126840</v>
      </c>
      <c r="D23" s="34">
        <v>2009403</v>
      </c>
      <c r="E23" s="105">
        <v>103768</v>
      </c>
      <c r="F23" s="105">
        <v>13662</v>
      </c>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row>
    <row r="24" spans="1:39" ht="10.5" customHeight="1" thickBot="1">
      <c r="A24" s="123"/>
      <c r="B24" s="145"/>
      <c r="C24" s="146"/>
      <c r="D24" s="146"/>
      <c r="E24" s="146"/>
      <c r="F24" s="146"/>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row>
    <row r="25" spans="1:42" ht="12.75" customHeight="1">
      <c r="A25" s="34" t="s">
        <v>121</v>
      </c>
      <c r="E25" s="53"/>
      <c r="F25" s="5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row>
    <row r="26" spans="1:42" ht="12" customHeight="1">
      <c r="A26" s="147" t="s">
        <v>122</v>
      </c>
      <c r="E26" s="53"/>
      <c r="F26" s="5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row>
  </sheetData>
  <sheetProtection/>
  <printOptions/>
  <pageMargins left="0.3937007874015748" right="0.3937007874015748" top="0.5905511811023623" bottom="0.3937007874015748" header="0.3937007874015748" footer="0.1574803149606299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A1:G16"/>
  <sheetViews>
    <sheetView showGridLines="0" zoomScalePageLayoutView="0" workbookViewId="0" topLeftCell="A1">
      <selection activeCell="E20" sqref="E20"/>
    </sheetView>
  </sheetViews>
  <sheetFormatPr defaultColWidth="8.875" defaultRowHeight="13.5"/>
  <cols>
    <col min="1" max="1" width="11.25390625" style="30" customWidth="1"/>
    <col min="2" max="6" width="14.375" style="30" customWidth="1"/>
    <col min="7" max="7" width="14.25390625" style="31" customWidth="1"/>
    <col min="8" max="16384" width="8.875" style="30" customWidth="1"/>
  </cols>
  <sheetData>
    <row r="1" spans="1:7" ht="18.75" customHeight="1">
      <c r="A1" s="50" t="s">
        <v>270</v>
      </c>
      <c r="B1" s="48"/>
      <c r="C1" s="2"/>
      <c r="D1" s="48"/>
      <c r="E1" s="48"/>
      <c r="F1" s="48"/>
      <c r="G1" s="47"/>
    </row>
    <row r="2" spans="1:7" ht="11.25" customHeight="1">
      <c r="A2" s="3"/>
      <c r="B2" s="49"/>
      <c r="C2" s="3"/>
      <c r="D2" s="48"/>
      <c r="E2" s="48"/>
      <c r="F2" s="48"/>
      <c r="G2" s="47"/>
    </row>
    <row r="3" ht="12.75" customHeight="1" thickBot="1">
      <c r="G3" s="8" t="s">
        <v>34</v>
      </c>
    </row>
    <row r="4" spans="1:7" s="34" customFormat="1" ht="20.25" customHeight="1">
      <c r="A4" s="46"/>
      <c r="B4" s="45" t="s">
        <v>33</v>
      </c>
      <c r="C4" s="225" t="s">
        <v>32</v>
      </c>
      <c r="D4" s="225" t="s">
        <v>31</v>
      </c>
      <c r="E4" s="225" t="s">
        <v>30</v>
      </c>
      <c r="F4" s="225" t="s">
        <v>29</v>
      </c>
      <c r="G4" s="227" t="s">
        <v>28</v>
      </c>
    </row>
    <row r="5" spans="1:7" s="34" customFormat="1" ht="24" customHeight="1">
      <c r="A5" s="44" t="s">
        <v>27</v>
      </c>
      <c r="B5" s="43" t="s">
        <v>26</v>
      </c>
      <c r="C5" s="226"/>
      <c r="D5" s="226"/>
      <c r="E5" s="226"/>
      <c r="F5" s="226"/>
      <c r="G5" s="228"/>
    </row>
    <row r="6" spans="1:7" s="34" customFormat="1" ht="20.25" customHeight="1">
      <c r="A6" s="42"/>
      <c r="B6" s="41" t="s">
        <v>23</v>
      </c>
      <c r="C6" s="41" t="s">
        <v>25</v>
      </c>
      <c r="D6" s="41" t="s">
        <v>24</v>
      </c>
      <c r="E6" s="41" t="s">
        <v>23</v>
      </c>
      <c r="F6" s="41" t="s">
        <v>23</v>
      </c>
      <c r="G6" s="40" t="s">
        <v>23</v>
      </c>
    </row>
    <row r="7" spans="1:7" s="34" customFormat="1" ht="26.25" customHeight="1">
      <c r="A7" s="39" t="s">
        <v>271</v>
      </c>
      <c r="B7" s="7">
        <v>691</v>
      </c>
      <c r="C7" s="8">
        <v>344</v>
      </c>
      <c r="D7" s="35">
        <v>2350</v>
      </c>
      <c r="E7" s="8">
        <v>278</v>
      </c>
      <c r="F7" s="8">
        <v>435</v>
      </c>
      <c r="G7" s="8">
        <v>1830</v>
      </c>
    </row>
    <row r="8" spans="1:7" s="34" customFormat="1" ht="26.25" customHeight="1">
      <c r="A8" s="39" t="s">
        <v>22</v>
      </c>
      <c r="B8" s="7">
        <v>663</v>
      </c>
      <c r="C8" s="8">
        <v>339</v>
      </c>
      <c r="D8" s="8">
        <v>2080</v>
      </c>
      <c r="E8" s="8">
        <v>252</v>
      </c>
      <c r="F8" s="8">
        <v>386</v>
      </c>
      <c r="G8" s="8">
        <v>1797</v>
      </c>
    </row>
    <row r="9" spans="1:7" s="34" customFormat="1" ht="26.25" customHeight="1">
      <c r="A9" s="39" t="s">
        <v>21</v>
      </c>
      <c r="B9" s="7">
        <v>632</v>
      </c>
      <c r="C9" s="8">
        <v>349</v>
      </c>
      <c r="D9" s="8">
        <v>1903</v>
      </c>
      <c r="E9" s="8">
        <v>238</v>
      </c>
      <c r="F9" s="8">
        <v>390</v>
      </c>
      <c r="G9" s="8">
        <v>1778</v>
      </c>
    </row>
    <row r="10" spans="1:7" s="34" customFormat="1" ht="26.25" customHeight="1">
      <c r="A10" s="218" t="s">
        <v>20</v>
      </c>
      <c r="B10" s="207">
        <v>535</v>
      </c>
      <c r="C10" s="34">
        <v>363</v>
      </c>
      <c r="D10" s="8">
        <v>1689</v>
      </c>
      <c r="E10" s="34">
        <v>222</v>
      </c>
      <c r="F10" s="34">
        <v>393</v>
      </c>
      <c r="G10" s="34">
        <v>1901</v>
      </c>
    </row>
    <row r="11" spans="1:7" s="37" customFormat="1" ht="26.25" customHeight="1">
      <c r="A11" s="38" t="s">
        <v>272</v>
      </c>
      <c r="B11" s="222">
        <v>454</v>
      </c>
      <c r="C11" s="37">
        <v>343</v>
      </c>
      <c r="D11" s="37">
        <v>1496</v>
      </c>
      <c r="E11" s="37">
        <v>217</v>
      </c>
      <c r="F11" s="37">
        <v>393</v>
      </c>
      <c r="G11" s="37">
        <v>2019</v>
      </c>
    </row>
    <row r="12" spans="1:7" s="34" customFormat="1" ht="7.5" customHeight="1" thickBot="1">
      <c r="A12" s="36"/>
      <c r="B12" s="35"/>
      <c r="C12" s="35"/>
      <c r="D12" s="35"/>
      <c r="E12" s="35"/>
      <c r="F12" s="35"/>
      <c r="G12" s="8"/>
    </row>
    <row r="13" spans="1:7" ht="12.75" customHeight="1">
      <c r="A13" s="223" t="s">
        <v>19</v>
      </c>
      <c r="B13" s="224"/>
      <c r="C13" s="33"/>
      <c r="D13" s="33"/>
      <c r="E13" s="33"/>
      <c r="F13" s="33"/>
      <c r="G13" s="33"/>
    </row>
    <row r="14" spans="1:6" ht="12" customHeight="1">
      <c r="A14" s="32" t="s">
        <v>18</v>
      </c>
      <c r="B14" s="31"/>
      <c r="C14" s="31"/>
      <c r="D14" s="31"/>
      <c r="E14" s="31"/>
      <c r="F14" s="31"/>
    </row>
    <row r="15" spans="1:6" ht="12" customHeight="1">
      <c r="A15" s="32" t="s">
        <v>17</v>
      </c>
      <c r="B15" s="31"/>
      <c r="C15" s="31"/>
      <c r="D15" s="31"/>
      <c r="E15" s="31"/>
      <c r="F15" s="31"/>
    </row>
    <row r="16" spans="1:6" ht="12" customHeight="1">
      <c r="A16" s="32" t="s">
        <v>16</v>
      </c>
      <c r="B16" s="31"/>
      <c r="C16" s="31"/>
      <c r="D16" s="31"/>
      <c r="E16" s="31"/>
      <c r="F16" s="31"/>
    </row>
  </sheetData>
  <sheetProtection/>
  <mergeCells count="5">
    <mergeCell ref="C4:C5"/>
    <mergeCell ref="D4:D5"/>
    <mergeCell ref="E4:E5"/>
    <mergeCell ref="F4:F5"/>
    <mergeCell ref="G4:G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C000"/>
  </sheetPr>
  <dimension ref="A1:X25"/>
  <sheetViews>
    <sheetView view="pageBreakPreview" zoomScale="115" zoomScaleSheetLayoutView="115" zoomScalePageLayoutView="0" workbookViewId="0" topLeftCell="A1">
      <selection activeCell="K15" sqref="K15"/>
    </sheetView>
  </sheetViews>
  <sheetFormatPr defaultColWidth="8.00390625" defaultRowHeight="13.5"/>
  <cols>
    <col min="1" max="1" width="11.25390625" style="151" customWidth="1"/>
    <col min="2" max="2" width="7.50390625" style="151" customWidth="1"/>
    <col min="3" max="3" width="9.375" style="151" customWidth="1"/>
    <col min="4" max="4" width="7.75390625" style="151" customWidth="1"/>
    <col min="5" max="5" width="9.375" style="151" customWidth="1"/>
    <col min="6" max="6" width="7.75390625" style="151" customWidth="1"/>
    <col min="7" max="7" width="7.625" style="151" customWidth="1"/>
    <col min="8" max="8" width="9.375" style="151" customWidth="1"/>
    <col min="9" max="9" width="7.50390625" style="151" customWidth="1"/>
    <col min="10" max="10" width="7.875" style="151" customWidth="1"/>
    <col min="11" max="11" width="8.00390625" style="151" customWidth="1"/>
    <col min="12" max="12" width="7.75390625" style="151" customWidth="1"/>
    <col min="13" max="13" width="8.625" style="151" customWidth="1"/>
    <col min="14" max="14" width="9.375" style="151" customWidth="1"/>
    <col min="15" max="15" width="7.875" style="151" customWidth="1"/>
    <col min="16" max="18" width="8.00390625" style="151" customWidth="1"/>
    <col min="19" max="23" width="7.875" style="151" customWidth="1"/>
    <col min="24" max="24" width="8.125" style="151" customWidth="1"/>
    <col min="25" max="16384" width="8.00390625" style="151" customWidth="1"/>
  </cols>
  <sheetData>
    <row r="1" spans="1:24" ht="18.75" customHeight="1">
      <c r="A1" s="148"/>
      <c r="B1" s="148"/>
      <c r="C1" s="148"/>
      <c r="D1" s="148"/>
      <c r="E1" s="148"/>
      <c r="F1" s="148"/>
      <c r="G1" s="148"/>
      <c r="H1" s="148"/>
      <c r="I1" s="148"/>
      <c r="J1" s="148"/>
      <c r="K1" s="149"/>
      <c r="L1" s="149" t="s">
        <v>123</v>
      </c>
      <c r="M1" s="150" t="s">
        <v>311</v>
      </c>
      <c r="N1" s="148"/>
      <c r="O1" s="148"/>
      <c r="P1" s="148"/>
      <c r="Q1" s="148"/>
      <c r="R1" s="148"/>
      <c r="S1" s="148"/>
      <c r="T1" s="148"/>
      <c r="U1" s="148"/>
      <c r="V1" s="148"/>
      <c r="W1" s="148"/>
      <c r="X1" s="148"/>
    </row>
    <row r="2" spans="1:24" ht="11.25" customHeight="1">
      <c r="A2" s="148"/>
      <c r="B2" s="148"/>
      <c r="C2" s="148"/>
      <c r="D2" s="148"/>
      <c r="E2" s="148"/>
      <c r="F2" s="148"/>
      <c r="G2" s="148"/>
      <c r="H2" s="148"/>
      <c r="I2" s="148"/>
      <c r="J2" s="148"/>
      <c r="K2" s="148"/>
      <c r="L2" s="148"/>
      <c r="M2" s="148"/>
      <c r="N2" s="148"/>
      <c r="O2" s="148"/>
      <c r="P2" s="148"/>
      <c r="Q2" s="148"/>
      <c r="R2" s="148"/>
      <c r="S2" s="148"/>
      <c r="T2" s="148"/>
      <c r="U2" s="148"/>
      <c r="V2" s="148"/>
      <c r="W2" s="148"/>
      <c r="X2" s="148"/>
    </row>
    <row r="3" spans="1:24" ht="12.75" customHeight="1" thickBot="1">
      <c r="A3" s="152" t="s">
        <v>124</v>
      </c>
      <c r="B3" s="148"/>
      <c r="C3" s="148"/>
      <c r="D3" s="148"/>
      <c r="E3" s="148"/>
      <c r="F3" s="148"/>
      <c r="G3" s="148"/>
      <c r="H3" s="148"/>
      <c r="I3" s="148"/>
      <c r="J3" s="148"/>
      <c r="K3" s="148"/>
      <c r="L3" s="148"/>
      <c r="M3" s="148"/>
      <c r="N3" s="148"/>
      <c r="O3" s="148"/>
      <c r="P3" s="148"/>
      <c r="Q3" s="148"/>
      <c r="R3" s="148"/>
      <c r="S3" s="148"/>
      <c r="T3" s="148"/>
      <c r="U3" s="148"/>
      <c r="V3" s="148"/>
      <c r="W3" s="148"/>
      <c r="X3" s="153" t="s">
        <v>78</v>
      </c>
    </row>
    <row r="4" spans="1:24" s="154" customFormat="1" ht="22.5" customHeight="1">
      <c r="A4" s="233" t="s">
        <v>79</v>
      </c>
      <c r="B4" s="229" t="s">
        <v>125</v>
      </c>
      <c r="C4" s="229" t="s">
        <v>126</v>
      </c>
      <c r="D4" s="229"/>
      <c r="E4" s="229"/>
      <c r="F4" s="229"/>
      <c r="G4" s="229"/>
      <c r="H4" s="229"/>
      <c r="I4" s="229"/>
      <c r="J4" s="229"/>
      <c r="K4" s="229"/>
      <c r="L4" s="231"/>
      <c r="M4" s="233" t="s">
        <v>127</v>
      </c>
      <c r="N4" s="229" t="s">
        <v>128</v>
      </c>
      <c r="O4" s="229"/>
      <c r="P4" s="229"/>
      <c r="Q4" s="229"/>
      <c r="R4" s="229"/>
      <c r="S4" s="229" t="s">
        <v>129</v>
      </c>
      <c r="T4" s="229" t="s">
        <v>130</v>
      </c>
      <c r="U4" s="229"/>
      <c r="V4" s="229"/>
      <c r="W4" s="229" t="s">
        <v>131</v>
      </c>
      <c r="X4" s="231" t="s">
        <v>79</v>
      </c>
    </row>
    <row r="5" spans="1:24" s="154" customFormat="1" ht="26.25" customHeight="1">
      <c r="A5" s="234"/>
      <c r="B5" s="230"/>
      <c r="C5" s="155" t="s">
        <v>132</v>
      </c>
      <c r="D5" s="155" t="s">
        <v>133</v>
      </c>
      <c r="E5" s="155" t="s">
        <v>134</v>
      </c>
      <c r="F5" s="155" t="s">
        <v>135</v>
      </c>
      <c r="G5" s="155" t="s">
        <v>136</v>
      </c>
      <c r="H5" s="155" t="s">
        <v>137</v>
      </c>
      <c r="I5" s="155" t="s">
        <v>138</v>
      </c>
      <c r="J5" s="156" t="s">
        <v>139</v>
      </c>
      <c r="K5" s="156" t="s">
        <v>140</v>
      </c>
      <c r="L5" s="157" t="s">
        <v>141</v>
      </c>
      <c r="M5" s="234"/>
      <c r="N5" s="155" t="s">
        <v>132</v>
      </c>
      <c r="O5" s="155" t="s">
        <v>142</v>
      </c>
      <c r="P5" s="155" t="s">
        <v>143</v>
      </c>
      <c r="Q5" s="155" t="s">
        <v>144</v>
      </c>
      <c r="R5" s="155" t="s">
        <v>145</v>
      </c>
      <c r="S5" s="230"/>
      <c r="T5" s="155" t="s">
        <v>132</v>
      </c>
      <c r="U5" s="155" t="s">
        <v>146</v>
      </c>
      <c r="V5" s="156" t="s">
        <v>147</v>
      </c>
      <c r="W5" s="230"/>
      <c r="X5" s="232"/>
    </row>
    <row r="6" spans="1:24" s="162" customFormat="1" ht="15" customHeight="1">
      <c r="A6" s="158" t="s">
        <v>306</v>
      </c>
      <c r="B6" s="163">
        <v>93</v>
      </c>
      <c r="C6" s="159">
        <v>2029348</v>
      </c>
      <c r="D6" s="159">
        <v>63905</v>
      </c>
      <c r="E6" s="159">
        <v>891122</v>
      </c>
      <c r="F6" s="159">
        <v>10367</v>
      </c>
      <c r="G6" s="159">
        <v>4038</v>
      </c>
      <c r="H6" s="159">
        <v>1034340</v>
      </c>
      <c r="I6" s="159">
        <v>5255</v>
      </c>
      <c r="J6" s="159">
        <v>414</v>
      </c>
      <c r="K6" s="160">
        <v>0</v>
      </c>
      <c r="L6" s="159">
        <v>19872</v>
      </c>
      <c r="M6" s="159">
        <v>20844</v>
      </c>
      <c r="N6" s="159">
        <v>1136757</v>
      </c>
      <c r="O6" s="159">
        <v>16999</v>
      </c>
      <c r="P6" s="159">
        <v>91150</v>
      </c>
      <c r="Q6" s="159">
        <v>901437</v>
      </c>
      <c r="R6" s="159">
        <v>127149</v>
      </c>
      <c r="S6" s="159">
        <v>607198</v>
      </c>
      <c r="T6" s="159">
        <v>41242</v>
      </c>
      <c r="U6" s="159">
        <v>37303</v>
      </c>
      <c r="V6" s="159">
        <v>3935</v>
      </c>
      <c r="W6" s="164">
        <v>15422</v>
      </c>
      <c r="X6" s="161" t="s">
        <v>307</v>
      </c>
    </row>
    <row r="7" spans="1:24" s="162" customFormat="1" ht="15" customHeight="1">
      <c r="A7" s="158" t="s">
        <v>148</v>
      </c>
      <c r="B7" s="163">
        <v>93</v>
      </c>
      <c r="C7" s="159">
        <v>2043728</v>
      </c>
      <c r="D7" s="159">
        <v>64065</v>
      </c>
      <c r="E7" s="159">
        <v>891063</v>
      </c>
      <c r="F7" s="159">
        <v>9468</v>
      </c>
      <c r="G7" s="159">
        <v>2221</v>
      </c>
      <c r="H7" s="159">
        <v>1055514</v>
      </c>
      <c r="I7" s="159">
        <v>3856</v>
      </c>
      <c r="J7" s="159">
        <v>407</v>
      </c>
      <c r="K7" s="160">
        <v>0</v>
      </c>
      <c r="L7" s="159">
        <v>17095</v>
      </c>
      <c r="M7" s="159">
        <v>21547</v>
      </c>
      <c r="N7" s="159">
        <v>1123698</v>
      </c>
      <c r="O7" s="159">
        <v>15394</v>
      </c>
      <c r="P7" s="159">
        <v>68347</v>
      </c>
      <c r="Q7" s="159">
        <v>915610</v>
      </c>
      <c r="R7" s="159">
        <v>124328</v>
      </c>
      <c r="S7" s="159">
        <v>558690</v>
      </c>
      <c r="T7" s="159">
        <v>46366</v>
      </c>
      <c r="U7" s="159">
        <v>42817</v>
      </c>
      <c r="V7" s="159">
        <v>3547</v>
      </c>
      <c r="W7" s="159">
        <v>5553</v>
      </c>
      <c r="X7" s="161" t="s">
        <v>149</v>
      </c>
    </row>
    <row r="8" spans="1:24" s="162" customFormat="1" ht="15" customHeight="1">
      <c r="A8" s="158" t="s">
        <v>150</v>
      </c>
      <c r="B8" s="213">
        <v>93</v>
      </c>
      <c r="C8" s="173">
        <v>2076505</v>
      </c>
      <c r="D8" s="173">
        <v>66656</v>
      </c>
      <c r="E8" s="173">
        <v>931560</v>
      </c>
      <c r="F8" s="173">
        <v>9023</v>
      </c>
      <c r="G8" s="173">
        <v>3134</v>
      </c>
      <c r="H8" s="173">
        <v>1044851</v>
      </c>
      <c r="I8" s="173">
        <v>2973</v>
      </c>
      <c r="J8" s="173">
        <v>422</v>
      </c>
      <c r="K8" s="174">
        <v>1</v>
      </c>
      <c r="L8" s="173">
        <v>17849</v>
      </c>
      <c r="M8" s="173">
        <v>21413</v>
      </c>
      <c r="N8" s="173">
        <v>1125346</v>
      </c>
      <c r="O8" s="173">
        <v>11135</v>
      </c>
      <c r="P8" s="173">
        <v>58450</v>
      </c>
      <c r="Q8" s="173">
        <v>927207</v>
      </c>
      <c r="R8" s="173">
        <v>128534</v>
      </c>
      <c r="S8" s="173">
        <v>588074</v>
      </c>
      <c r="T8" s="173">
        <v>41778</v>
      </c>
      <c r="U8" s="173">
        <v>39686</v>
      </c>
      <c r="V8" s="173">
        <v>2090</v>
      </c>
      <c r="W8" s="214">
        <v>2637</v>
      </c>
      <c r="X8" s="161" t="s">
        <v>151</v>
      </c>
    </row>
    <row r="9" spans="1:24" s="162" customFormat="1" ht="15" customHeight="1">
      <c r="A9" s="158" t="s">
        <v>247</v>
      </c>
      <c r="B9" s="162">
        <v>93</v>
      </c>
      <c r="C9" s="173">
        <v>2111183</v>
      </c>
      <c r="D9" s="173">
        <v>65349</v>
      </c>
      <c r="E9" s="173">
        <v>975446</v>
      </c>
      <c r="F9" s="173">
        <v>8780</v>
      </c>
      <c r="G9" s="173">
        <v>3998</v>
      </c>
      <c r="H9" s="173">
        <v>1038750</v>
      </c>
      <c r="I9" s="173">
        <v>2742</v>
      </c>
      <c r="J9" s="173">
        <v>359</v>
      </c>
      <c r="K9" s="174">
        <v>1</v>
      </c>
      <c r="L9" s="173">
        <v>15733</v>
      </c>
      <c r="M9" s="173">
        <v>23660</v>
      </c>
      <c r="N9" s="173">
        <v>1122486</v>
      </c>
      <c r="O9" s="173">
        <v>10295</v>
      </c>
      <c r="P9" s="173">
        <v>58313</v>
      </c>
      <c r="Q9" s="173">
        <v>941138</v>
      </c>
      <c r="R9" s="173">
        <v>112729</v>
      </c>
      <c r="S9" s="173">
        <v>622895</v>
      </c>
      <c r="T9" s="173">
        <v>34888</v>
      </c>
      <c r="U9" s="173">
        <v>32658</v>
      </c>
      <c r="V9" s="173">
        <v>2227</v>
      </c>
      <c r="W9" s="214">
        <v>3345</v>
      </c>
      <c r="X9" s="221" t="s">
        <v>248</v>
      </c>
    </row>
    <row r="10" spans="1:24" s="170" customFormat="1" ht="15" customHeight="1">
      <c r="A10" s="165" t="s">
        <v>309</v>
      </c>
      <c r="B10" s="220">
        <v>92</v>
      </c>
      <c r="C10" s="166">
        <v>2127779</v>
      </c>
      <c r="D10" s="166">
        <v>56210</v>
      </c>
      <c r="E10" s="166">
        <v>1021834</v>
      </c>
      <c r="F10" s="166">
        <v>8611</v>
      </c>
      <c r="G10" s="166">
        <v>3386</v>
      </c>
      <c r="H10" s="166">
        <v>1018478</v>
      </c>
      <c r="I10" s="166">
        <v>2658</v>
      </c>
      <c r="J10" s="166">
        <v>399</v>
      </c>
      <c r="K10" s="167">
        <v>3</v>
      </c>
      <c r="L10" s="166">
        <v>16175</v>
      </c>
      <c r="M10" s="166">
        <v>23059</v>
      </c>
      <c r="N10" s="166">
        <v>1122817</v>
      </c>
      <c r="O10" s="166">
        <v>10099</v>
      </c>
      <c r="P10" s="166">
        <v>56199</v>
      </c>
      <c r="Q10" s="166">
        <v>945816</v>
      </c>
      <c r="R10" s="166">
        <v>110691</v>
      </c>
      <c r="S10" s="166">
        <v>672407</v>
      </c>
      <c r="T10" s="166">
        <v>32297</v>
      </c>
      <c r="U10" s="166">
        <v>29949</v>
      </c>
      <c r="V10" s="166">
        <v>2342</v>
      </c>
      <c r="W10" s="168">
        <v>6311</v>
      </c>
      <c r="X10" s="169" t="s">
        <v>310</v>
      </c>
    </row>
    <row r="11" spans="1:24" s="162" customFormat="1" ht="11.25" customHeight="1">
      <c r="A11" s="171"/>
      <c r="B11" s="172"/>
      <c r="C11" s="173"/>
      <c r="D11" s="173"/>
      <c r="E11" s="173"/>
      <c r="F11" s="173"/>
      <c r="G11" s="173"/>
      <c r="H11" s="173"/>
      <c r="I11" s="173"/>
      <c r="J11" s="173"/>
      <c r="K11" s="174"/>
      <c r="L11" s="173"/>
      <c r="M11" s="173"/>
      <c r="N11" s="173"/>
      <c r="O11" s="173"/>
      <c r="P11" s="173"/>
      <c r="Q11" s="173"/>
      <c r="R11" s="173"/>
      <c r="S11" s="173"/>
      <c r="T11" s="173"/>
      <c r="U11" s="173"/>
      <c r="V11" s="173"/>
      <c r="W11" s="173"/>
      <c r="X11" s="175"/>
    </row>
    <row r="12" spans="1:24" s="162" customFormat="1" ht="15" customHeight="1">
      <c r="A12" s="176" t="s">
        <v>305</v>
      </c>
      <c r="B12" s="172">
        <v>93</v>
      </c>
      <c r="C12" s="173">
        <v>2093594</v>
      </c>
      <c r="D12" s="173">
        <v>58983</v>
      </c>
      <c r="E12" s="173">
        <v>955358</v>
      </c>
      <c r="F12" s="173">
        <v>8782</v>
      </c>
      <c r="G12" s="173">
        <v>1398</v>
      </c>
      <c r="H12" s="173">
        <v>1040627</v>
      </c>
      <c r="I12" s="173">
        <v>2844</v>
      </c>
      <c r="J12" s="173">
        <v>358</v>
      </c>
      <c r="K12" s="174">
        <v>1</v>
      </c>
      <c r="L12" s="173">
        <v>25216</v>
      </c>
      <c r="M12" s="173">
        <v>23660</v>
      </c>
      <c r="N12" s="173">
        <v>1120696</v>
      </c>
      <c r="O12" s="173">
        <v>9700</v>
      </c>
      <c r="P12" s="173">
        <v>55852</v>
      </c>
      <c r="Q12" s="173">
        <v>935817</v>
      </c>
      <c r="R12" s="173">
        <v>119315</v>
      </c>
      <c r="S12" s="173">
        <v>635810</v>
      </c>
      <c r="T12" s="173">
        <v>29427</v>
      </c>
      <c r="U12" s="173">
        <v>28399</v>
      </c>
      <c r="V12" s="173">
        <v>1024</v>
      </c>
      <c r="W12" s="173">
        <v>4727</v>
      </c>
      <c r="X12" s="177" t="s">
        <v>308</v>
      </c>
    </row>
    <row r="13" spans="1:24" s="162" customFormat="1" ht="15" customHeight="1">
      <c r="A13" s="176" t="s">
        <v>152</v>
      </c>
      <c r="B13" s="172">
        <v>93</v>
      </c>
      <c r="C13" s="173">
        <v>2098150</v>
      </c>
      <c r="D13" s="173">
        <v>56802</v>
      </c>
      <c r="E13" s="173">
        <v>965315</v>
      </c>
      <c r="F13" s="173">
        <v>8777</v>
      </c>
      <c r="G13" s="173">
        <v>1349</v>
      </c>
      <c r="H13" s="173">
        <v>1036880</v>
      </c>
      <c r="I13" s="173">
        <v>2873</v>
      </c>
      <c r="J13" s="173">
        <v>369</v>
      </c>
      <c r="K13" s="174">
        <v>1</v>
      </c>
      <c r="L13" s="173">
        <v>25755</v>
      </c>
      <c r="M13" s="173">
        <v>23660</v>
      </c>
      <c r="N13" s="173">
        <v>1123293</v>
      </c>
      <c r="O13" s="173">
        <v>10513</v>
      </c>
      <c r="P13" s="173">
        <v>57983</v>
      </c>
      <c r="Q13" s="173">
        <v>934141</v>
      </c>
      <c r="R13" s="173">
        <v>120643</v>
      </c>
      <c r="S13" s="173">
        <v>653667</v>
      </c>
      <c r="T13" s="173">
        <v>24725</v>
      </c>
      <c r="U13" s="173">
        <v>23313</v>
      </c>
      <c r="V13" s="173">
        <v>1410</v>
      </c>
      <c r="W13" s="173">
        <v>6315</v>
      </c>
      <c r="X13" s="177" t="s">
        <v>153</v>
      </c>
    </row>
    <row r="14" spans="1:24" s="162" customFormat="1" ht="15" customHeight="1">
      <c r="A14" s="176" t="s">
        <v>154</v>
      </c>
      <c r="B14" s="172">
        <v>92</v>
      </c>
      <c r="C14" s="173">
        <v>2141352</v>
      </c>
      <c r="D14" s="173">
        <v>88669</v>
      </c>
      <c r="E14" s="173">
        <v>994465</v>
      </c>
      <c r="F14" s="173">
        <v>8653</v>
      </c>
      <c r="G14" s="173">
        <v>3041</v>
      </c>
      <c r="H14" s="173">
        <v>1019532</v>
      </c>
      <c r="I14" s="173">
        <v>2824</v>
      </c>
      <c r="J14" s="173">
        <v>422</v>
      </c>
      <c r="K14" s="174">
        <v>1</v>
      </c>
      <c r="L14" s="173">
        <v>23719</v>
      </c>
      <c r="M14" s="173">
        <v>24860</v>
      </c>
      <c r="N14" s="173">
        <v>1133214</v>
      </c>
      <c r="O14" s="173">
        <v>10713</v>
      </c>
      <c r="P14" s="173">
        <v>62966</v>
      </c>
      <c r="Q14" s="173">
        <v>953387</v>
      </c>
      <c r="R14" s="173">
        <v>106131</v>
      </c>
      <c r="S14" s="173">
        <v>626318</v>
      </c>
      <c r="T14" s="173">
        <v>29110</v>
      </c>
      <c r="U14" s="173">
        <v>27756</v>
      </c>
      <c r="V14" s="173">
        <v>1349</v>
      </c>
      <c r="W14" s="173">
        <v>2396</v>
      </c>
      <c r="X14" s="177" t="s">
        <v>155</v>
      </c>
    </row>
    <row r="15" spans="1:24" s="162" customFormat="1" ht="15" customHeight="1">
      <c r="A15" s="176" t="s">
        <v>156</v>
      </c>
      <c r="B15" s="172">
        <v>92</v>
      </c>
      <c r="C15" s="173">
        <v>2157857</v>
      </c>
      <c r="D15" s="173">
        <v>64727</v>
      </c>
      <c r="E15" s="173">
        <v>1033724</v>
      </c>
      <c r="F15" s="173">
        <v>8624</v>
      </c>
      <c r="G15" s="173">
        <v>1963</v>
      </c>
      <c r="H15" s="173">
        <v>1023506</v>
      </c>
      <c r="I15" s="173">
        <v>2806</v>
      </c>
      <c r="J15" s="173">
        <v>400</v>
      </c>
      <c r="K15" s="174">
        <v>1</v>
      </c>
      <c r="L15" s="173">
        <v>22080</v>
      </c>
      <c r="M15" s="173">
        <v>24759</v>
      </c>
      <c r="N15" s="173">
        <v>1126004</v>
      </c>
      <c r="O15" s="173">
        <v>11268</v>
      </c>
      <c r="P15" s="173">
        <v>57992</v>
      </c>
      <c r="Q15" s="173">
        <v>952922</v>
      </c>
      <c r="R15" s="173">
        <v>103810</v>
      </c>
      <c r="S15" s="173">
        <v>638395</v>
      </c>
      <c r="T15" s="173">
        <v>32380</v>
      </c>
      <c r="U15" s="173">
        <v>28956</v>
      </c>
      <c r="V15" s="173">
        <v>3421</v>
      </c>
      <c r="W15" s="173">
        <v>4769</v>
      </c>
      <c r="X15" s="177" t="s">
        <v>157</v>
      </c>
    </row>
    <row r="16" spans="1:24" s="162" customFormat="1" ht="15" customHeight="1">
      <c r="A16" s="176" t="s">
        <v>158</v>
      </c>
      <c r="B16" s="172">
        <v>92</v>
      </c>
      <c r="C16" s="173">
        <v>2143240</v>
      </c>
      <c r="D16" s="173">
        <v>59979</v>
      </c>
      <c r="E16" s="173">
        <v>1004861</v>
      </c>
      <c r="F16" s="173">
        <v>8618</v>
      </c>
      <c r="G16" s="173">
        <v>1680</v>
      </c>
      <c r="H16" s="173">
        <v>1033074</v>
      </c>
      <c r="I16" s="173">
        <v>2818</v>
      </c>
      <c r="J16" s="173">
        <v>354</v>
      </c>
      <c r="K16" s="174">
        <v>1</v>
      </c>
      <c r="L16" s="173">
        <v>31823</v>
      </c>
      <c r="M16" s="173">
        <v>24759</v>
      </c>
      <c r="N16" s="173">
        <v>1120316</v>
      </c>
      <c r="O16" s="173">
        <v>9057</v>
      </c>
      <c r="P16" s="173">
        <v>48825</v>
      </c>
      <c r="Q16" s="173">
        <v>956688</v>
      </c>
      <c r="R16" s="173">
        <v>105731</v>
      </c>
      <c r="S16" s="173">
        <v>624056</v>
      </c>
      <c r="T16" s="173">
        <v>28103</v>
      </c>
      <c r="U16" s="173">
        <v>26888</v>
      </c>
      <c r="V16" s="173">
        <v>1213</v>
      </c>
      <c r="W16" s="173">
        <v>4512</v>
      </c>
      <c r="X16" s="177" t="s">
        <v>159</v>
      </c>
    </row>
    <row r="17" spans="1:24" s="162" customFormat="1" ht="15" customHeight="1">
      <c r="A17" s="176" t="s">
        <v>160</v>
      </c>
      <c r="B17" s="172">
        <v>92</v>
      </c>
      <c r="C17" s="173">
        <v>2158140</v>
      </c>
      <c r="D17" s="173">
        <v>50488</v>
      </c>
      <c r="E17" s="173">
        <v>1023752</v>
      </c>
      <c r="F17" s="173">
        <v>8603</v>
      </c>
      <c r="G17" s="173">
        <v>4913</v>
      </c>
      <c r="H17" s="173">
        <v>1044948</v>
      </c>
      <c r="I17" s="173">
        <v>2805</v>
      </c>
      <c r="J17" s="173">
        <v>467</v>
      </c>
      <c r="K17" s="174">
        <v>1</v>
      </c>
      <c r="L17" s="173">
        <v>22138</v>
      </c>
      <c r="M17" s="173">
        <v>26119</v>
      </c>
      <c r="N17" s="173">
        <v>1113891</v>
      </c>
      <c r="O17" s="173">
        <v>8558</v>
      </c>
      <c r="P17" s="173">
        <v>48009</v>
      </c>
      <c r="Q17" s="173">
        <v>953921</v>
      </c>
      <c r="R17" s="173">
        <v>103387</v>
      </c>
      <c r="S17" s="173">
        <v>660368</v>
      </c>
      <c r="T17" s="173">
        <v>25807</v>
      </c>
      <c r="U17" s="173">
        <v>24689</v>
      </c>
      <c r="V17" s="173">
        <v>1116</v>
      </c>
      <c r="W17" s="173">
        <v>4427</v>
      </c>
      <c r="X17" s="177" t="s">
        <v>161</v>
      </c>
    </row>
    <row r="18" spans="1:24" s="162" customFormat="1" ht="15" customHeight="1">
      <c r="A18" s="176" t="s">
        <v>162</v>
      </c>
      <c r="B18" s="172">
        <v>92</v>
      </c>
      <c r="C18" s="173">
        <v>2146081</v>
      </c>
      <c r="D18" s="173">
        <v>59918</v>
      </c>
      <c r="E18" s="173">
        <v>1005257</v>
      </c>
      <c r="F18" s="173">
        <v>8551</v>
      </c>
      <c r="G18" s="173">
        <v>4112</v>
      </c>
      <c r="H18" s="173">
        <v>1047442</v>
      </c>
      <c r="I18" s="173">
        <v>2758</v>
      </c>
      <c r="J18" s="173">
        <v>505</v>
      </c>
      <c r="K18" s="174">
        <v>1</v>
      </c>
      <c r="L18" s="173">
        <v>17509</v>
      </c>
      <c r="M18" s="173">
        <v>26119</v>
      </c>
      <c r="N18" s="173">
        <v>1122810</v>
      </c>
      <c r="O18" s="173">
        <v>9625</v>
      </c>
      <c r="P18" s="173">
        <v>51088</v>
      </c>
      <c r="Q18" s="173">
        <v>953449</v>
      </c>
      <c r="R18" s="173">
        <v>108634</v>
      </c>
      <c r="S18" s="173">
        <v>674505</v>
      </c>
      <c r="T18" s="173">
        <v>26307</v>
      </c>
      <c r="U18" s="173">
        <v>23808</v>
      </c>
      <c r="V18" s="173">
        <v>2495</v>
      </c>
      <c r="W18" s="173">
        <v>4487</v>
      </c>
      <c r="X18" s="177" t="s">
        <v>163</v>
      </c>
    </row>
    <row r="19" spans="1:24" s="162" customFormat="1" ht="15" customHeight="1">
      <c r="A19" s="176" t="s">
        <v>164</v>
      </c>
      <c r="B19" s="172">
        <v>92</v>
      </c>
      <c r="C19" s="173">
        <v>2121830</v>
      </c>
      <c r="D19" s="173">
        <v>49998</v>
      </c>
      <c r="E19" s="173">
        <v>991979</v>
      </c>
      <c r="F19" s="173">
        <v>8534</v>
      </c>
      <c r="G19" s="173">
        <v>2803</v>
      </c>
      <c r="H19" s="173">
        <v>1042366</v>
      </c>
      <c r="I19" s="173">
        <v>2745</v>
      </c>
      <c r="J19" s="173">
        <v>399</v>
      </c>
      <c r="K19" s="174">
        <v>1</v>
      </c>
      <c r="L19" s="173">
        <v>22979</v>
      </c>
      <c r="M19" s="173">
        <v>26119</v>
      </c>
      <c r="N19" s="173">
        <v>1116165</v>
      </c>
      <c r="O19" s="173">
        <v>7941</v>
      </c>
      <c r="P19" s="173">
        <v>50864</v>
      </c>
      <c r="Q19" s="173">
        <v>949575</v>
      </c>
      <c r="R19" s="173">
        <v>107768</v>
      </c>
      <c r="S19" s="173">
        <v>664705</v>
      </c>
      <c r="T19" s="173">
        <v>25672</v>
      </c>
      <c r="U19" s="173">
        <v>24658</v>
      </c>
      <c r="V19" s="173">
        <v>1011</v>
      </c>
      <c r="W19" s="173">
        <v>4778</v>
      </c>
      <c r="X19" s="177" t="s">
        <v>165</v>
      </c>
    </row>
    <row r="20" spans="1:24" s="162" customFormat="1" ht="15" customHeight="1">
      <c r="A20" s="176" t="s">
        <v>166</v>
      </c>
      <c r="B20" s="172">
        <v>92</v>
      </c>
      <c r="C20" s="173">
        <v>2105681</v>
      </c>
      <c r="D20" s="173">
        <v>49630</v>
      </c>
      <c r="E20" s="173">
        <v>986470</v>
      </c>
      <c r="F20" s="173">
        <v>8486</v>
      </c>
      <c r="G20" s="173">
        <v>2562</v>
      </c>
      <c r="H20" s="173">
        <v>1033259</v>
      </c>
      <c r="I20" s="173">
        <v>2780</v>
      </c>
      <c r="J20" s="173">
        <v>401</v>
      </c>
      <c r="K20" s="174">
        <v>1</v>
      </c>
      <c r="L20" s="173">
        <v>22061</v>
      </c>
      <c r="M20" s="173">
        <v>26519</v>
      </c>
      <c r="N20" s="173">
        <v>1114090</v>
      </c>
      <c r="O20" s="173">
        <v>8432</v>
      </c>
      <c r="P20" s="173">
        <v>50615</v>
      </c>
      <c r="Q20" s="173">
        <v>944525</v>
      </c>
      <c r="R20" s="173">
        <v>110503</v>
      </c>
      <c r="S20" s="173">
        <v>669232</v>
      </c>
      <c r="T20" s="173">
        <v>26950</v>
      </c>
      <c r="U20" s="173">
        <v>25999</v>
      </c>
      <c r="V20" s="173">
        <v>946</v>
      </c>
      <c r="W20" s="173">
        <v>7136</v>
      </c>
      <c r="X20" s="177" t="s">
        <v>167</v>
      </c>
    </row>
    <row r="21" spans="1:24" s="162" customFormat="1" ht="15" customHeight="1">
      <c r="A21" s="176" t="s">
        <v>168</v>
      </c>
      <c r="B21" s="172">
        <v>92</v>
      </c>
      <c r="C21" s="173">
        <v>2106146</v>
      </c>
      <c r="D21" s="173">
        <v>48772</v>
      </c>
      <c r="E21" s="173">
        <v>996088</v>
      </c>
      <c r="F21" s="173">
        <v>8544</v>
      </c>
      <c r="G21" s="173">
        <v>2126</v>
      </c>
      <c r="H21" s="173">
        <v>1027269</v>
      </c>
      <c r="I21" s="173">
        <v>2808</v>
      </c>
      <c r="J21" s="173">
        <v>417</v>
      </c>
      <c r="K21" s="174">
        <v>1</v>
      </c>
      <c r="L21" s="173">
        <v>20091</v>
      </c>
      <c r="M21" s="173">
        <v>22419</v>
      </c>
      <c r="N21" s="173">
        <v>1113435</v>
      </c>
      <c r="O21" s="173">
        <v>8589</v>
      </c>
      <c r="P21" s="173">
        <v>52283</v>
      </c>
      <c r="Q21" s="173">
        <v>942440</v>
      </c>
      <c r="R21" s="173">
        <v>110108</v>
      </c>
      <c r="S21" s="173">
        <v>688531</v>
      </c>
      <c r="T21" s="173">
        <v>26739</v>
      </c>
      <c r="U21" s="173">
        <v>25677</v>
      </c>
      <c r="V21" s="173">
        <v>1058</v>
      </c>
      <c r="W21" s="173">
        <v>3760</v>
      </c>
      <c r="X21" s="177" t="s">
        <v>169</v>
      </c>
    </row>
    <row r="22" spans="1:24" s="162" customFormat="1" ht="15" customHeight="1">
      <c r="A22" s="176" t="s">
        <v>170</v>
      </c>
      <c r="B22" s="172">
        <v>92</v>
      </c>
      <c r="C22" s="173">
        <v>2109375</v>
      </c>
      <c r="D22" s="173">
        <v>50102</v>
      </c>
      <c r="E22" s="173">
        <v>996315</v>
      </c>
      <c r="F22" s="173">
        <v>8547</v>
      </c>
      <c r="G22" s="173">
        <v>3111</v>
      </c>
      <c r="H22" s="173">
        <v>1022853</v>
      </c>
      <c r="I22" s="173">
        <v>2820</v>
      </c>
      <c r="J22" s="173">
        <v>389</v>
      </c>
      <c r="K22" s="174">
        <v>3</v>
      </c>
      <c r="L22" s="173">
        <v>25207</v>
      </c>
      <c r="M22" s="173">
        <v>22419</v>
      </c>
      <c r="N22" s="173">
        <v>1113000</v>
      </c>
      <c r="O22" s="173">
        <v>8369</v>
      </c>
      <c r="P22" s="173">
        <v>52596</v>
      </c>
      <c r="Q22" s="173">
        <v>942511</v>
      </c>
      <c r="R22" s="173">
        <v>109508</v>
      </c>
      <c r="S22" s="173">
        <v>676956</v>
      </c>
      <c r="T22" s="173">
        <v>25083</v>
      </c>
      <c r="U22" s="173">
        <v>23879</v>
      </c>
      <c r="V22" s="173">
        <v>1201</v>
      </c>
      <c r="W22" s="173">
        <v>6023</v>
      </c>
      <c r="X22" s="177" t="s">
        <v>171</v>
      </c>
    </row>
    <row r="23" spans="1:24" s="162" customFormat="1" ht="15" customHeight="1" thickBot="1">
      <c r="A23" s="178" t="s">
        <v>172</v>
      </c>
      <c r="B23" s="179">
        <v>92</v>
      </c>
      <c r="C23" s="180">
        <v>2127779</v>
      </c>
      <c r="D23" s="180">
        <v>56210</v>
      </c>
      <c r="E23" s="180">
        <v>1021834</v>
      </c>
      <c r="F23" s="180">
        <v>8611</v>
      </c>
      <c r="G23" s="180">
        <v>3386</v>
      </c>
      <c r="H23" s="180">
        <v>1018478</v>
      </c>
      <c r="I23" s="180">
        <v>2658</v>
      </c>
      <c r="J23" s="180">
        <v>399</v>
      </c>
      <c r="K23" s="181">
        <v>3</v>
      </c>
      <c r="L23" s="180">
        <v>16175</v>
      </c>
      <c r="M23" s="180">
        <v>23059</v>
      </c>
      <c r="N23" s="180">
        <v>1122817</v>
      </c>
      <c r="O23" s="180">
        <v>10099</v>
      </c>
      <c r="P23" s="180">
        <v>56199</v>
      </c>
      <c r="Q23" s="180">
        <v>945816</v>
      </c>
      <c r="R23" s="180">
        <v>110691</v>
      </c>
      <c r="S23" s="180">
        <v>672407</v>
      </c>
      <c r="T23" s="180">
        <v>32297</v>
      </c>
      <c r="U23" s="180">
        <v>29949</v>
      </c>
      <c r="V23" s="180">
        <v>2342</v>
      </c>
      <c r="W23" s="180">
        <v>6311</v>
      </c>
      <c r="X23" s="182" t="s">
        <v>173</v>
      </c>
    </row>
    <row r="24" spans="1:24" s="162" customFormat="1" ht="12.75" customHeight="1">
      <c r="A24" s="152" t="s">
        <v>250</v>
      </c>
      <c r="B24" s="152"/>
      <c r="C24" s="152"/>
      <c r="D24" s="152"/>
      <c r="E24" s="152"/>
      <c r="F24" s="152"/>
      <c r="G24" s="152"/>
      <c r="H24" s="152"/>
      <c r="I24" s="152"/>
      <c r="J24" s="152"/>
      <c r="K24" s="152"/>
      <c r="L24" s="152"/>
      <c r="M24" s="152"/>
      <c r="N24" s="152"/>
      <c r="O24" s="152"/>
      <c r="P24" s="152"/>
      <c r="Q24" s="152"/>
      <c r="R24" s="152"/>
      <c r="S24" s="152"/>
      <c r="T24" s="152"/>
      <c r="U24" s="152"/>
      <c r="V24" s="152"/>
      <c r="W24" s="152"/>
      <c r="X24" s="152"/>
    </row>
    <row r="25" s="162" customFormat="1" ht="11.25">
      <c r="A25" s="32" t="s">
        <v>174</v>
      </c>
    </row>
    <row r="26" s="162" customFormat="1" ht="11.25"/>
    <row r="27" s="162" customFormat="1" ht="11.25"/>
    <row r="28" s="162" customFormat="1" ht="11.25"/>
    <row r="29" s="162" customFormat="1" ht="11.25"/>
    <row r="30" s="162" customFormat="1" ht="11.25"/>
    <row r="31" s="162" customFormat="1" ht="11.25"/>
    <row r="32" s="162" customFormat="1" ht="11.25"/>
    <row r="33" s="162" customFormat="1" ht="11.25"/>
    <row r="34" s="162" customFormat="1" ht="11.25"/>
    <row r="35" s="162" customFormat="1" ht="11.25"/>
    <row r="36" s="162" customFormat="1" ht="11.25"/>
    <row r="37" s="162" customFormat="1" ht="11.25"/>
    <row r="38" s="162" customFormat="1" ht="11.25"/>
    <row r="39" s="162" customFormat="1" ht="11.25"/>
    <row r="40" s="162" customFormat="1" ht="11.25"/>
    <row r="41" s="162" customFormat="1" ht="11.25"/>
    <row r="42" s="162" customFormat="1" ht="11.25"/>
    <row r="43" s="162" customFormat="1" ht="11.25"/>
    <row r="44" s="162" customFormat="1" ht="11.25"/>
    <row r="45" s="162" customFormat="1" ht="11.25"/>
    <row r="46" s="162" customFormat="1" ht="11.25"/>
    <row r="47" s="162" customFormat="1" ht="11.25"/>
    <row r="48" s="162" customFormat="1" ht="11.25"/>
    <row r="49" s="162" customFormat="1" ht="11.25"/>
    <row r="50" s="162" customFormat="1" ht="11.25"/>
    <row r="51" s="162" customFormat="1" ht="11.25"/>
    <row r="52" s="162" customFormat="1" ht="11.25"/>
    <row r="53" s="162" customFormat="1" ht="11.25"/>
    <row r="54" s="162" customFormat="1" ht="11.25"/>
    <row r="55" s="162" customFormat="1" ht="11.25"/>
    <row r="56" s="162" customFormat="1" ht="11.25"/>
    <row r="57" s="162" customFormat="1" ht="11.25"/>
    <row r="58" s="162" customFormat="1" ht="11.25"/>
    <row r="59" s="162" customFormat="1" ht="11.25"/>
  </sheetData>
  <sheetProtection/>
  <mergeCells count="9">
    <mergeCell ref="T4:V4"/>
    <mergeCell ref="W4:W5"/>
    <mergeCell ref="X4:X5"/>
    <mergeCell ref="A4:A5"/>
    <mergeCell ref="B4:B5"/>
    <mergeCell ref="C4:L4"/>
    <mergeCell ref="M4:M5"/>
    <mergeCell ref="N4:R4"/>
    <mergeCell ref="S4:S5"/>
  </mergeCells>
  <printOptions/>
  <pageMargins left="0.3937007874015748" right="0.3937007874015748" top="0.5905511811023623" bottom="0.3937007874015748" header="0.3937007874015748" footer="0.31496062992125984"/>
  <pageSetup horizontalDpi="600" verticalDpi="600" orientation="portrait" paperSize="9" scale="96" r:id="rId1"/>
  <colBreaks count="1" manualBreakCount="1">
    <brk id="12" max="65535" man="1"/>
  </colBreaks>
</worksheet>
</file>

<file path=xl/worksheets/sheet7.xml><?xml version="1.0" encoding="utf-8"?>
<worksheet xmlns="http://schemas.openxmlformats.org/spreadsheetml/2006/main" xmlns:r="http://schemas.openxmlformats.org/officeDocument/2006/relationships">
  <sheetPr>
    <tabColor rgb="FFFFC000"/>
  </sheetPr>
  <dimension ref="A1:L15"/>
  <sheetViews>
    <sheetView showGridLines="0" zoomScalePageLayoutView="0" workbookViewId="0" topLeftCell="A1">
      <selection activeCell="E23" sqref="E23"/>
    </sheetView>
  </sheetViews>
  <sheetFormatPr defaultColWidth="9.00390625" defaultRowHeight="13.5"/>
  <cols>
    <col min="1" max="1" width="10.00390625" style="3" customWidth="1"/>
    <col min="2" max="5" width="7.875" style="3" customWidth="1"/>
    <col min="6" max="9" width="7.75390625" style="3" customWidth="1"/>
    <col min="10" max="10" width="7.875" style="3" customWidth="1"/>
    <col min="11" max="11" width="8.875" style="3" customWidth="1"/>
    <col min="12" max="12" width="7.625" style="3" customWidth="1"/>
    <col min="13" max="16384" width="9.00390625" style="3" customWidth="1"/>
  </cols>
  <sheetData>
    <row r="1" spans="1:12" ht="18.75" customHeight="1">
      <c r="A1" s="1" t="s">
        <v>298</v>
      </c>
      <c r="B1" s="2"/>
      <c r="C1" s="2"/>
      <c r="D1" s="2"/>
      <c r="E1" s="2"/>
      <c r="F1" s="2"/>
      <c r="G1" s="2"/>
      <c r="H1" s="2"/>
      <c r="I1" s="2"/>
      <c r="J1" s="2"/>
      <c r="K1" s="2"/>
      <c r="L1" s="2"/>
    </row>
    <row r="2" spans="1:12" ht="11.25" customHeight="1">
      <c r="A2" s="1"/>
      <c r="B2" s="2"/>
      <c r="C2" s="2"/>
      <c r="D2" s="2"/>
      <c r="E2" s="2"/>
      <c r="F2" s="2"/>
      <c r="G2" s="2"/>
      <c r="H2" s="2"/>
      <c r="I2" s="2"/>
      <c r="J2" s="2"/>
      <c r="K2" s="2"/>
      <c r="L2" s="2"/>
    </row>
    <row r="3" ht="12.75" customHeight="1" thickBot="1"/>
    <row r="4" spans="1:12" s="4" customFormat="1" ht="22.5" customHeight="1">
      <c r="A4" s="87"/>
      <c r="B4" s="235" t="s">
        <v>228</v>
      </c>
      <c r="C4" s="236"/>
      <c r="D4" s="237"/>
      <c r="E4" s="238" t="s">
        <v>229</v>
      </c>
      <c r="F4" s="235" t="s">
        <v>230</v>
      </c>
      <c r="G4" s="236"/>
      <c r="H4" s="236"/>
      <c r="I4" s="237"/>
      <c r="J4" s="235" t="s">
        <v>231</v>
      </c>
      <c r="K4" s="236"/>
      <c r="L4" s="236"/>
    </row>
    <row r="5" spans="1:12" s="4" customFormat="1" ht="22.5" customHeight="1">
      <c r="A5" s="201" t="s">
        <v>0</v>
      </c>
      <c r="B5" s="241" t="s">
        <v>232</v>
      </c>
      <c r="C5" s="241" t="s">
        <v>233</v>
      </c>
      <c r="D5" s="241" t="s">
        <v>234</v>
      </c>
      <c r="E5" s="239"/>
      <c r="F5" s="241" t="s">
        <v>235</v>
      </c>
      <c r="G5" s="241" t="s">
        <v>236</v>
      </c>
      <c r="H5" s="241" t="s">
        <v>237</v>
      </c>
      <c r="I5" s="241" t="s">
        <v>238</v>
      </c>
      <c r="J5" s="241" t="s">
        <v>239</v>
      </c>
      <c r="K5" s="241" t="s">
        <v>234</v>
      </c>
      <c r="L5" s="202" t="s">
        <v>240</v>
      </c>
    </row>
    <row r="6" spans="1:12" s="4" customFormat="1" ht="22.5" customHeight="1">
      <c r="A6" s="203"/>
      <c r="B6" s="240"/>
      <c r="C6" s="240"/>
      <c r="D6" s="240"/>
      <c r="E6" s="240"/>
      <c r="F6" s="240"/>
      <c r="G6" s="240"/>
      <c r="H6" s="240"/>
      <c r="I6" s="240"/>
      <c r="J6" s="240"/>
      <c r="K6" s="240"/>
      <c r="L6" s="204" t="s">
        <v>234</v>
      </c>
    </row>
    <row r="7" spans="1:12" s="5" customFormat="1" ht="18.75" customHeight="1">
      <c r="A7" s="205"/>
      <c r="B7" s="206" t="s">
        <v>1</v>
      </c>
      <c r="C7" s="206" t="s">
        <v>2</v>
      </c>
      <c r="D7" s="206" t="s">
        <v>2</v>
      </c>
      <c r="E7" s="206" t="s">
        <v>1</v>
      </c>
      <c r="F7" s="206" t="s">
        <v>1</v>
      </c>
      <c r="G7" s="206" t="s">
        <v>1</v>
      </c>
      <c r="H7" s="206" t="s">
        <v>1</v>
      </c>
      <c r="I7" s="206" t="s">
        <v>1</v>
      </c>
      <c r="J7" s="206" t="s">
        <v>1</v>
      </c>
      <c r="K7" s="206" t="s">
        <v>2</v>
      </c>
      <c r="L7" s="206" t="s">
        <v>73</v>
      </c>
    </row>
    <row r="8" spans="1:12" s="4" customFormat="1" ht="26.25" customHeight="1">
      <c r="A8" s="39" t="s">
        <v>271</v>
      </c>
      <c r="B8" s="207">
        <v>11801</v>
      </c>
      <c r="C8" s="89">
        <v>196</v>
      </c>
      <c r="D8" s="89">
        <v>35264</v>
      </c>
      <c r="E8" s="89">
        <v>735</v>
      </c>
      <c r="F8" s="89">
        <v>2894</v>
      </c>
      <c r="G8" s="89">
        <v>31384</v>
      </c>
      <c r="H8" s="89">
        <v>11012</v>
      </c>
      <c r="I8" s="89">
        <v>3151</v>
      </c>
      <c r="J8" s="89">
        <v>404383</v>
      </c>
      <c r="K8" s="89">
        <v>1111564</v>
      </c>
      <c r="L8" s="89">
        <v>2749</v>
      </c>
    </row>
    <row r="9" spans="1:12" s="4" customFormat="1" ht="26.25" customHeight="1">
      <c r="A9" s="39" t="s">
        <v>241</v>
      </c>
      <c r="B9" s="7" t="s">
        <v>242</v>
      </c>
      <c r="C9" s="8" t="s">
        <v>242</v>
      </c>
      <c r="D9" s="8" t="s">
        <v>242</v>
      </c>
      <c r="E9" s="89">
        <v>614</v>
      </c>
      <c r="F9" s="89">
        <v>2757</v>
      </c>
      <c r="G9" s="89">
        <v>33601</v>
      </c>
      <c r="H9" s="89">
        <v>10127</v>
      </c>
      <c r="I9" s="89">
        <v>2273</v>
      </c>
      <c r="J9" s="89">
        <v>356224</v>
      </c>
      <c r="K9" s="89">
        <v>983696</v>
      </c>
      <c r="L9" s="89">
        <v>2761</v>
      </c>
    </row>
    <row r="10" spans="1:12" s="4" customFormat="1" ht="26.25" customHeight="1">
      <c r="A10" s="39" t="s">
        <v>243</v>
      </c>
      <c r="B10" s="7" t="s">
        <v>242</v>
      </c>
      <c r="C10" s="8" t="s">
        <v>242</v>
      </c>
      <c r="D10" s="8" t="s">
        <v>242</v>
      </c>
      <c r="E10" s="89">
        <v>454</v>
      </c>
      <c r="F10" s="89">
        <v>2405</v>
      </c>
      <c r="G10" s="89">
        <v>33222</v>
      </c>
      <c r="H10" s="89">
        <v>8752</v>
      </c>
      <c r="I10" s="89">
        <v>1751</v>
      </c>
      <c r="J10" s="89">
        <v>310529</v>
      </c>
      <c r="K10" s="89">
        <v>862123</v>
      </c>
      <c r="L10" s="89">
        <v>2776</v>
      </c>
    </row>
    <row r="11" spans="1:12" s="4" customFormat="1" ht="26.25" customHeight="1">
      <c r="A11" s="39" t="s">
        <v>221</v>
      </c>
      <c r="B11" s="7" t="s">
        <v>242</v>
      </c>
      <c r="C11" s="8" t="s">
        <v>242</v>
      </c>
      <c r="D11" s="8" t="s">
        <v>242</v>
      </c>
      <c r="E11" s="4">
        <v>359</v>
      </c>
      <c r="F11" s="89">
        <v>2664</v>
      </c>
      <c r="G11" s="89">
        <v>26005</v>
      </c>
      <c r="H11" s="89">
        <v>5965</v>
      </c>
      <c r="I11" s="89">
        <v>1153</v>
      </c>
      <c r="J11" s="89">
        <v>275116</v>
      </c>
      <c r="K11" s="89">
        <v>767629</v>
      </c>
      <c r="L11" s="89">
        <v>2790</v>
      </c>
    </row>
    <row r="12" spans="1:12" s="6" customFormat="1" ht="26.25" customHeight="1">
      <c r="A12" s="72" t="s">
        <v>272</v>
      </c>
      <c r="B12" s="29" t="s">
        <v>242</v>
      </c>
      <c r="C12" s="15" t="s">
        <v>242</v>
      </c>
      <c r="D12" s="15" t="s">
        <v>242</v>
      </c>
      <c r="E12" s="6">
        <v>177</v>
      </c>
      <c r="F12" s="37">
        <v>2514</v>
      </c>
      <c r="G12" s="37">
        <v>25585</v>
      </c>
      <c r="H12" s="37">
        <v>5151</v>
      </c>
      <c r="I12" s="37">
        <v>754</v>
      </c>
      <c r="J12" s="37">
        <v>241311</v>
      </c>
      <c r="K12" s="37">
        <v>670477</v>
      </c>
      <c r="L12" s="37">
        <v>2778</v>
      </c>
    </row>
    <row r="13" spans="1:12" s="6" customFormat="1" ht="8.25" customHeight="1" thickBot="1">
      <c r="A13" s="208"/>
      <c r="B13" s="209"/>
      <c r="C13" s="210"/>
      <c r="D13" s="210"/>
      <c r="E13" s="210"/>
      <c r="F13" s="210"/>
      <c r="G13" s="210"/>
      <c r="H13" s="210"/>
      <c r="I13" s="210"/>
      <c r="J13" s="210"/>
      <c r="K13" s="210"/>
      <c r="L13" s="210"/>
    </row>
    <row r="14" ht="12.75" customHeight="1">
      <c r="A14" s="4" t="s">
        <v>244</v>
      </c>
    </row>
    <row r="15" ht="17.25" customHeight="1">
      <c r="A15" s="4" t="s">
        <v>245</v>
      </c>
    </row>
  </sheetData>
  <sheetProtection/>
  <mergeCells count="13">
    <mergeCell ref="I5:I6"/>
    <mergeCell ref="J5:J6"/>
    <mergeCell ref="K5:K6"/>
    <mergeCell ref="B4:D4"/>
    <mergeCell ref="E4:E6"/>
    <mergeCell ref="F4:I4"/>
    <mergeCell ref="J4:L4"/>
    <mergeCell ref="B5:B6"/>
    <mergeCell ref="C5:C6"/>
    <mergeCell ref="D5:D6"/>
    <mergeCell ref="F5:F6"/>
    <mergeCell ref="G5:G6"/>
    <mergeCell ref="H5:H6"/>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C000"/>
  </sheetPr>
  <dimension ref="A1:J31"/>
  <sheetViews>
    <sheetView showGridLines="0" zoomScalePageLayoutView="0" workbookViewId="0" topLeftCell="A1">
      <selection activeCell="G20" sqref="G20"/>
    </sheetView>
  </sheetViews>
  <sheetFormatPr defaultColWidth="9.00390625" defaultRowHeight="13.5"/>
  <cols>
    <col min="1" max="1" width="3.625" style="3" customWidth="1"/>
    <col min="2" max="2" width="9.125" style="3" customWidth="1"/>
    <col min="3" max="9" width="12.00390625" style="3" customWidth="1"/>
    <col min="10" max="16384" width="9.00390625" style="3" customWidth="1"/>
  </cols>
  <sheetData>
    <row r="1" spans="1:9" ht="18.75" customHeight="1">
      <c r="A1" s="1" t="s">
        <v>252</v>
      </c>
      <c r="B1" s="1"/>
      <c r="C1" s="2"/>
      <c r="D1" s="2"/>
      <c r="E1" s="2"/>
      <c r="F1" s="2"/>
      <c r="G1" s="2"/>
      <c r="H1" s="2"/>
      <c r="I1" s="2"/>
    </row>
    <row r="2" spans="1:9" ht="11.25" customHeight="1">
      <c r="A2" s="1"/>
      <c r="B2" s="1"/>
      <c r="C2" s="2"/>
      <c r="D2" s="2"/>
      <c r="E2" s="2"/>
      <c r="F2" s="2"/>
      <c r="G2" s="2"/>
      <c r="H2" s="2"/>
      <c r="I2" s="2"/>
    </row>
    <row r="3" ht="11.25" customHeight="1" thickBot="1"/>
    <row r="4" spans="1:9" s="4" customFormat="1" ht="19.5" customHeight="1">
      <c r="A4" s="242" t="s">
        <v>0</v>
      </c>
      <c r="B4" s="243"/>
      <c r="C4" s="235" t="s">
        <v>10</v>
      </c>
      <c r="D4" s="244"/>
      <c r="E4" s="235" t="s">
        <v>11</v>
      </c>
      <c r="F4" s="244"/>
      <c r="G4" s="235" t="s">
        <v>12</v>
      </c>
      <c r="H4" s="236"/>
      <c r="I4" s="236"/>
    </row>
    <row r="5" spans="1:9" s="4" customFormat="1" ht="19.5" customHeight="1">
      <c r="A5" s="245" t="s">
        <v>3</v>
      </c>
      <c r="B5" s="246"/>
      <c r="C5" s="9" t="s">
        <v>4</v>
      </c>
      <c r="D5" s="9" t="s">
        <v>5</v>
      </c>
      <c r="E5" s="9" t="s">
        <v>4</v>
      </c>
      <c r="F5" s="9" t="s">
        <v>5</v>
      </c>
      <c r="G5" s="9" t="s">
        <v>253</v>
      </c>
      <c r="H5" s="9" t="s">
        <v>254</v>
      </c>
      <c r="I5" s="9" t="s">
        <v>255</v>
      </c>
    </row>
    <row r="6" spans="1:9" s="4" customFormat="1" ht="15" customHeight="1">
      <c r="A6" s="21"/>
      <c r="B6" s="10"/>
      <c r="C6" s="11" t="s">
        <v>1</v>
      </c>
      <c r="D6" s="11" t="s">
        <v>2</v>
      </c>
      <c r="E6" s="11" t="s">
        <v>1</v>
      </c>
      <c r="F6" s="11" t="s">
        <v>2</v>
      </c>
      <c r="G6" s="11" t="s">
        <v>15</v>
      </c>
      <c r="H6" s="11" t="s">
        <v>6</v>
      </c>
      <c r="I6" s="11" t="s">
        <v>2</v>
      </c>
    </row>
    <row r="7" spans="1:9" s="4" customFormat="1" ht="11.25">
      <c r="A7" s="22">
        <v>19</v>
      </c>
      <c r="B7" s="12" t="s">
        <v>256</v>
      </c>
      <c r="C7" s="8"/>
      <c r="D7" s="8"/>
      <c r="E7" s="8"/>
      <c r="F7" s="8"/>
      <c r="G7" s="8"/>
      <c r="H7" s="8"/>
      <c r="I7" s="8"/>
    </row>
    <row r="8" spans="1:9" s="4" customFormat="1" ht="21" customHeight="1">
      <c r="A8" s="23"/>
      <c r="B8" s="13" t="s">
        <v>7</v>
      </c>
      <c r="C8" s="7">
        <v>70522</v>
      </c>
      <c r="D8" s="8">
        <v>463455</v>
      </c>
      <c r="E8" s="8">
        <v>9408</v>
      </c>
      <c r="F8" s="8">
        <v>46836</v>
      </c>
      <c r="G8" s="8">
        <v>21</v>
      </c>
      <c r="H8" s="8">
        <v>1071</v>
      </c>
      <c r="I8" s="8">
        <v>1734</v>
      </c>
    </row>
    <row r="9" spans="1:9" s="4" customFormat="1" ht="21" customHeight="1">
      <c r="A9" s="23"/>
      <c r="B9" s="13" t="s">
        <v>8</v>
      </c>
      <c r="C9" s="7">
        <v>741021</v>
      </c>
      <c r="D9" s="8">
        <v>6608362</v>
      </c>
      <c r="E9" s="8">
        <v>87552</v>
      </c>
      <c r="F9" s="8">
        <v>441401</v>
      </c>
      <c r="G9" s="8">
        <v>336</v>
      </c>
      <c r="H9" s="8">
        <v>80794</v>
      </c>
      <c r="I9" s="8">
        <v>406497</v>
      </c>
    </row>
    <row r="10" spans="1:9" s="4" customFormat="1" ht="9" customHeight="1">
      <c r="A10" s="23"/>
      <c r="B10" s="13"/>
      <c r="C10" s="8"/>
      <c r="D10" s="8"/>
      <c r="E10" s="8"/>
      <c r="F10" s="8"/>
      <c r="G10" s="8"/>
      <c r="H10" s="8"/>
      <c r="I10" s="8"/>
    </row>
    <row r="11" spans="1:9" s="4" customFormat="1" ht="11.25">
      <c r="A11" s="22">
        <v>20</v>
      </c>
      <c r="B11" s="12" t="s">
        <v>256</v>
      </c>
      <c r="C11" s="8"/>
      <c r="D11" s="8"/>
      <c r="E11" s="8"/>
      <c r="F11" s="8"/>
      <c r="G11" s="8"/>
      <c r="H11" s="8"/>
      <c r="I11" s="8"/>
    </row>
    <row r="12" spans="1:9" s="4" customFormat="1" ht="21" customHeight="1">
      <c r="A12" s="23"/>
      <c r="B12" s="13" t="s">
        <v>7</v>
      </c>
      <c r="C12" s="7">
        <v>86664</v>
      </c>
      <c r="D12" s="8">
        <v>461241</v>
      </c>
      <c r="E12" s="8">
        <v>11097</v>
      </c>
      <c r="F12" s="8">
        <v>53747</v>
      </c>
      <c r="G12" s="8">
        <v>13</v>
      </c>
      <c r="H12" s="8">
        <v>499</v>
      </c>
      <c r="I12" s="8">
        <v>1743</v>
      </c>
    </row>
    <row r="13" spans="1:9" s="4" customFormat="1" ht="21" customHeight="1">
      <c r="A13" s="23"/>
      <c r="B13" s="13" t="s">
        <v>8</v>
      </c>
      <c r="C13" s="7">
        <v>773376</v>
      </c>
      <c r="D13" s="8">
        <v>6399284</v>
      </c>
      <c r="E13" s="8">
        <v>83552</v>
      </c>
      <c r="F13" s="8">
        <v>422523</v>
      </c>
      <c r="G13" s="8">
        <v>310</v>
      </c>
      <c r="H13" s="8">
        <v>73438</v>
      </c>
      <c r="I13" s="8">
        <v>401437</v>
      </c>
    </row>
    <row r="14" spans="1:10" s="14" customFormat="1" ht="9" customHeight="1">
      <c r="A14" s="23"/>
      <c r="B14" s="13"/>
      <c r="C14" s="8"/>
      <c r="D14" s="8"/>
      <c r="E14" s="8"/>
      <c r="F14" s="8"/>
      <c r="G14" s="8"/>
      <c r="H14" s="8"/>
      <c r="I14" s="8"/>
      <c r="J14" s="4"/>
    </row>
    <row r="15" spans="1:9" s="6" customFormat="1" ht="11.25">
      <c r="A15" s="22">
        <v>21</v>
      </c>
      <c r="B15" s="12" t="s">
        <v>256</v>
      </c>
      <c r="C15" s="8"/>
      <c r="D15" s="8"/>
      <c r="E15" s="8"/>
      <c r="F15" s="8"/>
      <c r="G15" s="8"/>
      <c r="H15" s="8"/>
      <c r="I15" s="8"/>
    </row>
    <row r="16" spans="1:9" s="6" customFormat="1" ht="21" customHeight="1">
      <c r="A16" s="23"/>
      <c r="B16" s="13" t="s">
        <v>7</v>
      </c>
      <c r="C16" s="7">
        <v>94787</v>
      </c>
      <c r="D16" s="8">
        <v>455311</v>
      </c>
      <c r="E16" s="8">
        <v>11763</v>
      </c>
      <c r="F16" s="8">
        <v>53146</v>
      </c>
      <c r="G16" s="8">
        <v>5</v>
      </c>
      <c r="H16" s="8">
        <v>71</v>
      </c>
      <c r="I16" s="8">
        <v>257</v>
      </c>
    </row>
    <row r="17" spans="1:9" s="6" customFormat="1" ht="21" customHeight="1">
      <c r="A17" s="23"/>
      <c r="B17" s="13" t="s">
        <v>8</v>
      </c>
      <c r="C17" s="7">
        <v>811331</v>
      </c>
      <c r="D17" s="8">
        <v>6189734</v>
      </c>
      <c r="E17" s="8">
        <v>89830</v>
      </c>
      <c r="F17" s="8">
        <v>451019</v>
      </c>
      <c r="G17" s="8">
        <v>290</v>
      </c>
      <c r="H17" s="8">
        <v>72518</v>
      </c>
      <c r="I17" s="8">
        <v>387753</v>
      </c>
    </row>
    <row r="18" spans="1:9" s="6" customFormat="1" ht="9" customHeight="1">
      <c r="A18" s="23"/>
      <c r="B18" s="13"/>
      <c r="C18" s="14"/>
      <c r="D18" s="14"/>
      <c r="E18" s="14"/>
      <c r="F18" s="14"/>
      <c r="G18" s="14"/>
      <c r="H18" s="14"/>
      <c r="I18" s="14"/>
    </row>
    <row r="19" spans="1:10" s="14" customFormat="1" ht="11.25">
      <c r="A19" s="22">
        <v>22</v>
      </c>
      <c r="B19" s="12" t="s">
        <v>256</v>
      </c>
      <c r="C19" s="4"/>
      <c r="D19" s="4"/>
      <c r="E19" s="4"/>
      <c r="F19" s="4"/>
      <c r="G19" s="4"/>
      <c r="H19" s="4"/>
      <c r="I19" s="4"/>
      <c r="J19" s="4"/>
    </row>
    <row r="20" spans="1:10" s="14" customFormat="1" ht="18.75" customHeight="1">
      <c r="A20" s="25"/>
      <c r="B20" s="13" t="s">
        <v>7</v>
      </c>
      <c r="C20" s="7">
        <v>94850</v>
      </c>
      <c r="D20" s="8">
        <v>446624</v>
      </c>
      <c r="E20" s="8">
        <v>9312</v>
      </c>
      <c r="F20" s="8">
        <v>41441</v>
      </c>
      <c r="G20" s="8">
        <v>8</v>
      </c>
      <c r="H20" s="8">
        <v>278</v>
      </c>
      <c r="I20" s="8">
        <v>958</v>
      </c>
      <c r="J20" s="4"/>
    </row>
    <row r="21" spans="1:10" s="14" customFormat="1" ht="18.75" customHeight="1">
      <c r="A21" s="25"/>
      <c r="B21" s="13" t="s">
        <v>8</v>
      </c>
      <c r="C21" s="7">
        <v>851349</v>
      </c>
      <c r="D21" s="8">
        <v>6049739</v>
      </c>
      <c r="E21" s="8">
        <v>92209</v>
      </c>
      <c r="F21" s="8">
        <v>456458</v>
      </c>
      <c r="G21" s="8">
        <v>265</v>
      </c>
      <c r="H21" s="8">
        <v>69574</v>
      </c>
      <c r="I21" s="8">
        <v>381767</v>
      </c>
      <c r="J21" s="4"/>
    </row>
    <row r="22" spans="3:10" s="14" customFormat="1" ht="9" customHeight="1">
      <c r="C22" s="215"/>
      <c r="J22" s="4"/>
    </row>
    <row r="23" spans="1:2" s="6" customFormat="1" ht="11.25">
      <c r="A23" s="24">
        <v>23</v>
      </c>
      <c r="B23" s="20" t="s">
        <v>256</v>
      </c>
    </row>
    <row r="24" spans="1:9" s="6" customFormat="1" ht="21" customHeight="1">
      <c r="A24" s="25"/>
      <c r="B24" s="16" t="s">
        <v>7</v>
      </c>
      <c r="C24" s="216" t="s">
        <v>259</v>
      </c>
      <c r="D24" s="216" t="s">
        <v>260</v>
      </c>
      <c r="E24" s="216" t="s">
        <v>261</v>
      </c>
      <c r="F24" s="216" t="s">
        <v>262</v>
      </c>
      <c r="G24" s="216">
        <v>4</v>
      </c>
      <c r="H24" s="216">
        <v>307</v>
      </c>
      <c r="I24" s="216" t="s">
        <v>263</v>
      </c>
    </row>
    <row r="25" spans="1:9" s="6" customFormat="1" ht="21" customHeight="1">
      <c r="A25" s="25"/>
      <c r="B25" s="16" t="s">
        <v>8</v>
      </c>
      <c r="C25" s="217" t="s">
        <v>264</v>
      </c>
      <c r="D25" s="216" t="s">
        <v>269</v>
      </c>
      <c r="E25" s="216" t="s">
        <v>265</v>
      </c>
      <c r="F25" s="216" t="s">
        <v>266</v>
      </c>
      <c r="G25" s="216">
        <v>244</v>
      </c>
      <c r="H25" s="216" t="s">
        <v>267</v>
      </c>
      <c r="I25" s="216" t="s">
        <v>268</v>
      </c>
    </row>
    <row r="26" spans="1:9" s="6" customFormat="1" ht="12.75" customHeight="1" thickBot="1">
      <c r="A26" s="26"/>
      <c r="B26" s="17"/>
      <c r="C26" s="18"/>
      <c r="D26" s="19"/>
      <c r="E26" s="19"/>
      <c r="F26" s="19"/>
      <c r="G26" s="19"/>
      <c r="H26" s="19"/>
      <c r="I26" s="19"/>
    </row>
    <row r="27" s="4" customFormat="1" ht="12.75" customHeight="1">
      <c r="A27" s="4" t="s">
        <v>9</v>
      </c>
    </row>
    <row r="28" spans="1:9" s="4" customFormat="1" ht="12" customHeight="1">
      <c r="A28" s="27" t="s">
        <v>257</v>
      </c>
      <c r="B28" s="27"/>
      <c r="C28" s="8"/>
      <c r="D28" s="8"/>
      <c r="E28" s="8"/>
      <c r="F28" s="8"/>
      <c r="G28" s="8"/>
      <c r="H28" s="8"/>
      <c r="I28" s="8"/>
    </row>
    <row r="29" spans="1:9" s="4" customFormat="1" ht="12" customHeight="1">
      <c r="A29" s="5" t="s">
        <v>13</v>
      </c>
      <c r="B29" s="5"/>
      <c r="C29" s="8"/>
      <c r="D29" s="8"/>
      <c r="E29" s="28"/>
      <c r="F29" s="8"/>
      <c r="G29" s="8"/>
      <c r="H29" s="8"/>
      <c r="I29" s="8"/>
    </row>
    <row r="30" spans="1:9" s="4" customFormat="1" ht="12" customHeight="1">
      <c r="A30" s="27" t="s">
        <v>258</v>
      </c>
      <c r="B30" s="27"/>
      <c r="C30" s="8"/>
      <c r="D30" s="8"/>
      <c r="E30" s="8"/>
      <c r="F30" s="8"/>
      <c r="G30" s="8"/>
      <c r="H30" s="8"/>
      <c r="I30" s="8"/>
    </row>
    <row r="31" s="4" customFormat="1" ht="11.25">
      <c r="A31" s="27" t="s">
        <v>14</v>
      </c>
    </row>
    <row r="32" s="4" customFormat="1" ht="11.25"/>
    <row r="33" s="4" customFormat="1" ht="11.25"/>
    <row r="34" s="4" customFormat="1" ht="11.25"/>
  </sheetData>
  <sheetProtection/>
  <mergeCells count="5">
    <mergeCell ref="A4:B4"/>
    <mergeCell ref="C4:D4"/>
    <mergeCell ref="E4:F4"/>
    <mergeCell ref="G4:I4"/>
    <mergeCell ref="A5:B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A1:M27"/>
  <sheetViews>
    <sheetView zoomScalePageLayoutView="0" workbookViewId="0" topLeftCell="A1">
      <selection activeCell="R19" sqref="R19"/>
    </sheetView>
  </sheetViews>
  <sheetFormatPr defaultColWidth="8.875" defaultRowHeight="13.5"/>
  <cols>
    <col min="1" max="1" width="11.25390625" style="30" customWidth="1"/>
    <col min="2" max="2" width="6.00390625" style="30" bestFit="1" customWidth="1"/>
    <col min="3" max="3" width="7.50390625" style="30" customWidth="1"/>
    <col min="4" max="4" width="6.00390625" style="30" bestFit="1" customWidth="1"/>
    <col min="5" max="5" width="7.50390625" style="30" customWidth="1"/>
    <col min="6" max="6" width="6.00390625" style="30" bestFit="1" customWidth="1"/>
    <col min="7" max="7" width="7.50390625" style="30" customWidth="1"/>
    <col min="8" max="8" width="6.00390625" style="30" customWidth="1"/>
    <col min="9" max="9" width="7.50390625" style="30" customWidth="1"/>
    <col min="10" max="10" width="6.00390625" style="30" bestFit="1" customWidth="1"/>
    <col min="11" max="11" width="7.375" style="30" customWidth="1"/>
    <col min="12" max="12" width="10.50390625" style="30" bestFit="1" customWidth="1"/>
    <col min="13" max="13" width="8.375" style="30" customWidth="1"/>
    <col min="14" max="16384" width="8.875" style="30" customWidth="1"/>
  </cols>
  <sheetData>
    <row r="1" spans="1:13" ht="18.75" customHeight="1">
      <c r="A1" s="51" t="s">
        <v>301</v>
      </c>
      <c r="B1" s="48"/>
      <c r="C1" s="52"/>
      <c r="D1" s="52"/>
      <c r="E1" s="52"/>
      <c r="F1" s="52"/>
      <c r="G1" s="52"/>
      <c r="H1" s="52"/>
      <c r="I1" s="52"/>
      <c r="J1" s="52"/>
      <c r="K1" s="52"/>
      <c r="L1" s="52"/>
      <c r="M1" s="52"/>
    </row>
    <row r="2" spans="1:13" ht="11.25" customHeight="1">
      <c r="A2" s="183"/>
      <c r="B2" s="53"/>
      <c r="C2" s="53"/>
      <c r="D2" s="53"/>
      <c r="E2" s="53"/>
      <c r="F2" s="53"/>
      <c r="G2" s="53"/>
      <c r="H2" s="53"/>
      <c r="I2" s="53"/>
      <c r="J2" s="53"/>
      <c r="K2" s="53"/>
      <c r="L2" s="53"/>
      <c r="M2" s="53"/>
    </row>
    <row r="3" spans="1:13" ht="12.75" customHeight="1" thickBot="1">
      <c r="A3" s="131"/>
      <c r="B3" s="53"/>
      <c r="C3" s="53"/>
      <c r="D3" s="53"/>
      <c r="E3" s="53"/>
      <c r="F3" s="53"/>
      <c r="G3" s="53"/>
      <c r="H3" s="53"/>
      <c r="I3" s="53"/>
      <c r="J3" s="53"/>
      <c r="K3" s="68"/>
      <c r="L3" s="184"/>
      <c r="M3" s="132" t="s">
        <v>175</v>
      </c>
    </row>
    <row r="4" spans="1:13" s="136" customFormat="1" ht="18.75" customHeight="1">
      <c r="A4" s="247" t="s">
        <v>176</v>
      </c>
      <c r="B4" s="185" t="s">
        <v>177</v>
      </c>
      <c r="C4" s="186"/>
      <c r="D4" s="92" t="s">
        <v>178</v>
      </c>
      <c r="E4" s="186"/>
      <c r="F4" s="92" t="s">
        <v>179</v>
      </c>
      <c r="G4" s="186"/>
      <c r="H4" s="92" t="s">
        <v>180</v>
      </c>
      <c r="I4" s="186"/>
      <c r="J4" s="92" t="s">
        <v>181</v>
      </c>
      <c r="K4" s="186"/>
      <c r="L4" s="186" t="s">
        <v>182</v>
      </c>
      <c r="M4" s="92"/>
    </row>
    <row r="5" spans="1:13" s="136" customFormat="1" ht="18.75" customHeight="1">
      <c r="A5" s="248"/>
      <c r="B5" s="63" t="s">
        <v>183</v>
      </c>
      <c r="C5" s="63" t="s">
        <v>184</v>
      </c>
      <c r="D5" s="63" t="s">
        <v>183</v>
      </c>
      <c r="E5" s="63" t="s">
        <v>184</v>
      </c>
      <c r="F5" s="63" t="s">
        <v>183</v>
      </c>
      <c r="G5" s="63" t="s">
        <v>184</v>
      </c>
      <c r="H5" s="63" t="s">
        <v>183</v>
      </c>
      <c r="I5" s="63" t="s">
        <v>184</v>
      </c>
      <c r="J5" s="63" t="s">
        <v>183</v>
      </c>
      <c r="K5" s="63" t="s">
        <v>184</v>
      </c>
      <c r="L5" s="63" t="s">
        <v>183</v>
      </c>
      <c r="M5" s="187" t="s">
        <v>184</v>
      </c>
    </row>
    <row r="6" spans="1:13" s="34" customFormat="1" ht="18" customHeight="1">
      <c r="A6" s="67" t="s">
        <v>302</v>
      </c>
      <c r="B6" s="68">
        <v>5589</v>
      </c>
      <c r="C6" s="68">
        <v>57232.68</v>
      </c>
      <c r="D6" s="68">
        <v>5197</v>
      </c>
      <c r="E6" s="68">
        <v>52518.94</v>
      </c>
      <c r="F6" s="68">
        <v>5336</v>
      </c>
      <c r="G6" s="68">
        <v>51410.32</v>
      </c>
      <c r="H6" s="68">
        <v>492</v>
      </c>
      <c r="I6" s="68">
        <v>3446.875</v>
      </c>
      <c r="J6" s="68">
        <v>439</v>
      </c>
      <c r="K6" s="68">
        <v>844.935</v>
      </c>
      <c r="L6" s="68">
        <v>17987</v>
      </c>
      <c r="M6" s="68">
        <v>121628.787</v>
      </c>
    </row>
    <row r="7" spans="1:13" s="34" customFormat="1" ht="18" customHeight="1">
      <c r="A7" s="67" t="s">
        <v>185</v>
      </c>
      <c r="B7" s="68">
        <v>6503</v>
      </c>
      <c r="C7" s="68">
        <v>87782</v>
      </c>
      <c r="D7" s="68">
        <v>6145</v>
      </c>
      <c r="E7" s="68">
        <v>83128</v>
      </c>
      <c r="F7" s="68">
        <v>6762</v>
      </c>
      <c r="G7" s="68">
        <v>59858</v>
      </c>
      <c r="H7" s="68">
        <v>543</v>
      </c>
      <c r="I7" s="68">
        <v>4226</v>
      </c>
      <c r="J7" s="68">
        <v>573</v>
      </c>
      <c r="K7" s="68">
        <v>1656</v>
      </c>
      <c r="L7" s="68">
        <v>16639</v>
      </c>
      <c r="M7" s="68">
        <v>137589</v>
      </c>
    </row>
    <row r="8" spans="1:13" s="34" customFormat="1" ht="18" customHeight="1">
      <c r="A8" s="39" t="s">
        <v>186</v>
      </c>
      <c r="B8" s="34">
        <v>4858</v>
      </c>
      <c r="C8" s="34">
        <v>56255</v>
      </c>
      <c r="D8" s="34">
        <v>4627</v>
      </c>
      <c r="E8" s="34">
        <v>53793</v>
      </c>
      <c r="F8" s="34">
        <v>4945</v>
      </c>
      <c r="G8" s="34">
        <v>49664</v>
      </c>
      <c r="H8" s="34">
        <v>463</v>
      </c>
      <c r="I8" s="34">
        <v>4663</v>
      </c>
      <c r="J8" s="34">
        <v>516</v>
      </c>
      <c r="K8" s="34">
        <v>1579</v>
      </c>
      <c r="L8" s="34">
        <v>15898</v>
      </c>
      <c r="M8" s="34">
        <v>137840</v>
      </c>
    </row>
    <row r="9" spans="1:13" s="34" customFormat="1" ht="18" customHeight="1">
      <c r="A9" s="39" t="s">
        <v>221</v>
      </c>
      <c r="B9" s="34">
        <v>4481</v>
      </c>
      <c r="C9" s="34">
        <v>60063</v>
      </c>
      <c r="D9" s="34">
        <v>4205</v>
      </c>
      <c r="E9" s="34">
        <v>56506</v>
      </c>
      <c r="F9" s="34">
        <v>4420</v>
      </c>
      <c r="G9" s="34">
        <v>52268</v>
      </c>
      <c r="H9" s="34">
        <v>343</v>
      </c>
      <c r="I9" s="34">
        <v>2915</v>
      </c>
      <c r="J9" s="34">
        <v>406</v>
      </c>
      <c r="K9" s="34">
        <v>1091</v>
      </c>
      <c r="L9" s="34">
        <v>15086</v>
      </c>
      <c r="M9" s="34">
        <v>133983</v>
      </c>
    </row>
    <row r="10" spans="1:13" s="37" customFormat="1" ht="18" customHeight="1">
      <c r="A10" s="72" t="s">
        <v>272</v>
      </c>
      <c r="B10" s="37">
        <v>3739</v>
      </c>
      <c r="C10" s="37">
        <v>42200</v>
      </c>
      <c r="D10" s="37">
        <v>3517</v>
      </c>
      <c r="E10" s="37">
        <v>40626</v>
      </c>
      <c r="F10" s="37">
        <v>3943</v>
      </c>
      <c r="G10" s="37">
        <v>48068</v>
      </c>
      <c r="H10" s="37">
        <v>316</v>
      </c>
      <c r="I10" s="37">
        <v>3071</v>
      </c>
      <c r="J10" s="37">
        <v>383</v>
      </c>
      <c r="K10" s="37">
        <v>1192</v>
      </c>
      <c r="L10" s="37">
        <v>14489</v>
      </c>
      <c r="M10" s="37">
        <v>126855</v>
      </c>
    </row>
    <row r="11" s="34" customFormat="1" ht="7.5" customHeight="1">
      <c r="A11" s="39"/>
    </row>
    <row r="12" spans="1:13" s="34" customFormat="1" ht="18" customHeight="1">
      <c r="A12" s="75" t="s">
        <v>303</v>
      </c>
      <c r="B12" s="34">
        <v>218</v>
      </c>
      <c r="C12" s="34">
        <v>1762</v>
      </c>
      <c r="D12" s="34">
        <v>240</v>
      </c>
      <c r="E12" s="34">
        <v>2577</v>
      </c>
      <c r="F12" s="34">
        <v>485</v>
      </c>
      <c r="G12" s="34">
        <v>6720</v>
      </c>
      <c r="H12" s="34">
        <v>9</v>
      </c>
      <c r="I12" s="34">
        <v>54</v>
      </c>
      <c r="J12" s="34">
        <v>414</v>
      </c>
      <c r="K12" s="34">
        <v>1134</v>
      </c>
      <c r="L12" s="34">
        <v>15092</v>
      </c>
      <c r="M12" s="34">
        <v>135214</v>
      </c>
    </row>
    <row r="13" spans="1:13" s="34" customFormat="1" ht="18" customHeight="1">
      <c r="A13" s="80" t="s">
        <v>187</v>
      </c>
      <c r="B13" s="34">
        <v>248</v>
      </c>
      <c r="C13" s="34">
        <v>2599</v>
      </c>
      <c r="D13" s="34">
        <v>213</v>
      </c>
      <c r="E13" s="34">
        <v>2366</v>
      </c>
      <c r="F13" s="34">
        <v>274</v>
      </c>
      <c r="G13" s="34">
        <v>3223</v>
      </c>
      <c r="H13" s="34">
        <v>11</v>
      </c>
      <c r="I13" s="34">
        <v>111</v>
      </c>
      <c r="J13" s="34">
        <v>423</v>
      </c>
      <c r="K13" s="34">
        <v>1242</v>
      </c>
      <c r="L13" s="34">
        <v>15013</v>
      </c>
      <c r="M13" s="34">
        <v>133882</v>
      </c>
    </row>
    <row r="14" spans="1:13" s="34" customFormat="1" ht="18" customHeight="1">
      <c r="A14" s="80" t="s">
        <v>53</v>
      </c>
      <c r="B14" s="34">
        <v>342</v>
      </c>
      <c r="C14" s="34">
        <v>3524</v>
      </c>
      <c r="D14" s="34">
        <v>319</v>
      </c>
      <c r="E14" s="34">
        <v>3290</v>
      </c>
      <c r="F14" s="34">
        <v>325</v>
      </c>
      <c r="G14" s="34">
        <v>3794</v>
      </c>
      <c r="H14" s="34">
        <v>25</v>
      </c>
      <c r="I14" s="34">
        <v>112</v>
      </c>
      <c r="J14" s="34">
        <v>447</v>
      </c>
      <c r="K14" s="34">
        <v>1349</v>
      </c>
      <c r="L14" s="34">
        <v>14946</v>
      </c>
      <c r="M14" s="34">
        <v>132908</v>
      </c>
    </row>
    <row r="15" spans="1:13" s="34" customFormat="1" ht="18" customHeight="1">
      <c r="A15" s="80" t="s">
        <v>54</v>
      </c>
      <c r="B15" s="34">
        <v>286</v>
      </c>
      <c r="C15" s="34">
        <v>3384</v>
      </c>
      <c r="D15" s="34">
        <v>259</v>
      </c>
      <c r="E15" s="34">
        <v>3152</v>
      </c>
      <c r="F15" s="34">
        <v>295</v>
      </c>
      <c r="G15" s="34">
        <v>3619</v>
      </c>
      <c r="H15" s="34">
        <v>32</v>
      </c>
      <c r="I15" s="34">
        <v>298</v>
      </c>
      <c r="J15" s="34">
        <v>479</v>
      </c>
      <c r="K15" s="34">
        <v>1643</v>
      </c>
      <c r="L15" s="34">
        <v>14888</v>
      </c>
      <c r="M15" s="34">
        <v>132173</v>
      </c>
    </row>
    <row r="16" spans="1:13" s="34" customFormat="1" ht="18" customHeight="1">
      <c r="A16" s="80" t="s">
        <v>55</v>
      </c>
      <c r="B16" s="34">
        <v>313</v>
      </c>
      <c r="C16" s="34">
        <v>3528</v>
      </c>
      <c r="D16" s="34">
        <v>311</v>
      </c>
      <c r="E16" s="34">
        <v>3526</v>
      </c>
      <c r="F16" s="34">
        <v>336</v>
      </c>
      <c r="G16" s="34">
        <v>3984</v>
      </c>
      <c r="H16" s="34">
        <v>18</v>
      </c>
      <c r="I16" s="34">
        <v>238</v>
      </c>
      <c r="J16" s="34">
        <v>497</v>
      </c>
      <c r="K16" s="34">
        <v>1880</v>
      </c>
      <c r="L16" s="34">
        <v>14852</v>
      </c>
      <c r="M16" s="34">
        <v>131561</v>
      </c>
    </row>
    <row r="17" spans="1:13" s="34" customFormat="1" ht="18" customHeight="1">
      <c r="A17" s="80" t="s">
        <v>56</v>
      </c>
      <c r="B17" s="34">
        <v>317</v>
      </c>
      <c r="C17" s="34">
        <v>3975</v>
      </c>
      <c r="D17" s="34">
        <v>305</v>
      </c>
      <c r="E17" s="34">
        <v>3814</v>
      </c>
      <c r="F17" s="34">
        <v>273</v>
      </c>
      <c r="G17" s="34">
        <v>3106</v>
      </c>
      <c r="H17" s="34">
        <v>31</v>
      </c>
      <c r="I17" s="34">
        <v>379</v>
      </c>
      <c r="J17" s="34">
        <v>527</v>
      </c>
      <c r="K17" s="34">
        <v>2223</v>
      </c>
      <c r="L17" s="34">
        <v>14812</v>
      </c>
      <c r="M17" s="34">
        <v>131018</v>
      </c>
    </row>
    <row r="18" spans="1:13" s="34" customFormat="1" ht="18" customHeight="1">
      <c r="A18" s="80" t="s">
        <v>188</v>
      </c>
      <c r="B18" s="34">
        <v>313</v>
      </c>
      <c r="C18" s="34">
        <v>3081</v>
      </c>
      <c r="D18" s="34">
        <v>272</v>
      </c>
      <c r="E18" s="34">
        <v>2630</v>
      </c>
      <c r="F18" s="34">
        <v>325</v>
      </c>
      <c r="G18" s="34">
        <v>3774</v>
      </c>
      <c r="H18" s="34">
        <v>23</v>
      </c>
      <c r="I18" s="34">
        <v>255</v>
      </c>
      <c r="J18" s="34">
        <v>546</v>
      </c>
      <c r="K18" s="34">
        <v>2408</v>
      </c>
      <c r="L18" s="34">
        <v>14763</v>
      </c>
      <c r="M18" s="34">
        <v>130549</v>
      </c>
    </row>
    <row r="19" spans="1:13" s="34" customFormat="1" ht="18" customHeight="1">
      <c r="A19" s="80" t="s">
        <v>189</v>
      </c>
      <c r="B19" s="34">
        <v>336</v>
      </c>
      <c r="C19" s="34">
        <v>4039</v>
      </c>
      <c r="D19" s="34">
        <v>313</v>
      </c>
      <c r="E19" s="34">
        <v>3937</v>
      </c>
      <c r="F19" s="34">
        <v>348</v>
      </c>
      <c r="G19" s="34">
        <v>4503</v>
      </c>
      <c r="H19" s="34">
        <v>34</v>
      </c>
      <c r="I19" s="34">
        <v>437</v>
      </c>
      <c r="J19" s="34">
        <v>580</v>
      </c>
      <c r="K19" s="34">
        <v>2845</v>
      </c>
      <c r="L19" s="34">
        <v>14671</v>
      </c>
      <c r="M19" s="34">
        <v>128937</v>
      </c>
    </row>
    <row r="20" spans="1:13" s="34" customFormat="1" ht="18" customHeight="1">
      <c r="A20" s="80" t="s">
        <v>190</v>
      </c>
      <c r="B20" s="34">
        <v>381</v>
      </c>
      <c r="C20" s="34">
        <v>4494</v>
      </c>
      <c r="D20" s="34">
        <v>369</v>
      </c>
      <c r="E20" s="34">
        <v>4251</v>
      </c>
      <c r="F20" s="34">
        <v>432</v>
      </c>
      <c r="G20" s="34">
        <v>4506</v>
      </c>
      <c r="H20" s="34">
        <v>26</v>
      </c>
      <c r="I20" s="34">
        <v>274</v>
      </c>
      <c r="J20" s="34">
        <v>603</v>
      </c>
      <c r="K20" s="34">
        <v>3099</v>
      </c>
      <c r="L20" s="34">
        <v>14639</v>
      </c>
      <c r="M20" s="34">
        <v>129086</v>
      </c>
    </row>
    <row r="21" spans="1:13" s="34" customFormat="1" ht="18" customHeight="1">
      <c r="A21" s="75" t="s">
        <v>304</v>
      </c>
      <c r="B21" s="34">
        <v>213</v>
      </c>
      <c r="C21" s="34">
        <v>2291</v>
      </c>
      <c r="D21" s="34">
        <v>189</v>
      </c>
      <c r="E21" s="34">
        <v>2018</v>
      </c>
      <c r="F21" s="34">
        <v>193</v>
      </c>
      <c r="G21" s="34">
        <v>2821</v>
      </c>
      <c r="H21" s="34">
        <v>27</v>
      </c>
      <c r="I21" s="34">
        <v>284</v>
      </c>
      <c r="J21" s="34">
        <v>630</v>
      </c>
      <c r="K21" s="34">
        <v>3382</v>
      </c>
      <c r="L21" s="34">
        <v>14587</v>
      </c>
      <c r="M21" s="34">
        <v>127924</v>
      </c>
    </row>
    <row r="22" spans="1:13" s="34" customFormat="1" ht="18" customHeight="1">
      <c r="A22" s="80" t="s">
        <v>191</v>
      </c>
      <c r="B22" s="34">
        <v>301</v>
      </c>
      <c r="C22" s="34">
        <v>3485</v>
      </c>
      <c r="D22" s="34">
        <v>291</v>
      </c>
      <c r="E22" s="34">
        <v>3394</v>
      </c>
      <c r="F22" s="34">
        <v>296</v>
      </c>
      <c r="G22" s="34">
        <v>3948</v>
      </c>
      <c r="H22" s="34">
        <v>35</v>
      </c>
      <c r="I22" s="34">
        <v>277</v>
      </c>
      <c r="J22" s="34">
        <v>661</v>
      </c>
      <c r="K22" s="34">
        <v>3628</v>
      </c>
      <c r="L22" s="34">
        <v>14526</v>
      </c>
      <c r="M22" s="34">
        <v>126762</v>
      </c>
    </row>
    <row r="23" spans="1:13" s="34" customFormat="1" ht="18" customHeight="1" thickBot="1">
      <c r="A23" s="84" t="s">
        <v>192</v>
      </c>
      <c r="B23" s="85">
        <v>471</v>
      </c>
      <c r="C23" s="85">
        <v>6038</v>
      </c>
      <c r="D23" s="85">
        <v>436</v>
      </c>
      <c r="E23" s="85">
        <v>5670</v>
      </c>
      <c r="F23" s="85">
        <v>361</v>
      </c>
      <c r="G23" s="85">
        <v>4069</v>
      </c>
      <c r="H23" s="85">
        <v>45</v>
      </c>
      <c r="I23" s="85">
        <v>354</v>
      </c>
      <c r="J23" s="85">
        <v>383</v>
      </c>
      <c r="K23" s="85">
        <v>1192</v>
      </c>
      <c r="L23" s="85">
        <v>14489</v>
      </c>
      <c r="M23" s="85">
        <v>126855</v>
      </c>
    </row>
    <row r="24" s="34" customFormat="1" ht="13.5" customHeight="1">
      <c r="A24" s="34" t="s">
        <v>193</v>
      </c>
    </row>
    <row r="25" s="34" customFormat="1" ht="10.5" customHeight="1">
      <c r="A25" s="147" t="s">
        <v>194</v>
      </c>
    </row>
    <row r="26" s="34" customFormat="1" ht="10.5" customHeight="1">
      <c r="A26" s="147" t="s">
        <v>195</v>
      </c>
    </row>
    <row r="27" ht="10.5" customHeight="1">
      <c r="A27" s="101" t="s">
        <v>196</v>
      </c>
    </row>
  </sheetData>
  <sheetProtection/>
  <mergeCells count="1">
    <mergeCell ref="A4:A5"/>
  </mergeCells>
  <printOptions/>
  <pageMargins left="0.3937007874015748" right="0.3937007874015748" top="0.5905511811023623" bottom="0.3937007874015748" header="0.3937007874015748" footer="0.31496062992125984"/>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2013-03-26T08:28:10Z</cp:lastPrinted>
  <dcterms:created xsi:type="dcterms:W3CDTF">2010-03-03T00:18:51Z</dcterms:created>
  <dcterms:modified xsi:type="dcterms:W3CDTF">2014-06-25T02:08:59Z</dcterms:modified>
  <cp:category/>
  <cp:version/>
  <cp:contentType/>
  <cp:contentStatus/>
</cp:coreProperties>
</file>