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21630" windowHeight="4740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<sst xmlns="http://schemas.openxmlformats.org/spreadsheetml/2006/main" count="143" uniqueCount="51">
  <si>
    <t>(単位：むね，㎡，万円)　</t>
  </si>
  <si>
    <t>総　　　　計</t>
  </si>
  <si>
    <t>　年次・月</t>
  </si>
  <si>
    <t>建築物</t>
  </si>
  <si>
    <t>工事費</t>
  </si>
  <si>
    <t>年次・月</t>
  </si>
  <si>
    <t>の合計</t>
  </si>
  <si>
    <t>予定額</t>
  </si>
  <si>
    <t>年</t>
  </si>
  <si>
    <t xml:space="preserve"> 1月</t>
  </si>
  <si>
    <t xml:space="preserve"> 2</t>
  </si>
  <si>
    <t xml:space="preserve"> 3</t>
  </si>
  <si>
    <t xml:space="preserve">    3</t>
  </si>
  <si>
    <t xml:space="preserve"> 4</t>
  </si>
  <si>
    <t xml:space="preserve">    4</t>
  </si>
  <si>
    <t xml:space="preserve"> 5</t>
  </si>
  <si>
    <t xml:space="preserve">    5</t>
  </si>
  <si>
    <t xml:space="preserve"> 6</t>
  </si>
  <si>
    <t xml:space="preserve">    6</t>
  </si>
  <si>
    <t xml:space="preserve"> 7</t>
  </si>
  <si>
    <t xml:space="preserve">    7</t>
  </si>
  <si>
    <t xml:space="preserve"> 8</t>
  </si>
  <si>
    <t xml:space="preserve">    8</t>
  </si>
  <si>
    <t xml:space="preserve"> 9</t>
  </si>
  <si>
    <t xml:space="preserve">    9</t>
  </si>
  <si>
    <t xml:space="preserve">   11</t>
  </si>
  <si>
    <t xml:space="preserve">   12</t>
  </si>
  <si>
    <t>資料：財団法人 建設物価調査会「建設統計月報」，国土交通省「建築統計年報」</t>
  </si>
  <si>
    <t>10-2　 構    造    別    着    工　</t>
  </si>
  <si>
    <t>木　　　造</t>
  </si>
  <si>
    <t>鉄骨鉄筋コンクリート造</t>
  </si>
  <si>
    <t>鉄筋</t>
  </si>
  <si>
    <t>コンクリ－ト造</t>
  </si>
  <si>
    <t>鉄  骨  造</t>
  </si>
  <si>
    <t>コンクリ－トブロック造</t>
  </si>
  <si>
    <t>そ  の  他</t>
  </si>
  <si>
    <t>床面積</t>
  </si>
  <si>
    <t>の  数</t>
  </si>
  <si>
    <t xml:space="preserve">    20</t>
  </si>
  <si>
    <t xml:space="preserve">    21</t>
  </si>
  <si>
    <t xml:space="preserve">    2</t>
  </si>
  <si>
    <t xml:space="preserve">   10</t>
  </si>
  <si>
    <t>（注）第10-1表注を参照。</t>
  </si>
  <si>
    <t xml:space="preserve">    22</t>
  </si>
  <si>
    <t>-</t>
  </si>
  <si>
    <r>
      <t>　建   築   物   数</t>
    </r>
    <r>
      <rPr>
        <sz val="12"/>
        <rFont val="ＭＳ 明朝"/>
        <family val="1"/>
      </rPr>
      <t xml:space="preserve"> (平成19～23年)</t>
    </r>
  </si>
  <si>
    <t>平成 19</t>
  </si>
  <si>
    <t>平成19年</t>
  </si>
  <si>
    <t xml:space="preserve">    23</t>
  </si>
  <si>
    <t>平成23年</t>
  </si>
  <si>
    <t xml:space="preserve"> 23年1月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</si>
</sst>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176" fontId="6" fillId="0" borderId="0" xfId="60" applyNumberFormat="1" applyFont="1" applyFill="1">
      <alignment/>
      <protection/>
    </xf>
    <xf numFmtId="176" fontId="1" fillId="33" borderId="0" xfId="60" applyNumberFormat="1" applyFont="1" applyFill="1">
      <alignment/>
      <protection/>
    </xf>
    <xf numFmtId="176" fontId="3" fillId="33" borderId="0" xfId="60" applyNumberFormat="1" applyFont="1" applyFill="1">
      <alignment/>
      <protection/>
    </xf>
    <xf numFmtId="176" fontId="3" fillId="33" borderId="0" xfId="60" applyNumberFormat="1" applyFont="1" applyFill="1" applyAlignment="1">
      <alignment horizontal="right"/>
      <protection/>
    </xf>
    <xf numFmtId="176" fontId="4" fillId="33" borderId="0" xfId="60" applyNumberFormat="1" applyFont="1" applyFill="1" applyAlignment="1" quotePrefix="1">
      <alignment horizontal="left"/>
      <protection/>
    </xf>
    <xf numFmtId="176" fontId="1" fillId="33" borderId="0" xfId="60" applyNumberFormat="1" applyFont="1" applyFill="1" applyAlignment="1" quotePrefix="1">
      <alignment horizontal="left"/>
      <protection/>
    </xf>
    <xf numFmtId="176" fontId="5" fillId="33" borderId="0" xfId="60" applyNumberFormat="1" applyFont="1" applyFill="1" applyAlignment="1" quotePrefix="1">
      <alignment horizontal="right"/>
      <protection/>
    </xf>
    <xf numFmtId="176" fontId="5" fillId="33" borderId="10" xfId="60" applyNumberFormat="1" applyFont="1" applyFill="1" applyBorder="1" applyAlignment="1">
      <alignment horizontal="centerContinuous" vertical="center"/>
      <protection/>
    </xf>
    <xf numFmtId="176" fontId="5" fillId="33" borderId="0" xfId="60" applyNumberFormat="1" applyFont="1" applyFill="1" applyBorder="1" applyAlignment="1">
      <alignment vertical="top"/>
      <protection/>
    </xf>
    <xf numFmtId="0" fontId="5" fillId="33" borderId="0" xfId="60" applyFont="1" applyFill="1">
      <alignment/>
      <protection/>
    </xf>
    <xf numFmtId="176" fontId="5" fillId="33" borderId="11" xfId="60" applyNumberFormat="1" applyFont="1" applyFill="1" applyBorder="1" applyAlignment="1">
      <alignment horizontal="center"/>
      <protection/>
    </xf>
    <xf numFmtId="176" fontId="5" fillId="33" borderId="12" xfId="60" applyNumberFormat="1" applyFont="1" applyFill="1" applyBorder="1" applyAlignment="1">
      <alignment horizontal="center"/>
      <protection/>
    </xf>
    <xf numFmtId="176" fontId="5" fillId="33" borderId="13" xfId="60" applyNumberFormat="1" applyFont="1" applyFill="1" applyBorder="1" applyAlignment="1">
      <alignment horizontal="center"/>
      <protection/>
    </xf>
    <xf numFmtId="0" fontId="5" fillId="33" borderId="14" xfId="60" applyFont="1" applyFill="1" applyBorder="1" applyAlignment="1">
      <alignment horizontal="center"/>
      <protection/>
    </xf>
    <xf numFmtId="0" fontId="5" fillId="33" borderId="15" xfId="60" applyFont="1" applyFill="1" applyBorder="1">
      <alignment/>
      <protection/>
    </xf>
    <xf numFmtId="176" fontId="5" fillId="33" borderId="15" xfId="60" applyNumberFormat="1" applyFont="1" applyFill="1" applyBorder="1" applyAlignment="1">
      <alignment horizontal="centerContinuous" vertical="top"/>
      <protection/>
    </xf>
    <xf numFmtId="0" fontId="5" fillId="33" borderId="16" xfId="60" applyFont="1" applyFill="1" applyBorder="1" applyAlignment="1">
      <alignment horizontal="center" vertical="top"/>
      <protection/>
    </xf>
    <xf numFmtId="176" fontId="5" fillId="33" borderId="16" xfId="60" applyNumberFormat="1" applyFont="1" applyFill="1" applyBorder="1" applyAlignment="1">
      <alignment horizontal="center" vertical="top"/>
      <protection/>
    </xf>
    <xf numFmtId="0" fontId="5" fillId="33" borderId="17" xfId="60" applyFont="1" applyFill="1" applyBorder="1" applyAlignment="1">
      <alignment horizontal="center" vertical="top"/>
      <protection/>
    </xf>
    <xf numFmtId="176" fontId="5" fillId="33" borderId="18" xfId="60" applyNumberFormat="1" applyFont="1" applyFill="1" applyBorder="1" applyAlignment="1">
      <alignment horizontal="center" vertical="top"/>
      <protection/>
    </xf>
    <xf numFmtId="176" fontId="5" fillId="33" borderId="17" xfId="60" applyNumberFormat="1" applyFont="1" applyFill="1" applyBorder="1" applyAlignment="1">
      <alignment horizontal="centerContinuous" vertical="top"/>
      <protection/>
    </xf>
    <xf numFmtId="176" fontId="5" fillId="33" borderId="0" xfId="60" applyNumberFormat="1" applyFont="1" applyFill="1" applyAlignment="1">
      <alignment horizontal="right"/>
      <protection/>
    </xf>
    <xf numFmtId="176" fontId="5" fillId="33" borderId="0" xfId="60" applyNumberFormat="1" applyFont="1" applyFill="1" applyBorder="1" applyAlignment="1">
      <alignment horizontal="left"/>
      <protection/>
    </xf>
    <xf numFmtId="176" fontId="5" fillId="33" borderId="14" xfId="60" applyNumberFormat="1" applyFont="1" applyFill="1" applyBorder="1" applyAlignment="1">
      <alignment horizontal="right"/>
      <protection/>
    </xf>
    <xf numFmtId="176" fontId="5" fillId="33" borderId="0" xfId="60" applyNumberFormat="1" applyFont="1" applyFill="1" applyBorder="1" applyAlignment="1">
      <alignment horizontal="right"/>
      <protection/>
    </xf>
    <xf numFmtId="176" fontId="5" fillId="33" borderId="19" xfId="60" applyNumberFormat="1" applyFont="1" applyFill="1" applyBorder="1" applyAlignment="1">
      <alignment horizontal="right"/>
      <protection/>
    </xf>
    <xf numFmtId="176" fontId="5" fillId="33" borderId="0" xfId="60" applyNumberFormat="1" applyFont="1" applyFill="1" applyBorder="1" applyAlignment="1">
      <alignment/>
      <protection/>
    </xf>
    <xf numFmtId="176" fontId="5" fillId="33" borderId="0" xfId="60" applyNumberFormat="1" applyFont="1" applyFill="1" applyBorder="1" applyAlignment="1">
      <alignment horizontal="center"/>
      <protection/>
    </xf>
    <xf numFmtId="176" fontId="5" fillId="33" borderId="0" xfId="60" applyNumberFormat="1" applyFont="1" applyFill="1" applyBorder="1" applyAlignment="1" quotePrefix="1">
      <alignment/>
      <protection/>
    </xf>
    <xf numFmtId="176" fontId="6" fillId="33" borderId="0" xfId="60" applyNumberFormat="1" applyFont="1" applyFill="1" applyAlignment="1">
      <alignment horizontal="right"/>
      <protection/>
    </xf>
    <xf numFmtId="176" fontId="6" fillId="33" borderId="0" xfId="60" applyNumberFormat="1" applyFont="1" applyFill="1" applyBorder="1" applyAlignment="1">
      <alignment horizontal="center"/>
      <protection/>
    </xf>
    <xf numFmtId="176" fontId="5" fillId="33" borderId="0" xfId="60" applyNumberFormat="1" applyFont="1" applyFill="1">
      <alignment/>
      <protection/>
    </xf>
    <xf numFmtId="176" fontId="5" fillId="33" borderId="0" xfId="60" applyNumberFormat="1" applyFont="1" applyFill="1" applyBorder="1">
      <alignment/>
      <protection/>
    </xf>
    <xf numFmtId="176" fontId="5" fillId="0" borderId="14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 applyAlignment="1">
      <alignment horizontal="right"/>
      <protection/>
    </xf>
    <xf numFmtId="176" fontId="5" fillId="33" borderId="0" xfId="60" applyNumberFormat="1" applyFont="1" applyFill="1" applyBorder="1" applyAlignment="1" quotePrefix="1">
      <alignment horizontal="left"/>
      <protection/>
    </xf>
    <xf numFmtId="176" fontId="5" fillId="0" borderId="0" xfId="60" applyNumberFormat="1" applyFont="1" applyFill="1" applyBorder="1">
      <alignment/>
      <protection/>
    </xf>
    <xf numFmtId="176" fontId="5" fillId="0" borderId="19" xfId="60" applyNumberFormat="1" applyFont="1" applyFill="1" applyBorder="1" applyAlignment="1">
      <alignment horizontal="right"/>
      <protection/>
    </xf>
    <xf numFmtId="49" fontId="5" fillId="33" borderId="0" xfId="60" applyNumberFormat="1" applyFont="1" applyFill="1" applyBorder="1" applyAlignment="1" quotePrefix="1">
      <alignment horizontal="left"/>
      <protection/>
    </xf>
    <xf numFmtId="49" fontId="5" fillId="33" borderId="0" xfId="60" applyNumberFormat="1" applyFont="1" applyFill="1" applyBorder="1" applyAlignment="1">
      <alignment horizontal="left"/>
      <protection/>
    </xf>
    <xf numFmtId="49" fontId="5" fillId="33" borderId="20" xfId="60" applyNumberFormat="1" applyFont="1" applyFill="1" applyBorder="1" applyAlignment="1" quotePrefix="1">
      <alignment horizontal="left"/>
      <protection/>
    </xf>
    <xf numFmtId="176" fontId="5" fillId="0" borderId="21" xfId="60" applyNumberFormat="1" applyFont="1" applyFill="1" applyBorder="1" applyAlignment="1">
      <alignment horizontal="right"/>
      <protection/>
    </xf>
    <xf numFmtId="176" fontId="5" fillId="0" borderId="20" xfId="60" applyNumberFormat="1" applyFont="1" applyFill="1" applyBorder="1" applyAlignment="1">
      <alignment horizontal="right"/>
      <protection/>
    </xf>
    <xf numFmtId="176" fontId="5" fillId="0" borderId="22" xfId="60" applyNumberFormat="1" applyFont="1" applyFill="1" applyBorder="1" applyAlignment="1">
      <alignment horizontal="right"/>
      <protection/>
    </xf>
    <xf numFmtId="176" fontId="5" fillId="33" borderId="0" xfId="60" applyNumberFormat="1" applyFont="1" applyFill="1" applyAlignment="1" quotePrefix="1">
      <alignment horizontal="left"/>
      <protection/>
    </xf>
    <xf numFmtId="176" fontId="7" fillId="0" borderId="0" xfId="60" applyNumberFormat="1" applyFont="1" applyFill="1">
      <alignment/>
      <protection/>
    </xf>
    <xf numFmtId="176" fontId="3" fillId="33" borderId="0" xfId="60" applyNumberFormat="1" applyFont="1" applyFill="1" applyAlignment="1">
      <alignment/>
      <protection/>
    </xf>
    <xf numFmtId="176" fontId="5" fillId="33" borderId="23" xfId="60" applyNumberFormat="1" applyFont="1" applyFill="1" applyBorder="1" applyAlignment="1">
      <alignment vertical="center"/>
      <protection/>
    </xf>
    <xf numFmtId="0" fontId="5" fillId="33" borderId="24" xfId="60" applyFont="1" applyFill="1" applyBorder="1" applyAlignment="1">
      <alignment horizontal="centerContinuous" vertical="center"/>
      <protection/>
    </xf>
    <xf numFmtId="0" fontId="5" fillId="33" borderId="23" xfId="60" applyFont="1" applyFill="1" applyBorder="1" applyAlignment="1">
      <alignment horizontal="right" vertical="center"/>
      <protection/>
    </xf>
    <xf numFmtId="0" fontId="5" fillId="33" borderId="23" xfId="60" applyFont="1" applyFill="1" applyBorder="1" applyAlignment="1">
      <alignment horizontal="left" vertical="center"/>
      <protection/>
    </xf>
    <xf numFmtId="176" fontId="5" fillId="33" borderId="25" xfId="60" applyNumberFormat="1" applyFont="1" applyFill="1" applyBorder="1" applyAlignment="1">
      <alignment horizontal="centerContinuous" vertical="center"/>
      <protection/>
    </xf>
    <xf numFmtId="176" fontId="5" fillId="33" borderId="23" xfId="60" applyNumberFormat="1" applyFont="1" applyFill="1" applyBorder="1" applyAlignment="1">
      <alignment horizontal="centerContinuous" vertical="center"/>
      <protection/>
    </xf>
    <xf numFmtId="176" fontId="5" fillId="33" borderId="26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5" fillId="33" borderId="27" xfId="60" applyNumberFormat="1" applyFont="1" applyFill="1" applyBorder="1" applyAlignment="1">
      <alignment horizontal="center"/>
      <protection/>
    </xf>
    <xf numFmtId="176" fontId="6" fillId="33" borderId="0" xfId="60" applyNumberFormat="1" applyFont="1" applyFill="1" applyBorder="1" applyAlignment="1" quotePrefix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 applyBorder="1" applyAlignment="1">
      <alignment horizontal="right"/>
      <protection/>
    </xf>
    <xf numFmtId="176" fontId="1" fillId="33" borderId="0" xfId="60" applyNumberFormat="1" applyFont="1" applyFill="1" applyBorder="1" applyAlignment="1" quotePrefix="1">
      <alignment/>
      <protection/>
    </xf>
    <xf numFmtId="176" fontId="1" fillId="33" borderId="20" xfId="60" applyNumberFormat="1" applyFont="1" applyFill="1" applyBorder="1">
      <alignment/>
      <protection/>
    </xf>
    <xf numFmtId="176" fontId="1" fillId="33" borderId="20" xfId="60" applyNumberFormat="1" applyFont="1" applyFill="1" applyBorder="1" applyAlignment="1" quotePrefix="1">
      <alignment/>
      <protection/>
    </xf>
    <xf numFmtId="20" fontId="1" fillId="0" borderId="0" xfId="60" applyNumberFormat="1" applyFont="1" applyFill="1">
      <alignment/>
      <protection/>
    </xf>
    <xf numFmtId="176" fontId="6" fillId="0" borderId="14" xfId="60" applyNumberFormat="1" applyFont="1" applyFill="1" applyBorder="1">
      <alignment/>
      <protection/>
    </xf>
    <xf numFmtId="176" fontId="1" fillId="0" borderId="19" xfId="60" applyNumberFormat="1" applyFont="1" applyFill="1" applyBorder="1">
      <alignment/>
      <protection/>
    </xf>
    <xf numFmtId="176" fontId="6" fillId="0" borderId="19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12 建設業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20</xdr:row>
      <xdr:rowOff>133350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105400" y="421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257175</xdr:colOff>
      <xdr:row>21</xdr:row>
      <xdr:rowOff>133350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510540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39"/>
  <sheetViews>
    <sheetView tabSelected="1" view="pageBreakPreview" zoomScale="115" zoomScaleSheetLayoutView="115" zoomScalePageLayoutView="0" workbookViewId="0" topLeftCell="A1">
      <selection activeCell="A7" sqref="A7"/>
    </sheetView>
  </sheetViews>
  <sheetFormatPr defaultColWidth="7.75390625" defaultRowHeight="13.5"/>
  <cols>
    <col min="1" max="1" width="6.875" style="1" customWidth="1"/>
    <col min="2" max="2" width="3.75390625" style="1" customWidth="1"/>
    <col min="3" max="4" width="8.75390625" style="1" customWidth="1"/>
    <col min="5" max="5" width="10.00390625" style="1" customWidth="1"/>
    <col min="6" max="6" width="8.00390625" style="1" customWidth="1"/>
    <col min="7" max="7" width="8.125" style="1" customWidth="1"/>
    <col min="8" max="8" width="9.375" style="1" customWidth="1"/>
    <col min="9" max="9" width="8.00390625" style="1" customWidth="1"/>
    <col min="10" max="10" width="8.125" style="1" customWidth="1"/>
    <col min="11" max="11" width="9.375" style="1" customWidth="1"/>
    <col min="12" max="13" width="8.125" style="1" customWidth="1"/>
    <col min="14" max="14" width="9.375" style="1" customWidth="1"/>
    <col min="15" max="15" width="7.125" style="1" customWidth="1"/>
    <col min="16" max="16" width="7.50390625" style="1" customWidth="1"/>
    <col min="17" max="17" width="9.375" style="1" customWidth="1"/>
    <col min="18" max="18" width="7.00390625" style="1" customWidth="1"/>
    <col min="19" max="19" width="7.50390625" style="1" customWidth="1"/>
    <col min="20" max="20" width="9.375" style="1" customWidth="1"/>
    <col min="21" max="21" width="7.00390625" style="1" customWidth="1"/>
    <col min="22" max="22" width="7.50390625" style="1" customWidth="1"/>
    <col min="23" max="23" width="9.375" style="1" customWidth="1"/>
    <col min="24" max="24" width="8.125" style="1" customWidth="1"/>
    <col min="25" max="16384" width="7.75390625" style="1" customWidth="1"/>
  </cols>
  <sheetData>
    <row r="1" spans="1:24" ht="18.75" customHeight="1">
      <c r="A1" s="4"/>
      <c r="B1" s="4"/>
      <c r="C1" s="4"/>
      <c r="D1" s="4"/>
      <c r="E1" s="4"/>
      <c r="F1" s="4"/>
      <c r="G1" s="4"/>
      <c r="H1" s="49"/>
      <c r="I1" s="49"/>
      <c r="J1" s="49"/>
      <c r="K1" s="49"/>
      <c r="L1" s="6" t="s">
        <v>28</v>
      </c>
      <c r="M1" s="5" t="s">
        <v>45</v>
      </c>
      <c r="N1" s="4"/>
      <c r="O1" s="4"/>
      <c r="P1" s="4"/>
      <c r="Q1" s="7"/>
      <c r="R1" s="4"/>
      <c r="S1" s="4"/>
      <c r="T1" s="4"/>
      <c r="U1" s="4"/>
      <c r="V1" s="4"/>
      <c r="W1" s="4"/>
      <c r="X1" s="4"/>
    </row>
    <row r="2" spans="1:24" ht="11.25" customHeight="1">
      <c r="A2" s="4"/>
      <c r="B2" s="4"/>
      <c r="C2" s="4"/>
      <c r="D2" s="4"/>
      <c r="E2" s="4"/>
      <c r="F2" s="4"/>
      <c r="G2" s="4"/>
      <c r="H2" s="49"/>
      <c r="I2" s="49"/>
      <c r="J2" s="49"/>
      <c r="K2" s="49"/>
      <c r="L2" s="6"/>
      <c r="M2" s="5"/>
      <c r="N2" s="4"/>
      <c r="O2" s="4"/>
      <c r="P2" s="4"/>
      <c r="Q2" s="7"/>
      <c r="R2" s="4"/>
      <c r="S2" s="4"/>
      <c r="T2" s="4"/>
      <c r="U2" s="4"/>
      <c r="V2" s="4"/>
      <c r="W2" s="4"/>
      <c r="X2" s="4"/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8"/>
      <c r="X3" s="9" t="s">
        <v>0</v>
      </c>
    </row>
    <row r="4" spans="1:24" s="57" customFormat="1" ht="16.5" customHeight="1">
      <c r="A4" s="50"/>
      <c r="B4" s="50"/>
      <c r="C4" s="10" t="s">
        <v>1</v>
      </c>
      <c r="D4" s="10"/>
      <c r="E4" s="10"/>
      <c r="F4" s="10" t="s">
        <v>29</v>
      </c>
      <c r="G4" s="51"/>
      <c r="H4" s="10"/>
      <c r="I4" s="10" t="s">
        <v>30</v>
      </c>
      <c r="J4" s="10"/>
      <c r="K4" s="10"/>
      <c r="L4" s="52" t="s">
        <v>31</v>
      </c>
      <c r="M4" s="53" t="s">
        <v>32</v>
      </c>
      <c r="N4" s="54"/>
      <c r="O4" s="55" t="s">
        <v>33</v>
      </c>
      <c r="P4" s="55"/>
      <c r="Q4" s="54"/>
      <c r="R4" s="55" t="s">
        <v>34</v>
      </c>
      <c r="S4" s="55"/>
      <c r="T4" s="54"/>
      <c r="U4" s="55" t="s">
        <v>35</v>
      </c>
      <c r="V4" s="55"/>
      <c r="W4" s="55"/>
      <c r="X4" s="56"/>
    </row>
    <row r="5" spans="1:24" s="2" customFormat="1" ht="16.5" customHeight="1">
      <c r="A5" s="11" t="s">
        <v>2</v>
      </c>
      <c r="B5" s="12"/>
      <c r="C5" s="13" t="s">
        <v>3</v>
      </c>
      <c r="D5" s="13" t="s">
        <v>36</v>
      </c>
      <c r="E5" s="13" t="s">
        <v>4</v>
      </c>
      <c r="F5" s="13" t="s">
        <v>3</v>
      </c>
      <c r="G5" s="13" t="s">
        <v>36</v>
      </c>
      <c r="H5" s="13" t="s">
        <v>4</v>
      </c>
      <c r="I5" s="13" t="s">
        <v>3</v>
      </c>
      <c r="J5" s="13" t="s">
        <v>36</v>
      </c>
      <c r="K5" s="13" t="s">
        <v>4</v>
      </c>
      <c r="L5" s="14" t="s">
        <v>3</v>
      </c>
      <c r="M5" s="15" t="s">
        <v>36</v>
      </c>
      <c r="N5" s="58" t="s">
        <v>4</v>
      </c>
      <c r="O5" s="58" t="s">
        <v>3</v>
      </c>
      <c r="P5" s="58" t="s">
        <v>36</v>
      </c>
      <c r="Q5" s="58" t="s">
        <v>4</v>
      </c>
      <c r="R5" s="58" t="s">
        <v>3</v>
      </c>
      <c r="S5" s="58" t="s">
        <v>36</v>
      </c>
      <c r="T5" s="58" t="s">
        <v>4</v>
      </c>
      <c r="U5" s="58" t="s">
        <v>3</v>
      </c>
      <c r="V5" s="58" t="s">
        <v>36</v>
      </c>
      <c r="W5" s="14" t="s">
        <v>4</v>
      </c>
      <c r="X5" s="16" t="s">
        <v>5</v>
      </c>
    </row>
    <row r="6" spans="1:24" s="2" customFormat="1" ht="16.5" customHeight="1">
      <c r="A6" s="17"/>
      <c r="B6" s="18"/>
      <c r="C6" s="19" t="s">
        <v>37</v>
      </c>
      <c r="D6" s="20" t="s">
        <v>6</v>
      </c>
      <c r="E6" s="19" t="s">
        <v>7</v>
      </c>
      <c r="F6" s="19" t="s">
        <v>37</v>
      </c>
      <c r="G6" s="20" t="s">
        <v>6</v>
      </c>
      <c r="H6" s="19" t="s">
        <v>7</v>
      </c>
      <c r="I6" s="19" t="s">
        <v>37</v>
      </c>
      <c r="J6" s="20" t="s">
        <v>6</v>
      </c>
      <c r="K6" s="19" t="s">
        <v>7</v>
      </c>
      <c r="L6" s="21" t="s">
        <v>37</v>
      </c>
      <c r="M6" s="22" t="s">
        <v>6</v>
      </c>
      <c r="N6" s="19" t="s">
        <v>7</v>
      </c>
      <c r="O6" s="19" t="s">
        <v>37</v>
      </c>
      <c r="P6" s="20" t="s">
        <v>6</v>
      </c>
      <c r="Q6" s="19" t="s">
        <v>7</v>
      </c>
      <c r="R6" s="19" t="s">
        <v>37</v>
      </c>
      <c r="S6" s="20" t="s">
        <v>6</v>
      </c>
      <c r="T6" s="19" t="s">
        <v>7</v>
      </c>
      <c r="U6" s="19" t="s">
        <v>37</v>
      </c>
      <c r="V6" s="20" t="s">
        <v>6</v>
      </c>
      <c r="W6" s="19" t="s">
        <v>7</v>
      </c>
      <c r="X6" s="23"/>
    </row>
    <row r="7" spans="1:24" ht="16.5" customHeight="1">
      <c r="A7" s="24" t="s">
        <v>46</v>
      </c>
      <c r="B7" s="25" t="s">
        <v>8</v>
      </c>
      <c r="C7" s="26">
        <v>4321</v>
      </c>
      <c r="D7" s="27">
        <v>1178884</v>
      </c>
      <c r="E7" s="27">
        <v>14752749</v>
      </c>
      <c r="F7" s="27">
        <v>2857</v>
      </c>
      <c r="G7" s="27">
        <v>422077</v>
      </c>
      <c r="H7" s="27">
        <v>5501371</v>
      </c>
      <c r="I7" s="27">
        <v>4</v>
      </c>
      <c r="J7" s="27">
        <v>9670</v>
      </c>
      <c r="K7" s="27">
        <v>156180</v>
      </c>
      <c r="L7" s="27">
        <v>133</v>
      </c>
      <c r="M7" s="27">
        <v>167799</v>
      </c>
      <c r="N7" s="27">
        <v>2641519</v>
      </c>
      <c r="O7" s="27">
        <v>1278</v>
      </c>
      <c r="P7" s="27">
        <v>576163</v>
      </c>
      <c r="Q7" s="27">
        <v>6432934</v>
      </c>
      <c r="R7" s="27">
        <v>15</v>
      </c>
      <c r="S7" s="27">
        <v>476</v>
      </c>
      <c r="T7" s="27">
        <v>5022</v>
      </c>
      <c r="U7" s="27">
        <v>34</v>
      </c>
      <c r="V7" s="27">
        <v>2699</v>
      </c>
      <c r="W7" s="28">
        <v>15723</v>
      </c>
      <c r="X7" s="29" t="s">
        <v>47</v>
      </c>
    </row>
    <row r="8" spans="1:24" ht="16.5" customHeight="1">
      <c r="A8" s="24">
        <v>20</v>
      </c>
      <c r="B8" s="30"/>
      <c r="C8" s="26">
        <v>4324</v>
      </c>
      <c r="D8" s="27">
        <v>1013449</v>
      </c>
      <c r="E8" s="27">
        <v>15408757</v>
      </c>
      <c r="F8" s="27">
        <v>2953</v>
      </c>
      <c r="G8" s="27">
        <v>412651</v>
      </c>
      <c r="H8" s="27">
        <v>5946876</v>
      </c>
      <c r="I8" s="27">
        <v>2</v>
      </c>
      <c r="J8" s="27">
        <v>2599</v>
      </c>
      <c r="K8" s="27">
        <v>156000</v>
      </c>
      <c r="L8" s="27">
        <v>112</v>
      </c>
      <c r="M8" s="27">
        <v>132260</v>
      </c>
      <c r="N8" s="27">
        <v>2403551</v>
      </c>
      <c r="O8" s="27">
        <v>1239</v>
      </c>
      <c r="P8" s="27">
        <v>461988</v>
      </c>
      <c r="Q8" s="27">
        <v>6846295</v>
      </c>
      <c r="R8" s="27">
        <v>7</v>
      </c>
      <c r="S8" s="27">
        <v>172</v>
      </c>
      <c r="T8" s="27">
        <v>1220</v>
      </c>
      <c r="U8" s="27">
        <v>11</v>
      </c>
      <c r="V8" s="27">
        <v>3779</v>
      </c>
      <c r="W8" s="28">
        <v>54815</v>
      </c>
      <c r="X8" s="31" t="s">
        <v>38</v>
      </c>
    </row>
    <row r="9" spans="1:24" ht="16.5" customHeight="1">
      <c r="A9" s="24">
        <v>21</v>
      </c>
      <c r="B9" s="30"/>
      <c r="C9" s="36">
        <v>3693</v>
      </c>
      <c r="D9" s="37">
        <v>733689</v>
      </c>
      <c r="E9" s="37">
        <v>10451742</v>
      </c>
      <c r="F9" s="37">
        <v>2574</v>
      </c>
      <c r="G9" s="37">
        <v>355949</v>
      </c>
      <c r="H9" s="37">
        <v>5207777</v>
      </c>
      <c r="I9" s="37">
        <v>1</v>
      </c>
      <c r="J9" s="37">
        <v>50</v>
      </c>
      <c r="K9" s="37">
        <v>400</v>
      </c>
      <c r="L9" s="37">
        <v>92</v>
      </c>
      <c r="M9" s="37">
        <v>83438</v>
      </c>
      <c r="N9" s="37">
        <v>1436247</v>
      </c>
      <c r="O9" s="37">
        <v>1006</v>
      </c>
      <c r="P9" s="37">
        <v>292979</v>
      </c>
      <c r="Q9" s="37">
        <v>3798317</v>
      </c>
      <c r="R9" s="37">
        <v>8</v>
      </c>
      <c r="S9" s="37">
        <v>409</v>
      </c>
      <c r="T9" s="37">
        <v>3919</v>
      </c>
      <c r="U9" s="37">
        <v>12</v>
      </c>
      <c r="V9" s="37">
        <v>864</v>
      </c>
      <c r="W9" s="40">
        <v>54815</v>
      </c>
      <c r="X9" s="31" t="s">
        <v>39</v>
      </c>
    </row>
    <row r="10" spans="1:24" ht="16.5" customHeight="1">
      <c r="A10" s="24">
        <v>22</v>
      </c>
      <c r="B10" s="30"/>
      <c r="C10" s="36">
        <v>3906</v>
      </c>
      <c r="D10" s="37">
        <v>870588</v>
      </c>
      <c r="E10" s="37">
        <v>12990565</v>
      </c>
      <c r="F10" s="37">
        <v>2753</v>
      </c>
      <c r="G10" s="37">
        <v>375285</v>
      </c>
      <c r="H10" s="37">
        <v>5298417</v>
      </c>
      <c r="I10" s="37">
        <v>3</v>
      </c>
      <c r="J10" s="37">
        <v>41923</v>
      </c>
      <c r="K10" s="37">
        <v>1394288</v>
      </c>
      <c r="L10" s="37">
        <v>83</v>
      </c>
      <c r="M10" s="37">
        <v>117765</v>
      </c>
      <c r="N10" s="37">
        <v>2216210</v>
      </c>
      <c r="O10" s="37">
        <v>1027</v>
      </c>
      <c r="P10" s="37">
        <v>324927</v>
      </c>
      <c r="Q10" s="37">
        <v>4041947</v>
      </c>
      <c r="R10" s="37">
        <v>4</v>
      </c>
      <c r="S10" s="37">
        <v>197</v>
      </c>
      <c r="T10" s="37">
        <v>1850</v>
      </c>
      <c r="U10" s="37">
        <v>36</v>
      </c>
      <c r="V10" s="37">
        <v>10491</v>
      </c>
      <c r="W10" s="40">
        <v>37853</v>
      </c>
      <c r="X10" s="31" t="s">
        <v>43</v>
      </c>
    </row>
    <row r="11" spans="1:24" s="60" customFormat="1" ht="16.5" customHeight="1">
      <c r="A11" s="32">
        <v>23</v>
      </c>
      <c r="B11" s="33"/>
      <c r="C11" s="66">
        <f>SUM(C13:C24)</f>
        <v>4006</v>
      </c>
      <c r="D11" s="3">
        <f aca="true" t="shared" si="0" ref="D11:W11">SUM(D13:D24)</f>
        <v>977199</v>
      </c>
      <c r="E11" s="3">
        <f>SUM(E13:E24)</f>
        <v>13343702</v>
      </c>
      <c r="F11" s="3">
        <f t="shared" si="0"/>
        <v>2899</v>
      </c>
      <c r="G11" s="3">
        <f t="shared" si="0"/>
        <v>384147</v>
      </c>
      <c r="H11" s="3">
        <f t="shared" si="0"/>
        <v>5422976</v>
      </c>
      <c r="I11" s="3">
        <f t="shared" si="0"/>
        <v>3</v>
      </c>
      <c r="J11" s="3">
        <f t="shared" si="0"/>
        <v>814</v>
      </c>
      <c r="K11" s="3">
        <f t="shared" si="0"/>
        <v>17000</v>
      </c>
      <c r="L11" s="3">
        <f t="shared" si="0"/>
        <v>97</v>
      </c>
      <c r="M11" s="3">
        <f t="shared" si="0"/>
        <v>217017</v>
      </c>
      <c r="N11" s="3">
        <f>SUM(N13:N24)</f>
        <v>3331900</v>
      </c>
      <c r="O11" s="3">
        <f t="shared" si="0"/>
        <v>950</v>
      </c>
      <c r="P11" s="3">
        <f t="shared" si="0"/>
        <v>365022</v>
      </c>
      <c r="Q11" s="3">
        <f t="shared" si="0"/>
        <v>4517913</v>
      </c>
      <c r="R11" s="3">
        <f t="shared" si="0"/>
        <v>5</v>
      </c>
      <c r="S11" s="3">
        <f t="shared" si="0"/>
        <v>127</v>
      </c>
      <c r="T11" s="3">
        <f t="shared" si="0"/>
        <v>1516</v>
      </c>
      <c r="U11" s="3">
        <f t="shared" si="0"/>
        <v>52</v>
      </c>
      <c r="V11" s="3">
        <f t="shared" si="0"/>
        <v>10072</v>
      </c>
      <c r="W11" s="68">
        <f t="shared" si="0"/>
        <v>52427</v>
      </c>
      <c r="X11" s="59" t="s">
        <v>48</v>
      </c>
    </row>
    <row r="12" spans="2:23" ht="15" customHeight="1">
      <c r="B12" s="67"/>
      <c r="W12" s="67"/>
    </row>
    <row r="13" spans="1:24" ht="16.5" customHeight="1">
      <c r="A13" s="9" t="s">
        <v>49</v>
      </c>
      <c r="B13" s="38" t="s">
        <v>9</v>
      </c>
      <c r="C13" s="36">
        <v>271</v>
      </c>
      <c r="D13" s="37">
        <v>63580</v>
      </c>
      <c r="E13" s="37">
        <v>1018677</v>
      </c>
      <c r="F13" s="37">
        <v>200</v>
      </c>
      <c r="G13" s="37">
        <v>26327</v>
      </c>
      <c r="H13" s="37">
        <v>337843</v>
      </c>
      <c r="I13" s="37" t="s">
        <v>44</v>
      </c>
      <c r="J13" s="37" t="s">
        <v>44</v>
      </c>
      <c r="K13" s="37" t="s">
        <v>44</v>
      </c>
      <c r="L13" s="37">
        <v>6</v>
      </c>
      <c r="M13" s="37">
        <v>24876</v>
      </c>
      <c r="N13" s="37">
        <v>475330</v>
      </c>
      <c r="O13" s="37">
        <v>64</v>
      </c>
      <c r="P13" s="37">
        <v>12351</v>
      </c>
      <c r="Q13" s="37">
        <v>205404</v>
      </c>
      <c r="R13" s="37" t="s">
        <v>44</v>
      </c>
      <c r="S13" s="37" t="s">
        <v>44</v>
      </c>
      <c r="T13" s="37" t="s">
        <v>44</v>
      </c>
      <c r="U13" s="37">
        <v>1</v>
      </c>
      <c r="V13" s="37">
        <v>26</v>
      </c>
      <c r="W13" s="40">
        <v>100</v>
      </c>
      <c r="X13" s="31" t="s">
        <v>50</v>
      </c>
    </row>
    <row r="14" spans="1:24" ht="16.5" customHeight="1">
      <c r="A14" s="4"/>
      <c r="B14" s="41" t="s">
        <v>10</v>
      </c>
      <c r="C14" s="36">
        <v>275</v>
      </c>
      <c r="D14" s="37">
        <v>48692</v>
      </c>
      <c r="E14" s="37">
        <v>811615</v>
      </c>
      <c r="F14" s="37">
        <v>197</v>
      </c>
      <c r="G14" s="37">
        <v>25127</v>
      </c>
      <c r="H14" s="37">
        <v>358613</v>
      </c>
      <c r="I14" s="37" t="s">
        <v>44</v>
      </c>
      <c r="J14" s="37" t="s">
        <v>44</v>
      </c>
      <c r="K14" s="37" t="s">
        <v>44</v>
      </c>
      <c r="L14" s="37">
        <v>8</v>
      </c>
      <c r="M14" s="37">
        <v>9794</v>
      </c>
      <c r="N14" s="37">
        <v>212455</v>
      </c>
      <c r="O14" s="61">
        <v>67</v>
      </c>
      <c r="P14" s="37">
        <v>13709</v>
      </c>
      <c r="Q14" s="37">
        <v>239982</v>
      </c>
      <c r="R14" s="37">
        <v>1</v>
      </c>
      <c r="S14" s="37">
        <v>30</v>
      </c>
      <c r="T14" s="37">
        <v>365</v>
      </c>
      <c r="U14" s="37">
        <v>2</v>
      </c>
      <c r="V14" s="37">
        <v>32</v>
      </c>
      <c r="W14" s="40">
        <v>200</v>
      </c>
      <c r="X14" s="62" t="s">
        <v>40</v>
      </c>
    </row>
    <row r="15" spans="1:24" ht="16.5" customHeight="1">
      <c r="A15" s="4"/>
      <c r="B15" s="41" t="s">
        <v>11</v>
      </c>
      <c r="C15" s="36">
        <v>270</v>
      </c>
      <c r="D15" s="37">
        <v>56724</v>
      </c>
      <c r="E15" s="37">
        <v>1077219</v>
      </c>
      <c r="F15" s="37">
        <v>191</v>
      </c>
      <c r="G15" s="37">
        <v>25682</v>
      </c>
      <c r="H15" s="37">
        <v>375135</v>
      </c>
      <c r="I15" s="37" t="s">
        <v>44</v>
      </c>
      <c r="J15" s="37" t="s">
        <v>44</v>
      </c>
      <c r="K15" s="37" t="s">
        <v>44</v>
      </c>
      <c r="L15" s="37">
        <v>5</v>
      </c>
      <c r="M15" s="37">
        <v>16300</v>
      </c>
      <c r="N15" s="37">
        <v>512000</v>
      </c>
      <c r="O15" s="37">
        <v>71</v>
      </c>
      <c r="P15" s="37">
        <v>14437</v>
      </c>
      <c r="Q15" s="37">
        <v>186284</v>
      </c>
      <c r="R15" s="37" t="s">
        <v>44</v>
      </c>
      <c r="S15" s="37" t="s">
        <v>44</v>
      </c>
      <c r="T15" s="37" t="s">
        <v>44</v>
      </c>
      <c r="U15" s="37">
        <v>3</v>
      </c>
      <c r="V15" s="37">
        <v>305</v>
      </c>
      <c r="W15" s="40">
        <v>3800</v>
      </c>
      <c r="X15" s="62" t="s">
        <v>12</v>
      </c>
    </row>
    <row r="16" spans="1:24" ht="16.5" customHeight="1">
      <c r="A16" s="4"/>
      <c r="B16" s="41" t="s">
        <v>13</v>
      </c>
      <c r="C16" s="36">
        <v>334</v>
      </c>
      <c r="D16" s="37">
        <v>136975</v>
      </c>
      <c r="E16" s="37">
        <v>1404411</v>
      </c>
      <c r="F16" s="39">
        <v>227</v>
      </c>
      <c r="G16" s="37">
        <v>33755</v>
      </c>
      <c r="H16" s="37">
        <v>388310</v>
      </c>
      <c r="I16" s="37" t="s">
        <v>44</v>
      </c>
      <c r="J16" s="37" t="s">
        <v>44</v>
      </c>
      <c r="K16" s="37" t="s">
        <v>44</v>
      </c>
      <c r="L16" s="37">
        <v>8</v>
      </c>
      <c r="M16" s="37">
        <v>9780</v>
      </c>
      <c r="N16" s="37">
        <v>136900</v>
      </c>
      <c r="O16" s="37">
        <v>89</v>
      </c>
      <c r="P16" s="37">
        <v>93003</v>
      </c>
      <c r="Q16" s="37">
        <v>875967</v>
      </c>
      <c r="R16" s="37" t="s">
        <v>44</v>
      </c>
      <c r="S16" s="37" t="s">
        <v>44</v>
      </c>
      <c r="T16" s="37" t="s">
        <v>44</v>
      </c>
      <c r="U16" s="37">
        <v>10</v>
      </c>
      <c r="V16" s="37">
        <v>437</v>
      </c>
      <c r="W16" s="40">
        <v>3234</v>
      </c>
      <c r="X16" s="62" t="s">
        <v>14</v>
      </c>
    </row>
    <row r="17" spans="1:24" ht="16.5" customHeight="1">
      <c r="A17" s="4"/>
      <c r="B17" s="41" t="s">
        <v>15</v>
      </c>
      <c r="C17" s="36">
        <v>288</v>
      </c>
      <c r="D17" s="37">
        <v>89115</v>
      </c>
      <c r="E17" s="37">
        <v>1132382</v>
      </c>
      <c r="F17" s="37">
        <v>201</v>
      </c>
      <c r="G17" s="37">
        <v>25186</v>
      </c>
      <c r="H17" s="37">
        <v>354825</v>
      </c>
      <c r="I17" s="37" t="s">
        <v>44</v>
      </c>
      <c r="J17" s="37" t="s">
        <v>44</v>
      </c>
      <c r="K17" s="37" t="s">
        <v>44</v>
      </c>
      <c r="L17" s="37">
        <v>9</v>
      </c>
      <c r="M17" s="37">
        <v>42761</v>
      </c>
      <c r="N17" s="37">
        <v>415180</v>
      </c>
      <c r="O17" s="37">
        <v>78</v>
      </c>
      <c r="P17" s="37">
        <v>21168</v>
      </c>
      <c r="Q17" s="37">
        <v>362377</v>
      </c>
      <c r="R17" s="37" t="s">
        <v>44</v>
      </c>
      <c r="S17" s="37" t="s">
        <v>44</v>
      </c>
      <c r="T17" s="37" t="s">
        <v>44</v>
      </c>
      <c r="U17" s="37" t="s">
        <v>44</v>
      </c>
      <c r="V17" s="37" t="s">
        <v>44</v>
      </c>
      <c r="W17" s="40" t="s">
        <v>44</v>
      </c>
      <c r="X17" s="62" t="s">
        <v>16</v>
      </c>
    </row>
    <row r="18" spans="1:24" ht="16.5" customHeight="1">
      <c r="A18" s="4"/>
      <c r="B18" s="41" t="s">
        <v>17</v>
      </c>
      <c r="C18" s="36">
        <v>326</v>
      </c>
      <c r="D18" s="37">
        <v>57902</v>
      </c>
      <c r="E18" s="37">
        <v>792129</v>
      </c>
      <c r="F18" s="37">
        <v>240</v>
      </c>
      <c r="G18" s="37">
        <v>30868</v>
      </c>
      <c r="H18" s="37">
        <v>454050</v>
      </c>
      <c r="I18" s="37">
        <v>2</v>
      </c>
      <c r="J18" s="37">
        <v>567</v>
      </c>
      <c r="K18" s="37">
        <v>11000</v>
      </c>
      <c r="L18" s="37">
        <v>5</v>
      </c>
      <c r="M18" s="37">
        <v>3640</v>
      </c>
      <c r="N18" s="37">
        <v>45200</v>
      </c>
      <c r="O18" s="37">
        <v>79</v>
      </c>
      <c r="P18" s="37">
        <v>22827</v>
      </c>
      <c r="Q18" s="37">
        <v>281879</v>
      </c>
      <c r="R18" s="37" t="s">
        <v>44</v>
      </c>
      <c r="S18" s="37" t="s">
        <v>44</v>
      </c>
      <c r="T18" s="37" t="s">
        <v>44</v>
      </c>
      <c r="U18" s="37" t="s">
        <v>44</v>
      </c>
      <c r="V18" s="37" t="s">
        <v>44</v>
      </c>
      <c r="W18" s="40" t="s">
        <v>44</v>
      </c>
      <c r="X18" s="62" t="s">
        <v>18</v>
      </c>
    </row>
    <row r="19" spans="1:24" ht="16.5" customHeight="1">
      <c r="A19" s="4"/>
      <c r="B19" s="41" t="s">
        <v>19</v>
      </c>
      <c r="C19" s="36">
        <v>412</v>
      </c>
      <c r="D19" s="37">
        <v>100234</v>
      </c>
      <c r="E19" s="37">
        <v>1320082</v>
      </c>
      <c r="F19" s="37">
        <v>298</v>
      </c>
      <c r="G19" s="37">
        <v>39773</v>
      </c>
      <c r="H19" s="37">
        <v>568055</v>
      </c>
      <c r="I19" s="37">
        <v>1</v>
      </c>
      <c r="J19" s="37">
        <v>247</v>
      </c>
      <c r="K19" s="37">
        <v>6000</v>
      </c>
      <c r="L19" s="37">
        <v>13</v>
      </c>
      <c r="M19" s="37">
        <v>13719</v>
      </c>
      <c r="N19" s="37">
        <v>214640</v>
      </c>
      <c r="O19" s="37">
        <v>93</v>
      </c>
      <c r="P19" s="37">
        <v>46236</v>
      </c>
      <c r="Q19" s="37">
        <v>528678</v>
      </c>
      <c r="R19" s="37" t="s">
        <v>44</v>
      </c>
      <c r="S19" s="37" t="s">
        <v>44</v>
      </c>
      <c r="T19" s="37" t="s">
        <v>44</v>
      </c>
      <c r="U19" s="37">
        <v>7</v>
      </c>
      <c r="V19" s="37">
        <v>259</v>
      </c>
      <c r="W19" s="40">
        <v>2709</v>
      </c>
      <c r="X19" s="62" t="s">
        <v>20</v>
      </c>
    </row>
    <row r="20" spans="1:24" ht="16.5" customHeight="1">
      <c r="A20" s="4"/>
      <c r="B20" s="41" t="s">
        <v>21</v>
      </c>
      <c r="C20" s="36">
        <v>367</v>
      </c>
      <c r="D20" s="37">
        <v>68318</v>
      </c>
      <c r="E20" s="37">
        <v>988388</v>
      </c>
      <c r="F20" s="37">
        <v>283</v>
      </c>
      <c r="G20" s="37">
        <v>36261</v>
      </c>
      <c r="H20" s="37">
        <v>527834</v>
      </c>
      <c r="I20" s="37" t="s">
        <v>44</v>
      </c>
      <c r="J20" s="37" t="s">
        <v>44</v>
      </c>
      <c r="K20" s="37" t="s">
        <v>44</v>
      </c>
      <c r="L20" s="37">
        <v>5</v>
      </c>
      <c r="M20" s="37">
        <v>7969</v>
      </c>
      <c r="N20" s="37">
        <v>131099</v>
      </c>
      <c r="O20" s="37">
        <v>74</v>
      </c>
      <c r="P20" s="37">
        <v>23991</v>
      </c>
      <c r="Q20" s="37">
        <v>328933</v>
      </c>
      <c r="R20" s="37">
        <v>1</v>
      </c>
      <c r="S20" s="37">
        <v>13</v>
      </c>
      <c r="T20" s="37">
        <v>92</v>
      </c>
      <c r="U20" s="37">
        <v>4</v>
      </c>
      <c r="V20" s="37">
        <v>84</v>
      </c>
      <c r="W20" s="40">
        <v>430</v>
      </c>
      <c r="X20" s="62" t="s">
        <v>22</v>
      </c>
    </row>
    <row r="21" spans="1:24" ht="16.5" customHeight="1">
      <c r="A21" s="4"/>
      <c r="B21" s="41" t="s">
        <v>23</v>
      </c>
      <c r="C21" s="36">
        <v>307</v>
      </c>
      <c r="D21" s="37">
        <v>60805</v>
      </c>
      <c r="E21" s="37">
        <v>867550</v>
      </c>
      <c r="F21" s="37">
        <v>231</v>
      </c>
      <c r="G21" s="37">
        <v>32909</v>
      </c>
      <c r="H21" s="37">
        <v>479596</v>
      </c>
      <c r="I21" s="37" t="s">
        <v>44</v>
      </c>
      <c r="J21" s="37" t="s">
        <v>44</v>
      </c>
      <c r="K21" s="37" t="s">
        <v>44</v>
      </c>
      <c r="L21" s="37">
        <v>3</v>
      </c>
      <c r="M21" s="37">
        <v>4392</v>
      </c>
      <c r="N21" s="37">
        <v>57962</v>
      </c>
      <c r="O21" s="37">
        <v>68</v>
      </c>
      <c r="P21" s="37">
        <v>23252</v>
      </c>
      <c r="Q21" s="37">
        <v>326707</v>
      </c>
      <c r="R21" s="37">
        <v>1</v>
      </c>
      <c r="S21" s="37">
        <v>14</v>
      </c>
      <c r="T21" s="37">
        <v>99</v>
      </c>
      <c r="U21" s="37">
        <v>4</v>
      </c>
      <c r="V21" s="37">
        <v>238</v>
      </c>
      <c r="W21" s="40">
        <v>3186</v>
      </c>
      <c r="X21" s="62" t="s">
        <v>24</v>
      </c>
    </row>
    <row r="22" spans="1:24" ht="16.5" customHeight="1">
      <c r="A22" s="4"/>
      <c r="B22" s="41">
        <v>10</v>
      </c>
      <c r="C22" s="36">
        <v>391</v>
      </c>
      <c r="D22" s="37">
        <v>72252</v>
      </c>
      <c r="E22" s="37">
        <v>934278</v>
      </c>
      <c r="F22" s="37">
        <v>279</v>
      </c>
      <c r="G22" s="37">
        <v>35613</v>
      </c>
      <c r="H22" s="37">
        <v>525622</v>
      </c>
      <c r="I22" s="37" t="s">
        <v>44</v>
      </c>
      <c r="J22" s="37" t="s">
        <v>44</v>
      </c>
      <c r="K22" s="37" t="s">
        <v>44</v>
      </c>
      <c r="L22" s="37">
        <v>10</v>
      </c>
      <c r="M22" s="37">
        <v>7906</v>
      </c>
      <c r="N22" s="37">
        <v>143629</v>
      </c>
      <c r="O22" s="37">
        <v>89</v>
      </c>
      <c r="P22" s="37">
        <v>20966</v>
      </c>
      <c r="Q22" s="37">
        <v>246919</v>
      </c>
      <c r="R22" s="37" t="s">
        <v>44</v>
      </c>
      <c r="S22" s="37" t="s">
        <v>44</v>
      </c>
      <c r="T22" s="37" t="s">
        <v>44</v>
      </c>
      <c r="U22" s="37">
        <v>13</v>
      </c>
      <c r="V22" s="37">
        <v>7767</v>
      </c>
      <c r="W22" s="40">
        <v>18108</v>
      </c>
      <c r="X22" s="62" t="s">
        <v>41</v>
      </c>
    </row>
    <row r="23" spans="1:24" ht="16.5" customHeight="1">
      <c r="A23" s="4"/>
      <c r="B23" s="42">
        <v>11</v>
      </c>
      <c r="C23" s="36">
        <v>380</v>
      </c>
      <c r="D23" s="37">
        <v>123695</v>
      </c>
      <c r="E23" s="37">
        <v>1712866</v>
      </c>
      <c r="F23" s="37">
        <v>262</v>
      </c>
      <c r="G23" s="37">
        <v>36543</v>
      </c>
      <c r="H23" s="37">
        <v>523280</v>
      </c>
      <c r="I23" s="37" t="s">
        <v>44</v>
      </c>
      <c r="J23" s="37" t="s">
        <v>44</v>
      </c>
      <c r="K23" s="37" t="s">
        <v>44</v>
      </c>
      <c r="L23" s="37">
        <v>16</v>
      </c>
      <c r="M23" s="37">
        <v>42446</v>
      </c>
      <c r="N23" s="37">
        <v>648203</v>
      </c>
      <c r="O23" s="37">
        <v>94</v>
      </c>
      <c r="P23" s="37">
        <v>43767</v>
      </c>
      <c r="Q23" s="37">
        <v>520403</v>
      </c>
      <c r="R23" s="37">
        <v>1</v>
      </c>
      <c r="S23" s="37">
        <v>43</v>
      </c>
      <c r="T23" s="37">
        <v>500</v>
      </c>
      <c r="U23" s="37">
        <v>7</v>
      </c>
      <c r="V23" s="37">
        <v>896</v>
      </c>
      <c r="W23" s="40">
        <v>20510</v>
      </c>
      <c r="X23" s="62" t="s">
        <v>25</v>
      </c>
    </row>
    <row r="24" spans="1:24" ht="16.5" customHeight="1" thickBot="1">
      <c r="A24" s="63"/>
      <c r="B24" s="43">
        <v>12</v>
      </c>
      <c r="C24" s="44">
        <v>385</v>
      </c>
      <c r="D24" s="45">
        <v>98907</v>
      </c>
      <c r="E24" s="45">
        <v>1284105</v>
      </c>
      <c r="F24" s="45">
        <v>290</v>
      </c>
      <c r="G24" s="45">
        <v>36103</v>
      </c>
      <c r="H24" s="45">
        <v>529813</v>
      </c>
      <c r="I24" s="45" t="s">
        <v>44</v>
      </c>
      <c r="J24" s="45" t="s">
        <v>44</v>
      </c>
      <c r="K24" s="45" t="s">
        <v>44</v>
      </c>
      <c r="L24" s="45">
        <v>9</v>
      </c>
      <c r="M24" s="45">
        <v>33434</v>
      </c>
      <c r="N24" s="45">
        <v>339302</v>
      </c>
      <c r="O24" s="45">
        <v>84</v>
      </c>
      <c r="P24" s="45">
        <v>29315</v>
      </c>
      <c r="Q24" s="45">
        <v>414380</v>
      </c>
      <c r="R24" s="45">
        <v>1</v>
      </c>
      <c r="S24" s="45">
        <v>27</v>
      </c>
      <c r="T24" s="45">
        <v>460</v>
      </c>
      <c r="U24" s="45">
        <v>1</v>
      </c>
      <c r="V24" s="45">
        <v>28</v>
      </c>
      <c r="W24" s="46">
        <v>150</v>
      </c>
      <c r="X24" s="64" t="s">
        <v>26</v>
      </c>
    </row>
    <row r="25" spans="1:24" ht="12.75" customHeight="1">
      <c r="A25" s="47" t="s">
        <v>27</v>
      </c>
      <c r="B25" s="4"/>
      <c r="C25" s="35"/>
      <c r="D25" s="35"/>
      <c r="E25" s="35"/>
      <c r="F25" s="35"/>
      <c r="G25" s="34"/>
      <c r="H25" s="35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ht="12">
      <c r="A26" s="48" t="s">
        <v>42</v>
      </c>
    </row>
    <row r="27" spans="3:23" ht="12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30" ht="12">
      <c r="H30" s="65"/>
    </row>
    <row r="37" ht="12">
      <c r="B37" s="2"/>
    </row>
    <row r="38" ht="12">
      <c r="B38" s="2"/>
    </row>
    <row r="39" ht="12">
      <c r="B39" s="2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geOrder="overThenDown" paperSize="9" scale="99" r:id="rId2"/>
  <colBreaks count="1" manualBreakCount="1">
    <brk id="12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2013-02-27T08:10:16Z</cp:lastPrinted>
  <dcterms:created xsi:type="dcterms:W3CDTF">2010-03-03T06:52:03Z</dcterms:created>
  <dcterms:modified xsi:type="dcterms:W3CDTF">2014-06-20T00:26:16Z</dcterms:modified>
  <cp:category/>
  <cp:version/>
  <cp:contentType/>
  <cp:contentStatus/>
</cp:coreProperties>
</file>