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A40AAA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E8AB296D-F454-4DF9-9251-F177BD258538}" xr6:coauthVersionLast="45" xr6:coauthVersionMax="45" xr10:uidLastSave="{00000000-0000-0000-0000-000000000000}"/>
  <bookViews>
    <workbookView xWindow="1440" yWindow="1125" windowWidth="19620" windowHeight="12195" xr2:uid="{19A543A2-8072-494A-AA0F-BFF3B017B071}"/>
  </bookViews>
  <sheets>
    <sheet name="22-1  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</calcChain>
</file>

<file path=xl/sharedStrings.xml><?xml version="1.0" encoding="utf-8"?>
<sst xmlns="http://schemas.openxmlformats.org/spreadsheetml/2006/main" count="60" uniqueCount="40">
  <si>
    <t xml:space="preserve">     3)大学･短大の｢学生数｣には、学部学生のほか大学院,専攻科･別科の学生及び聴講生･研究生を含む｡</t>
    <phoneticPr fontId="6"/>
  </si>
  <si>
    <t xml:space="preserve">     2)高校の｢学生数｣には、専攻科の学生を含む｡</t>
    <rPh sb="7" eb="9">
      <t>コウコウ</t>
    </rPh>
    <phoneticPr fontId="7"/>
  </si>
  <si>
    <t>(注) 1)平成28年度から「義務教育学校」を調査対象とした｡</t>
    <rPh sb="15" eb="17">
      <t>ギム</t>
    </rPh>
    <rPh sb="17" eb="19">
      <t>キョウイク</t>
    </rPh>
    <rPh sb="19" eb="21">
      <t>ガッコウ</t>
    </rPh>
    <phoneticPr fontId="7"/>
  </si>
  <si>
    <t>資料:文部科学省｢学校基本調査｣</t>
    <rPh sb="3" eb="5">
      <t>モンブ</t>
    </rPh>
    <rPh sb="5" eb="8">
      <t>カガクショウ</t>
    </rPh>
    <phoneticPr fontId="6"/>
  </si>
  <si>
    <t xml:space="preserve"> 私立</t>
  </si>
  <si>
    <t xml:space="preserve">各種学校  </t>
  </si>
  <si>
    <t>私立</t>
  </si>
  <si>
    <t>公立</t>
  </si>
  <si>
    <t>専修学校</t>
  </si>
  <si>
    <t xml:space="preserve">      私立</t>
  </si>
  <si>
    <t>3)短大</t>
    <phoneticPr fontId="10"/>
  </si>
  <si>
    <t>国立</t>
  </si>
  <si>
    <t>3)大学</t>
    <phoneticPr fontId="10"/>
  </si>
  <si>
    <t>特別支援学校</t>
    <rPh sb="0" eb="2">
      <t>トクベツ</t>
    </rPh>
    <rPh sb="2" eb="4">
      <t>シエン</t>
    </rPh>
    <rPh sb="4" eb="6">
      <t>ガッコウ</t>
    </rPh>
    <phoneticPr fontId="10"/>
  </si>
  <si>
    <t>2)高等学校</t>
    <phoneticPr fontId="7"/>
  </si>
  <si>
    <t>1)義務教育学校</t>
    <rPh sb="2" eb="4">
      <t>ギム</t>
    </rPh>
    <rPh sb="4" eb="6">
      <t>キョウイク</t>
    </rPh>
    <rPh sb="6" eb="8">
      <t>ガッコウ</t>
    </rPh>
    <phoneticPr fontId="7"/>
  </si>
  <si>
    <t>中学校</t>
  </si>
  <si>
    <t>小学校</t>
  </si>
  <si>
    <t>私立</t>
    <phoneticPr fontId="7"/>
  </si>
  <si>
    <t>幼保連携型認定こども園</t>
  </si>
  <si>
    <t>幼稚園</t>
  </si>
  <si>
    <t>令和 元 年</t>
    <rPh sb="0" eb="1">
      <t>ネン</t>
    </rPh>
    <phoneticPr fontId="7"/>
  </si>
  <si>
    <t>　30</t>
    <phoneticPr fontId="7"/>
  </si>
  <si>
    <t>　29</t>
    <phoneticPr fontId="7"/>
  </si>
  <si>
    <t>　28</t>
    <phoneticPr fontId="7"/>
  </si>
  <si>
    <t>平成 27 年</t>
    <rPh sb="0" eb="2">
      <t>ヘイセイ</t>
    </rPh>
    <phoneticPr fontId="6"/>
  </si>
  <si>
    <t>女</t>
  </si>
  <si>
    <t>男</t>
  </si>
  <si>
    <t>総 数</t>
  </si>
  <si>
    <t>分校</t>
  </si>
  <si>
    <t>本校</t>
  </si>
  <si>
    <t>学   校</t>
    <phoneticPr fontId="6"/>
  </si>
  <si>
    <t>本務職員数</t>
  </si>
  <si>
    <t>本務教員等数</t>
    <rPh sb="4" eb="5">
      <t>トウ</t>
    </rPh>
    <phoneticPr fontId="7"/>
  </si>
  <si>
    <t>児童･生徒･学生数</t>
  </si>
  <si>
    <t>学校数</t>
  </si>
  <si>
    <t>年   次</t>
    <phoneticPr fontId="6"/>
  </si>
  <si>
    <t>(単位:校,人)</t>
    <phoneticPr fontId="7"/>
  </si>
  <si>
    <t>各年5月1日現在</t>
    <phoneticPr fontId="6"/>
  </si>
  <si>
    <r>
      <t>22-1　学　校　総　覧　</t>
    </r>
    <r>
      <rPr>
        <sz val="12"/>
        <rFont val="ＭＳ 明朝"/>
        <family val="1"/>
        <charset val="128"/>
      </rPr>
      <t>(平成27～令和元年)</t>
    </r>
    <rPh sb="19" eb="21">
      <t>レイワ</t>
    </rPh>
    <rPh sb="21" eb="22">
      <t>モト</t>
    </rPh>
    <rPh sb="22" eb="23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</si>
</sst>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\ ###\ ###"/>
    <numFmt numFmtId="177" formatCode="#,##0_);[Red]\(#,##0\)"/>
    <numFmt numFmtId="178" formatCode="0_);[Red]\(0\)"/>
    <numFmt numFmtId="179" formatCode="\ ###\ ##0;###\ ##0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/>
    <xf numFmtId="177" fontId="2" fillId="0" borderId="0" xfId="1" applyNumberFormat="1" applyFont="1"/>
    <xf numFmtId="178" fontId="2" fillId="0" borderId="0" xfId="1" applyNumberFormat="1" applyFont="1"/>
    <xf numFmtId="176" fontId="5" fillId="0" borderId="0" xfId="1" applyNumberFormat="1" applyFont="1"/>
    <xf numFmtId="176" fontId="2" fillId="0" borderId="1" xfId="1" applyNumberFormat="1" applyFont="1" applyBorder="1"/>
    <xf numFmtId="176" fontId="8" fillId="0" borderId="0" xfId="1" applyNumberFormat="1" applyFont="1"/>
    <xf numFmtId="176" fontId="6" fillId="0" borderId="2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vertical="center"/>
    </xf>
    <xf numFmtId="179" fontId="6" fillId="0" borderId="2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176" fontId="8" fillId="0" borderId="3" xfId="1" applyNumberFormat="1" applyFont="1" applyBorder="1" applyAlignment="1">
      <alignment horizontal="right" vertical="center"/>
    </xf>
    <xf numFmtId="176" fontId="4" fillId="0" borderId="2" xfId="1" applyNumberFormat="1" applyFont="1" applyBorder="1"/>
    <xf numFmtId="176" fontId="9" fillId="0" borderId="0" xfId="1" applyNumberFormat="1" applyFont="1"/>
    <xf numFmtId="176" fontId="6" fillId="0" borderId="0" xfId="1" applyNumberFormat="1" applyFont="1" applyAlignment="1">
      <alignment horizontal="right"/>
    </xf>
    <xf numFmtId="176" fontId="6" fillId="0" borderId="0" xfId="1" applyNumberFormat="1" applyFont="1"/>
    <xf numFmtId="179" fontId="6" fillId="0" borderId="0" xfId="1" applyNumberFormat="1" applyFont="1" applyAlignment="1">
      <alignment horizontal="right"/>
    </xf>
    <xf numFmtId="176" fontId="6" fillId="0" borderId="4" xfId="1" applyNumberFormat="1" applyFont="1" applyBorder="1" applyAlignment="1">
      <alignment horizontal="right"/>
    </xf>
    <xf numFmtId="176" fontId="6" fillId="0" borderId="0" xfId="1" applyNumberFormat="1" applyFont="1" applyAlignment="1">
      <alignment vertical="center"/>
    </xf>
    <xf numFmtId="176" fontId="8" fillId="0" borderId="0" xfId="1" applyNumberFormat="1" applyFont="1" applyAlignment="1">
      <alignment horizontal="right"/>
    </xf>
    <xf numFmtId="179" fontId="8" fillId="0" borderId="0" xfId="1" applyNumberFormat="1" applyFont="1" applyAlignment="1">
      <alignment horizontal="right"/>
    </xf>
    <xf numFmtId="176" fontId="8" fillId="0" borderId="4" xfId="1" applyNumberFormat="1" applyFont="1" applyBorder="1" applyAlignment="1">
      <alignment horizontal="right"/>
    </xf>
    <xf numFmtId="176" fontId="6" fillId="0" borderId="4" xfId="1" applyNumberFormat="1" applyFont="1" applyBorder="1"/>
    <xf numFmtId="176" fontId="6" fillId="0" borderId="4" xfId="1" applyNumberFormat="1" applyFont="1" applyBorder="1" applyAlignment="1">
      <alignment horizontal="left"/>
    </xf>
    <xf numFmtId="176" fontId="6" fillId="0" borderId="0" xfId="1" applyNumberFormat="1" applyFont="1" applyAlignment="1">
      <alignment horizontal="left"/>
    </xf>
    <xf numFmtId="176" fontId="8" fillId="0" borderId="5" xfId="1" applyNumberFormat="1" applyFont="1" applyBorder="1" applyAlignment="1">
      <alignment horizontal="right"/>
    </xf>
    <xf numFmtId="176" fontId="6" fillId="0" borderId="5" xfId="1" applyNumberFormat="1" applyFont="1" applyBorder="1" applyAlignment="1">
      <alignment horizontal="right"/>
    </xf>
    <xf numFmtId="176" fontId="8" fillId="0" borderId="0" xfId="1" applyNumberFormat="1" applyFont="1" applyAlignment="1">
      <alignment horizontal="left" wrapText="1"/>
    </xf>
    <xf numFmtId="176" fontId="6" fillId="0" borderId="4" xfId="1" applyNumberFormat="1" applyFont="1" applyBorder="1" applyAlignment="1">
      <alignment horizontal="left" wrapText="1"/>
    </xf>
    <xf numFmtId="176" fontId="6" fillId="0" borderId="0" xfId="1" applyNumberFormat="1" applyFont="1" applyAlignment="1">
      <alignment horizontal="left" wrapText="1"/>
    </xf>
    <xf numFmtId="176" fontId="8" fillId="0" borderId="0" xfId="1" applyNumberFormat="1" applyFont="1" applyAlignment="1">
      <alignment wrapText="1"/>
    </xf>
    <xf numFmtId="176" fontId="6" fillId="0" borderId="4" xfId="1" applyNumberFormat="1" applyFont="1" applyBorder="1" applyAlignment="1">
      <alignment horizontal="left" shrinkToFit="1"/>
    </xf>
    <xf numFmtId="176" fontId="6" fillId="0" borderId="0" xfId="1" applyNumberFormat="1" applyFont="1" applyAlignment="1">
      <alignment horizontal="left" shrinkToFit="1"/>
    </xf>
    <xf numFmtId="41" fontId="8" fillId="0" borderId="0" xfId="1" applyNumberFormat="1" applyFont="1" applyAlignment="1">
      <alignment horizontal="right"/>
    </xf>
    <xf numFmtId="49" fontId="6" fillId="0" borderId="4" xfId="1" quotePrefix="1" applyNumberFormat="1" applyFont="1" applyBorder="1" applyAlignment="1">
      <alignment horizontal="center"/>
    </xf>
    <xf numFmtId="49" fontId="6" fillId="0" borderId="0" xfId="1" quotePrefix="1" applyNumberFormat="1" applyFont="1" applyAlignment="1">
      <alignment horizontal="center"/>
    </xf>
    <xf numFmtId="49" fontId="8" fillId="0" borderId="4" xfId="1" applyNumberFormat="1" applyFont="1" applyBorder="1" applyAlignment="1">
      <alignment horizontal="center"/>
    </xf>
    <xf numFmtId="49" fontId="8" fillId="0" borderId="0" xfId="1" quotePrefix="1" applyNumberFormat="1" applyFont="1" applyAlignment="1">
      <alignment horizontal="center"/>
    </xf>
    <xf numFmtId="179" fontId="8" fillId="0" borderId="0" xfId="1" applyNumberFormat="1" applyFont="1"/>
    <xf numFmtId="176" fontId="8" fillId="0" borderId="5" xfId="1" applyNumberFormat="1" applyFont="1" applyBorder="1"/>
    <xf numFmtId="49" fontId="2" fillId="0" borderId="4" xfId="2" applyNumberFormat="1" applyBorder="1" applyAlignment="1">
      <alignment horizontal="center"/>
    </xf>
    <xf numFmtId="49" fontId="8" fillId="0" borderId="0" xfId="1" applyNumberFormat="1" applyFont="1" applyAlignment="1">
      <alignment horizontal="center"/>
    </xf>
    <xf numFmtId="176" fontId="8" fillId="0" borderId="6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7" fontId="8" fillId="0" borderId="7" xfId="1" applyNumberFormat="1" applyFont="1" applyBorder="1" applyAlignment="1">
      <alignment horizontal="center" vertical="center"/>
    </xf>
    <xf numFmtId="178" fontId="8" fillId="0" borderId="7" xfId="1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/>
    </xf>
    <xf numFmtId="176" fontId="8" fillId="0" borderId="9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Continuous" vertical="center"/>
    </xf>
    <xf numFmtId="176" fontId="8" fillId="0" borderId="10" xfId="1" applyNumberFormat="1" applyFont="1" applyBorder="1" applyAlignment="1">
      <alignment horizontal="centerContinuous" vertical="center"/>
    </xf>
    <xf numFmtId="177" fontId="8" fillId="0" borderId="1" xfId="1" applyNumberFormat="1" applyFont="1" applyBorder="1" applyAlignment="1">
      <alignment horizontal="centerContinuous" vertical="center"/>
    </xf>
    <xf numFmtId="178" fontId="8" fillId="0" borderId="1" xfId="1" applyNumberFormat="1" applyFont="1" applyBorder="1" applyAlignment="1">
      <alignment horizontal="centerContinuous" vertical="center"/>
    </xf>
    <xf numFmtId="176" fontId="8" fillId="0" borderId="11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Continuous"/>
    </xf>
    <xf numFmtId="177" fontId="2" fillId="0" borderId="0" xfId="1" applyNumberFormat="1" applyFont="1" applyAlignment="1">
      <alignment horizontal="centerContinuous"/>
    </xf>
    <xf numFmtId="178" fontId="2" fillId="0" borderId="0" xfId="1" applyNumberFormat="1" applyFont="1" applyAlignment="1">
      <alignment horizontal="centerContinuous"/>
    </xf>
    <xf numFmtId="176" fontId="11" fillId="0" borderId="0" xfId="1" applyNumberFormat="1" applyFont="1" applyAlignment="1">
      <alignment horizontal="centerContinuous"/>
    </xf>
  </cellXfs>
  <cellStyles count="3">
    <cellStyle name="標準" xfId="0" builtinId="0"/>
    <cellStyle name="標準_221～225" xfId="1" xr:uid="{41CBCC8B-B162-460A-B0A1-F8D8BBEC8DAC}"/>
    <cellStyle name="標準_221～232_教育文化宗教" xfId="2" xr:uid="{EAC71ED7-0C6F-4C60-9F77-D7C6955F7B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1\Private\0131246\R2\&#9733;&#9733;&#24180;&#37969;&#9733;&#9733;\&#20803;&#12487;&#12540;&#12479;\22_6935_sanit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22-22(5)"/>
      <sheetName val="22-22(2)"/>
      <sheetName val="22-22(3)"/>
      <sheetName val="22-22（4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3575-F7A5-40FD-B94E-0AADE457D113}">
  <sheetPr codeName="Sheet1">
    <tabColor theme="8"/>
  </sheetPr>
  <dimension ref="A1:M51"/>
  <sheetViews>
    <sheetView showGridLines="0" tabSelected="1" view="pageBreakPreview" zoomScale="90" zoomScaleNormal="100" zoomScaleSheetLayoutView="90" workbookViewId="0">
      <selection activeCell="S15" sqref="S15"/>
    </sheetView>
  </sheetViews>
  <sheetFormatPr defaultColWidth="8.125" defaultRowHeight="12" x14ac:dyDescent="0.15"/>
  <cols>
    <col min="1" max="1" width="9.375" style="1" customWidth="1"/>
    <col min="2" max="2" width="5.875" style="1" customWidth="1"/>
    <col min="3" max="3" width="7.875" style="1" customWidth="1"/>
    <col min="4" max="4" width="7.125" style="1" customWidth="1"/>
    <col min="5" max="5" width="8.5" style="1" customWidth="1"/>
    <col min="6" max="7" width="7.625" style="1" customWidth="1"/>
    <col min="8" max="8" width="7.75" style="1" customWidth="1"/>
    <col min="9" max="10" width="7.625" style="1" customWidth="1"/>
    <col min="11" max="11" width="7.75" style="1" customWidth="1"/>
    <col min="12" max="13" width="7.625" style="1" customWidth="1"/>
    <col min="14" max="16384" width="8.125" style="1"/>
  </cols>
  <sheetData>
    <row r="1" spans="1:13" ht="18.75" customHeight="1" x14ac:dyDescent="0.2">
      <c r="A1" s="58" t="s">
        <v>39</v>
      </c>
      <c r="B1" s="58"/>
      <c r="C1" s="55"/>
      <c r="D1" s="57"/>
      <c r="E1" s="55"/>
      <c r="F1" s="55"/>
      <c r="G1" s="55"/>
      <c r="H1" s="55"/>
      <c r="I1" s="56"/>
      <c r="J1" s="55"/>
      <c r="K1" s="55"/>
      <c r="L1" s="55"/>
      <c r="M1" s="55"/>
    </row>
    <row r="2" spans="1:13" s="2" customFormat="1" ht="19.5" customHeight="1" thickBot="1" x14ac:dyDescent="0.2">
      <c r="A2" s="5" t="s">
        <v>38</v>
      </c>
      <c r="B2" s="7"/>
      <c r="C2" s="1"/>
      <c r="D2" s="4"/>
      <c r="E2" s="1"/>
      <c r="F2" s="1"/>
      <c r="G2" s="1"/>
      <c r="H2" s="1"/>
      <c r="I2" s="3"/>
      <c r="J2" s="1"/>
      <c r="K2" s="1"/>
      <c r="L2" s="7"/>
      <c r="M2" s="20" t="s">
        <v>37</v>
      </c>
    </row>
    <row r="3" spans="1:13" s="2" customFormat="1" ht="15" customHeight="1" x14ac:dyDescent="0.15">
      <c r="A3" s="54" t="s">
        <v>36</v>
      </c>
      <c r="B3" s="53"/>
      <c r="C3" s="50" t="s">
        <v>35</v>
      </c>
      <c r="D3" s="52"/>
      <c r="E3" s="50" t="s">
        <v>34</v>
      </c>
      <c r="F3" s="49"/>
      <c r="G3" s="49"/>
      <c r="H3" s="50" t="s">
        <v>33</v>
      </c>
      <c r="I3" s="51"/>
      <c r="J3" s="49"/>
      <c r="K3" s="50" t="s">
        <v>32</v>
      </c>
      <c r="L3" s="49"/>
      <c r="M3" s="49"/>
    </row>
    <row r="4" spans="1:13" s="2" customFormat="1" ht="15" customHeight="1" x14ac:dyDescent="0.15">
      <c r="A4" s="48" t="s">
        <v>31</v>
      </c>
      <c r="B4" s="47"/>
      <c r="C4" s="44" t="s">
        <v>30</v>
      </c>
      <c r="D4" s="46" t="s">
        <v>29</v>
      </c>
      <c r="E4" s="44" t="s">
        <v>28</v>
      </c>
      <c r="F4" s="44" t="s">
        <v>27</v>
      </c>
      <c r="G4" s="44" t="s">
        <v>26</v>
      </c>
      <c r="H4" s="44" t="s">
        <v>28</v>
      </c>
      <c r="I4" s="45" t="s">
        <v>27</v>
      </c>
      <c r="J4" s="44" t="s">
        <v>26</v>
      </c>
      <c r="K4" s="44" t="s">
        <v>28</v>
      </c>
      <c r="L4" s="44" t="s">
        <v>27</v>
      </c>
      <c r="M4" s="43" t="s">
        <v>26</v>
      </c>
    </row>
    <row r="5" spans="1:13" s="2" customFormat="1" ht="12.95" customHeight="1" x14ac:dyDescent="0.15">
      <c r="A5" s="42" t="s">
        <v>25</v>
      </c>
      <c r="B5" s="41"/>
      <c r="C5" s="7">
        <v>458</v>
      </c>
      <c r="D5" s="39">
        <v>11</v>
      </c>
      <c r="E5" s="7">
        <v>125652</v>
      </c>
      <c r="F5" s="7">
        <v>64356</v>
      </c>
      <c r="G5" s="7">
        <v>61296</v>
      </c>
      <c r="H5" s="7">
        <v>10887</v>
      </c>
      <c r="I5" s="7">
        <v>5033</v>
      </c>
      <c r="J5" s="7">
        <v>5854</v>
      </c>
      <c r="K5" s="7">
        <v>3321</v>
      </c>
      <c r="L5" s="7">
        <v>1305</v>
      </c>
      <c r="M5" s="7">
        <v>2016</v>
      </c>
    </row>
    <row r="6" spans="1:13" s="2" customFormat="1" ht="12.95" customHeight="1" x14ac:dyDescent="0.15">
      <c r="A6" s="38" t="s">
        <v>24</v>
      </c>
      <c r="B6" s="37"/>
      <c r="C6" s="40">
        <v>458</v>
      </c>
      <c r="D6" s="39">
        <v>11</v>
      </c>
      <c r="E6" s="7">
        <v>124469</v>
      </c>
      <c r="F6" s="7">
        <v>63642</v>
      </c>
      <c r="G6" s="7">
        <v>60827</v>
      </c>
      <c r="H6" s="7">
        <v>11028</v>
      </c>
      <c r="I6" s="7">
        <v>5016</v>
      </c>
      <c r="J6" s="7">
        <v>6012</v>
      </c>
      <c r="K6" s="7">
        <v>3388</v>
      </c>
      <c r="L6" s="7">
        <v>1314</v>
      </c>
      <c r="M6" s="7">
        <v>2074</v>
      </c>
    </row>
    <row r="7" spans="1:13" s="2" customFormat="1" ht="12.95" customHeight="1" x14ac:dyDescent="0.15">
      <c r="A7" s="38" t="s">
        <v>23</v>
      </c>
      <c r="B7" s="37"/>
      <c r="C7" s="26">
        <v>462</v>
      </c>
      <c r="D7" s="21">
        <v>12</v>
      </c>
      <c r="E7" s="20">
        <v>124390</v>
      </c>
      <c r="F7" s="20">
        <v>63561</v>
      </c>
      <c r="G7" s="20">
        <v>60829</v>
      </c>
      <c r="H7" s="20">
        <v>11283</v>
      </c>
      <c r="I7" s="20">
        <v>5006</v>
      </c>
      <c r="J7" s="20">
        <v>6277</v>
      </c>
      <c r="K7" s="20">
        <v>3424</v>
      </c>
      <c r="L7" s="20">
        <v>1302</v>
      </c>
      <c r="M7" s="20">
        <v>2122</v>
      </c>
    </row>
    <row r="8" spans="1:13" s="2" customFormat="1" ht="12.95" customHeight="1" x14ac:dyDescent="0.15">
      <c r="A8" s="38" t="s">
        <v>22</v>
      </c>
      <c r="B8" s="37"/>
      <c r="C8" s="20">
        <v>466</v>
      </c>
      <c r="D8" s="21">
        <v>15</v>
      </c>
      <c r="E8" s="20">
        <v>123612</v>
      </c>
      <c r="F8" s="20">
        <v>63104</v>
      </c>
      <c r="G8" s="20">
        <v>60508</v>
      </c>
      <c r="H8" s="20">
        <v>11504</v>
      </c>
      <c r="I8" s="20">
        <v>5014</v>
      </c>
      <c r="J8" s="20">
        <v>6490</v>
      </c>
      <c r="K8" s="20">
        <v>3469</v>
      </c>
      <c r="L8" s="20">
        <v>1277</v>
      </c>
      <c r="M8" s="20">
        <v>2192</v>
      </c>
    </row>
    <row r="9" spans="1:13" s="14" customFormat="1" ht="12.95" customHeight="1" x14ac:dyDescent="0.15">
      <c r="A9" s="36" t="s">
        <v>21</v>
      </c>
      <c r="B9" s="35"/>
      <c r="C9" s="15">
        <f>C11+C16+C18+C22+C27+C29+C33+C37+C41+C43+C47</f>
        <v>472</v>
      </c>
      <c r="D9" s="17">
        <f>D11+D16+D18+D22+D27+D29+D33+D37+D41+D43+D47</f>
        <v>15</v>
      </c>
      <c r="E9" s="15">
        <f>E11+E16+E18+E22+E27+E29+E33+E37+E41+E43+E47</f>
        <v>122677</v>
      </c>
      <c r="F9" s="15">
        <f>F11+F16+F18+F22+F27+F29+F33+F37+F41+F43+F47</f>
        <v>62543</v>
      </c>
      <c r="G9" s="15">
        <f>G11+G16+G18+G22+G27+G29+G33+G37+G41+G43+G47</f>
        <v>60134</v>
      </c>
      <c r="H9" s="15">
        <f>H11+H16+H18+H22+H27+H29+H33+H37+H41+H43+H47</f>
        <v>11659</v>
      </c>
      <c r="I9" s="15">
        <f>I11+I16+I18+I22+I27+I29+I33+I37+I41+I43+I47</f>
        <v>4975</v>
      </c>
      <c r="J9" s="15">
        <f>J11+J16+J18+J22+J27+J29+J33+J37+J41+J43+J47</f>
        <v>6684</v>
      </c>
      <c r="K9" s="15">
        <f>K11+K16+K18+K22+K27+K29+K33+K37+K41+K43+K47</f>
        <v>3535</v>
      </c>
      <c r="L9" s="15">
        <f>L11+L16+L18+L22+L27+L29+L33+L37+L41+L43+L47</f>
        <v>1276</v>
      </c>
      <c r="M9" s="15">
        <f>M11+M16+M18+M22+M27+M29+M33+M37+M41+M43+M47</f>
        <v>2259</v>
      </c>
    </row>
    <row r="10" spans="1:13" s="2" customFormat="1" ht="8.1" customHeight="1" x14ac:dyDescent="0.15">
      <c r="A10" s="7"/>
      <c r="B10" s="7"/>
      <c r="C10" s="26"/>
      <c r="D10" s="21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14" customFormat="1" ht="12.95" customHeight="1" x14ac:dyDescent="0.15">
      <c r="A11" s="16" t="s">
        <v>20</v>
      </c>
      <c r="B11" s="16"/>
      <c r="C11" s="27">
        <v>54</v>
      </c>
      <c r="D11" s="17">
        <v>0</v>
      </c>
      <c r="E11" s="15">
        <v>4080</v>
      </c>
      <c r="F11" s="15">
        <v>2068</v>
      </c>
      <c r="G11" s="15">
        <v>2012</v>
      </c>
      <c r="H11" s="15">
        <v>435</v>
      </c>
      <c r="I11" s="15">
        <v>45</v>
      </c>
      <c r="J11" s="15">
        <v>390</v>
      </c>
      <c r="K11" s="15">
        <v>76</v>
      </c>
      <c r="L11" s="15">
        <v>38</v>
      </c>
      <c r="M11" s="15">
        <v>38</v>
      </c>
    </row>
    <row r="12" spans="1:13" s="2" customFormat="1" ht="12.95" customHeight="1" x14ac:dyDescent="0.15">
      <c r="A12" s="20"/>
      <c r="B12" s="20" t="s">
        <v>11</v>
      </c>
      <c r="C12" s="26">
        <v>1</v>
      </c>
      <c r="D12" s="21">
        <v>0</v>
      </c>
      <c r="E12" s="20">
        <v>68</v>
      </c>
      <c r="F12" s="20">
        <v>29</v>
      </c>
      <c r="G12" s="20">
        <v>39</v>
      </c>
      <c r="H12" s="7">
        <v>7</v>
      </c>
      <c r="I12" s="7">
        <v>2</v>
      </c>
      <c r="J12" s="7">
        <v>5</v>
      </c>
      <c r="K12" s="20">
        <v>1</v>
      </c>
      <c r="L12" s="34">
        <v>0</v>
      </c>
      <c r="M12" s="20">
        <v>1</v>
      </c>
    </row>
    <row r="13" spans="1:13" s="2" customFormat="1" ht="12.95" customHeight="1" x14ac:dyDescent="0.15">
      <c r="A13" s="20"/>
      <c r="B13" s="20" t="s">
        <v>7</v>
      </c>
      <c r="C13" s="26">
        <v>7</v>
      </c>
      <c r="D13" s="21">
        <v>0</v>
      </c>
      <c r="E13" s="20">
        <v>359</v>
      </c>
      <c r="F13" s="20">
        <v>189</v>
      </c>
      <c r="G13" s="20">
        <v>170</v>
      </c>
      <c r="H13" s="7">
        <v>47</v>
      </c>
      <c r="I13" s="7">
        <v>4</v>
      </c>
      <c r="J13" s="7">
        <v>43</v>
      </c>
      <c r="K13" s="20">
        <v>3</v>
      </c>
      <c r="L13" s="20">
        <v>1</v>
      </c>
      <c r="M13" s="20">
        <v>2</v>
      </c>
    </row>
    <row r="14" spans="1:13" s="2" customFormat="1" ht="12.95" customHeight="1" x14ac:dyDescent="0.15">
      <c r="A14" s="20"/>
      <c r="B14" s="20" t="s">
        <v>6</v>
      </c>
      <c r="C14" s="26">
        <v>46</v>
      </c>
      <c r="D14" s="21">
        <v>0</v>
      </c>
      <c r="E14" s="20">
        <v>3653</v>
      </c>
      <c r="F14" s="20">
        <v>1850</v>
      </c>
      <c r="G14" s="20">
        <v>1803</v>
      </c>
      <c r="H14" s="7">
        <v>381</v>
      </c>
      <c r="I14" s="20">
        <v>39</v>
      </c>
      <c r="J14" s="20">
        <v>342</v>
      </c>
      <c r="K14" s="20">
        <v>72</v>
      </c>
      <c r="L14" s="20">
        <v>37</v>
      </c>
      <c r="M14" s="20">
        <v>35</v>
      </c>
    </row>
    <row r="15" spans="1:13" s="14" customFormat="1" ht="12.95" customHeight="1" x14ac:dyDescent="0.15">
      <c r="A15" s="33" t="s">
        <v>19</v>
      </c>
      <c r="B15" s="32"/>
      <c r="C15" s="27"/>
      <c r="D15" s="17"/>
      <c r="E15" s="15"/>
      <c r="F15" s="15"/>
      <c r="G15" s="15"/>
      <c r="H15" s="16"/>
      <c r="I15" s="15"/>
      <c r="J15" s="15"/>
      <c r="K15" s="15"/>
      <c r="L15" s="15"/>
      <c r="M15" s="15"/>
    </row>
    <row r="16" spans="1:13" s="2" customFormat="1" ht="12.95" customHeight="1" x14ac:dyDescent="0.15">
      <c r="A16" s="31"/>
      <c r="B16" s="22" t="s">
        <v>18</v>
      </c>
      <c r="C16" s="27">
        <v>69</v>
      </c>
      <c r="D16" s="17">
        <v>1</v>
      </c>
      <c r="E16" s="15">
        <v>9389</v>
      </c>
      <c r="F16" s="15">
        <v>4794</v>
      </c>
      <c r="G16" s="15">
        <v>4595</v>
      </c>
      <c r="H16" s="16">
        <v>1368</v>
      </c>
      <c r="I16" s="15">
        <v>77</v>
      </c>
      <c r="J16" s="15">
        <v>1291</v>
      </c>
      <c r="K16" s="15">
        <v>308</v>
      </c>
      <c r="L16" s="15">
        <v>50</v>
      </c>
      <c r="M16" s="15">
        <v>258</v>
      </c>
    </row>
    <row r="17" spans="1:13" s="2" customFormat="1" ht="8.1" customHeight="1" x14ac:dyDescent="0.15">
      <c r="A17" s="31"/>
      <c r="B17" s="7"/>
      <c r="C17" s="26"/>
      <c r="D17" s="21"/>
      <c r="E17" s="20"/>
      <c r="F17" s="20"/>
      <c r="G17" s="20"/>
      <c r="H17" s="7"/>
      <c r="I17" s="20"/>
      <c r="J17" s="20"/>
      <c r="K17" s="20"/>
      <c r="L17" s="20"/>
      <c r="M17" s="20"/>
    </row>
    <row r="18" spans="1:13" s="14" customFormat="1" ht="12.95" customHeight="1" x14ac:dyDescent="0.15">
      <c r="A18" s="16" t="s">
        <v>17</v>
      </c>
      <c r="B18" s="16"/>
      <c r="C18" s="27">
        <v>156</v>
      </c>
      <c r="D18" s="17">
        <v>8</v>
      </c>
      <c r="E18" s="15">
        <v>45085</v>
      </c>
      <c r="F18" s="15">
        <v>22999</v>
      </c>
      <c r="G18" s="15">
        <v>22086</v>
      </c>
      <c r="H18" s="15">
        <v>3376</v>
      </c>
      <c r="I18" s="15">
        <v>1224</v>
      </c>
      <c r="J18" s="15">
        <v>2152</v>
      </c>
      <c r="K18" s="15">
        <v>538</v>
      </c>
      <c r="L18" s="15">
        <v>164</v>
      </c>
      <c r="M18" s="15">
        <v>374</v>
      </c>
    </row>
    <row r="19" spans="1:13" s="2" customFormat="1" ht="12.95" customHeight="1" x14ac:dyDescent="0.15">
      <c r="A19" s="20"/>
      <c r="B19" s="20" t="s">
        <v>11</v>
      </c>
      <c r="C19" s="26">
        <v>1</v>
      </c>
      <c r="D19" s="21">
        <v>0</v>
      </c>
      <c r="E19" s="20">
        <v>620</v>
      </c>
      <c r="F19" s="20">
        <v>306</v>
      </c>
      <c r="G19" s="20">
        <v>314</v>
      </c>
      <c r="H19" s="7">
        <v>25</v>
      </c>
      <c r="I19" s="20">
        <v>19</v>
      </c>
      <c r="J19" s="20">
        <v>6</v>
      </c>
      <c r="K19" s="20">
        <v>11</v>
      </c>
      <c r="L19" s="20">
        <v>2</v>
      </c>
      <c r="M19" s="20">
        <v>9</v>
      </c>
    </row>
    <row r="20" spans="1:13" s="2" customFormat="1" ht="12.95" customHeight="1" x14ac:dyDescent="0.15">
      <c r="A20" s="20"/>
      <c r="B20" s="20" t="s">
        <v>7</v>
      </c>
      <c r="C20" s="26">
        <v>155</v>
      </c>
      <c r="D20" s="21">
        <v>8</v>
      </c>
      <c r="E20" s="20">
        <v>44465</v>
      </c>
      <c r="F20" s="20">
        <v>22693</v>
      </c>
      <c r="G20" s="20">
        <v>21772</v>
      </c>
      <c r="H20" s="7">
        <v>3351</v>
      </c>
      <c r="I20" s="20">
        <v>1205</v>
      </c>
      <c r="J20" s="20">
        <v>2146</v>
      </c>
      <c r="K20" s="20">
        <v>527</v>
      </c>
      <c r="L20" s="20">
        <v>162</v>
      </c>
      <c r="M20" s="20">
        <v>365</v>
      </c>
    </row>
    <row r="21" spans="1:13" s="2" customFormat="1" ht="8.1" customHeight="1" x14ac:dyDescent="0.15">
      <c r="A21" s="20"/>
      <c r="B21" s="20"/>
      <c r="C21" s="26"/>
      <c r="D21" s="21"/>
      <c r="E21" s="20"/>
      <c r="F21" s="20"/>
      <c r="G21" s="20"/>
      <c r="H21" s="7"/>
      <c r="I21" s="20"/>
      <c r="J21" s="20"/>
      <c r="K21" s="20"/>
      <c r="L21" s="20"/>
      <c r="M21" s="20"/>
    </row>
    <row r="22" spans="1:13" s="14" customFormat="1" ht="12.95" customHeight="1" x14ac:dyDescent="0.15">
      <c r="A22" s="16" t="s">
        <v>16</v>
      </c>
      <c r="B22" s="16"/>
      <c r="C22" s="27">
        <v>91</v>
      </c>
      <c r="D22" s="17">
        <v>1</v>
      </c>
      <c r="E22" s="15">
        <v>23204</v>
      </c>
      <c r="F22" s="15">
        <v>11974</v>
      </c>
      <c r="G22" s="15">
        <v>11230</v>
      </c>
      <c r="H22" s="15">
        <v>2133</v>
      </c>
      <c r="I22" s="15">
        <v>1119</v>
      </c>
      <c r="J22" s="15">
        <v>1014</v>
      </c>
      <c r="K22" s="15">
        <v>290</v>
      </c>
      <c r="L22" s="15">
        <v>127</v>
      </c>
      <c r="M22" s="15">
        <v>163</v>
      </c>
    </row>
    <row r="23" spans="1:13" s="2" customFormat="1" ht="12.95" customHeight="1" x14ac:dyDescent="0.15">
      <c r="A23" s="20"/>
      <c r="B23" s="20" t="s">
        <v>11</v>
      </c>
      <c r="C23" s="26">
        <v>1</v>
      </c>
      <c r="D23" s="21">
        <v>0</v>
      </c>
      <c r="E23" s="20">
        <v>444</v>
      </c>
      <c r="F23" s="20">
        <v>222</v>
      </c>
      <c r="G23" s="20">
        <v>222</v>
      </c>
      <c r="H23" s="7">
        <v>24</v>
      </c>
      <c r="I23" s="20">
        <v>16</v>
      </c>
      <c r="J23" s="20">
        <v>8</v>
      </c>
      <c r="K23" s="20">
        <v>4</v>
      </c>
      <c r="L23" s="20">
        <v>2</v>
      </c>
      <c r="M23" s="20">
        <v>2</v>
      </c>
    </row>
    <row r="24" spans="1:13" s="2" customFormat="1" ht="12.95" customHeight="1" x14ac:dyDescent="0.15">
      <c r="A24" s="20"/>
      <c r="B24" s="20" t="s">
        <v>7</v>
      </c>
      <c r="C24" s="26">
        <v>84</v>
      </c>
      <c r="D24" s="21">
        <v>1</v>
      </c>
      <c r="E24" s="20">
        <v>21440</v>
      </c>
      <c r="F24" s="20">
        <v>11050</v>
      </c>
      <c r="G24" s="20">
        <v>10390</v>
      </c>
      <c r="H24" s="7">
        <v>1987</v>
      </c>
      <c r="I24" s="20">
        <v>1023</v>
      </c>
      <c r="J24" s="20">
        <v>964</v>
      </c>
      <c r="K24" s="20">
        <v>260</v>
      </c>
      <c r="L24" s="20">
        <v>112</v>
      </c>
      <c r="M24" s="20">
        <v>148</v>
      </c>
    </row>
    <row r="25" spans="1:13" s="2" customFormat="1" ht="12.95" customHeight="1" x14ac:dyDescent="0.15">
      <c r="A25" s="20"/>
      <c r="B25" s="20" t="s">
        <v>6</v>
      </c>
      <c r="C25" s="26">
        <v>6</v>
      </c>
      <c r="D25" s="21">
        <v>0</v>
      </c>
      <c r="E25" s="20">
        <v>1320</v>
      </c>
      <c r="F25" s="20">
        <v>702</v>
      </c>
      <c r="G25" s="20">
        <v>618</v>
      </c>
      <c r="H25" s="7">
        <v>122</v>
      </c>
      <c r="I25" s="20">
        <v>80</v>
      </c>
      <c r="J25" s="20">
        <v>42</v>
      </c>
      <c r="K25" s="20">
        <v>26</v>
      </c>
      <c r="L25" s="20">
        <v>13</v>
      </c>
      <c r="M25" s="20">
        <v>13</v>
      </c>
    </row>
    <row r="26" spans="1:13" s="14" customFormat="1" ht="12.95" customHeight="1" x14ac:dyDescent="0.15">
      <c r="A26" s="30" t="s">
        <v>15</v>
      </c>
      <c r="B26" s="29"/>
      <c r="C26" s="27"/>
      <c r="D26" s="17"/>
      <c r="E26" s="15"/>
      <c r="F26" s="15"/>
      <c r="G26" s="15"/>
      <c r="H26" s="16"/>
      <c r="I26" s="15"/>
      <c r="J26" s="15"/>
      <c r="K26" s="15"/>
      <c r="L26" s="15"/>
      <c r="M26" s="15"/>
    </row>
    <row r="27" spans="1:13" s="2" customFormat="1" ht="12.95" customHeight="1" x14ac:dyDescent="0.15">
      <c r="A27" s="28"/>
      <c r="B27" s="20" t="s">
        <v>7</v>
      </c>
      <c r="C27" s="27">
        <v>6</v>
      </c>
      <c r="D27" s="17">
        <v>0</v>
      </c>
      <c r="E27" s="15">
        <v>2441</v>
      </c>
      <c r="F27" s="15">
        <v>1182</v>
      </c>
      <c r="G27" s="15">
        <v>1259</v>
      </c>
      <c r="H27" s="16">
        <v>245</v>
      </c>
      <c r="I27" s="15">
        <v>108</v>
      </c>
      <c r="J27" s="15">
        <v>137</v>
      </c>
      <c r="K27" s="15">
        <v>37</v>
      </c>
      <c r="L27" s="15">
        <v>12</v>
      </c>
      <c r="M27" s="15">
        <v>25</v>
      </c>
    </row>
    <row r="28" spans="1:13" s="2" customFormat="1" ht="8.1" customHeight="1" x14ac:dyDescent="0.15">
      <c r="A28" s="28"/>
      <c r="B28" s="20"/>
      <c r="C28" s="26"/>
      <c r="D28" s="21"/>
      <c r="E28" s="20"/>
      <c r="F28" s="20"/>
      <c r="G28" s="20"/>
      <c r="H28" s="7"/>
      <c r="I28" s="20"/>
      <c r="J28" s="20"/>
      <c r="K28" s="20"/>
      <c r="L28" s="20"/>
      <c r="M28" s="20"/>
    </row>
    <row r="29" spans="1:13" s="14" customFormat="1" ht="12.95" customHeight="1" x14ac:dyDescent="0.15">
      <c r="A29" s="16" t="s">
        <v>14</v>
      </c>
      <c r="B29" s="16"/>
      <c r="C29" s="27">
        <v>49</v>
      </c>
      <c r="D29" s="17">
        <v>3</v>
      </c>
      <c r="E29" s="15">
        <v>23834</v>
      </c>
      <c r="F29" s="15">
        <v>12313</v>
      </c>
      <c r="G29" s="15">
        <v>11521</v>
      </c>
      <c r="H29" s="15">
        <v>2068</v>
      </c>
      <c r="I29" s="15">
        <v>1363</v>
      </c>
      <c r="J29" s="15">
        <v>705</v>
      </c>
      <c r="K29" s="15">
        <v>498</v>
      </c>
      <c r="L29" s="15">
        <v>260</v>
      </c>
      <c r="M29" s="15">
        <v>238</v>
      </c>
    </row>
    <row r="30" spans="1:13" s="2" customFormat="1" ht="12.95" customHeight="1" x14ac:dyDescent="0.15">
      <c r="A30" s="20"/>
      <c r="B30" s="20" t="s">
        <v>7</v>
      </c>
      <c r="C30" s="26">
        <v>40</v>
      </c>
      <c r="D30" s="21">
        <v>3</v>
      </c>
      <c r="E30" s="20">
        <v>17858</v>
      </c>
      <c r="F30" s="20">
        <v>9370</v>
      </c>
      <c r="G30" s="20">
        <v>8488</v>
      </c>
      <c r="H30" s="7">
        <v>1615</v>
      </c>
      <c r="I30" s="20">
        <v>1044</v>
      </c>
      <c r="J30" s="20">
        <v>571</v>
      </c>
      <c r="K30" s="20">
        <v>387</v>
      </c>
      <c r="L30" s="20">
        <v>204</v>
      </c>
      <c r="M30" s="20">
        <v>183</v>
      </c>
    </row>
    <row r="31" spans="1:13" s="2" customFormat="1" ht="12.95" customHeight="1" x14ac:dyDescent="0.15">
      <c r="A31" s="20"/>
      <c r="B31" s="22" t="s">
        <v>6</v>
      </c>
      <c r="C31" s="26">
        <v>9</v>
      </c>
      <c r="D31" s="21">
        <v>0</v>
      </c>
      <c r="E31" s="20">
        <v>5976</v>
      </c>
      <c r="F31" s="20">
        <v>2943</v>
      </c>
      <c r="G31" s="20">
        <v>3033</v>
      </c>
      <c r="H31" s="7">
        <v>453</v>
      </c>
      <c r="I31" s="20">
        <v>319</v>
      </c>
      <c r="J31" s="20">
        <v>134</v>
      </c>
      <c r="K31" s="20">
        <v>111</v>
      </c>
      <c r="L31" s="20">
        <v>56</v>
      </c>
      <c r="M31" s="20">
        <v>55</v>
      </c>
    </row>
    <row r="32" spans="1:13" s="2" customFormat="1" ht="8.1" customHeight="1" x14ac:dyDescent="0.15">
      <c r="A32" s="20"/>
      <c r="B32" s="22"/>
      <c r="C32" s="20"/>
      <c r="D32" s="21"/>
      <c r="E32" s="20"/>
      <c r="F32" s="20"/>
      <c r="G32" s="20"/>
      <c r="H32" s="7"/>
      <c r="I32" s="20"/>
      <c r="J32" s="20"/>
      <c r="K32" s="20"/>
      <c r="L32" s="20"/>
      <c r="M32" s="20"/>
    </row>
    <row r="33" spans="1:13" s="14" customFormat="1" ht="12.95" customHeight="1" x14ac:dyDescent="0.15">
      <c r="A33" s="25" t="s">
        <v>13</v>
      </c>
      <c r="B33" s="24"/>
      <c r="C33" s="15">
        <v>9</v>
      </c>
      <c r="D33" s="17">
        <v>2</v>
      </c>
      <c r="E33" s="15">
        <v>1190</v>
      </c>
      <c r="F33" s="15">
        <v>765</v>
      </c>
      <c r="G33" s="15">
        <v>425</v>
      </c>
      <c r="H33" s="15">
        <v>844</v>
      </c>
      <c r="I33" s="15">
        <v>280</v>
      </c>
      <c r="J33" s="15">
        <v>564</v>
      </c>
      <c r="K33" s="15">
        <v>283</v>
      </c>
      <c r="L33" s="15">
        <v>105</v>
      </c>
      <c r="M33" s="15">
        <v>178</v>
      </c>
    </row>
    <row r="34" spans="1:13" s="2" customFormat="1" ht="12.95" customHeight="1" x14ac:dyDescent="0.15">
      <c r="A34" s="20"/>
      <c r="B34" s="22" t="s">
        <v>11</v>
      </c>
      <c r="C34" s="20">
        <v>1</v>
      </c>
      <c r="D34" s="21">
        <v>0</v>
      </c>
      <c r="E34" s="20">
        <v>57</v>
      </c>
      <c r="F34" s="20">
        <v>40</v>
      </c>
      <c r="G34" s="20">
        <v>17</v>
      </c>
      <c r="H34" s="7">
        <v>30</v>
      </c>
      <c r="I34" s="20">
        <v>10</v>
      </c>
      <c r="J34" s="20">
        <v>20</v>
      </c>
      <c r="K34" s="20">
        <v>6</v>
      </c>
      <c r="L34" s="20">
        <v>1</v>
      </c>
      <c r="M34" s="20">
        <v>5</v>
      </c>
    </row>
    <row r="35" spans="1:13" s="2" customFormat="1" ht="12.95" customHeight="1" x14ac:dyDescent="0.15">
      <c r="A35" s="20"/>
      <c r="B35" s="22" t="s">
        <v>7</v>
      </c>
      <c r="C35" s="20">
        <v>8</v>
      </c>
      <c r="D35" s="21">
        <v>2</v>
      </c>
      <c r="E35" s="20">
        <v>1133</v>
      </c>
      <c r="F35" s="20">
        <v>725</v>
      </c>
      <c r="G35" s="20">
        <v>408</v>
      </c>
      <c r="H35" s="7">
        <v>814</v>
      </c>
      <c r="I35" s="20">
        <v>270</v>
      </c>
      <c r="J35" s="20">
        <v>544</v>
      </c>
      <c r="K35" s="20">
        <v>277</v>
      </c>
      <c r="L35" s="20">
        <v>104</v>
      </c>
      <c r="M35" s="20">
        <v>173</v>
      </c>
    </row>
    <row r="36" spans="1:13" s="2" customFormat="1" ht="8.1" customHeight="1" x14ac:dyDescent="0.15">
      <c r="A36" s="20"/>
      <c r="B36" s="22"/>
      <c r="C36" s="20"/>
      <c r="D36" s="21"/>
      <c r="E36" s="20"/>
      <c r="F36" s="20"/>
      <c r="G36" s="20"/>
      <c r="H36" s="7"/>
      <c r="I36" s="20"/>
      <c r="J36" s="20"/>
      <c r="K36" s="20"/>
      <c r="L36" s="20"/>
      <c r="M36" s="20"/>
    </row>
    <row r="37" spans="1:13" s="14" customFormat="1" ht="12.95" customHeight="1" x14ac:dyDescent="0.15">
      <c r="A37" s="16" t="s">
        <v>12</v>
      </c>
      <c r="B37" s="23"/>
      <c r="C37" s="15">
        <v>2</v>
      </c>
      <c r="D37" s="17">
        <v>0</v>
      </c>
      <c r="E37" s="15">
        <v>8693</v>
      </c>
      <c r="F37" s="15">
        <v>4852</v>
      </c>
      <c r="G37" s="15">
        <v>3841</v>
      </c>
      <c r="H37" s="15">
        <v>785</v>
      </c>
      <c r="I37" s="15">
        <v>608</v>
      </c>
      <c r="J37" s="15">
        <v>177</v>
      </c>
      <c r="K37" s="15">
        <v>1334</v>
      </c>
      <c r="L37" s="15">
        <v>458</v>
      </c>
      <c r="M37" s="15">
        <v>876</v>
      </c>
    </row>
    <row r="38" spans="1:13" s="2" customFormat="1" ht="12.95" customHeight="1" x14ac:dyDescent="0.15">
      <c r="A38" s="20"/>
      <c r="B38" s="22" t="s">
        <v>11</v>
      </c>
      <c r="C38" s="20">
        <v>1</v>
      </c>
      <c r="D38" s="21">
        <v>0</v>
      </c>
      <c r="E38" s="20">
        <v>6787</v>
      </c>
      <c r="F38" s="20">
        <v>4020</v>
      </c>
      <c r="G38" s="20">
        <v>2767</v>
      </c>
      <c r="H38" s="7">
        <v>665</v>
      </c>
      <c r="I38" s="20">
        <v>549</v>
      </c>
      <c r="J38" s="20">
        <v>116</v>
      </c>
      <c r="K38" s="20">
        <v>1298</v>
      </c>
      <c r="L38" s="20">
        <v>438</v>
      </c>
      <c r="M38" s="20">
        <v>860</v>
      </c>
    </row>
    <row r="39" spans="1:13" s="2" customFormat="1" ht="12.95" customHeight="1" x14ac:dyDescent="0.15">
      <c r="A39" s="20"/>
      <c r="B39" s="22" t="s">
        <v>6</v>
      </c>
      <c r="C39" s="20">
        <v>1</v>
      </c>
      <c r="D39" s="21">
        <v>0</v>
      </c>
      <c r="E39" s="20">
        <v>1906</v>
      </c>
      <c r="F39" s="20">
        <v>832</v>
      </c>
      <c r="G39" s="20">
        <v>1074</v>
      </c>
      <c r="H39" s="7">
        <v>120</v>
      </c>
      <c r="I39" s="20">
        <v>59</v>
      </c>
      <c r="J39" s="20">
        <v>61</v>
      </c>
      <c r="K39" s="20">
        <v>36</v>
      </c>
      <c r="L39" s="20">
        <v>20</v>
      </c>
      <c r="M39" s="20">
        <v>16</v>
      </c>
    </row>
    <row r="40" spans="1:13" s="14" customFormat="1" ht="12.95" customHeight="1" x14ac:dyDescent="0.15">
      <c r="A40" s="16" t="s">
        <v>10</v>
      </c>
      <c r="B40" s="18"/>
      <c r="C40" s="15"/>
      <c r="D40" s="17"/>
      <c r="E40" s="15"/>
      <c r="F40" s="15"/>
      <c r="G40" s="15"/>
      <c r="H40" s="16"/>
      <c r="I40" s="15"/>
      <c r="J40" s="15"/>
      <c r="K40" s="15"/>
      <c r="L40" s="15"/>
      <c r="M40" s="15"/>
    </row>
    <row r="41" spans="1:13" s="2" customFormat="1" ht="12.95" customHeight="1" x14ac:dyDescent="0.15">
      <c r="B41" s="22" t="s">
        <v>9</v>
      </c>
      <c r="C41" s="15">
        <v>3</v>
      </c>
      <c r="D41" s="17">
        <v>0</v>
      </c>
      <c r="E41" s="15">
        <v>844</v>
      </c>
      <c r="F41" s="15">
        <v>100</v>
      </c>
      <c r="G41" s="15">
        <v>744</v>
      </c>
      <c r="H41" s="16">
        <v>75</v>
      </c>
      <c r="I41" s="15">
        <v>35</v>
      </c>
      <c r="J41" s="15">
        <v>40</v>
      </c>
      <c r="K41" s="15">
        <v>41</v>
      </c>
      <c r="L41" s="15">
        <v>16</v>
      </c>
      <c r="M41" s="15">
        <v>25</v>
      </c>
    </row>
    <row r="42" spans="1:13" s="2" customFormat="1" ht="8.1" customHeight="1" x14ac:dyDescent="0.15">
      <c r="B42" s="22"/>
      <c r="C42" s="20"/>
      <c r="D42" s="21"/>
      <c r="E42" s="20"/>
      <c r="F42" s="20"/>
      <c r="G42" s="20"/>
      <c r="H42" s="7"/>
      <c r="I42" s="20"/>
      <c r="J42" s="20"/>
      <c r="K42" s="20"/>
      <c r="L42" s="20"/>
      <c r="M42" s="20"/>
    </row>
    <row r="43" spans="1:13" s="14" customFormat="1" ht="12.95" customHeight="1" x14ac:dyDescent="0.15">
      <c r="A43" s="16" t="s">
        <v>8</v>
      </c>
      <c r="B43" s="23"/>
      <c r="C43" s="15">
        <v>31</v>
      </c>
      <c r="D43" s="17">
        <v>0</v>
      </c>
      <c r="E43" s="15">
        <v>3794</v>
      </c>
      <c r="F43" s="15">
        <v>1431</v>
      </c>
      <c r="G43" s="15">
        <v>2363</v>
      </c>
      <c r="H43" s="15">
        <v>321</v>
      </c>
      <c r="I43" s="15">
        <v>114</v>
      </c>
      <c r="J43" s="15">
        <v>207</v>
      </c>
      <c r="K43" s="15">
        <v>125</v>
      </c>
      <c r="L43" s="15">
        <v>43</v>
      </c>
      <c r="M43" s="15">
        <v>82</v>
      </c>
    </row>
    <row r="44" spans="1:13" s="2" customFormat="1" ht="12.95" customHeight="1" x14ac:dyDescent="0.15">
      <c r="A44" s="20"/>
      <c r="B44" s="22" t="s">
        <v>7</v>
      </c>
      <c r="C44" s="20">
        <v>2</v>
      </c>
      <c r="D44" s="21">
        <v>0</v>
      </c>
      <c r="E44" s="20">
        <v>180</v>
      </c>
      <c r="F44" s="20">
        <v>42</v>
      </c>
      <c r="G44" s="20">
        <v>138</v>
      </c>
      <c r="H44" s="7">
        <v>37</v>
      </c>
      <c r="I44" s="20">
        <v>21</v>
      </c>
      <c r="J44" s="20">
        <v>16</v>
      </c>
      <c r="K44" s="20">
        <v>14</v>
      </c>
      <c r="L44" s="20">
        <v>9</v>
      </c>
      <c r="M44" s="20">
        <v>5</v>
      </c>
    </row>
    <row r="45" spans="1:13" s="2" customFormat="1" ht="12.95" customHeight="1" x14ac:dyDescent="0.15">
      <c r="A45" s="20"/>
      <c r="B45" s="22" t="s">
        <v>6</v>
      </c>
      <c r="C45" s="20">
        <v>29</v>
      </c>
      <c r="D45" s="21">
        <v>0</v>
      </c>
      <c r="E45" s="20">
        <v>3614</v>
      </c>
      <c r="F45" s="20">
        <v>1389</v>
      </c>
      <c r="G45" s="20">
        <v>2225</v>
      </c>
      <c r="H45" s="7">
        <v>284</v>
      </c>
      <c r="I45" s="20">
        <v>93</v>
      </c>
      <c r="J45" s="20">
        <v>191</v>
      </c>
      <c r="K45" s="20">
        <v>111</v>
      </c>
      <c r="L45" s="20">
        <v>34</v>
      </c>
      <c r="M45" s="20">
        <v>77</v>
      </c>
    </row>
    <row r="46" spans="1:13" s="14" customFormat="1" ht="12.95" customHeight="1" x14ac:dyDescent="0.15">
      <c r="A46" s="19" t="s">
        <v>5</v>
      </c>
      <c r="B46" s="18"/>
      <c r="C46" s="15"/>
      <c r="D46" s="17"/>
      <c r="E46" s="15"/>
      <c r="F46" s="15"/>
      <c r="G46" s="15"/>
      <c r="H46" s="16"/>
      <c r="I46" s="15"/>
      <c r="J46" s="15"/>
      <c r="K46" s="15"/>
      <c r="L46" s="15"/>
      <c r="M46" s="15"/>
    </row>
    <row r="47" spans="1:13" s="2" customFormat="1" ht="12.95" customHeight="1" thickBot="1" x14ac:dyDescent="0.2">
      <c r="A47" s="13"/>
      <c r="B47" s="12" t="s">
        <v>4</v>
      </c>
      <c r="C47" s="11">
        <v>2</v>
      </c>
      <c r="D47" s="10">
        <v>0</v>
      </c>
      <c r="E47" s="8">
        <v>123</v>
      </c>
      <c r="F47" s="8">
        <v>65</v>
      </c>
      <c r="G47" s="8">
        <v>58</v>
      </c>
      <c r="H47" s="9">
        <v>9</v>
      </c>
      <c r="I47" s="8">
        <v>2</v>
      </c>
      <c r="J47" s="8">
        <v>7</v>
      </c>
      <c r="K47" s="8">
        <v>5</v>
      </c>
      <c r="L47" s="8">
        <v>3</v>
      </c>
      <c r="M47" s="8">
        <v>2</v>
      </c>
    </row>
    <row r="48" spans="1:13" s="2" customFormat="1" ht="15" customHeight="1" x14ac:dyDescent="0.15">
      <c r="A48" s="7" t="s">
        <v>3</v>
      </c>
      <c r="B48" s="7"/>
      <c r="C48" s="6"/>
      <c r="D48" s="4"/>
      <c r="E48" s="1"/>
      <c r="F48" s="1"/>
      <c r="G48" s="1"/>
      <c r="H48" s="1"/>
      <c r="I48" s="3"/>
      <c r="J48" s="1"/>
      <c r="K48" s="1"/>
      <c r="L48" s="1"/>
      <c r="M48" s="1"/>
    </row>
    <row r="49" spans="1:13" s="2" customFormat="1" ht="11.1" customHeight="1" x14ac:dyDescent="0.15">
      <c r="A49" s="5" t="s">
        <v>2</v>
      </c>
      <c r="B49" s="1"/>
      <c r="C49" s="1"/>
      <c r="D49" s="4"/>
      <c r="E49" s="1"/>
      <c r="F49" s="1"/>
      <c r="G49" s="1"/>
      <c r="H49" s="1"/>
      <c r="I49" s="3"/>
      <c r="J49" s="1"/>
      <c r="K49" s="1"/>
      <c r="L49" s="1"/>
      <c r="M49" s="1"/>
    </row>
    <row r="50" spans="1:13" s="2" customFormat="1" ht="11.1" customHeight="1" x14ac:dyDescent="0.15">
      <c r="A50" s="5" t="s">
        <v>1</v>
      </c>
      <c r="B50" s="1"/>
      <c r="C50" s="1"/>
      <c r="D50" s="4"/>
      <c r="E50" s="1"/>
      <c r="F50" s="1"/>
      <c r="G50" s="1"/>
      <c r="H50" s="1"/>
      <c r="I50" s="3"/>
      <c r="J50" s="1"/>
      <c r="K50" s="1"/>
      <c r="L50" s="1"/>
      <c r="M50" s="1"/>
    </row>
    <row r="51" spans="1:13" s="2" customFormat="1" ht="11.1" customHeight="1" x14ac:dyDescent="0.15">
      <c r="A51" s="5" t="s">
        <v>0</v>
      </c>
      <c r="B51" s="1"/>
      <c r="C51" s="1"/>
      <c r="D51" s="4"/>
      <c r="E51" s="1"/>
      <c r="F51" s="1"/>
      <c r="G51" s="1"/>
      <c r="H51" s="1"/>
      <c r="I51" s="3"/>
      <c r="J51" s="1"/>
      <c r="K51" s="1"/>
      <c r="L51" s="1"/>
      <c r="M51" s="1"/>
    </row>
  </sheetData>
  <mergeCells count="10">
    <mergeCell ref="A15:B15"/>
    <mergeCell ref="A26:B26"/>
    <mergeCell ref="A33:B33"/>
    <mergeCell ref="A9:B9"/>
    <mergeCell ref="A3:B3"/>
    <mergeCell ref="A4:B4"/>
    <mergeCell ref="A5:B5"/>
    <mergeCell ref="A6:B6"/>
    <mergeCell ref="A7:B7"/>
    <mergeCell ref="A8:B8"/>
  </mergeCells>
  <phoneticPr fontId="3"/>
  <printOptions horizontalCentered="1"/>
  <pageMargins left="0.39370078740157483" right="0.39370078740157483" top="0.59055118110236227" bottom="0.39370078740157483" header="0.51181102362204722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22-1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2021-03-23T01:17:03Z</dcterms:created>
  <dcterms:modified xsi:type="dcterms:W3CDTF">2021-03-23T01:19:12Z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