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vnd.openxmlformats-officedocument.extended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Default Extension="bin" ContentType="application/vnd.openxmlformats-officedocument.spreadsheetml.printerSettings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</Types>
</file>

<file path=_rels/.rels><?xml version="1.0" encoding="UTF-8"?><Relationships xmlns="http://schemas.openxmlformats.org/package/2006/relationships"><Relationship Target="/docProps/custom.xml" Id="R2CB970DE" Type="http://schemas.openxmlformats.org/officeDocument/2006/relationships/custom-properties" /><Relationship Target="xl/workbook.xml" Id="rId1" Type="http://schemas.openxmlformats.org/officeDocument/2006/relationships/officeDocument" /><Relationship Target="docProps/core.xml" Id="rId2" Type="http://schemas.openxmlformats.org/package/2006/relationships/metadata/core-properties" /><Relationship Target="docProps/app.xml" Id="rId3" Type="http://schemas.openxmlformats.org/officeDocument/2006/relationships/extended-properties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131246\Desktop\★★★年間作業用\"/>
    </mc:Choice>
  </mc:AlternateContent>
  <xr:revisionPtr revIDLastSave="0" documentId="8_{C135DAA3-712A-4C50-8F1B-12AA3579A923}" xr6:coauthVersionLast="45" xr6:coauthVersionMax="45" xr10:uidLastSave="{00000000-0000-0000-0000-000000000000}"/>
  <bookViews>
    <workbookView xWindow="7980" yWindow="1575" windowWidth="19665" windowHeight="12195" xr2:uid="{CA8F653E-A1CD-4E33-8A47-E9486F93C08B}"/>
  </bookViews>
  <sheets>
    <sheet name="10-6" sheetId="1" r:id="rId1"/>
  </sheets>
  <definedNames>
    <definedName name="_xlnm.Print_Area" localSheetId="0">'10-6'!$A$1:$M$27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9" i="1" l="1"/>
</calcChain>
</file>

<file path=xl/sharedStrings.xml><?xml version="1.0" encoding="utf-8"?>
<sst xmlns="http://schemas.openxmlformats.org/spreadsheetml/2006/main" count="34" uniqueCount="33">
  <si>
    <t>　　　 その合計が必ずしも一致しない場合がある。</t>
    <phoneticPr fontId="5"/>
  </si>
  <si>
    <t xml:space="preserve">     2)表中「発注者別」の数値は単位未満を切り捨て、「工事種別」の数値は単位未満の数値を四捨五入した関係で、</t>
    <rPh sb="7" eb="9">
      <t>ヒョウチュウ</t>
    </rPh>
    <rPh sb="10" eb="12">
      <t>ハッチュウ</t>
    </rPh>
    <rPh sb="12" eb="13">
      <t>シャ</t>
    </rPh>
    <rPh sb="13" eb="14">
      <t>ベツ</t>
    </rPh>
    <rPh sb="16" eb="18">
      <t>スウチ</t>
    </rPh>
    <rPh sb="19" eb="21">
      <t>タンイ</t>
    </rPh>
    <rPh sb="21" eb="23">
      <t>ミマン</t>
    </rPh>
    <rPh sb="24" eb="25">
      <t>キ</t>
    </rPh>
    <rPh sb="26" eb="27">
      <t>ス</t>
    </rPh>
    <rPh sb="30" eb="32">
      <t>コウジ</t>
    </rPh>
    <rPh sb="32" eb="34">
      <t>シュベツ</t>
    </rPh>
    <rPh sb="36" eb="38">
      <t>スウチ</t>
    </rPh>
    <rPh sb="39" eb="41">
      <t>タンイ</t>
    </rPh>
    <rPh sb="41" eb="43">
      <t>ミマン</t>
    </rPh>
    <rPh sb="44" eb="46">
      <t>スウチ</t>
    </rPh>
    <rPh sb="47" eb="51">
      <t>シシャゴニュウ</t>
    </rPh>
    <rPh sb="53" eb="55">
      <t>カンケイ</t>
    </rPh>
    <phoneticPr fontId="6"/>
  </si>
  <si>
    <t>(注) 1)工種別の金額には、過年度分の取消・訂正・変更は含まれない｡</t>
    <rPh sb="6" eb="7">
      <t>コウ</t>
    </rPh>
    <phoneticPr fontId="6"/>
  </si>
  <si>
    <t>資料：西日本建設業保証株式会社佐賀支店「佐賀県内の公共工事動向」</t>
    <rPh sb="20" eb="22">
      <t>サガ</t>
    </rPh>
    <rPh sb="22" eb="24">
      <t>ケンナイ</t>
    </rPh>
    <phoneticPr fontId="5"/>
  </si>
  <si>
    <t>100</t>
    <phoneticPr fontId="5"/>
  </si>
  <si>
    <t xml:space="preserve"> 3</t>
    <phoneticPr fontId="5"/>
  </si>
  <si>
    <t xml:space="preserve"> 2</t>
    <phoneticPr fontId="5"/>
  </si>
  <si>
    <t>-</t>
  </si>
  <si>
    <t xml:space="preserve"> 1月</t>
    <phoneticPr fontId="5"/>
  </si>
  <si>
    <t>　　31年</t>
    <phoneticPr fontId="5"/>
  </si>
  <si>
    <t xml:space="preserve"> 9</t>
  </si>
  <si>
    <t xml:space="preserve"> 8</t>
  </si>
  <si>
    <t xml:space="preserve"> 7</t>
  </si>
  <si>
    <t xml:space="preserve"> 6</t>
    <phoneticPr fontId="5"/>
  </si>
  <si>
    <t xml:space="preserve"> 5</t>
    <phoneticPr fontId="5"/>
  </si>
  <si>
    <t xml:space="preserve"> 4月</t>
    <phoneticPr fontId="5"/>
  </si>
  <si>
    <t>平成30年</t>
    <phoneticPr fontId="5"/>
  </si>
  <si>
    <t>平成 26 年度</t>
    <rPh sb="6" eb="8">
      <t>ネンド</t>
    </rPh>
    <phoneticPr fontId="5"/>
  </si>
  <si>
    <t>その他</t>
  </si>
  <si>
    <t>測量･調
査･設計</t>
  </si>
  <si>
    <t>電気･管</t>
    <rPh sb="0" eb="2">
      <t>デンキ</t>
    </rPh>
    <phoneticPr fontId="6"/>
  </si>
  <si>
    <t>建築</t>
  </si>
  <si>
    <t>土木</t>
  </si>
  <si>
    <t>市町</t>
    <phoneticPr fontId="6"/>
  </si>
  <si>
    <t>県</t>
  </si>
  <si>
    <t>独立行政
法 人 等</t>
    <rPh sb="0" eb="2">
      <t>ドクリツ</t>
    </rPh>
    <rPh sb="2" eb="4">
      <t>ギョウセイ</t>
    </rPh>
    <rPh sb="5" eb="6">
      <t>ホウ</t>
    </rPh>
    <rPh sb="7" eb="8">
      <t>ジン</t>
    </rPh>
    <rPh sb="9" eb="10">
      <t>トウ</t>
    </rPh>
    <phoneticPr fontId="6"/>
  </si>
  <si>
    <t>国</t>
  </si>
  <si>
    <t>請負金額合計</t>
  </si>
  <si>
    <t>年度･月</t>
  </si>
  <si>
    <t>工事種類別</t>
    <phoneticPr fontId="5"/>
  </si>
  <si>
    <t>発注者別</t>
    <phoneticPr fontId="5"/>
  </si>
  <si>
    <t>(単位：百万円)</t>
    <phoneticPr fontId="5"/>
  </si>
  <si>
    <r>
      <t>10-6　公共工事前払保証請負金額　</t>
    </r>
    <r>
      <rPr>
        <sz val="12"/>
        <rFont val="ＭＳ 明朝"/>
        <family val="1"/>
        <charset val="128"/>
      </rPr>
      <t>(平成26～30年度)</t>
    </r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</si>
</sst>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\ ###\ ###"/>
    <numFmt numFmtId="177" formatCode="#\ ###\ ###;&quot;△&quot;####\ ###"/>
    <numFmt numFmtId="178" formatCode="#\ ###\ ##0"/>
    <numFmt numFmtId="179" formatCode="0;&quot;△ &quot;0"/>
  </numFmts>
  <fonts count="12" x14ac:knownFonts="1">
    <font>
      <sz val="11"/>
      <color theme="1"/>
      <name val="游ゴシック"/>
      <family val="2"/>
      <charset val="128"/>
      <scheme val="minor"/>
    </font>
    <font>
      <sz val="10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8.5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62">
    <xf numFmtId="0" fontId="0" fillId="0" borderId="0" xfId="0">
      <alignment vertical="center"/>
    </xf>
    <xf numFmtId="176" fontId="1" fillId="0" borderId="0" xfId="1" applyNumberFormat="1"/>
    <xf numFmtId="176" fontId="3" fillId="2" borderId="0" xfId="1" applyNumberFormat="1" applyFont="1" applyFill="1" applyAlignment="1">
      <alignment horizontal="right"/>
    </xf>
    <xf numFmtId="176" fontId="4" fillId="0" borderId="0" xfId="1" applyNumberFormat="1" applyFont="1"/>
    <xf numFmtId="176" fontId="3" fillId="0" borderId="0" xfId="1" applyNumberFormat="1" applyFont="1"/>
    <xf numFmtId="176" fontId="1" fillId="3" borderId="0" xfId="1" applyNumberFormat="1" applyFill="1"/>
    <xf numFmtId="176" fontId="3" fillId="3" borderId="0" xfId="1" applyNumberFormat="1" applyFont="1" applyFill="1"/>
    <xf numFmtId="177" fontId="3" fillId="2" borderId="1" xfId="1" applyNumberFormat="1" applyFont="1" applyFill="1" applyBorder="1" applyAlignment="1">
      <alignment horizontal="right"/>
    </xf>
    <xf numFmtId="178" fontId="3" fillId="2" borderId="1" xfId="1" applyNumberFormat="1" applyFont="1" applyFill="1" applyBorder="1" applyAlignment="1">
      <alignment horizontal="right"/>
    </xf>
    <xf numFmtId="176" fontId="3" fillId="2" borderId="1" xfId="1" applyNumberFormat="1" applyFont="1" applyFill="1" applyBorder="1"/>
    <xf numFmtId="176" fontId="3" fillId="2" borderId="1" xfId="1" applyNumberFormat="1" applyFont="1" applyFill="1" applyBorder="1" applyAlignment="1">
      <alignment horizontal="right"/>
    </xf>
    <xf numFmtId="176" fontId="3" fillId="0" borderId="1" xfId="1" applyNumberFormat="1" applyFont="1" applyBorder="1"/>
    <xf numFmtId="49" fontId="3" fillId="0" borderId="1" xfId="1" applyNumberFormat="1" applyFont="1" applyBorder="1" applyAlignment="1">
      <alignment horizontal="right"/>
    </xf>
    <xf numFmtId="176" fontId="3" fillId="0" borderId="1" xfId="1" applyNumberFormat="1" applyFont="1" applyBorder="1" applyAlignment="1">
      <alignment horizontal="right"/>
    </xf>
    <xf numFmtId="176" fontId="3" fillId="0" borderId="2" xfId="1" applyNumberFormat="1" applyFont="1" applyBorder="1"/>
    <xf numFmtId="49" fontId="3" fillId="0" borderId="3" xfId="1" quotePrefix="1" applyNumberFormat="1" applyFont="1" applyBorder="1" applyAlignment="1">
      <alignment horizontal="left"/>
    </xf>
    <xf numFmtId="176" fontId="1" fillId="3" borderId="1" xfId="1" applyNumberFormat="1" applyFill="1" applyBorder="1"/>
    <xf numFmtId="178" fontId="3" fillId="2" borderId="0" xfId="1" applyNumberFormat="1" applyFont="1" applyFill="1" applyAlignment="1">
      <alignment horizontal="right"/>
    </xf>
    <xf numFmtId="176" fontId="3" fillId="2" borderId="0" xfId="1" applyNumberFormat="1" applyFont="1" applyFill="1"/>
    <xf numFmtId="176" fontId="3" fillId="0" borderId="0" xfId="1" applyNumberFormat="1" applyFont="1" applyAlignment="1">
      <alignment horizontal="right"/>
    </xf>
    <xf numFmtId="178" fontId="3" fillId="0" borderId="0" xfId="1" applyNumberFormat="1" applyFont="1" applyAlignment="1">
      <alignment horizontal="right"/>
    </xf>
    <xf numFmtId="49" fontId="3" fillId="0" borderId="4" xfId="1" quotePrefix="1" applyNumberFormat="1" applyFont="1" applyBorder="1" applyAlignment="1">
      <alignment horizontal="left"/>
    </xf>
    <xf numFmtId="176" fontId="3" fillId="0" borderId="4" xfId="1" quotePrefix="1" applyNumberFormat="1" applyFont="1" applyBorder="1" applyAlignment="1">
      <alignment horizontal="left"/>
    </xf>
    <xf numFmtId="176" fontId="3" fillId="3" borderId="0" xfId="1" quotePrefix="1" applyNumberFormat="1" applyFont="1" applyFill="1" applyAlignment="1">
      <alignment horizontal="right"/>
    </xf>
    <xf numFmtId="178" fontId="3" fillId="0" borderId="5" xfId="1" applyNumberFormat="1" applyFont="1" applyBorder="1" applyAlignment="1">
      <alignment horizontal="right"/>
    </xf>
    <xf numFmtId="49" fontId="3" fillId="3" borderId="4" xfId="1" quotePrefix="1" applyNumberFormat="1" applyFont="1" applyFill="1" applyBorder="1" applyAlignment="1">
      <alignment horizontal="left"/>
    </xf>
    <xf numFmtId="49" fontId="3" fillId="3" borderId="0" xfId="1" applyNumberFormat="1" applyFont="1" applyFill="1" applyAlignment="1">
      <alignment horizontal="left"/>
    </xf>
    <xf numFmtId="49" fontId="3" fillId="3" borderId="0" xfId="1" quotePrefix="1" applyNumberFormat="1" applyFont="1" applyFill="1" applyAlignment="1">
      <alignment horizontal="left"/>
    </xf>
    <xf numFmtId="49" fontId="3" fillId="0" borderId="0" xfId="1" quotePrefix="1" applyNumberFormat="1" applyFont="1" applyAlignment="1">
      <alignment horizontal="left"/>
    </xf>
    <xf numFmtId="0" fontId="3" fillId="2" borderId="0" xfId="1" applyFont="1" applyFill="1" applyAlignment="1">
      <alignment horizontal="right"/>
    </xf>
    <xf numFmtId="179" fontId="3" fillId="2" borderId="0" xfId="1" applyNumberFormat="1" applyFont="1" applyFill="1" applyAlignment="1">
      <alignment horizontal="right"/>
    </xf>
    <xf numFmtId="176" fontId="1" fillId="2" borderId="0" xfId="1" applyNumberFormat="1" applyFill="1" applyAlignment="1">
      <alignment horizontal="right"/>
    </xf>
    <xf numFmtId="176" fontId="1" fillId="0" borderId="0" xfId="1" applyNumberFormat="1" applyAlignment="1">
      <alignment horizontal="right"/>
    </xf>
    <xf numFmtId="176" fontId="1" fillId="3" borderId="4" xfId="1" applyNumberFormat="1" applyFill="1" applyBorder="1"/>
    <xf numFmtId="176" fontId="7" fillId="0" borderId="0" xfId="1" applyNumberFormat="1" applyFont="1"/>
    <xf numFmtId="176" fontId="8" fillId="2" borderId="0" xfId="1" applyNumberFormat="1" applyFont="1" applyFill="1"/>
    <xf numFmtId="176" fontId="8" fillId="0" borderId="0" xfId="1" applyNumberFormat="1" applyFont="1"/>
    <xf numFmtId="49" fontId="8" fillId="3" borderId="4" xfId="1" applyNumberFormat="1" applyFont="1" applyFill="1" applyBorder="1" applyAlignment="1">
      <alignment horizontal="center"/>
    </xf>
    <xf numFmtId="49" fontId="8" fillId="3" borderId="0" xfId="1" applyNumberFormat="1" applyFont="1" applyFill="1" applyAlignment="1">
      <alignment horizontal="center"/>
    </xf>
    <xf numFmtId="49" fontId="3" fillId="3" borderId="4" xfId="1" applyNumberFormat="1" applyFont="1" applyFill="1" applyBorder="1" applyAlignment="1">
      <alignment horizontal="center"/>
    </xf>
    <xf numFmtId="49" fontId="3" fillId="3" borderId="0" xfId="1" applyNumberFormat="1" applyFont="1" applyFill="1" applyAlignment="1">
      <alignment horizontal="center"/>
    </xf>
    <xf numFmtId="176" fontId="3" fillId="0" borderId="5" xfId="1" applyNumberFormat="1" applyFont="1" applyBorder="1" applyAlignment="1">
      <alignment horizontal="right"/>
    </xf>
    <xf numFmtId="176" fontId="3" fillId="3" borderId="6" xfId="1" applyNumberFormat="1" applyFont="1" applyFill="1" applyBorder="1" applyAlignment="1">
      <alignment horizontal="center"/>
    </xf>
    <xf numFmtId="176" fontId="3" fillId="3" borderId="7" xfId="1" applyNumberFormat="1" applyFont="1" applyFill="1" applyBorder="1" applyAlignment="1">
      <alignment horizontal="center"/>
    </xf>
    <xf numFmtId="176" fontId="3" fillId="3" borderId="8" xfId="1" applyNumberFormat="1" applyFont="1" applyFill="1" applyBorder="1" applyAlignment="1">
      <alignment horizontal="distributed" vertical="center" justifyLastLine="1"/>
    </xf>
    <xf numFmtId="176" fontId="9" fillId="3" borderId="9" xfId="1" applyNumberFormat="1" applyFont="1" applyFill="1" applyBorder="1" applyAlignment="1">
      <alignment horizontal="distributed" vertical="center" wrapText="1" justifyLastLine="1"/>
    </xf>
    <xf numFmtId="176" fontId="3" fillId="3" borderId="9" xfId="1" applyNumberFormat="1" applyFont="1" applyFill="1" applyBorder="1" applyAlignment="1">
      <alignment horizontal="distributed" vertical="center" justifyLastLine="1"/>
    </xf>
    <xf numFmtId="176" fontId="3" fillId="3" borderId="10" xfId="1" applyNumberFormat="1" applyFont="1" applyFill="1" applyBorder="1" applyAlignment="1">
      <alignment horizontal="distributed" vertical="center" justifyLastLine="1"/>
    </xf>
    <xf numFmtId="176" fontId="3" fillId="3" borderId="11" xfId="1" applyNumberFormat="1" applyFont="1" applyFill="1" applyBorder="1" applyAlignment="1">
      <alignment horizontal="center" vertical="top"/>
    </xf>
    <xf numFmtId="176" fontId="3" fillId="3" borderId="12" xfId="1" applyNumberFormat="1" applyFont="1" applyFill="1" applyBorder="1" applyAlignment="1">
      <alignment horizontal="centerContinuous" vertical="top"/>
    </xf>
    <xf numFmtId="176" fontId="3" fillId="3" borderId="13" xfId="1" applyNumberFormat="1" applyFont="1" applyFill="1" applyBorder="1" applyAlignment="1">
      <alignment horizontal="centerContinuous" vertical="top"/>
    </xf>
    <xf numFmtId="176" fontId="3" fillId="2" borderId="14" xfId="1" applyNumberFormat="1" applyFont="1" applyFill="1" applyBorder="1" applyAlignment="1">
      <alignment horizontal="distributed" vertical="center" justifyLastLine="1"/>
    </xf>
    <xf numFmtId="176" fontId="3" fillId="3" borderId="15" xfId="1" applyNumberFormat="1" applyFont="1" applyFill="1" applyBorder="1" applyAlignment="1">
      <alignment horizontal="distributed" vertical="center" justifyLastLine="1"/>
    </xf>
    <xf numFmtId="176" fontId="3" fillId="3" borderId="16" xfId="1" applyNumberFormat="1" applyFont="1" applyFill="1" applyBorder="1" applyAlignment="1">
      <alignment horizontal="distributed" vertical="center" justifyLastLine="1"/>
    </xf>
    <xf numFmtId="176" fontId="3" fillId="3" borderId="17" xfId="1" applyNumberFormat="1" applyFont="1" applyFill="1" applyBorder="1" applyAlignment="1">
      <alignment horizontal="distributed" vertical="center" justifyLastLine="1"/>
    </xf>
    <xf numFmtId="176" fontId="3" fillId="3" borderId="18" xfId="1" applyNumberFormat="1" applyFont="1" applyFill="1" applyBorder="1"/>
    <xf numFmtId="176" fontId="3" fillId="3" borderId="19" xfId="1" applyNumberFormat="1" applyFont="1" applyFill="1" applyBorder="1" applyAlignment="1">
      <alignment vertical="center"/>
    </xf>
    <xf numFmtId="176" fontId="3" fillId="3" borderId="18" xfId="1" applyNumberFormat="1" applyFont="1" applyFill="1" applyBorder="1" applyAlignment="1">
      <alignment vertical="center"/>
    </xf>
    <xf numFmtId="176" fontId="3" fillId="3" borderId="0" xfId="1" applyNumberFormat="1" applyFont="1" applyFill="1" applyAlignment="1">
      <alignment horizontal="right"/>
    </xf>
    <xf numFmtId="0" fontId="1" fillId="3" borderId="0" xfId="1" applyFill="1" applyAlignment="1">
      <alignment horizontal="centerContinuous"/>
    </xf>
    <xf numFmtId="176" fontId="1" fillId="3" borderId="0" xfId="1" applyNumberFormat="1" applyFill="1" applyAlignment="1">
      <alignment horizontal="centerContinuous"/>
    </xf>
    <xf numFmtId="0" fontId="10" fillId="3" borderId="0" xfId="1" applyFont="1" applyFill="1" applyAlignment="1">
      <alignment horizontal="centerContinuous"/>
    </xf>
  </cellXfs>
  <cellStyles count="2">
    <cellStyle name="標準" xfId="0" builtinId="0"/>
    <cellStyle name="標準_1012 建設業" xfId="1" xr:uid="{D286E1A9-3D46-49B3-8DE2-E6535BC7796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EDDE8F-E710-4FA1-9A34-55F0E8EAB168}">
  <sheetPr>
    <tabColor theme="8"/>
  </sheetPr>
  <dimension ref="A1:M39"/>
  <sheetViews>
    <sheetView tabSelected="1" view="pageBreakPreview" zoomScale="115" zoomScaleNormal="115" zoomScaleSheetLayoutView="115" workbookViewId="0">
      <selection activeCell="A6" sqref="A6:B10"/>
    </sheetView>
  </sheetViews>
  <sheetFormatPr defaultColWidth="7.75" defaultRowHeight="12" x14ac:dyDescent="0.15"/>
  <cols>
    <col min="1" max="1" width="6.875" style="1" customWidth="1"/>
    <col min="2" max="2" width="3.75" style="1" customWidth="1"/>
    <col min="3" max="3" width="10.375" style="1" customWidth="1"/>
    <col min="4" max="13" width="7.625" style="1" customWidth="1"/>
    <col min="14" max="14" width="8.75" style="1" customWidth="1"/>
    <col min="15" max="16384" width="7.75" style="1"/>
  </cols>
  <sheetData>
    <row r="1" spans="1:13" ht="18.75" customHeight="1" x14ac:dyDescent="0.2">
      <c r="A1" s="61" t="s">
        <v>32</v>
      </c>
      <c r="B1" s="60"/>
      <c r="C1" s="60"/>
      <c r="D1" s="61"/>
      <c r="E1" s="59"/>
      <c r="F1" s="59"/>
      <c r="G1" s="59"/>
      <c r="H1" s="59"/>
      <c r="I1" s="60"/>
      <c r="J1" s="59"/>
      <c r="K1" s="59"/>
      <c r="L1" s="59"/>
      <c r="M1" s="59"/>
    </row>
    <row r="2" spans="1:13" ht="11.25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spans="1:13" ht="12.75" thickBot="1" x14ac:dyDescent="0.2">
      <c r="B3" s="5"/>
      <c r="C3" s="5"/>
      <c r="D3" s="5"/>
      <c r="E3" s="5"/>
      <c r="F3" s="5"/>
      <c r="G3" s="5"/>
      <c r="H3" s="5"/>
      <c r="I3" s="5"/>
      <c r="J3" s="5"/>
      <c r="K3" s="5"/>
      <c r="L3" s="6"/>
      <c r="M3" s="58" t="s">
        <v>31</v>
      </c>
    </row>
    <row r="4" spans="1:13" s="4" customFormat="1" ht="15" customHeight="1" x14ac:dyDescent="0.15">
      <c r="A4" s="57"/>
      <c r="B4" s="56"/>
      <c r="C4" s="55"/>
      <c r="D4" s="54" t="s">
        <v>30</v>
      </c>
      <c r="E4" s="51"/>
      <c r="F4" s="51"/>
      <c r="G4" s="51"/>
      <c r="H4" s="53"/>
      <c r="I4" s="52" t="s">
        <v>29</v>
      </c>
      <c r="J4" s="51"/>
      <c r="K4" s="51"/>
      <c r="L4" s="51"/>
      <c r="M4" s="51"/>
    </row>
    <row r="5" spans="1:13" s="4" customFormat="1" ht="26.25" customHeight="1" x14ac:dyDescent="0.15">
      <c r="A5" s="50" t="s">
        <v>28</v>
      </c>
      <c r="B5" s="49"/>
      <c r="C5" s="48" t="s">
        <v>27</v>
      </c>
      <c r="D5" s="46" t="s">
        <v>26</v>
      </c>
      <c r="E5" s="45" t="s">
        <v>25</v>
      </c>
      <c r="F5" s="46" t="s">
        <v>24</v>
      </c>
      <c r="G5" s="46" t="s">
        <v>23</v>
      </c>
      <c r="H5" s="47" t="s">
        <v>18</v>
      </c>
      <c r="I5" s="46" t="s">
        <v>22</v>
      </c>
      <c r="J5" s="46" t="s">
        <v>21</v>
      </c>
      <c r="K5" s="46" t="s">
        <v>20</v>
      </c>
      <c r="L5" s="45" t="s">
        <v>19</v>
      </c>
      <c r="M5" s="44" t="s">
        <v>18</v>
      </c>
    </row>
    <row r="6" spans="1:13" ht="15" customHeight="1" x14ac:dyDescent="0.15">
      <c r="A6" s="43" t="s">
        <v>17</v>
      </c>
      <c r="B6" s="42"/>
      <c r="C6" s="19">
        <v>116779</v>
      </c>
      <c r="D6" s="19">
        <v>15637</v>
      </c>
      <c r="E6" s="19">
        <v>13092</v>
      </c>
      <c r="F6" s="19">
        <v>42216</v>
      </c>
      <c r="G6" s="19">
        <v>39831</v>
      </c>
      <c r="H6" s="19">
        <v>6002</v>
      </c>
      <c r="I6" s="2">
        <v>69401</v>
      </c>
      <c r="J6" s="2">
        <v>24984</v>
      </c>
      <c r="K6" s="2">
        <v>15837</v>
      </c>
      <c r="L6" s="2">
        <v>3570</v>
      </c>
      <c r="M6" s="2">
        <v>2987</v>
      </c>
    </row>
    <row r="7" spans="1:13" ht="15" customHeight="1" x14ac:dyDescent="0.15">
      <c r="A7" s="40">
        <v>27</v>
      </c>
      <c r="B7" s="39"/>
      <c r="C7" s="41">
        <v>95365</v>
      </c>
      <c r="D7" s="19">
        <v>13556</v>
      </c>
      <c r="E7" s="19">
        <v>11259</v>
      </c>
      <c r="F7" s="19">
        <v>31033</v>
      </c>
      <c r="G7" s="19">
        <v>35854</v>
      </c>
      <c r="H7" s="19">
        <v>3660</v>
      </c>
      <c r="I7" s="2">
        <v>58977</v>
      </c>
      <c r="J7" s="2">
        <v>20334</v>
      </c>
      <c r="K7" s="2">
        <v>9213</v>
      </c>
      <c r="L7" s="2">
        <v>3938</v>
      </c>
      <c r="M7" s="2">
        <v>2905</v>
      </c>
    </row>
    <row r="8" spans="1:13" ht="15" customHeight="1" x14ac:dyDescent="0.15">
      <c r="A8" s="40">
        <v>28</v>
      </c>
      <c r="B8" s="39"/>
      <c r="C8" s="4">
        <v>106339</v>
      </c>
      <c r="D8" s="4">
        <v>17382</v>
      </c>
      <c r="E8" s="4">
        <v>10817</v>
      </c>
      <c r="F8" s="4">
        <v>36089</v>
      </c>
      <c r="G8" s="4">
        <v>36505</v>
      </c>
      <c r="H8" s="4">
        <v>5544</v>
      </c>
      <c r="I8" s="18">
        <v>66202</v>
      </c>
      <c r="J8" s="18">
        <v>22753</v>
      </c>
      <c r="K8" s="18">
        <v>10817</v>
      </c>
      <c r="L8" s="18">
        <v>3977</v>
      </c>
      <c r="M8" s="18">
        <v>2268</v>
      </c>
    </row>
    <row r="9" spans="1:13" ht="15" customHeight="1" x14ac:dyDescent="0.15">
      <c r="A9" s="40">
        <v>29</v>
      </c>
      <c r="B9" s="39"/>
      <c r="C9" s="4">
        <v>101665</v>
      </c>
      <c r="D9" s="4">
        <v>11103</v>
      </c>
      <c r="E9" s="4">
        <v>18240</v>
      </c>
      <c r="F9" s="4">
        <v>29689</v>
      </c>
      <c r="G9" s="4">
        <v>37902</v>
      </c>
      <c r="H9" s="4">
        <v>4768</v>
      </c>
      <c r="I9" s="18">
        <v>66624</v>
      </c>
      <c r="J9" s="18">
        <v>16892</v>
      </c>
      <c r="K9" s="18">
        <v>13859</v>
      </c>
      <c r="L9" s="18">
        <v>8931</v>
      </c>
      <c r="M9" s="18">
        <v>5802</v>
      </c>
    </row>
    <row r="10" spans="1:13" s="34" customFormat="1" ht="15" customHeight="1" x14ac:dyDescent="0.15">
      <c r="A10" s="38">
        <v>30</v>
      </c>
      <c r="B10" s="37"/>
      <c r="C10" s="36">
        <v>100880</v>
      </c>
      <c r="D10" s="36">
        <v>11335</v>
      </c>
      <c r="E10" s="36">
        <v>18590</v>
      </c>
      <c r="F10" s="36">
        <v>28419</v>
      </c>
      <c r="G10" s="36">
        <v>34548</v>
      </c>
      <c r="H10" s="36">
        <v>7985</v>
      </c>
      <c r="I10" s="35">
        <v>63515</v>
      </c>
      <c r="J10" s="35">
        <v>19872</v>
      </c>
      <c r="K10" s="35">
        <v>10813</v>
      </c>
      <c r="L10" s="35">
        <v>4196</v>
      </c>
      <c r="M10" s="35">
        <v>2485</v>
      </c>
    </row>
    <row r="11" spans="1:13" ht="9.9499999999999993" customHeight="1" x14ac:dyDescent="0.15">
      <c r="A11" s="5"/>
      <c r="B11" s="33"/>
      <c r="C11" s="19"/>
      <c r="D11" s="32"/>
      <c r="E11" s="32"/>
      <c r="F11" s="32"/>
      <c r="G11" s="32"/>
      <c r="H11" s="32"/>
      <c r="I11" s="31"/>
      <c r="J11" s="31"/>
      <c r="K11" s="31"/>
      <c r="L11" s="31"/>
      <c r="M11" s="31"/>
    </row>
    <row r="12" spans="1:13" ht="15" customHeight="1" x14ac:dyDescent="0.15">
      <c r="A12" s="23" t="s">
        <v>16</v>
      </c>
      <c r="B12" s="22" t="s">
        <v>15</v>
      </c>
      <c r="C12" s="20">
        <v>18435</v>
      </c>
      <c r="D12" s="20">
        <v>1500</v>
      </c>
      <c r="E12" s="19">
        <v>8963</v>
      </c>
      <c r="F12" s="20">
        <v>3780</v>
      </c>
      <c r="G12" s="20">
        <v>3144</v>
      </c>
      <c r="H12" s="20">
        <v>1046</v>
      </c>
      <c r="I12" s="17">
        <v>13187</v>
      </c>
      <c r="J12" s="17">
        <v>3159</v>
      </c>
      <c r="K12" s="17">
        <v>1692</v>
      </c>
      <c r="L12" s="17">
        <v>252</v>
      </c>
      <c r="M12" s="2">
        <v>146</v>
      </c>
    </row>
    <row r="13" spans="1:13" ht="15" customHeight="1" x14ac:dyDescent="0.15">
      <c r="A13" s="5"/>
      <c r="B13" s="28" t="s">
        <v>14</v>
      </c>
      <c r="C13" s="24">
        <v>15892</v>
      </c>
      <c r="D13" s="20">
        <v>1125</v>
      </c>
      <c r="E13" s="20">
        <v>3346</v>
      </c>
      <c r="F13" s="20">
        <v>1774</v>
      </c>
      <c r="G13" s="20">
        <v>7550</v>
      </c>
      <c r="H13" s="20">
        <v>2095</v>
      </c>
      <c r="I13" s="17">
        <v>2142</v>
      </c>
      <c r="J13" s="17">
        <v>2103</v>
      </c>
      <c r="K13" s="17">
        <v>945</v>
      </c>
      <c r="L13" s="17">
        <v>90</v>
      </c>
      <c r="M13" s="30">
        <v>129</v>
      </c>
    </row>
    <row r="14" spans="1:13" ht="15" customHeight="1" x14ac:dyDescent="0.15">
      <c r="A14" s="5"/>
      <c r="B14" s="28" t="s">
        <v>13</v>
      </c>
      <c r="C14" s="24">
        <v>6160</v>
      </c>
      <c r="D14" s="20">
        <v>798</v>
      </c>
      <c r="E14" s="2">
        <v>73</v>
      </c>
      <c r="F14" s="20">
        <v>1747</v>
      </c>
      <c r="G14" s="20">
        <v>3276</v>
      </c>
      <c r="H14" s="20">
        <v>265</v>
      </c>
      <c r="I14" s="17">
        <v>2960</v>
      </c>
      <c r="J14" s="17">
        <v>1764</v>
      </c>
      <c r="K14" s="17">
        <v>717</v>
      </c>
      <c r="L14" s="17">
        <v>382</v>
      </c>
      <c r="M14" s="29">
        <v>338</v>
      </c>
    </row>
    <row r="15" spans="1:13" ht="15" customHeight="1" x14ac:dyDescent="0.15">
      <c r="A15" s="5"/>
      <c r="B15" s="28" t="s">
        <v>12</v>
      </c>
      <c r="C15" s="24">
        <v>6803</v>
      </c>
      <c r="D15" s="20">
        <v>927</v>
      </c>
      <c r="E15" s="20">
        <v>382</v>
      </c>
      <c r="F15" s="20">
        <v>2184</v>
      </c>
      <c r="G15" s="20">
        <v>3120</v>
      </c>
      <c r="H15" s="20">
        <v>187</v>
      </c>
      <c r="I15" s="17">
        <v>3708</v>
      </c>
      <c r="J15" s="17">
        <v>1236</v>
      </c>
      <c r="K15" s="17">
        <v>1079</v>
      </c>
      <c r="L15" s="17">
        <v>695</v>
      </c>
      <c r="M15" s="2">
        <v>85</v>
      </c>
    </row>
    <row r="16" spans="1:13" ht="15" customHeight="1" x14ac:dyDescent="0.15">
      <c r="A16" s="5"/>
      <c r="B16" s="21" t="s">
        <v>11</v>
      </c>
      <c r="C16" s="4">
        <v>10363</v>
      </c>
      <c r="D16" s="19">
        <v>1495</v>
      </c>
      <c r="E16" s="4">
        <v>2018</v>
      </c>
      <c r="F16" s="4">
        <v>3631</v>
      </c>
      <c r="G16" s="4">
        <v>2758</v>
      </c>
      <c r="H16" s="4">
        <v>457</v>
      </c>
      <c r="I16" s="17">
        <v>6907</v>
      </c>
      <c r="J16" s="17">
        <v>1571</v>
      </c>
      <c r="K16" s="17">
        <v>761</v>
      </c>
      <c r="L16" s="17">
        <v>429</v>
      </c>
      <c r="M16" s="2">
        <v>696</v>
      </c>
    </row>
    <row r="17" spans="1:13" ht="15" customHeight="1" x14ac:dyDescent="0.15">
      <c r="A17" s="5"/>
      <c r="B17" s="21" t="s">
        <v>10</v>
      </c>
      <c r="C17" s="20">
        <v>7853</v>
      </c>
      <c r="D17" s="20">
        <v>1505</v>
      </c>
      <c r="E17" s="20">
        <v>253</v>
      </c>
      <c r="F17" s="20">
        <v>3271</v>
      </c>
      <c r="G17" s="20">
        <v>2425</v>
      </c>
      <c r="H17" s="20">
        <v>396</v>
      </c>
      <c r="I17" s="17">
        <v>5614</v>
      </c>
      <c r="J17" s="17">
        <v>912</v>
      </c>
      <c r="K17" s="17">
        <v>744</v>
      </c>
      <c r="L17" s="17">
        <v>514</v>
      </c>
      <c r="M17" s="2">
        <v>68</v>
      </c>
    </row>
    <row r="18" spans="1:13" ht="15" customHeight="1" x14ac:dyDescent="0.15">
      <c r="A18" s="5"/>
      <c r="B18" s="27">
        <v>10</v>
      </c>
      <c r="C18" s="24">
        <v>6649</v>
      </c>
      <c r="D18" s="20">
        <v>593</v>
      </c>
      <c r="E18" s="20">
        <v>785</v>
      </c>
      <c r="F18" s="20">
        <v>2245</v>
      </c>
      <c r="G18" s="20">
        <v>2579</v>
      </c>
      <c r="H18" s="20">
        <v>443</v>
      </c>
      <c r="I18" s="17">
        <v>4370</v>
      </c>
      <c r="J18" s="17">
        <v>1134</v>
      </c>
      <c r="K18" s="17">
        <v>510</v>
      </c>
      <c r="L18" s="17">
        <v>488</v>
      </c>
      <c r="M18" s="2">
        <v>148</v>
      </c>
    </row>
    <row r="19" spans="1:13" ht="15" customHeight="1" x14ac:dyDescent="0.15">
      <c r="A19" s="5"/>
      <c r="B19" s="26">
        <v>11</v>
      </c>
      <c r="C19" s="24">
        <v>5971</v>
      </c>
      <c r="D19" s="20">
        <v>913</v>
      </c>
      <c r="E19" s="20">
        <v>240</v>
      </c>
      <c r="F19" s="20">
        <v>2073</v>
      </c>
      <c r="G19" s="20">
        <v>2317</v>
      </c>
      <c r="H19" s="20">
        <v>427</v>
      </c>
      <c r="I19" s="17">
        <v>4372</v>
      </c>
      <c r="J19" s="17">
        <v>896</v>
      </c>
      <c r="K19" s="17">
        <v>283</v>
      </c>
      <c r="L19" s="17">
        <v>149</v>
      </c>
      <c r="M19" s="2">
        <v>272</v>
      </c>
    </row>
    <row r="20" spans="1:13" ht="15" customHeight="1" x14ac:dyDescent="0.15">
      <c r="A20" s="5"/>
      <c r="B20" s="25">
        <v>12</v>
      </c>
      <c r="C20" s="24">
        <v>7672</v>
      </c>
      <c r="D20" s="19">
        <v>806</v>
      </c>
      <c r="E20" s="2">
        <v>1043</v>
      </c>
      <c r="F20" s="20">
        <v>1732</v>
      </c>
      <c r="G20" s="4">
        <v>2776</v>
      </c>
      <c r="H20" s="20">
        <v>1312</v>
      </c>
      <c r="I20" s="17">
        <v>5017</v>
      </c>
      <c r="J20" s="17">
        <v>1655</v>
      </c>
      <c r="K20" s="17">
        <v>613</v>
      </c>
      <c r="L20" s="17">
        <v>236</v>
      </c>
      <c r="M20" s="2">
        <v>151</v>
      </c>
    </row>
    <row r="21" spans="1:13" ht="15" customHeight="1" x14ac:dyDescent="0.15">
      <c r="A21" s="23" t="s">
        <v>9</v>
      </c>
      <c r="B21" s="22" t="s">
        <v>8</v>
      </c>
      <c r="C21" s="4">
        <v>4710</v>
      </c>
      <c r="D21" s="2" t="s">
        <v>7</v>
      </c>
      <c r="E21" s="2">
        <v>1371</v>
      </c>
      <c r="F21" s="4">
        <v>1223</v>
      </c>
      <c r="G21" s="4">
        <v>1819</v>
      </c>
      <c r="H21" s="4">
        <v>295</v>
      </c>
      <c r="I21" s="17">
        <v>2160</v>
      </c>
      <c r="J21" s="17">
        <v>1690</v>
      </c>
      <c r="K21" s="17">
        <v>739</v>
      </c>
      <c r="L21" s="17">
        <v>115</v>
      </c>
      <c r="M21" s="2">
        <v>7</v>
      </c>
    </row>
    <row r="22" spans="1:13" ht="15" customHeight="1" x14ac:dyDescent="0.15">
      <c r="A22" s="5"/>
      <c r="B22" s="21" t="s">
        <v>6</v>
      </c>
      <c r="C22" s="4">
        <v>3857</v>
      </c>
      <c r="D22" s="20">
        <v>670</v>
      </c>
      <c r="E22" s="19">
        <v>9</v>
      </c>
      <c r="F22" s="4">
        <v>1409</v>
      </c>
      <c r="G22" s="4">
        <v>1291</v>
      </c>
      <c r="H22" s="4">
        <v>476</v>
      </c>
      <c r="I22" s="17">
        <v>2986</v>
      </c>
      <c r="J22" s="17">
        <v>271</v>
      </c>
      <c r="K22" s="18">
        <v>335</v>
      </c>
      <c r="L22" s="17">
        <v>184</v>
      </c>
      <c r="M22" s="2">
        <v>81</v>
      </c>
    </row>
    <row r="23" spans="1:13" ht="15" customHeight="1" thickBot="1" x14ac:dyDescent="0.2">
      <c r="A23" s="16"/>
      <c r="B23" s="15" t="s">
        <v>5</v>
      </c>
      <c r="C23" s="14">
        <v>6511</v>
      </c>
      <c r="D23" s="13">
        <v>997</v>
      </c>
      <c r="E23" s="12" t="s">
        <v>4</v>
      </c>
      <c r="F23" s="11">
        <v>3344</v>
      </c>
      <c r="G23" s="11">
        <v>1486</v>
      </c>
      <c r="H23" s="10">
        <v>580</v>
      </c>
      <c r="I23" s="8">
        <v>4642</v>
      </c>
      <c r="J23" s="8">
        <v>319</v>
      </c>
      <c r="K23" s="9">
        <v>976</v>
      </c>
      <c r="L23" s="8">
        <v>448</v>
      </c>
      <c r="M23" s="7">
        <v>125</v>
      </c>
    </row>
    <row r="24" spans="1:13" ht="15" customHeight="1" x14ac:dyDescent="0.15">
      <c r="A24" s="6" t="s">
        <v>3</v>
      </c>
      <c r="B24" s="5"/>
      <c r="C24" s="4"/>
      <c r="D24" s="4"/>
      <c r="E24" s="4"/>
      <c r="F24" s="4"/>
      <c r="G24" s="4"/>
      <c r="H24" s="4"/>
      <c r="I24" s="4"/>
      <c r="J24" s="4"/>
      <c r="L24" s="4"/>
      <c r="M24" s="4"/>
    </row>
    <row r="25" spans="1:13" ht="13.5" customHeight="1" x14ac:dyDescent="0.15">
      <c r="A25" s="3" t="s">
        <v>2</v>
      </c>
    </row>
    <row r="26" spans="1:13" ht="13.5" customHeight="1" x14ac:dyDescent="0.15">
      <c r="A26" s="3" t="s">
        <v>1</v>
      </c>
    </row>
    <row r="27" spans="1:13" ht="13.5" customHeight="1" x14ac:dyDescent="0.15">
      <c r="A27" s="3" t="s">
        <v>0</v>
      </c>
    </row>
    <row r="29" spans="1:13" x14ac:dyDescent="0.15">
      <c r="M29" s="2"/>
    </row>
    <row r="39" spans="3:3" x14ac:dyDescent="0.15">
      <c r="C39" s="1">
        <f>SUM(D24:H24)</f>
        <v>0</v>
      </c>
    </row>
  </sheetData>
  <mergeCells count="7">
    <mergeCell ref="A9:B9"/>
    <mergeCell ref="A10:B10"/>
    <mergeCell ref="D4:H4"/>
    <mergeCell ref="I4:M4"/>
    <mergeCell ref="A6:B6"/>
    <mergeCell ref="A7:B7"/>
    <mergeCell ref="A8:B8"/>
  </mergeCells>
  <phoneticPr fontId="2"/>
  <printOptions horizontalCentered="1" gridLinesSet="0"/>
  <pageMargins left="0.39370078740157483" right="0.39370078740157483" top="0.59055118110236227" bottom="0.39370078740157483" header="0.39370078740157483" footer="0.31496062992125984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10-6</vt:lpstr>
      <vt:lpstr>'10-6'!Print_Area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笹山　菜月（統計分析課）</dc:creator>
  <cp:lastModifiedBy>笹山　菜月（統計分析課）</cp:lastModifiedBy>
  <dcterms:created xsi:type="dcterms:W3CDTF">2021-03-23T00:04:51Z</dcterms:created>
  <dcterms:modified xsi:type="dcterms:W3CDTF">2021-03-23T00:06:02Z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2019-09-12T08:35:35Z</vt:lpwstr>
  </property>
</Properties>
</file>