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104884E5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F0690365-1DDA-499F-81E8-9AAE0D6715E4}" xr6:coauthVersionLast="44" xr6:coauthVersionMax="44" xr10:uidLastSave="{00000000-0000-0000-0000-000000000000}"/>
  <bookViews>
    <workbookView xWindow="9060" yWindow="2115" windowWidth="13620" windowHeight="12195" xr2:uid="{5E5B3F9B-66C7-466C-8CA8-E9457A123978}"/>
  </bookViews>
  <sheets>
    <sheet name="6-4 " sheetId="1" r:id="rId1"/>
  </sheets>
  <definedNames>
    <definedName name="_xlnm.Print_Area" localSheetId="0">'6-4 '!$A$1:$I$45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D14" i="1"/>
</calcChain>
</file>

<file path=xl/sharedStrings.xml><?xml version="1.0" encoding="utf-8"?>
<sst xmlns="http://schemas.openxmlformats.org/spreadsheetml/2006/main" count="62" uniqueCount="62">
  <si>
    <t>　　　 した者をいう。</t>
    <phoneticPr fontId="4"/>
  </si>
  <si>
    <t xml:space="preserve">     2)農業専従者…農業従事者（自営農業に従事した世帯員）のうち、調査期間前１年間に自営農業に150日以上従事</t>
    <rPh sb="7" eb="9">
      <t>ノウギョウ</t>
    </rPh>
    <rPh sb="9" eb="12">
      <t>センジュウシャ</t>
    </rPh>
    <rPh sb="13" eb="15">
      <t>ノウギョウ</t>
    </rPh>
    <rPh sb="15" eb="18">
      <t>ジュウジシャ</t>
    </rPh>
    <rPh sb="19" eb="21">
      <t>ジエイ</t>
    </rPh>
    <rPh sb="21" eb="23">
      <t>ノウギョウ</t>
    </rPh>
    <rPh sb="24" eb="26">
      <t>ジュウジ</t>
    </rPh>
    <rPh sb="28" eb="31">
      <t>セタイイン</t>
    </rPh>
    <rPh sb="36" eb="38">
      <t>チョウサ</t>
    </rPh>
    <rPh sb="38" eb="40">
      <t>キカン</t>
    </rPh>
    <rPh sb="40" eb="41">
      <t>マエ</t>
    </rPh>
    <rPh sb="42" eb="44">
      <t>ネンカン</t>
    </rPh>
    <rPh sb="45" eb="47">
      <t>ジエイ</t>
    </rPh>
    <rPh sb="47" eb="49">
      <t>ノウギョウ</t>
    </rPh>
    <rPh sb="53" eb="54">
      <t>ニチ</t>
    </rPh>
    <rPh sb="54" eb="56">
      <t>イジョウ</t>
    </rPh>
    <rPh sb="56" eb="58">
      <t>ジュウジ</t>
    </rPh>
    <phoneticPr fontId="4"/>
  </si>
  <si>
    <t>　　 　従事した者のうち自営農業が主の者の人口をいう。</t>
    <phoneticPr fontId="1"/>
  </si>
  <si>
    <t>(注) 1)農業就業人口…農業従事者のうち調査期日前1年間に自営農業のみに従事した者、農業とそれ以外の仕事の両方に</t>
    <rPh sb="13" eb="15">
      <t>ノウギョウ</t>
    </rPh>
    <rPh sb="15" eb="18">
      <t>ジュウジシャ</t>
    </rPh>
    <rPh sb="21" eb="25">
      <t>チョウサキジツ</t>
    </rPh>
    <rPh sb="25" eb="26">
      <t>マエ</t>
    </rPh>
    <rPh sb="27" eb="29">
      <t>ネンカン</t>
    </rPh>
    <rPh sb="30" eb="32">
      <t>ジエイ</t>
    </rPh>
    <rPh sb="32" eb="34">
      <t>ノウギョウ</t>
    </rPh>
    <rPh sb="37" eb="39">
      <t>ジュウジ</t>
    </rPh>
    <rPh sb="41" eb="42">
      <t>モノ</t>
    </rPh>
    <rPh sb="43" eb="45">
      <t>ノウギョウ</t>
    </rPh>
    <rPh sb="48" eb="50">
      <t>イガイ</t>
    </rPh>
    <rPh sb="51" eb="53">
      <t>シゴト</t>
    </rPh>
    <rPh sb="54" eb="56">
      <t>リョウホウ</t>
    </rPh>
    <phoneticPr fontId="1"/>
  </si>
  <si>
    <t>資料:農林水産省「農林業センサス」</t>
    <phoneticPr fontId="8"/>
  </si>
  <si>
    <t>太良町</t>
    <rPh sb="0" eb="3">
      <t>タラチョウ</t>
    </rPh>
    <phoneticPr fontId="8"/>
  </si>
  <si>
    <t>藤津郡</t>
  </si>
  <si>
    <t>白石町</t>
  </si>
  <si>
    <t>江北町</t>
  </si>
  <si>
    <t>大町町</t>
  </si>
  <si>
    <t>杵島郡</t>
  </si>
  <si>
    <t>有田町</t>
  </si>
  <si>
    <t>西松浦郡</t>
  </si>
  <si>
    <t>玄海町</t>
  </si>
  <si>
    <t>東松浦郡</t>
  </si>
  <si>
    <t>みやき町</t>
    <rPh sb="3" eb="4">
      <t>チョウ</t>
    </rPh>
    <phoneticPr fontId="8"/>
  </si>
  <si>
    <t>上峰町</t>
  </si>
  <si>
    <t>-</t>
    <phoneticPr fontId="4"/>
  </si>
  <si>
    <t>基山町</t>
  </si>
  <si>
    <t>三養基郡</t>
  </si>
  <si>
    <t>吉野ヶ里町</t>
    <rPh sb="0" eb="5">
      <t>ヨシノガリチョウ</t>
    </rPh>
    <phoneticPr fontId="8"/>
  </si>
  <si>
    <t>神埼郡</t>
  </si>
  <si>
    <t>神埼市</t>
    <rPh sb="0" eb="3">
      <t>カンザキシ</t>
    </rPh>
    <phoneticPr fontId="8"/>
  </si>
  <si>
    <t>嬉野市</t>
    <rPh sb="0" eb="2">
      <t>ウレシノ</t>
    </rPh>
    <rPh sb="2" eb="3">
      <t>シ</t>
    </rPh>
    <phoneticPr fontId="8"/>
  </si>
  <si>
    <t>小城市</t>
    <rPh sb="0" eb="3">
      <t>オギシ</t>
    </rPh>
    <phoneticPr fontId="8"/>
  </si>
  <si>
    <t>鹿島市</t>
  </si>
  <si>
    <t>武雄市</t>
  </si>
  <si>
    <t>伊万里市</t>
  </si>
  <si>
    <t>多久市</t>
  </si>
  <si>
    <t>鳥栖市</t>
  </si>
  <si>
    <t>唐津市</t>
  </si>
  <si>
    <t>佐賀市</t>
  </si>
  <si>
    <t>郡部</t>
  </si>
  <si>
    <t>市部</t>
  </si>
  <si>
    <t>　27</t>
    <phoneticPr fontId="15"/>
  </si>
  <si>
    <t>r 12 164</t>
    <phoneticPr fontId="4"/>
  </si>
  <si>
    <t>r 21 440</t>
    <phoneticPr fontId="4"/>
  </si>
  <si>
    <t>　22</t>
    <phoneticPr fontId="15"/>
  </si>
  <si>
    <t xml:space="preserve"> r 14 744</t>
    <phoneticPr fontId="4"/>
  </si>
  <si>
    <t>r 26 574</t>
    <phoneticPr fontId="4"/>
  </si>
  <si>
    <t>　17</t>
    <phoneticPr fontId="15"/>
  </si>
  <si>
    <t xml:space="preserve"> r 15 261</t>
    <phoneticPr fontId="4"/>
  </si>
  <si>
    <t>r 28 159</t>
    <phoneticPr fontId="4"/>
  </si>
  <si>
    <t>　12</t>
    <phoneticPr fontId="15"/>
  </si>
  <si>
    <t>r 15 437</t>
    <phoneticPr fontId="4"/>
  </si>
  <si>
    <t>r 28 562</t>
    <phoneticPr fontId="4"/>
  </si>
  <si>
    <t>平成  7 年</t>
    <rPh sb="6" eb="7">
      <t>ネン</t>
    </rPh>
    <phoneticPr fontId="8"/>
  </si>
  <si>
    <t>うち男</t>
  </si>
  <si>
    <t>60歳以上</t>
  </si>
  <si>
    <t>30～59歳</t>
  </si>
  <si>
    <t>15～29歳</t>
  </si>
  <si>
    <t>女</t>
  </si>
  <si>
    <t>男</t>
  </si>
  <si>
    <t>計</t>
  </si>
  <si>
    <t>農業専従者</t>
    <rPh sb="0" eb="2">
      <t>ノウギョウ</t>
    </rPh>
    <rPh sb="2" eb="5">
      <t>センジュウシャ</t>
    </rPh>
    <phoneticPr fontId="8"/>
  </si>
  <si>
    <t>年齢別農業就業人口</t>
    <phoneticPr fontId="15"/>
  </si>
  <si>
    <t>農業就業人口総数</t>
  </si>
  <si>
    <t>年次
市町</t>
  </si>
  <si>
    <t>（単位：人）</t>
  </si>
  <si>
    <t>各年2月1日現在</t>
  </si>
  <si>
    <t xml:space="preserve"> (平成7・12・17・22・27年) </t>
    <rPh sb="2" eb="4">
      <t>ヘイセイ</t>
    </rPh>
    <phoneticPr fontId="8"/>
  </si>
  <si>
    <r>
      <t xml:space="preserve">6-4　「販売農家」の自営農業に主として従事した世帯員数 </t>
    </r>
    <r>
      <rPr>
        <sz val="16"/>
        <rFont val="ＭＳ 明朝"/>
        <family val="1"/>
        <charset val="128"/>
      </rPr>
      <t>(農業就業人口)</t>
    </r>
    <r>
      <rPr>
        <sz val="12"/>
        <rFont val="ＭＳ 明朝"/>
        <family val="1"/>
        <charset val="128"/>
      </rPr>
      <t>　－市町－</t>
    </r>
    <rPh sb="5" eb="7">
      <t>ハンバイ</t>
    </rPh>
    <rPh sb="7" eb="9">
      <t>ノウカ</t>
    </rPh>
    <rPh sb="16" eb="17">
      <t>シュ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</si>
</sst>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9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9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176" fontId="7" fillId="0" borderId="1" xfId="1" applyNumberFormat="1" applyFont="1" applyBorder="1" applyAlignment="1">
      <alignment horizontal="right"/>
    </xf>
    <xf numFmtId="0" fontId="7" fillId="0" borderId="2" xfId="1" applyFont="1" applyBorder="1" applyAlignment="1">
      <alignment horizontal="distributed"/>
    </xf>
    <xf numFmtId="0" fontId="9" fillId="0" borderId="0" xfId="1" applyFont="1"/>
    <xf numFmtId="176" fontId="10" fillId="0" borderId="0" xfId="1" applyNumberFormat="1" applyFont="1" applyAlignment="1">
      <alignment horizontal="right"/>
    </xf>
    <xf numFmtId="0" fontId="10" fillId="0" borderId="3" xfId="1" applyFont="1" applyBorder="1" applyAlignment="1">
      <alignment horizontal="distributed"/>
    </xf>
    <xf numFmtId="176" fontId="7" fillId="0" borderId="0" xfId="1" applyNumberFormat="1" applyFont="1" applyAlignment="1">
      <alignment horizontal="right"/>
    </xf>
    <xf numFmtId="0" fontId="7" fillId="0" borderId="3" xfId="1" applyFont="1" applyBorder="1" applyAlignment="1">
      <alignment horizontal="distributed"/>
    </xf>
    <xf numFmtId="176" fontId="11" fillId="0" borderId="0" xfId="1" applyNumberFormat="1" applyFont="1" applyAlignment="1">
      <alignment horizontal="right"/>
    </xf>
    <xf numFmtId="176" fontId="12" fillId="0" borderId="0" xfId="1" applyNumberFormat="1" applyFont="1" applyAlignment="1">
      <alignment horizontal="right"/>
    </xf>
    <xf numFmtId="176" fontId="13" fillId="0" borderId="0" xfId="1" applyNumberFormat="1" applyFont="1" applyAlignment="1">
      <alignment horizontal="right"/>
    </xf>
    <xf numFmtId="0" fontId="14" fillId="0" borderId="3" xfId="1" applyFont="1" applyBorder="1"/>
    <xf numFmtId="176" fontId="10" fillId="0" borderId="0" xfId="1" applyNumberFormat="1" applyFont="1"/>
    <xf numFmtId="49" fontId="10" fillId="0" borderId="3" xfId="1" quotePrefix="1" applyNumberFormat="1" applyFont="1" applyBorder="1" applyAlignment="1">
      <alignment horizontal="center"/>
    </xf>
    <xf numFmtId="176" fontId="7" fillId="0" borderId="0" xfId="1" applyNumberFormat="1" applyFont="1"/>
    <xf numFmtId="49" fontId="7" fillId="0" borderId="3" xfId="1" quotePrefix="1" applyNumberFormat="1" applyFont="1" applyBorder="1" applyAlignment="1">
      <alignment horizontal="center"/>
    </xf>
    <xf numFmtId="49" fontId="7" fillId="0" borderId="3" xfId="1" applyNumberFormat="1" applyFont="1" applyBorder="1" applyAlignment="1">
      <alignment horizont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top" justifyLastLine="1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distributed" vertical="center" wrapText="1" justifyLastLine="1"/>
    </xf>
    <xf numFmtId="0" fontId="1" fillId="0" borderId="0" xfId="1" applyAlignment="1">
      <alignment horizontal="distributed" justifyLastLine="1"/>
    </xf>
    <xf numFmtId="0" fontId="7" fillId="0" borderId="9" xfId="1" applyFont="1" applyBorder="1" applyAlignment="1">
      <alignment horizontal="distributed" justifyLastLine="1"/>
    </xf>
    <xf numFmtId="0" fontId="7" fillId="0" borderId="10" xfId="1" applyFont="1" applyBorder="1" applyAlignment="1">
      <alignment horizontal="distributed" justifyLastLine="1"/>
    </xf>
    <xf numFmtId="0" fontId="7" fillId="0" borderId="11" xfId="1" applyFont="1" applyBorder="1" applyAlignment="1">
      <alignment horizontal="distributed" vertical="center" justifyLastLine="1"/>
    </xf>
    <xf numFmtId="0" fontId="7" fillId="0" borderId="12" xfId="1" applyFont="1" applyBorder="1" applyAlignment="1">
      <alignment horizontal="distributed" vertical="center" justifyLastLine="1"/>
    </xf>
    <xf numFmtId="0" fontId="7" fillId="0" borderId="13" xfId="1" applyFont="1" applyBorder="1" applyAlignment="1">
      <alignment horizontal="distributed" vertical="center" justifyLastLine="1"/>
    </xf>
    <xf numFmtId="0" fontId="7" fillId="0" borderId="14" xfId="1" applyFont="1" applyBorder="1" applyAlignment="1">
      <alignment horizontal="distributed" vertical="center" wrapText="1" justifyLastLine="1"/>
    </xf>
    <xf numFmtId="0" fontId="7" fillId="0" borderId="0" xfId="1" applyFont="1" applyAlignment="1">
      <alignment horizontal="right"/>
    </xf>
    <xf numFmtId="0" fontId="16" fillId="0" borderId="0" xfId="1" applyFont="1" applyAlignment="1">
      <alignment horizontal="right"/>
    </xf>
    <xf numFmtId="0" fontId="17" fillId="0" borderId="0" xfId="1" applyFont="1" applyAlignment="1">
      <alignment horizontal="center" shrinkToFit="1"/>
    </xf>
  </cellXfs>
  <cellStyles count="2">
    <cellStyle name="標準" xfId="0" builtinId="0"/>
    <cellStyle name="標準_039～042_農業" xfId="1" xr:uid="{D72D6CD7-467C-4CF6-AEB7-377C56E433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35DAE-2AA9-4E2F-98CF-EEEA8400DB2E}">
  <sheetPr>
    <tabColor theme="8"/>
  </sheetPr>
  <dimension ref="A1:M45"/>
  <sheetViews>
    <sheetView showGridLines="0" tabSelected="1" view="pageBreakPreview" zoomScale="130" zoomScaleNormal="100" zoomScaleSheetLayoutView="130" workbookViewId="0">
      <selection activeCell="E16" sqref="E16"/>
    </sheetView>
  </sheetViews>
  <sheetFormatPr defaultColWidth="8" defaultRowHeight="12" x14ac:dyDescent="0.15"/>
  <cols>
    <col min="1" max="1" width="11.25" style="1" customWidth="1"/>
    <col min="2" max="2" width="10.75" style="1" customWidth="1"/>
    <col min="3" max="7" width="10" style="1" customWidth="1"/>
    <col min="8" max="9" width="11.75" style="1" customWidth="1"/>
    <col min="10" max="16384" width="8" style="1"/>
  </cols>
  <sheetData>
    <row r="1" spans="1:13" ht="18.75" customHeight="1" x14ac:dyDescent="0.2">
      <c r="A1" s="36" t="s">
        <v>61</v>
      </c>
      <c r="B1" s="36"/>
      <c r="C1" s="36"/>
      <c r="D1" s="36"/>
      <c r="E1" s="36"/>
      <c r="F1" s="36"/>
      <c r="G1" s="36"/>
      <c r="H1" s="36"/>
      <c r="I1" s="36"/>
    </row>
    <row r="2" spans="1:13" ht="15" customHeight="1" x14ac:dyDescent="0.15">
      <c r="A2" s="3"/>
      <c r="B2" s="3"/>
      <c r="C2" s="3"/>
      <c r="D2" s="3"/>
      <c r="E2" s="3"/>
      <c r="F2" s="3"/>
      <c r="G2" s="3"/>
      <c r="H2" s="3"/>
      <c r="I2" s="35" t="s">
        <v>60</v>
      </c>
    </row>
    <row r="3" spans="1:13" ht="12.75" thickBot="1" x14ac:dyDescent="0.2">
      <c r="A3" s="5" t="s">
        <v>59</v>
      </c>
      <c r="I3" s="34" t="s">
        <v>58</v>
      </c>
    </row>
    <row r="4" spans="1:13" ht="16.5" customHeight="1" x14ac:dyDescent="0.15">
      <c r="A4" s="33" t="s">
        <v>57</v>
      </c>
      <c r="B4" s="32" t="s">
        <v>56</v>
      </c>
      <c r="C4" s="31"/>
      <c r="D4" s="30"/>
      <c r="E4" s="32" t="s">
        <v>55</v>
      </c>
      <c r="F4" s="31"/>
      <c r="G4" s="30"/>
      <c r="H4" s="29" t="s">
        <v>54</v>
      </c>
      <c r="I4" s="28"/>
      <c r="M4" s="27"/>
    </row>
    <row r="5" spans="1:13" ht="16.5" customHeight="1" x14ac:dyDescent="0.15">
      <c r="A5" s="26"/>
      <c r="B5" s="25" t="s">
        <v>53</v>
      </c>
      <c r="C5" s="24" t="s">
        <v>52</v>
      </c>
      <c r="D5" s="24" t="s">
        <v>51</v>
      </c>
      <c r="E5" s="24" t="s">
        <v>50</v>
      </c>
      <c r="F5" s="24" t="s">
        <v>49</v>
      </c>
      <c r="G5" s="24" t="s">
        <v>48</v>
      </c>
      <c r="H5" s="23"/>
      <c r="I5" s="22" t="s">
        <v>47</v>
      </c>
    </row>
    <row r="6" spans="1:13" ht="18.75" customHeight="1" x14ac:dyDescent="0.15">
      <c r="A6" s="21" t="s">
        <v>46</v>
      </c>
      <c r="B6" s="11">
        <v>61063</v>
      </c>
      <c r="C6" s="11">
        <v>27235</v>
      </c>
      <c r="D6" s="11">
        <v>33828</v>
      </c>
      <c r="E6" s="11">
        <v>3565</v>
      </c>
      <c r="F6" s="11">
        <v>24287</v>
      </c>
      <c r="G6" s="11">
        <v>33211</v>
      </c>
      <c r="H6" s="11" t="s">
        <v>45</v>
      </c>
      <c r="I6" s="11" t="s">
        <v>44</v>
      </c>
    </row>
    <row r="7" spans="1:13" ht="18.75" customHeight="1" x14ac:dyDescent="0.15">
      <c r="A7" s="20" t="s">
        <v>43</v>
      </c>
      <c r="B7" s="19">
        <v>59374</v>
      </c>
      <c r="C7" s="19">
        <v>27058</v>
      </c>
      <c r="D7" s="19">
        <v>32316</v>
      </c>
      <c r="E7" s="19">
        <v>4370</v>
      </c>
      <c r="F7" s="19">
        <v>18229</v>
      </c>
      <c r="G7" s="19">
        <v>36775</v>
      </c>
      <c r="H7" s="11" t="s">
        <v>42</v>
      </c>
      <c r="I7" s="11" t="s">
        <v>41</v>
      </c>
    </row>
    <row r="8" spans="1:13" ht="18.75" customHeight="1" x14ac:dyDescent="0.15">
      <c r="A8" s="20" t="s">
        <v>40</v>
      </c>
      <c r="B8" s="19">
        <v>53344</v>
      </c>
      <c r="C8" s="19">
        <v>25355</v>
      </c>
      <c r="D8" s="19">
        <v>27989</v>
      </c>
      <c r="E8" s="19">
        <v>3718</v>
      </c>
      <c r="F8" s="19">
        <v>14657</v>
      </c>
      <c r="G8" s="19">
        <v>34969</v>
      </c>
      <c r="H8" s="11" t="s">
        <v>39</v>
      </c>
      <c r="I8" s="11" t="s">
        <v>38</v>
      </c>
    </row>
    <row r="9" spans="1:13" ht="18.75" customHeight="1" x14ac:dyDescent="0.15">
      <c r="A9" s="20" t="s">
        <v>37</v>
      </c>
      <c r="B9" s="19">
        <v>33827</v>
      </c>
      <c r="C9" s="19">
        <v>16932</v>
      </c>
      <c r="D9" s="19">
        <v>16895</v>
      </c>
      <c r="E9" s="19">
        <v>1724</v>
      </c>
      <c r="F9" s="19">
        <v>9568</v>
      </c>
      <c r="G9" s="19">
        <v>22535</v>
      </c>
      <c r="H9" s="11" t="s">
        <v>36</v>
      </c>
      <c r="I9" s="11" t="s">
        <v>35</v>
      </c>
    </row>
    <row r="10" spans="1:13" s="8" customFormat="1" ht="18.75" customHeight="1" x14ac:dyDescent="0.15">
      <c r="A10" s="18" t="s">
        <v>34</v>
      </c>
      <c r="B10" s="17">
        <v>26244</v>
      </c>
      <c r="C10" s="17">
        <v>13790</v>
      </c>
      <c r="D10" s="17">
        <v>12454</v>
      </c>
      <c r="E10" s="17">
        <v>687</v>
      </c>
      <c r="F10" s="17">
        <v>6629</v>
      </c>
      <c r="G10" s="17">
        <v>18928</v>
      </c>
      <c r="H10" s="9">
        <v>18368</v>
      </c>
      <c r="I10" s="9">
        <v>10656</v>
      </c>
    </row>
    <row r="11" spans="1:13" s="8" customFormat="1" ht="10.5" customHeight="1" x14ac:dyDescent="0.15">
      <c r="A11" s="16"/>
      <c r="B11" s="14"/>
      <c r="C11" s="14"/>
      <c r="D11" s="15">
        <f>B11-C11</f>
        <v>0</v>
      </c>
      <c r="E11" s="14"/>
      <c r="F11" s="14"/>
      <c r="G11" s="14"/>
      <c r="H11" s="14"/>
      <c r="I11" s="14"/>
    </row>
    <row r="12" spans="1:13" s="8" customFormat="1" ht="18.75" customHeight="1" x14ac:dyDescent="0.15">
      <c r="A12" s="10" t="s">
        <v>33</v>
      </c>
      <c r="B12" s="9">
        <v>19379</v>
      </c>
      <c r="C12" s="9">
        <v>10188</v>
      </c>
      <c r="D12" s="9">
        <v>9191</v>
      </c>
      <c r="E12" s="9">
        <v>510</v>
      </c>
      <c r="F12" s="9">
        <v>4841</v>
      </c>
      <c r="G12" s="9">
        <v>14028</v>
      </c>
      <c r="H12" s="9">
        <v>13366</v>
      </c>
      <c r="I12" s="9">
        <v>7799</v>
      </c>
    </row>
    <row r="13" spans="1:13" s="8" customFormat="1" ht="18.75" customHeight="1" x14ac:dyDescent="0.15">
      <c r="A13" s="10" t="s">
        <v>32</v>
      </c>
      <c r="B13" s="9">
        <v>6865</v>
      </c>
      <c r="C13" s="9">
        <v>3602</v>
      </c>
      <c r="D13" s="9">
        <v>3263</v>
      </c>
      <c r="E13" s="9">
        <v>177</v>
      </c>
      <c r="F13" s="9">
        <v>1788</v>
      </c>
      <c r="G13" s="9">
        <v>4900</v>
      </c>
      <c r="H13" s="9">
        <v>5002</v>
      </c>
      <c r="I13" s="9">
        <v>2857</v>
      </c>
    </row>
    <row r="14" spans="1:13" ht="11.25" customHeight="1" x14ac:dyDescent="0.15">
      <c r="A14" s="12"/>
      <c r="B14" s="11"/>
      <c r="C14" s="11"/>
      <c r="D14" s="13">
        <f>B14-C14</f>
        <v>0</v>
      </c>
      <c r="E14" s="11"/>
      <c r="F14" s="11"/>
      <c r="G14" s="11"/>
      <c r="H14" s="11"/>
      <c r="I14" s="11"/>
    </row>
    <row r="15" spans="1:13" ht="18.75" customHeight="1" x14ac:dyDescent="0.15">
      <c r="A15" s="12" t="s">
        <v>31</v>
      </c>
      <c r="B15" s="11">
        <v>4021</v>
      </c>
      <c r="C15" s="11">
        <v>2136</v>
      </c>
      <c r="D15" s="11">
        <v>1885</v>
      </c>
      <c r="E15" s="11">
        <v>123</v>
      </c>
      <c r="F15" s="11">
        <v>1115</v>
      </c>
      <c r="G15" s="11">
        <v>2783</v>
      </c>
      <c r="H15" s="11">
        <v>2813</v>
      </c>
      <c r="I15" s="11">
        <v>1692</v>
      </c>
    </row>
    <row r="16" spans="1:13" ht="18.75" customHeight="1" x14ac:dyDescent="0.15">
      <c r="A16" s="12" t="s">
        <v>30</v>
      </c>
      <c r="B16" s="11">
        <v>5919</v>
      </c>
      <c r="C16" s="11">
        <v>3054</v>
      </c>
      <c r="D16" s="11">
        <v>2865</v>
      </c>
      <c r="E16" s="11">
        <v>140</v>
      </c>
      <c r="F16" s="11">
        <v>1718</v>
      </c>
      <c r="G16" s="11">
        <v>4061</v>
      </c>
      <c r="H16" s="11">
        <v>4482</v>
      </c>
      <c r="I16" s="11">
        <v>2487</v>
      </c>
    </row>
    <row r="17" spans="1:9" ht="18.75" customHeight="1" x14ac:dyDescent="0.15">
      <c r="A17" s="12" t="s">
        <v>29</v>
      </c>
      <c r="B17" s="11">
        <v>267</v>
      </c>
      <c r="C17" s="11">
        <v>141</v>
      </c>
      <c r="D17" s="11">
        <v>126</v>
      </c>
      <c r="E17" s="11">
        <v>6</v>
      </c>
      <c r="F17" s="11">
        <v>60</v>
      </c>
      <c r="G17" s="11">
        <v>201</v>
      </c>
      <c r="H17" s="11">
        <v>165</v>
      </c>
      <c r="I17" s="11">
        <v>96</v>
      </c>
    </row>
    <row r="18" spans="1:9" ht="18.75" customHeight="1" x14ac:dyDescent="0.15">
      <c r="A18" s="12" t="s">
        <v>28</v>
      </c>
      <c r="B18" s="11">
        <v>928</v>
      </c>
      <c r="C18" s="11">
        <v>492</v>
      </c>
      <c r="D18" s="11">
        <v>436</v>
      </c>
      <c r="E18" s="11">
        <v>8</v>
      </c>
      <c r="F18" s="11">
        <v>155</v>
      </c>
      <c r="G18" s="11">
        <v>765</v>
      </c>
      <c r="H18" s="11">
        <v>599</v>
      </c>
      <c r="I18" s="11">
        <v>363</v>
      </c>
    </row>
    <row r="19" spans="1:9" ht="18.75" customHeight="1" x14ac:dyDescent="0.15">
      <c r="A19" s="12" t="s">
        <v>27</v>
      </c>
      <c r="B19" s="11">
        <v>2942</v>
      </c>
      <c r="C19" s="11">
        <v>1521</v>
      </c>
      <c r="D19" s="11">
        <v>1421</v>
      </c>
      <c r="E19" s="11">
        <v>109</v>
      </c>
      <c r="F19" s="11">
        <v>542</v>
      </c>
      <c r="G19" s="11">
        <v>2291</v>
      </c>
      <c r="H19" s="11">
        <v>1721</v>
      </c>
      <c r="I19" s="11">
        <v>1019</v>
      </c>
    </row>
    <row r="20" spans="1:9" ht="18.75" customHeight="1" x14ac:dyDescent="0.15">
      <c r="A20" s="12" t="s">
        <v>26</v>
      </c>
      <c r="B20" s="11">
        <v>711</v>
      </c>
      <c r="C20" s="11">
        <v>411</v>
      </c>
      <c r="D20" s="11">
        <v>300</v>
      </c>
      <c r="E20" s="11">
        <v>12</v>
      </c>
      <c r="F20" s="11">
        <v>159</v>
      </c>
      <c r="G20" s="11">
        <v>540</v>
      </c>
      <c r="H20" s="11">
        <v>507</v>
      </c>
      <c r="I20" s="11">
        <v>319</v>
      </c>
    </row>
    <row r="21" spans="1:9" ht="18.75" customHeight="1" x14ac:dyDescent="0.15">
      <c r="A21" s="12" t="s">
        <v>25</v>
      </c>
      <c r="B21" s="11">
        <v>1491</v>
      </c>
      <c r="C21" s="11">
        <v>793</v>
      </c>
      <c r="D21" s="11">
        <v>698</v>
      </c>
      <c r="E21" s="11">
        <v>33</v>
      </c>
      <c r="F21" s="11">
        <v>374</v>
      </c>
      <c r="G21" s="11">
        <v>1084</v>
      </c>
      <c r="H21" s="11">
        <v>1103</v>
      </c>
      <c r="I21" s="11">
        <v>627</v>
      </c>
    </row>
    <row r="22" spans="1:9" s="8" customFormat="1" ht="18.75" customHeight="1" x14ac:dyDescent="0.15">
      <c r="A22" s="12" t="s">
        <v>24</v>
      </c>
      <c r="B22" s="11">
        <v>983</v>
      </c>
      <c r="C22" s="11">
        <v>514</v>
      </c>
      <c r="D22" s="11">
        <v>469</v>
      </c>
      <c r="E22" s="11">
        <v>23</v>
      </c>
      <c r="F22" s="11">
        <v>272</v>
      </c>
      <c r="G22" s="11">
        <v>688</v>
      </c>
      <c r="H22" s="11">
        <v>710</v>
      </c>
      <c r="I22" s="11">
        <v>419</v>
      </c>
    </row>
    <row r="23" spans="1:9" ht="18.75" customHeight="1" x14ac:dyDescent="0.15">
      <c r="A23" s="12" t="s">
        <v>23</v>
      </c>
      <c r="B23" s="11">
        <v>1356</v>
      </c>
      <c r="C23" s="11">
        <v>729</v>
      </c>
      <c r="D23" s="11">
        <v>627</v>
      </c>
      <c r="E23" s="11">
        <v>29</v>
      </c>
      <c r="F23" s="11">
        <v>289</v>
      </c>
      <c r="G23" s="11">
        <v>1038</v>
      </c>
      <c r="H23" s="11">
        <v>742</v>
      </c>
      <c r="I23" s="11">
        <v>470</v>
      </c>
    </row>
    <row r="24" spans="1:9" ht="18.75" customHeight="1" x14ac:dyDescent="0.15">
      <c r="A24" s="12" t="s">
        <v>22</v>
      </c>
      <c r="B24" s="11">
        <v>761</v>
      </c>
      <c r="C24" s="11">
        <v>397</v>
      </c>
      <c r="D24" s="11">
        <v>364</v>
      </c>
      <c r="E24" s="11">
        <v>27</v>
      </c>
      <c r="F24" s="11">
        <v>157</v>
      </c>
      <c r="G24" s="11">
        <v>577</v>
      </c>
      <c r="H24" s="11">
        <v>524</v>
      </c>
      <c r="I24" s="11">
        <v>307</v>
      </c>
    </row>
    <row r="25" spans="1:9" s="8" customFormat="1" ht="18.75" customHeight="1" x14ac:dyDescent="0.15">
      <c r="A25" s="10" t="s">
        <v>21</v>
      </c>
      <c r="B25" s="9">
        <v>198</v>
      </c>
      <c r="C25" s="9">
        <v>108</v>
      </c>
      <c r="D25" s="9">
        <v>90</v>
      </c>
      <c r="E25" s="9">
        <v>4</v>
      </c>
      <c r="F25" s="9">
        <v>27</v>
      </c>
      <c r="G25" s="9">
        <v>167</v>
      </c>
      <c r="H25" s="9">
        <v>124</v>
      </c>
      <c r="I25" s="9">
        <v>72</v>
      </c>
    </row>
    <row r="26" spans="1:9" ht="18.75" customHeight="1" x14ac:dyDescent="0.15">
      <c r="A26" s="12" t="s">
        <v>20</v>
      </c>
      <c r="B26" s="11">
        <v>198</v>
      </c>
      <c r="C26" s="11">
        <v>108</v>
      </c>
      <c r="D26" s="11">
        <v>90</v>
      </c>
      <c r="E26" s="11">
        <v>4</v>
      </c>
      <c r="F26" s="11">
        <v>27</v>
      </c>
      <c r="G26" s="11">
        <v>167</v>
      </c>
      <c r="H26" s="11">
        <v>124</v>
      </c>
      <c r="I26" s="11">
        <v>72</v>
      </c>
    </row>
    <row r="27" spans="1:9" s="8" customFormat="1" ht="18.75" customHeight="1" x14ac:dyDescent="0.15">
      <c r="A27" s="10" t="s">
        <v>19</v>
      </c>
      <c r="B27" s="9">
        <v>677</v>
      </c>
      <c r="C27" s="9">
        <v>382</v>
      </c>
      <c r="D27" s="9">
        <v>295</v>
      </c>
      <c r="E27" s="9">
        <v>11</v>
      </c>
      <c r="F27" s="9">
        <v>159</v>
      </c>
      <c r="G27" s="9">
        <v>507</v>
      </c>
      <c r="H27" s="9">
        <v>421</v>
      </c>
      <c r="I27" s="9">
        <v>254</v>
      </c>
    </row>
    <row r="28" spans="1:9" ht="18.75" customHeight="1" x14ac:dyDescent="0.15">
      <c r="A28" s="12" t="s">
        <v>18</v>
      </c>
      <c r="B28" s="11">
        <v>123</v>
      </c>
      <c r="C28" s="11">
        <v>64</v>
      </c>
      <c r="D28" s="11">
        <v>59</v>
      </c>
      <c r="E28" s="11" t="s">
        <v>17</v>
      </c>
      <c r="F28" s="11">
        <v>26</v>
      </c>
      <c r="G28" s="11">
        <v>97</v>
      </c>
      <c r="H28" s="11">
        <v>77</v>
      </c>
      <c r="I28" s="11">
        <v>45</v>
      </c>
    </row>
    <row r="29" spans="1:9" ht="18.75" customHeight="1" x14ac:dyDescent="0.15">
      <c r="A29" s="12" t="s">
        <v>16</v>
      </c>
      <c r="B29" s="11">
        <v>109</v>
      </c>
      <c r="C29" s="11">
        <v>57</v>
      </c>
      <c r="D29" s="11">
        <v>52</v>
      </c>
      <c r="E29" s="11">
        <v>2</v>
      </c>
      <c r="F29" s="11">
        <v>30</v>
      </c>
      <c r="G29" s="11">
        <v>77</v>
      </c>
      <c r="H29" s="11">
        <v>68</v>
      </c>
      <c r="I29" s="11">
        <v>37</v>
      </c>
    </row>
    <row r="30" spans="1:9" s="8" customFormat="1" ht="18.75" customHeight="1" x14ac:dyDescent="0.15">
      <c r="A30" s="12" t="s">
        <v>15</v>
      </c>
      <c r="B30" s="11">
        <v>445</v>
      </c>
      <c r="C30" s="11">
        <v>261</v>
      </c>
      <c r="D30" s="11">
        <v>184</v>
      </c>
      <c r="E30" s="11">
        <v>9</v>
      </c>
      <c r="F30" s="11">
        <v>103</v>
      </c>
      <c r="G30" s="11">
        <v>333</v>
      </c>
      <c r="H30" s="11">
        <v>276</v>
      </c>
      <c r="I30" s="11">
        <v>172</v>
      </c>
    </row>
    <row r="31" spans="1:9" s="8" customFormat="1" ht="18.75" customHeight="1" x14ac:dyDescent="0.15">
      <c r="A31" s="10" t="s">
        <v>14</v>
      </c>
      <c r="B31" s="9">
        <v>765</v>
      </c>
      <c r="C31" s="9">
        <v>397</v>
      </c>
      <c r="D31" s="9">
        <v>368</v>
      </c>
      <c r="E31" s="9">
        <v>26</v>
      </c>
      <c r="F31" s="9">
        <v>226</v>
      </c>
      <c r="G31" s="9">
        <v>513</v>
      </c>
      <c r="H31" s="9">
        <v>560</v>
      </c>
      <c r="I31" s="9">
        <v>313</v>
      </c>
    </row>
    <row r="32" spans="1:9" ht="18.75" customHeight="1" x14ac:dyDescent="0.15">
      <c r="A32" s="12" t="s">
        <v>13</v>
      </c>
      <c r="B32" s="11">
        <v>765</v>
      </c>
      <c r="C32" s="11">
        <v>397</v>
      </c>
      <c r="D32" s="11">
        <v>368</v>
      </c>
      <c r="E32" s="11">
        <v>26</v>
      </c>
      <c r="F32" s="11">
        <v>226</v>
      </c>
      <c r="G32" s="11">
        <v>513</v>
      </c>
      <c r="H32" s="11">
        <v>560</v>
      </c>
      <c r="I32" s="11">
        <v>313</v>
      </c>
    </row>
    <row r="33" spans="1:9" s="8" customFormat="1" ht="18.75" customHeight="1" x14ac:dyDescent="0.15">
      <c r="A33" s="10" t="s">
        <v>12</v>
      </c>
      <c r="B33" s="9">
        <v>518</v>
      </c>
      <c r="C33" s="9">
        <v>305</v>
      </c>
      <c r="D33" s="9">
        <v>213</v>
      </c>
      <c r="E33" s="9">
        <v>4</v>
      </c>
      <c r="F33" s="9">
        <v>62</v>
      </c>
      <c r="G33" s="9">
        <v>452</v>
      </c>
      <c r="H33" s="9">
        <v>256</v>
      </c>
      <c r="I33" s="9">
        <v>174</v>
      </c>
    </row>
    <row r="34" spans="1:9" ht="18.75" customHeight="1" x14ac:dyDescent="0.15">
      <c r="A34" s="12" t="s">
        <v>11</v>
      </c>
      <c r="B34" s="11">
        <v>518</v>
      </c>
      <c r="C34" s="11">
        <v>305</v>
      </c>
      <c r="D34" s="11">
        <v>213</v>
      </c>
      <c r="E34" s="11">
        <v>4</v>
      </c>
      <c r="F34" s="11">
        <v>62</v>
      </c>
      <c r="G34" s="11">
        <v>452</v>
      </c>
      <c r="H34" s="11">
        <v>256</v>
      </c>
      <c r="I34" s="11">
        <v>174</v>
      </c>
    </row>
    <row r="35" spans="1:9" s="8" customFormat="1" ht="18.75" customHeight="1" x14ac:dyDescent="0.15">
      <c r="A35" s="10" t="s">
        <v>10</v>
      </c>
      <c r="B35" s="9">
        <v>3623</v>
      </c>
      <c r="C35" s="9">
        <v>1846</v>
      </c>
      <c r="D35" s="9">
        <v>1777</v>
      </c>
      <c r="E35" s="9">
        <v>118</v>
      </c>
      <c r="F35" s="9">
        <v>1053</v>
      </c>
      <c r="G35" s="9">
        <v>2452</v>
      </c>
      <c r="H35" s="9">
        <v>2797</v>
      </c>
      <c r="I35" s="9">
        <v>1568</v>
      </c>
    </row>
    <row r="36" spans="1:9" ht="18.75" customHeight="1" x14ac:dyDescent="0.15">
      <c r="A36" s="12" t="s">
        <v>9</v>
      </c>
      <c r="B36" s="11">
        <v>80</v>
      </c>
      <c r="C36" s="11">
        <v>44</v>
      </c>
      <c r="D36" s="11">
        <v>36</v>
      </c>
      <c r="E36" s="11">
        <v>4</v>
      </c>
      <c r="F36" s="11">
        <v>26</v>
      </c>
      <c r="G36" s="11">
        <v>50</v>
      </c>
      <c r="H36" s="11">
        <v>48</v>
      </c>
      <c r="I36" s="11">
        <v>29</v>
      </c>
    </row>
    <row r="37" spans="1:9" ht="18.75" customHeight="1" x14ac:dyDescent="0.15">
      <c r="A37" s="12" t="s">
        <v>8</v>
      </c>
      <c r="B37" s="11">
        <v>394</v>
      </c>
      <c r="C37" s="11">
        <v>198</v>
      </c>
      <c r="D37" s="11">
        <v>196</v>
      </c>
      <c r="E37" s="11">
        <v>16</v>
      </c>
      <c r="F37" s="11">
        <v>118</v>
      </c>
      <c r="G37" s="11">
        <v>260</v>
      </c>
      <c r="H37" s="11">
        <v>274</v>
      </c>
      <c r="I37" s="11">
        <v>155</v>
      </c>
    </row>
    <row r="38" spans="1:9" ht="18.75" customHeight="1" x14ac:dyDescent="0.15">
      <c r="A38" s="12" t="s">
        <v>7</v>
      </c>
      <c r="B38" s="11">
        <v>3149</v>
      </c>
      <c r="C38" s="11">
        <v>1604</v>
      </c>
      <c r="D38" s="11">
        <v>1545</v>
      </c>
      <c r="E38" s="11">
        <v>98</v>
      </c>
      <c r="F38" s="11">
        <v>909</v>
      </c>
      <c r="G38" s="11">
        <v>2142</v>
      </c>
      <c r="H38" s="11">
        <v>2475</v>
      </c>
      <c r="I38" s="11">
        <v>1384</v>
      </c>
    </row>
    <row r="39" spans="1:9" s="8" customFormat="1" ht="18.75" customHeight="1" x14ac:dyDescent="0.15">
      <c r="A39" s="10" t="s">
        <v>6</v>
      </c>
      <c r="B39" s="9">
        <v>1084</v>
      </c>
      <c r="C39" s="9">
        <v>564</v>
      </c>
      <c r="D39" s="9">
        <v>520</v>
      </c>
      <c r="E39" s="9">
        <v>14</v>
      </c>
      <c r="F39" s="9">
        <v>261</v>
      </c>
      <c r="G39" s="9">
        <v>809</v>
      </c>
      <c r="H39" s="9">
        <v>844</v>
      </c>
      <c r="I39" s="9">
        <v>476</v>
      </c>
    </row>
    <row r="40" spans="1:9" ht="18.75" customHeight="1" thickBot="1" x14ac:dyDescent="0.2">
      <c r="A40" s="7" t="s">
        <v>5</v>
      </c>
      <c r="B40" s="6">
        <v>1084</v>
      </c>
      <c r="C40" s="6">
        <v>564</v>
      </c>
      <c r="D40" s="6">
        <v>520</v>
      </c>
      <c r="E40" s="6">
        <v>14</v>
      </c>
      <c r="F40" s="6">
        <v>261</v>
      </c>
      <c r="G40" s="6">
        <v>809</v>
      </c>
      <c r="H40" s="6">
        <v>844</v>
      </c>
      <c r="I40" s="6">
        <v>476</v>
      </c>
    </row>
    <row r="41" spans="1:9" ht="15" customHeight="1" x14ac:dyDescent="0.15">
      <c r="A41" s="5" t="s">
        <v>4</v>
      </c>
      <c r="C41" s="3"/>
      <c r="D41" s="3"/>
      <c r="E41" s="3"/>
      <c r="F41" s="3"/>
      <c r="G41" s="3"/>
      <c r="H41" s="3"/>
      <c r="I41" s="3"/>
    </row>
    <row r="42" spans="1:9" ht="12" customHeight="1" x14ac:dyDescent="0.15">
      <c r="A42" s="2" t="s">
        <v>3</v>
      </c>
      <c r="C42" s="3"/>
      <c r="D42" s="3"/>
      <c r="E42" s="3"/>
      <c r="F42" s="3"/>
      <c r="G42" s="3"/>
      <c r="H42" s="4"/>
      <c r="I42" s="3"/>
    </row>
    <row r="43" spans="1:9" x14ac:dyDescent="0.15">
      <c r="A43" s="2" t="s">
        <v>2</v>
      </c>
    </row>
    <row r="44" spans="1:9" x14ac:dyDescent="0.15">
      <c r="A44" s="2" t="s">
        <v>1</v>
      </c>
    </row>
    <row r="45" spans="1:9" x14ac:dyDescent="0.15">
      <c r="A45" s="2" t="s">
        <v>0</v>
      </c>
    </row>
  </sheetData>
  <mergeCells count="5">
    <mergeCell ref="A1:I1"/>
    <mergeCell ref="A4:A5"/>
    <mergeCell ref="H4:I4"/>
    <mergeCell ref="E4:G4"/>
    <mergeCell ref="B4:D4"/>
  </mergeCells>
  <phoneticPr fontId="2"/>
  <printOptions horizontalCentered="1" gridLinesSet="0"/>
  <pageMargins left="0.39370078740157483" right="0.39370078740157483" top="0.59055118110236227" bottom="0.19685039370078741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6-4 </vt:lpstr>
      <vt:lpstr>'6-4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cp:lastPrinted>2021-03-22T08:18:26Z</cp:lastPrinted>
  <dcterms:created xsi:type="dcterms:W3CDTF">2021-03-22T08:17:54Z</dcterms:created>
  <dcterms:modified xsi:type="dcterms:W3CDTF">2021-03-22T08:18:34Z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