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-FS21\share\100190統計分析課\04 調査分析第２担当\02_各調査　\12毎月勤労統計調査\R2\04_公表\02_年報\02 確報\03 公表用データ\"/>
    </mc:Choice>
  </mc:AlternateContent>
  <xr:revisionPtr revIDLastSave="0" documentId="13_ncr:101_{F457B32A-7D19-49D1-BFCF-9726A2CEDF52}" xr6:coauthVersionLast="45" xr6:coauthVersionMax="45" xr10:uidLastSave="{00000000-0000-0000-0000-000000000000}"/>
  <bookViews>
    <workbookView xWindow="345" yWindow="2775" windowWidth="18000" windowHeight="9360" tabRatio="762" xr2:uid="{00000000-000D-0000-FFFF-FFFF00000000}"/>
  </bookViews>
  <sheets>
    <sheet name="○パート別30人給与" sheetId="5" r:id="rId1"/>
    <sheet name="○パート別5人給与" sheetId="4" r:id="rId2"/>
    <sheet name="○パート別30人時間" sheetId="7" r:id="rId3"/>
    <sheet name="○パート別5人時間" sheetId="6" r:id="rId4"/>
  </sheets>
  <externalReferences>
    <externalReference r:id="rId5"/>
  </externalReferences>
  <definedNames>
    <definedName name="_xlnm.Print_Area" localSheetId="0">○パート別30人給与!$A$1:$K$82</definedName>
    <definedName name="_xlnm.Print_Area" localSheetId="1">○パート別5人給与!$A$1:$K$82</definedName>
    <definedName name="_xlnm.Print_Area" localSheetId="3">○パート別5人時間!$A$1:$K$82</definedName>
    <definedName name="_xlnm.Print_Titles" localSheetId="0">○パート別30人給与!$1:$1</definedName>
    <definedName name="_xlnm.Print_Titles" localSheetId="2">○パート別30人時間!$1:$1</definedName>
    <definedName name="_xlnm.Print_Titles" localSheetId="1">○パート別5人給与!$1:$1</definedName>
    <definedName name="_xlnm.Print_Titles" localSheetId="3">○パート別5人時間!$1:$1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4" i="6" l="1"/>
  <c r="E44" i="6"/>
  <c r="E23" i="6"/>
  <c r="E3" i="6"/>
  <c r="E64" i="7"/>
  <c r="E44" i="7"/>
  <c r="E23" i="7"/>
  <c r="E3" i="7"/>
  <c r="E64" i="4"/>
  <c r="E44" i="4"/>
  <c r="E23" i="4"/>
  <c r="E3" i="4"/>
</calcChain>
</file>

<file path=xl/sharedStrings.xml><?xml version="1.0" encoding="utf-8"?>
<sst xmlns="http://schemas.openxmlformats.org/spreadsheetml/2006/main" count="392" uniqueCount="35">
  <si>
    <t>第１９表　　産業　事業所規模　就業形態別の常用労働者
　　　　　　　１人平均月間現金給与額（事業所規模　５人以上）</t>
    <rPh sb="0" eb="1">
      <t>ダイ</t>
    </rPh>
    <rPh sb="3" eb="4">
      <t>ヒョウ</t>
    </rPh>
    <rPh sb="6" eb="8">
      <t>サンギョウ</t>
    </rPh>
    <rPh sb="9" eb="12">
      <t>ジギョウショ</t>
    </rPh>
    <rPh sb="12" eb="14">
      <t>キボ</t>
    </rPh>
    <rPh sb="15" eb="17">
      <t>シュウギョウ</t>
    </rPh>
    <rPh sb="17" eb="19">
      <t>ケイタイ</t>
    </rPh>
    <rPh sb="19" eb="20">
      <t>ベツ</t>
    </rPh>
    <rPh sb="21" eb="23">
      <t>ジョウヨウ</t>
    </rPh>
    <rPh sb="23" eb="26">
      <t>ロウドウシャ</t>
    </rPh>
    <rPh sb="34" eb="36">
      <t>ヒトリ</t>
    </rPh>
    <rPh sb="36" eb="38">
      <t>ヘイキン</t>
    </rPh>
    <rPh sb="38" eb="40">
      <t>ゲッカン</t>
    </rPh>
    <rPh sb="40" eb="42">
      <t>ゲンキン</t>
    </rPh>
    <rPh sb="42" eb="44">
      <t>キュウヨ</t>
    </rPh>
    <rPh sb="44" eb="45">
      <t>ガク</t>
    </rPh>
    <rPh sb="46" eb="49">
      <t>ジギョウショ</t>
    </rPh>
    <rPh sb="49" eb="51">
      <t>キボ</t>
    </rPh>
    <rPh sb="53" eb="56">
      <t>ニンイジョウ</t>
    </rPh>
    <phoneticPr fontId="11"/>
  </si>
  <si>
    <t>産業</t>
    <rPh sb="0" eb="2">
      <t>サンギョウ</t>
    </rPh>
    <phoneticPr fontId="11"/>
  </si>
  <si>
    <t>TL　調査産業計</t>
    <rPh sb="3" eb="5">
      <t>チョウサ</t>
    </rPh>
    <rPh sb="5" eb="7">
      <t>サンギョウ</t>
    </rPh>
    <rPh sb="7" eb="8">
      <t>ケイ</t>
    </rPh>
    <phoneticPr fontId="11"/>
  </si>
  <si>
    <t>一般労働者</t>
    <rPh sb="0" eb="2">
      <t>イッパン</t>
    </rPh>
    <rPh sb="2" eb="5">
      <t>ロウドウシャ</t>
    </rPh>
    <phoneticPr fontId="11"/>
  </si>
  <si>
    <t>パートタイム労働者</t>
    <rPh sb="6" eb="9">
      <t>ロウドウシャ</t>
    </rPh>
    <phoneticPr fontId="11"/>
  </si>
  <si>
    <t>現金給与  
総額</t>
    <rPh sb="0" eb="4">
      <t>ゲンキンキュウヨ</t>
    </rPh>
    <rPh sb="7" eb="9">
      <t>ソウガク</t>
    </rPh>
    <phoneticPr fontId="11"/>
  </si>
  <si>
    <t>きまって支給
する給与</t>
    <rPh sb="4" eb="6">
      <t>シキュウ</t>
    </rPh>
    <rPh sb="9" eb="11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</si>
  <si>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</si>
  <si>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特別に支払
われた給与</t>
    <rPh sb="0" eb="2">
      <t>トクベツ</t>
    </rPh>
    <rPh sb="3" eb="5">
      <t>シハラ</t>
    </rPh>
    <rPh sb="9" eb="11">
      <t>キュウヨ</t>
    </rPh>
    <phoneticPr fontId="11"/>
  </si>
  <si>
    <t>第１８表　　産業　事業所規模　就業形態別の常用労働者
　　　　　　　１人平均月間現金給与額（事業所規模３０人以上）</t>
    <rPh sb="0" eb="1">
      <t>ダイ</t>
    </rPh>
    <rPh sb="3" eb="4">
      <t>ヒョウ</t>
    </rPh>
    <rPh sb="6" eb="8">
      <t>サンギョウ</t>
    </rPh>
    <rPh sb="9" eb="12">
      <t>ジギョウショ</t>
    </rPh>
    <rPh sb="12" eb="14">
      <t>キボ</t>
    </rPh>
    <rPh sb="15" eb="17">
      <t>シュウギョウ</t>
    </rPh>
    <rPh sb="17" eb="19">
      <t>ケイタイ</t>
    </rPh>
    <rPh sb="19" eb="20">
      <t>ベツ</t>
    </rPh>
    <rPh sb="21" eb="23">
      <t>ジョウヨウ</t>
    </rPh>
    <rPh sb="23" eb="26">
      <t>ロウドウシャ</t>
    </rPh>
    <rPh sb="34" eb="36">
      <t>ヒトリ</t>
    </rPh>
    <rPh sb="36" eb="38">
      <t>ヘイキン</t>
    </rPh>
    <rPh sb="38" eb="40">
      <t>ゲッカン</t>
    </rPh>
    <rPh sb="40" eb="42">
      <t>ゲンキン</t>
    </rPh>
    <rPh sb="42" eb="44">
      <t>キュウヨ</t>
    </rPh>
    <rPh sb="44" eb="45">
      <t>ガク</t>
    </rPh>
    <rPh sb="46" eb="49">
      <t>ジギョウショ</t>
    </rPh>
    <rPh sb="49" eb="51">
      <t>キボ</t>
    </rPh>
    <rPh sb="53" eb="56">
      <t>ニンイジョウ</t>
    </rPh>
    <phoneticPr fontId="11"/>
  </si>
  <si>
    <t>第２１表　　産業　事業所規模　就業形態別の常用労働者
　　　　　　　１人平均月間出勤日数及び実労働時間（事業所規模　５人以上）</t>
    <rPh sb="0" eb="1">
      <t>ダイ</t>
    </rPh>
    <rPh sb="3" eb="4">
      <t>ヒョウ</t>
    </rPh>
    <rPh sb="6" eb="8">
      <t>サンギョウ</t>
    </rPh>
    <rPh sb="9" eb="12">
      <t>ジギョウショ</t>
    </rPh>
    <rPh sb="15" eb="17">
      <t>シュウギョウ</t>
    </rPh>
    <rPh sb="17" eb="19">
      <t>ケイタイ</t>
    </rPh>
    <rPh sb="19" eb="20">
      <t>ベツ</t>
    </rPh>
    <rPh sb="21" eb="23">
      <t>ジョウヨウ</t>
    </rPh>
    <rPh sb="23" eb="26">
      <t>ロウドウシャ</t>
    </rPh>
    <rPh sb="34" eb="36">
      <t>ヒトリ</t>
    </rPh>
    <rPh sb="36" eb="38">
      <t>ヘイキン</t>
    </rPh>
    <rPh sb="38" eb="40">
      <t>ゲッカン</t>
    </rPh>
    <rPh sb="40" eb="42">
      <t>シュッキン</t>
    </rPh>
    <rPh sb="42" eb="44">
      <t>ニッスウ</t>
    </rPh>
    <rPh sb="44" eb="45">
      <t>オヨ</t>
    </rPh>
    <rPh sb="46" eb="47">
      <t>ジツ</t>
    </rPh>
    <rPh sb="47" eb="49">
      <t>ロウドウ</t>
    </rPh>
    <rPh sb="49" eb="51">
      <t>ジカン</t>
    </rPh>
    <rPh sb="52" eb="55">
      <t>ジギョウショ</t>
    </rPh>
    <rPh sb="55" eb="57">
      <t>キボ</t>
    </rPh>
    <rPh sb="59" eb="62">
      <t>ニンイジョウ</t>
    </rPh>
    <phoneticPr fontId="11"/>
  </si>
  <si>
    <t>出勤日数</t>
    <rPh sb="0" eb="2">
      <t>シュッキン</t>
    </rPh>
    <rPh sb="2" eb="4">
      <t>ニッスウ</t>
    </rPh>
    <phoneticPr fontId="11"/>
  </si>
  <si>
    <t>総　実
労働時間</t>
    <rPh sb="0" eb="1">
      <t>ソウ</t>
    </rPh>
    <rPh sb="2" eb="3">
      <t>ジツ</t>
    </rPh>
    <rPh sb="4" eb="5">
      <t>ロウ</t>
    </rPh>
    <rPh sb="5" eb="6">
      <t>ドウ</t>
    </rPh>
    <rPh sb="6" eb="8">
      <t>ジカン</t>
    </rPh>
    <phoneticPr fontId="11"/>
  </si>
  <si>
    <t>所定内            労働時間</t>
    <rPh sb="0" eb="3">
      <t>ショテイナイ</t>
    </rPh>
    <rPh sb="15" eb="17">
      <t>ロウドウ</t>
    </rPh>
    <rPh sb="17" eb="19">
      <t>ジカン</t>
    </rPh>
    <phoneticPr fontId="11"/>
  </si>
  <si>
    <t>所定外  　　　　　労働時間</t>
    <rPh sb="0" eb="2">
      <t>ショテイ</t>
    </rPh>
    <rPh sb="2" eb="3">
      <t>ガイ</t>
    </rPh>
    <rPh sb="10" eb="12">
      <t>ロウドウ</t>
    </rPh>
    <rPh sb="12" eb="14">
      <t>ジカン</t>
    </rPh>
    <phoneticPr fontId="11"/>
  </si>
  <si>
    <t>所定内  　　　　労働時間</t>
    <rPh sb="0" eb="3">
      <t>ショテイナイ</t>
    </rPh>
    <rPh sb="9" eb="11">
      <t>ロウドウ</t>
    </rPh>
    <rPh sb="11" eb="13">
      <t>ジカン</t>
    </rPh>
    <phoneticPr fontId="11"/>
  </si>
  <si>
    <t>所定外　　　　　  労働時間</t>
    <rPh sb="0" eb="2">
      <t>ショテイ</t>
    </rPh>
    <rPh sb="2" eb="3">
      <t>ガイ</t>
    </rPh>
    <rPh sb="10" eb="12">
      <t>ロウドウ</t>
    </rPh>
    <rPh sb="12" eb="14">
      <t>ジカン</t>
    </rPh>
    <phoneticPr fontId="11"/>
  </si>
  <si>
    <t>総実労働時間</t>
    <rPh sb="0" eb="1">
      <t>ソウ</t>
    </rPh>
    <rPh sb="1" eb="2">
      <t>ジツ</t>
    </rPh>
    <rPh sb="2" eb="3">
      <t>ロウ</t>
    </rPh>
    <rPh sb="3" eb="4">
      <t>ドウ</t>
    </rPh>
    <rPh sb="4" eb="6">
      <t>ジカン</t>
    </rPh>
    <phoneticPr fontId="11"/>
  </si>
  <si>
    <t>第２０表　　産業　事業所規模　就業形態別の常用労働者
　　　　　　　１人平均月間出勤日数及び実労働時間（事業所規模３０人以上）</t>
    <rPh sb="0" eb="1">
      <t>ダイ</t>
    </rPh>
    <rPh sb="3" eb="4">
      <t>ヒョウ</t>
    </rPh>
    <rPh sb="6" eb="8">
      <t>サンギョウ</t>
    </rPh>
    <rPh sb="9" eb="12">
      <t>ジギョウショ</t>
    </rPh>
    <rPh sb="15" eb="17">
      <t>シュウギョウ</t>
    </rPh>
    <rPh sb="17" eb="19">
      <t>ケイタイ</t>
    </rPh>
    <rPh sb="19" eb="20">
      <t>ベツ</t>
    </rPh>
    <rPh sb="21" eb="23">
      <t>ジョウヨウ</t>
    </rPh>
    <rPh sb="23" eb="26">
      <t>ロウドウシャ</t>
    </rPh>
    <rPh sb="34" eb="36">
      <t>ヒトリ</t>
    </rPh>
    <rPh sb="36" eb="38">
      <t>ヘイキン</t>
    </rPh>
    <rPh sb="38" eb="40">
      <t>ゲッカン</t>
    </rPh>
    <rPh sb="40" eb="42">
      <t>シュッキン</t>
    </rPh>
    <rPh sb="42" eb="44">
      <t>ニッスウ</t>
    </rPh>
    <rPh sb="44" eb="45">
      <t>オヨ</t>
    </rPh>
    <rPh sb="46" eb="47">
      <t>ジツ</t>
    </rPh>
    <rPh sb="47" eb="49">
      <t>ロウドウ</t>
    </rPh>
    <rPh sb="49" eb="51">
      <t>ジカン</t>
    </rPh>
    <rPh sb="52" eb="55">
      <t>ジギョウショ</t>
    </rPh>
    <rPh sb="55" eb="57">
      <t>キボ</t>
    </rPh>
    <rPh sb="59" eb="62">
      <t>ニンイジョウ</t>
    </rPh>
    <phoneticPr fontId="11"/>
  </si>
  <si>
    <t xml:space="preserve">4月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</si>
  <si>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</si>
  <si>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</si>
  <si>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</si>
  <si>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</si>
  <si>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</si>
  <si>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</si>
  <si>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</si>
  <si>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Ｅ　製造業</t>
    <rPh sb="2" eb="5">
      <t>セイゾウギョウ</t>
    </rPh>
    <phoneticPr fontId="11"/>
  </si>
  <si>
    <t>Ｉ　卸売業，小売業</t>
    <phoneticPr fontId="11"/>
  </si>
  <si>
    <t>Ｐ　医療，福祉</t>
    <phoneticPr fontId="11"/>
  </si>
  <si>
    <t>令和2年</t>
  </si>
  <si>
    <t xml:space="preserve">令和2年1月 </t>
    <rPh sb="0" eb="2">
      <t>レイワ</t>
    </rPh>
    <rPh sb="3" eb="4">
      <t>ネン</t>
    </rPh>
    <phoneticPr fontId="4"/>
  </si>
  <si>
    <t xml:space="preserve">2月 </t>
    <rPh sb="1" eb="2">
      <t>ガツ</t>
    </rPh>
    <phoneticPr fontId="4"/>
  </si>
  <si>
    <t xml:space="preserve">3月 </t>
    <rPh sb="1" eb="2">
      <t>ガツ</t>
    </rPh>
    <phoneticPr fontId="4"/>
  </si>
  <si>
    <t xml:space="preserve">5月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</si>
</sst>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_(* #,##0_);_(* \(#,##0\);_(* &quot;-&quot;_);_(@_)"/>
    <numFmt numFmtId="178" formatCode="_(&quot;$&quot;* #,##0.00_);_(&quot;$&quot;* \(#,##0.00\);_(&quot;$&quot;* &quot;-&quot;??_);_(@_)"/>
    <numFmt numFmtId="179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0" formatCode="#,##0;\-#,##0;&quot;-&quot;"/>
    <numFmt numFmtId="181" formatCode="0.0_);[Red]\(0.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4"/>
      <name val="ＭＳ ・団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8.5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>
      <alignment vertical="center"/>
    </xf>
    <xf numFmtId="180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4" fontId="3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>
      <alignment horizontal="center"/>
    </xf>
    <xf numFmtId="4" fontId="9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163">
    <xf numFmtId="0" fontId="0" fillId="0" borderId="0" xfId="0">
      <alignment vertical="center"/>
    </xf>
    <xf numFmtId="0" fontId="12" fillId="0" borderId="0" xfId="18" applyFont="1" applyFill="1"/>
    <xf numFmtId="0" fontId="12" fillId="0" borderId="0" xfId="18" applyFont="1"/>
    <xf numFmtId="0" fontId="14" fillId="0" borderId="0" xfId="18" applyFont="1"/>
    <xf numFmtId="0" fontId="14" fillId="0" borderId="0" xfId="18" applyNumberFormat="1" applyFont="1"/>
    <xf numFmtId="0" fontId="12" fillId="0" borderId="5" xfId="18" applyFont="1" applyBorder="1"/>
    <xf numFmtId="0" fontId="1" fillId="0" borderId="0" xfId="18" applyFont="1"/>
    <xf numFmtId="38" fontId="14" fillId="0" borderId="0" xfId="12" applyFont="1" applyBorder="1" applyAlignment="1">
      <alignment horizontal="right" vertical="center"/>
    </xf>
    <xf numFmtId="38" fontId="14" fillId="0" borderId="5" xfId="12" applyFont="1" applyBorder="1" applyAlignment="1">
      <alignment horizontal="right" vertical="center"/>
    </xf>
    <xf numFmtId="0" fontId="12" fillId="0" borderId="0" xfId="18" applyNumberFormat="1" applyFont="1"/>
    <xf numFmtId="0" fontId="12" fillId="0" borderId="0" xfId="16" applyFont="1" applyFill="1"/>
    <xf numFmtId="0" fontId="12" fillId="0" borderId="0" xfId="16" applyFont="1"/>
    <xf numFmtId="0" fontId="14" fillId="0" borderId="0" xfId="16" applyFont="1"/>
    <xf numFmtId="0" fontId="14" fillId="0" borderId="0" xfId="16" applyNumberFormat="1" applyFont="1"/>
    <xf numFmtId="0" fontId="14" fillId="0" borderId="3" xfId="16" applyFont="1" applyBorder="1" applyAlignment="1">
      <alignment vertical="center"/>
    </xf>
    <xf numFmtId="0" fontId="12" fillId="0" borderId="5" xfId="16" applyFont="1" applyBorder="1"/>
    <xf numFmtId="0" fontId="1" fillId="0" borderId="0" xfId="16" applyFont="1"/>
    <xf numFmtId="0" fontId="12" fillId="0" borderId="0" xfId="16" applyNumberFormat="1" applyFont="1"/>
    <xf numFmtId="0" fontId="17" fillId="0" borderId="0" xfId="19" applyFont="1" applyFill="1" applyAlignment="1">
      <alignment vertical="center"/>
    </xf>
    <xf numFmtId="0" fontId="12" fillId="0" borderId="0" xfId="19" applyFont="1" applyAlignment="1">
      <alignment vertical="center"/>
    </xf>
    <xf numFmtId="0" fontId="18" fillId="0" borderId="0" xfId="19" applyFont="1" applyFill="1" applyAlignment="1">
      <alignment vertical="center"/>
    </xf>
    <xf numFmtId="0" fontId="18" fillId="0" borderId="0" xfId="19" applyFont="1" applyFill="1" applyBorder="1" applyAlignment="1">
      <alignment horizontal="left" vertical="center"/>
    </xf>
    <xf numFmtId="0" fontId="18" fillId="0" borderId="0" xfId="19" applyNumberFormat="1" applyFont="1" applyFill="1" applyBorder="1" applyAlignment="1">
      <alignment horizontal="left" vertical="center"/>
    </xf>
    <xf numFmtId="181" fontId="18" fillId="0" borderId="0" xfId="19" applyNumberFormat="1" applyFont="1" applyFill="1" applyBorder="1" applyAlignment="1">
      <alignment vertical="center"/>
    </xf>
    <xf numFmtId="0" fontId="18" fillId="0" borderId="0" xfId="19" applyFont="1" applyFill="1" applyBorder="1" applyAlignment="1">
      <alignment vertical="center"/>
    </xf>
    <xf numFmtId="0" fontId="16" fillId="0" borderId="0" xfId="19" applyFont="1" applyFill="1" applyAlignment="1">
      <alignment vertical="center"/>
    </xf>
    <xf numFmtId="0" fontId="1" fillId="0" borderId="0" xfId="19" applyFont="1" applyAlignment="1">
      <alignment vertical="center"/>
    </xf>
    <xf numFmtId="0" fontId="14" fillId="0" borderId="0" xfId="19" applyFont="1" applyFill="1" applyAlignment="1">
      <alignment vertical="center"/>
    </xf>
    <xf numFmtId="0" fontId="19" fillId="0" borderId="0" xfId="19" applyFont="1" applyFill="1" applyAlignment="1">
      <alignment vertical="center"/>
    </xf>
    <xf numFmtId="0" fontId="20" fillId="0" borderId="0" xfId="19" applyFont="1" applyFill="1" applyAlignment="1">
      <alignment vertical="center"/>
    </xf>
    <xf numFmtId="0" fontId="12" fillId="0" borderId="0" xfId="19" applyNumberFormat="1" applyFont="1" applyAlignment="1">
      <alignment vertical="center"/>
    </xf>
    <xf numFmtId="0" fontId="17" fillId="0" borderId="0" xfId="17" applyFont="1" applyFill="1" applyAlignment="1">
      <alignment vertical="center"/>
    </xf>
    <xf numFmtId="0" fontId="12" fillId="0" borderId="0" xfId="17" applyFont="1"/>
    <xf numFmtId="0" fontId="18" fillId="0" borderId="0" xfId="17" applyFont="1" applyFill="1" applyAlignment="1">
      <alignment vertical="center"/>
    </xf>
    <xf numFmtId="0" fontId="18" fillId="0" borderId="0" xfId="17" applyFont="1" applyFill="1" applyBorder="1" applyAlignment="1">
      <alignment horizontal="left" vertical="center"/>
    </xf>
    <xf numFmtId="0" fontId="18" fillId="0" borderId="0" xfId="17" applyNumberFormat="1" applyFont="1" applyFill="1" applyBorder="1" applyAlignment="1">
      <alignment horizontal="left" vertical="center"/>
    </xf>
    <xf numFmtId="181" fontId="18" fillId="0" borderId="0" xfId="17" applyNumberFormat="1" applyFont="1" applyFill="1" applyBorder="1" applyAlignment="1">
      <alignment vertical="center"/>
    </xf>
    <xf numFmtId="0" fontId="18" fillId="0" borderId="0" xfId="17" applyFont="1" applyFill="1" applyBorder="1" applyAlignment="1">
      <alignment vertical="center"/>
    </xf>
    <xf numFmtId="0" fontId="16" fillId="0" borderId="0" xfId="17" applyFont="1" applyFill="1" applyAlignment="1">
      <alignment vertical="center"/>
    </xf>
    <xf numFmtId="0" fontId="1" fillId="0" borderId="0" xfId="17" applyFont="1"/>
    <xf numFmtId="0" fontId="14" fillId="0" borderId="0" xfId="17" applyFont="1" applyFill="1" applyAlignment="1">
      <alignment vertical="center"/>
    </xf>
    <xf numFmtId="0" fontId="19" fillId="0" borderId="0" xfId="17" applyFont="1" applyFill="1" applyAlignment="1">
      <alignment vertical="center"/>
    </xf>
    <xf numFmtId="0" fontId="20" fillId="0" borderId="0" xfId="17" applyFont="1" applyFill="1" applyAlignment="1">
      <alignment vertical="center"/>
    </xf>
    <xf numFmtId="0" fontId="12" fillId="0" borderId="0" xfId="17" applyNumberFormat="1" applyFont="1"/>
    <xf numFmtId="0" fontId="12" fillId="0" borderId="3" xfId="16" applyFont="1" applyBorder="1"/>
    <xf numFmtId="0" fontId="12" fillId="0" borderId="7" xfId="16" applyFont="1" applyBorder="1"/>
    <xf numFmtId="0" fontId="12" fillId="0" borderId="4" xfId="16" applyFont="1" applyBorder="1"/>
    <xf numFmtId="38" fontId="14" fillId="0" borderId="6" xfId="12" applyFont="1" applyBorder="1" applyAlignment="1">
      <alignment horizontal="right" vertical="center"/>
    </xf>
    <xf numFmtId="38" fontId="14" fillId="0" borderId="0" xfId="12" applyFont="1" applyFill="1" applyBorder="1" applyAlignment="1">
      <alignment horizontal="right" vertical="center"/>
    </xf>
    <xf numFmtId="38" fontId="14" fillId="0" borderId="0" xfId="12" applyFont="1" applyFill="1" applyAlignment="1">
      <alignment horizontal="right" vertical="center"/>
    </xf>
    <xf numFmtId="38" fontId="14" fillId="0" borderId="5" xfId="12" applyFont="1" applyFill="1" applyBorder="1" applyAlignment="1">
      <alignment horizontal="right" vertical="center"/>
    </xf>
    <xf numFmtId="38" fontId="14" fillId="0" borderId="0" xfId="12" applyFont="1" applyFill="1" applyBorder="1" applyAlignment="1">
      <alignment vertical="center"/>
    </xf>
    <xf numFmtId="38" fontId="14" fillId="0" borderId="5" xfId="12" applyFont="1" applyFill="1" applyBorder="1" applyAlignment="1">
      <alignment vertical="center"/>
    </xf>
    <xf numFmtId="38" fontId="14" fillId="0" borderId="8" xfId="12" applyFont="1" applyFill="1" applyBorder="1" applyAlignment="1">
      <alignment vertical="center"/>
    </xf>
    <xf numFmtId="38" fontId="14" fillId="0" borderId="9" xfId="12" applyFont="1" applyFill="1" applyBorder="1" applyAlignment="1">
      <alignment vertical="center"/>
    </xf>
    <xf numFmtId="38" fontId="14" fillId="0" borderId="10" xfId="12" applyFont="1" applyFill="1" applyBorder="1" applyAlignment="1">
      <alignment vertical="center"/>
    </xf>
    <xf numFmtId="38" fontId="21" fillId="0" borderId="0" xfId="12" applyFont="1" applyFill="1" applyBorder="1" applyAlignment="1">
      <alignment horizontal="right" vertical="center"/>
    </xf>
    <xf numFmtId="38" fontId="21" fillId="0" borderId="5" xfId="12" applyFont="1" applyFill="1" applyBorder="1" applyAlignment="1">
      <alignment horizontal="right" vertical="center"/>
    </xf>
    <xf numFmtId="38" fontId="21" fillId="0" borderId="6" xfId="12" applyFont="1" applyFill="1" applyBorder="1" applyAlignment="1">
      <alignment horizontal="right" vertical="center"/>
    </xf>
    <xf numFmtId="0" fontId="14" fillId="2" borderId="7" xfId="16" applyFont="1" applyFill="1" applyBorder="1" applyAlignment="1">
      <alignment vertical="center"/>
    </xf>
    <xf numFmtId="0" fontId="14" fillId="2" borderId="4" xfId="16" applyFont="1" applyFill="1" applyBorder="1" applyAlignment="1">
      <alignment vertical="center"/>
    </xf>
    <xf numFmtId="0" fontId="14" fillId="2" borderId="7" xfId="18" applyFont="1" applyFill="1" applyBorder="1" applyAlignment="1">
      <alignment vertical="center"/>
    </xf>
    <xf numFmtId="0" fontId="14" fillId="2" borderId="4" xfId="18" applyFont="1" applyFill="1" applyBorder="1" applyAlignment="1">
      <alignment vertical="center"/>
    </xf>
    <xf numFmtId="0" fontId="18" fillId="2" borderId="3" xfId="17" applyFont="1" applyFill="1" applyBorder="1" applyAlignment="1">
      <alignment vertical="center"/>
    </xf>
    <xf numFmtId="181" fontId="14" fillId="2" borderId="11" xfId="17" applyNumberFormat="1" applyFont="1" applyFill="1" applyBorder="1" applyAlignment="1">
      <alignment vertical="center"/>
    </xf>
    <xf numFmtId="181" fontId="14" fillId="2" borderId="2" xfId="17" applyNumberFormat="1" applyFont="1" applyFill="1" applyBorder="1" applyAlignment="1">
      <alignment vertical="center"/>
    </xf>
    <xf numFmtId="181" fontId="14" fillId="2" borderId="12" xfId="17" applyNumberFormat="1" applyFont="1" applyFill="1" applyBorder="1" applyAlignment="1">
      <alignment vertical="center"/>
    </xf>
    <xf numFmtId="0" fontId="18" fillId="2" borderId="6" xfId="17" applyFont="1" applyFill="1" applyBorder="1" applyAlignment="1">
      <alignment vertical="center"/>
    </xf>
    <xf numFmtId="0" fontId="18" fillId="2" borderId="8" xfId="17" applyFont="1" applyFill="1" applyBorder="1" applyAlignment="1">
      <alignment vertical="center"/>
    </xf>
    <xf numFmtId="0" fontId="18" fillId="2" borderId="3" xfId="19" applyFont="1" applyFill="1" applyBorder="1" applyAlignment="1">
      <alignment vertical="center"/>
    </xf>
    <xf numFmtId="181" fontId="14" fillId="2" borderId="11" xfId="19" applyNumberFormat="1" applyFont="1" applyFill="1" applyBorder="1" applyAlignment="1">
      <alignment vertical="center"/>
    </xf>
    <xf numFmtId="181" fontId="14" fillId="2" borderId="2" xfId="19" applyNumberFormat="1" applyFont="1" applyFill="1" applyBorder="1" applyAlignment="1">
      <alignment vertical="center"/>
    </xf>
    <xf numFmtId="181" fontId="14" fillId="2" borderId="12" xfId="19" applyNumberFormat="1" applyFont="1" applyFill="1" applyBorder="1" applyAlignment="1">
      <alignment vertical="center"/>
    </xf>
    <xf numFmtId="0" fontId="18" fillId="2" borderId="6" xfId="19" applyFont="1" applyFill="1" applyBorder="1" applyAlignment="1">
      <alignment vertical="center"/>
    </xf>
    <xf numFmtId="0" fontId="18" fillId="2" borderId="8" xfId="19" applyFont="1" applyFill="1" applyBorder="1" applyAlignment="1">
      <alignment vertical="center"/>
    </xf>
    <xf numFmtId="0" fontId="14" fillId="0" borderId="4" xfId="16" applyFont="1" applyBorder="1" applyAlignment="1">
      <alignment vertical="center"/>
    </xf>
    <xf numFmtId="0" fontId="22" fillId="0" borderId="6" xfId="16" applyFont="1" applyBorder="1" applyAlignment="1">
      <alignment horizontal="left" vertical="center"/>
    </xf>
    <xf numFmtId="0" fontId="23" fillId="0" borderId="5" xfId="16" applyFont="1" applyBorder="1" applyAlignment="1">
      <alignment horizontal="right" vertical="center"/>
    </xf>
    <xf numFmtId="0" fontId="14" fillId="0" borderId="6" xfId="16" applyFont="1" applyBorder="1" applyAlignment="1">
      <alignment vertical="center"/>
    </xf>
    <xf numFmtId="0" fontId="14" fillId="0" borderId="5" xfId="16" applyFont="1" applyBorder="1" applyAlignment="1">
      <alignment horizontal="right" vertical="center"/>
    </xf>
    <xf numFmtId="0" fontId="19" fillId="0" borderId="5" xfId="16" applyFont="1" applyBorder="1" applyAlignment="1">
      <alignment horizontal="right" vertical="center"/>
    </xf>
    <xf numFmtId="0" fontId="14" fillId="0" borderId="8" xfId="16" applyFont="1" applyBorder="1" applyAlignment="1">
      <alignment vertical="center"/>
    </xf>
    <xf numFmtId="0" fontId="14" fillId="0" borderId="10" xfId="16" applyFont="1" applyBorder="1" applyAlignment="1">
      <alignment horizontal="right" vertical="center"/>
    </xf>
    <xf numFmtId="0" fontId="14" fillId="2" borderId="3" xfId="16" applyFont="1" applyFill="1" applyBorder="1"/>
    <xf numFmtId="0" fontId="14" fillId="2" borderId="4" xfId="16" applyFont="1" applyFill="1" applyBorder="1"/>
    <xf numFmtId="0" fontId="14" fillId="2" borderId="6" xfId="16" applyFont="1" applyFill="1" applyBorder="1"/>
    <xf numFmtId="0" fontId="14" fillId="2" borderId="5" xfId="16" applyFont="1" applyFill="1" applyBorder="1"/>
    <xf numFmtId="0" fontId="14" fillId="2" borderId="8" xfId="16" applyFont="1" applyFill="1" applyBorder="1"/>
    <xf numFmtId="0" fontId="14" fillId="2" borderId="10" xfId="16" applyFont="1" applyFill="1" applyBorder="1"/>
    <xf numFmtId="0" fontId="14" fillId="2" borderId="12" xfId="16" applyFont="1" applyFill="1" applyBorder="1" applyAlignment="1">
      <alignment horizontal="center" vertical="center"/>
    </xf>
    <xf numFmtId="0" fontId="14" fillId="2" borderId="13" xfId="16" applyFont="1" applyFill="1" applyBorder="1" applyAlignment="1">
      <alignment horizontal="center" vertical="center"/>
    </xf>
    <xf numFmtId="0" fontId="15" fillId="2" borderId="12" xfId="16" applyFont="1" applyFill="1" applyBorder="1" applyAlignment="1">
      <alignment horizontal="center" vertical="center" wrapText="1"/>
    </xf>
    <xf numFmtId="0" fontId="13" fillId="0" borderId="0" xfId="16" applyFont="1" applyFill="1" applyAlignment="1">
      <alignment horizontal="left" vertical="center" wrapText="1"/>
    </xf>
    <xf numFmtId="0" fontId="13" fillId="0" borderId="0" xfId="16" applyFont="1" applyFill="1" applyAlignment="1">
      <alignment horizontal="left" vertical="center"/>
    </xf>
    <xf numFmtId="0" fontId="15" fillId="2" borderId="14" xfId="16" applyFont="1" applyFill="1" applyBorder="1" applyAlignment="1">
      <alignment horizontal="center" vertical="center" wrapText="1"/>
    </xf>
    <xf numFmtId="0" fontId="15" fillId="2" borderId="15" xfId="16" applyFont="1" applyFill="1" applyBorder="1" applyAlignment="1">
      <alignment horizontal="center" vertical="center"/>
    </xf>
    <xf numFmtId="0" fontId="15" fillId="2" borderId="14" xfId="16" applyFont="1" applyFill="1" applyBorder="1" applyAlignment="1">
      <alignment horizontal="center" vertical="center"/>
    </xf>
    <xf numFmtId="0" fontId="15" fillId="2" borderId="13" xfId="16" applyFont="1" applyFill="1" applyBorder="1" applyAlignment="1">
      <alignment horizontal="center" vertical="center" wrapText="1"/>
    </xf>
    <xf numFmtId="0" fontId="17" fillId="0" borderId="0" xfId="16" applyFont="1" applyFill="1" applyAlignment="1">
      <alignment vertical="center" shrinkToFit="1"/>
    </xf>
    <xf numFmtId="0" fontId="14" fillId="2" borderId="3" xfId="18" applyFont="1" applyFill="1" applyBorder="1"/>
    <xf numFmtId="0" fontId="14" fillId="2" borderId="4" xfId="18" applyFont="1" applyFill="1" applyBorder="1"/>
    <xf numFmtId="0" fontId="14" fillId="2" borderId="6" xfId="18" applyFont="1" applyFill="1" applyBorder="1"/>
    <xf numFmtId="0" fontId="14" fillId="2" borderId="5" xfId="18" applyFont="1" applyFill="1" applyBorder="1"/>
    <xf numFmtId="0" fontId="14" fillId="2" borderId="8" xfId="18" applyFont="1" applyFill="1" applyBorder="1"/>
    <xf numFmtId="0" fontId="14" fillId="2" borderId="10" xfId="18" applyFont="1" applyFill="1" applyBorder="1"/>
    <xf numFmtId="0" fontId="14" fillId="2" borderId="12" xfId="18" applyFont="1" applyFill="1" applyBorder="1" applyAlignment="1">
      <alignment horizontal="center" vertical="center"/>
    </xf>
    <xf numFmtId="0" fontId="14" fillId="2" borderId="13" xfId="18" applyFont="1" applyFill="1" applyBorder="1" applyAlignment="1">
      <alignment horizontal="center" vertical="center"/>
    </xf>
    <xf numFmtId="0" fontId="15" fillId="2" borderId="12" xfId="18" applyFont="1" applyFill="1" applyBorder="1" applyAlignment="1">
      <alignment horizontal="center" vertical="center" wrapText="1"/>
    </xf>
    <xf numFmtId="0" fontId="15" fillId="2" borderId="14" xfId="18" applyFont="1" applyFill="1" applyBorder="1" applyAlignment="1">
      <alignment horizontal="center" vertical="center" wrapText="1"/>
    </xf>
    <xf numFmtId="0" fontId="15" fillId="2" borderId="15" xfId="18" applyFont="1" applyFill="1" applyBorder="1" applyAlignment="1">
      <alignment horizontal="center" vertical="center"/>
    </xf>
    <xf numFmtId="0" fontId="15" fillId="2" borderId="14" xfId="18" applyFont="1" applyFill="1" applyBorder="1" applyAlignment="1">
      <alignment horizontal="center" vertical="center"/>
    </xf>
    <xf numFmtId="0" fontId="15" fillId="2" borderId="13" xfId="18" applyFont="1" applyFill="1" applyBorder="1" applyAlignment="1">
      <alignment horizontal="center" vertical="center" wrapText="1"/>
    </xf>
    <xf numFmtId="0" fontId="13" fillId="0" borderId="0" xfId="18" applyFont="1" applyFill="1" applyAlignment="1">
      <alignment horizontal="left" vertical="center" wrapText="1"/>
    </xf>
    <xf numFmtId="0" fontId="13" fillId="0" borderId="0" xfId="18" applyFont="1" applyFill="1" applyAlignment="1">
      <alignment horizontal="left" vertical="center"/>
    </xf>
    <xf numFmtId="181" fontId="14" fillId="2" borderId="13" xfId="17" applyNumberFormat="1" applyFont="1" applyFill="1" applyBorder="1" applyAlignment="1">
      <alignment horizontal="center" vertical="center"/>
    </xf>
    <xf numFmtId="181" fontId="18" fillId="2" borderId="13" xfId="17" applyNumberFormat="1" applyFont="1" applyFill="1" applyBorder="1" applyAlignment="1">
      <alignment horizontal="center" vertical="center" wrapText="1"/>
    </xf>
    <xf numFmtId="0" fontId="13" fillId="0" borderId="0" xfId="17" applyFont="1" applyFill="1" applyAlignment="1">
      <alignment horizontal="left" vertical="center" wrapText="1" shrinkToFit="1"/>
    </xf>
    <xf numFmtId="0" fontId="13" fillId="0" borderId="0" xfId="17" applyFont="1" applyFill="1" applyAlignment="1">
      <alignment horizontal="left" vertical="center" shrinkToFit="1"/>
    </xf>
    <xf numFmtId="181" fontId="14" fillId="2" borderId="13" xfId="19" applyNumberFormat="1" applyFont="1" applyFill="1" applyBorder="1" applyAlignment="1">
      <alignment horizontal="center" vertical="center"/>
    </xf>
    <xf numFmtId="181" fontId="18" fillId="2" borderId="13" xfId="19" applyNumberFormat="1" applyFont="1" applyFill="1" applyBorder="1" applyAlignment="1">
      <alignment horizontal="center" vertical="center" wrapText="1"/>
    </xf>
    <xf numFmtId="0" fontId="13" fillId="0" borderId="0" xfId="19" applyFont="1" applyFill="1" applyAlignment="1">
      <alignment horizontal="left" vertical="center" wrapText="1" shrinkToFit="1"/>
    </xf>
    <xf numFmtId="0" fontId="13" fillId="0" borderId="0" xfId="19" applyFont="1" applyFill="1" applyAlignment="1">
      <alignment horizontal="left" vertical="center" shrinkToFit="1"/>
    </xf>
    <xf numFmtId="0" fontId="17" fillId="0" borderId="0" xfId="18" applyFont="1" applyAlignment="1">
      <alignment vertical="center" shrinkToFit="1"/>
    </xf>
    <xf numFmtId="0" fontId="18" fillId="2" borderId="4" xfId="17" applyFont="1" applyFill="1" applyBorder="1" applyAlignment="1">
      <alignment vertical="center"/>
    </xf>
    <xf numFmtId="0" fontId="18" fillId="2" borderId="5" xfId="17" applyFont="1" applyFill="1" applyBorder="1" applyAlignment="1">
      <alignment vertical="center"/>
    </xf>
    <xf numFmtId="0" fontId="18" fillId="2" borderId="10" xfId="17" applyFont="1" applyFill="1" applyBorder="1" applyAlignment="1">
      <alignment vertical="center"/>
    </xf>
    <xf numFmtId="181" fontId="18" fillId="0" borderId="6" xfId="17" applyNumberFormat="1" applyFont="1" applyBorder="1" applyAlignment="1">
      <alignment vertical="center"/>
    </xf>
    <xf numFmtId="181" fontId="18" fillId="0" borderId="0" xfId="17" applyNumberFormat="1" applyFont="1" applyAlignment="1">
      <alignment vertical="center"/>
    </xf>
    <xf numFmtId="181" fontId="18" fillId="0" borderId="5" xfId="17" applyNumberFormat="1" applyFont="1" applyBorder="1" applyAlignment="1">
      <alignment vertical="center"/>
    </xf>
    <xf numFmtId="0" fontId="21" fillId="0" borderId="5" xfId="16" applyFont="1" applyBorder="1" applyAlignment="1">
      <alignment horizontal="right" vertical="center"/>
    </xf>
    <xf numFmtId="176" fontId="21" fillId="0" borderId="6" xfId="17" applyNumberFormat="1" applyFont="1" applyBorder="1" applyAlignment="1">
      <alignment horizontal="right" vertical="center"/>
    </xf>
    <xf numFmtId="176" fontId="21" fillId="0" borderId="0" xfId="17" applyNumberFormat="1" applyFont="1" applyAlignment="1">
      <alignment horizontal="right" vertical="center"/>
    </xf>
    <xf numFmtId="176" fontId="21" fillId="0" borderId="5" xfId="17" applyNumberFormat="1" applyFont="1" applyBorder="1" applyAlignment="1">
      <alignment horizontal="right" vertical="center"/>
    </xf>
    <xf numFmtId="181" fontId="14" fillId="0" borderId="6" xfId="17" applyNumberFormat="1" applyFont="1" applyBorder="1" applyAlignment="1">
      <alignment horizontal="right" vertical="center"/>
    </xf>
    <xf numFmtId="181" fontId="14" fillId="0" borderId="0" xfId="17" applyNumberFormat="1" applyFont="1" applyAlignment="1">
      <alignment horizontal="right" vertical="center"/>
    </xf>
    <xf numFmtId="181" fontId="14" fillId="0" borderId="5" xfId="17" applyNumberFormat="1" applyFont="1" applyBorder="1" applyAlignment="1">
      <alignment horizontal="right" vertical="center"/>
    </xf>
    <xf numFmtId="176" fontId="14" fillId="0" borderId="0" xfId="15" applyNumberFormat="1" applyFont="1" applyAlignment="1">
      <alignment vertical="center" wrapText="1"/>
    </xf>
    <xf numFmtId="176" fontId="14" fillId="0" borderId="5" xfId="15" applyNumberFormat="1" applyFont="1" applyBorder="1" applyAlignment="1">
      <alignment vertical="center" wrapText="1"/>
    </xf>
    <xf numFmtId="176" fontId="14" fillId="0" borderId="0" xfId="0" applyNumberFormat="1" applyFont="1" applyAlignment="1">
      <alignment vertical="center" wrapText="1"/>
    </xf>
    <xf numFmtId="176" fontId="14" fillId="0" borderId="5" xfId="0" applyNumberFormat="1" applyFont="1" applyBorder="1" applyAlignment="1">
      <alignment vertical="center" wrapText="1"/>
    </xf>
    <xf numFmtId="176" fontId="14" fillId="0" borderId="8" xfId="0" applyNumberFormat="1" applyFont="1" applyBorder="1" applyAlignment="1">
      <alignment vertical="center" wrapText="1"/>
    </xf>
    <xf numFmtId="176" fontId="14" fillId="0" borderId="9" xfId="0" applyNumberFormat="1" applyFont="1" applyBorder="1" applyAlignment="1">
      <alignment vertical="center" wrapText="1"/>
    </xf>
    <xf numFmtId="176" fontId="14" fillId="0" borderId="10" xfId="0" applyNumberFormat="1" applyFont="1" applyBorder="1" applyAlignment="1">
      <alignment vertical="center" wrapText="1"/>
    </xf>
    <xf numFmtId="0" fontId="18" fillId="0" borderId="0" xfId="17" applyFont="1" applyAlignment="1">
      <alignment horizontal="left" vertical="center"/>
    </xf>
    <xf numFmtId="181" fontId="14" fillId="0" borderId="0" xfId="17" applyNumberFormat="1" applyFont="1" applyAlignment="1">
      <alignment vertical="center"/>
    </xf>
    <xf numFmtId="181" fontId="14" fillId="0" borderId="5" xfId="17" applyNumberFormat="1" applyFont="1" applyBorder="1" applyAlignment="1">
      <alignment vertical="center"/>
    </xf>
    <xf numFmtId="0" fontId="18" fillId="0" borderId="0" xfId="17" applyFont="1" applyAlignment="1">
      <alignment vertical="center"/>
    </xf>
    <xf numFmtId="0" fontId="18" fillId="2" borderId="4" xfId="19" applyFont="1" applyFill="1" applyBorder="1" applyAlignment="1">
      <alignment vertical="center"/>
    </xf>
    <xf numFmtId="0" fontId="18" fillId="2" borderId="5" xfId="19" applyFont="1" applyFill="1" applyBorder="1" applyAlignment="1">
      <alignment vertical="center"/>
    </xf>
    <xf numFmtId="0" fontId="18" fillId="2" borderId="10" xfId="19" applyFont="1" applyFill="1" applyBorder="1" applyAlignment="1">
      <alignment vertical="center"/>
    </xf>
    <xf numFmtId="181" fontId="18" fillId="0" borderId="6" xfId="19" applyNumberFormat="1" applyFont="1" applyBorder="1" applyAlignment="1">
      <alignment vertical="center"/>
    </xf>
    <xf numFmtId="181" fontId="18" fillId="0" borderId="0" xfId="19" applyNumberFormat="1" applyFont="1" applyAlignment="1">
      <alignment vertical="center"/>
    </xf>
    <xf numFmtId="181" fontId="18" fillId="0" borderId="5" xfId="19" applyNumberFormat="1" applyFont="1" applyBorder="1" applyAlignment="1">
      <alignment vertical="center"/>
    </xf>
    <xf numFmtId="176" fontId="21" fillId="0" borderId="6" xfId="19" applyNumberFormat="1" applyFont="1" applyBorder="1" applyAlignment="1">
      <alignment horizontal="right" vertical="center"/>
    </xf>
    <xf numFmtId="176" fontId="21" fillId="0" borderId="0" xfId="19" applyNumberFormat="1" applyFont="1" applyAlignment="1">
      <alignment horizontal="right" vertical="center"/>
    </xf>
    <xf numFmtId="176" fontId="21" fillId="0" borderId="5" xfId="19" applyNumberFormat="1" applyFont="1" applyBorder="1" applyAlignment="1">
      <alignment horizontal="right" vertical="center"/>
    </xf>
    <xf numFmtId="181" fontId="14" fillId="0" borderId="6" xfId="19" applyNumberFormat="1" applyFont="1" applyBorder="1" applyAlignment="1">
      <alignment horizontal="right" vertical="center"/>
    </xf>
    <xf numFmtId="181" fontId="14" fillId="0" borderId="0" xfId="19" applyNumberFormat="1" applyFont="1" applyAlignment="1">
      <alignment horizontal="right" vertical="center"/>
    </xf>
    <xf numFmtId="181" fontId="14" fillId="0" borderId="5" xfId="19" applyNumberFormat="1" applyFont="1" applyBorder="1" applyAlignment="1">
      <alignment horizontal="right" vertical="center"/>
    </xf>
    <xf numFmtId="0" fontId="18" fillId="0" borderId="0" xfId="19" applyFont="1" applyAlignment="1">
      <alignment horizontal="left" vertical="center"/>
    </xf>
    <xf numFmtId="181" fontId="14" fillId="0" borderId="0" xfId="19" applyNumberFormat="1" applyFont="1" applyAlignment="1">
      <alignment vertical="center"/>
    </xf>
    <xf numFmtId="181" fontId="14" fillId="0" borderId="5" xfId="19" applyNumberFormat="1" applyFont="1" applyBorder="1" applyAlignment="1">
      <alignment vertical="center"/>
    </xf>
    <xf numFmtId="0" fontId="18" fillId="0" borderId="0" xfId="19" applyFont="1" applyAlignment="1">
      <alignment vertical="center"/>
    </xf>
  </cellXfs>
  <cellStyles count="21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蟻唇Ｆ [0.00]_１１月・格表" xfId="10" xr:uid="{00000000-0005-0000-0000-000009000000}"/>
    <cellStyle name="桁蟻唇Ｆ_１１月・格表" xfId="11" xr:uid="{00000000-0005-0000-0000-00000A000000}"/>
    <cellStyle name="桁区切り" xfId="12" builtinId="6"/>
    <cellStyle name="脱浦 [0.00]_１１月・格表" xfId="13" xr:uid="{00000000-0005-0000-0000-00000C000000}"/>
    <cellStyle name="脱浦_１１月・格表" xfId="14" xr:uid="{00000000-0005-0000-0000-00000D000000}"/>
    <cellStyle name="標準" xfId="0" builtinId="0"/>
    <cellStyle name="標準_Sheet1" xfId="15" xr:uid="{00000000-0005-0000-0000-00000F000000}"/>
    <cellStyle name="標準_パート別30人給与" xfId="16" xr:uid="{00000000-0005-0000-0000-000010000000}"/>
    <cellStyle name="標準_パート別30人時間" xfId="17" xr:uid="{00000000-0005-0000-0000-000011000000}"/>
    <cellStyle name="標準_パート別5人給与" xfId="18" xr:uid="{00000000-0005-0000-0000-000012000000}"/>
    <cellStyle name="標準_パート別5人時間" xfId="19" xr:uid="{00000000-0005-0000-0000-000013000000}"/>
    <cellStyle name="磨葬e義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190&#32113;&#35336;&#20998;&#26512;&#35506;/04%20&#35519;&#26619;&#20998;&#26512;&#31532;&#65298;&#25285;&#24403;/02_&#21508;&#35519;&#26619;&#12288;/12&#27598;&#26376;&#21220;&#21172;&#32113;&#35336;&#35519;&#26619;/R2/04_&#20844;&#34920;/02_&#24180;&#22577;/02%20&#30906;&#22577;/&#20316;&#25104;&#20316;&#26989;&#29992;/06_&#31532;2&#37096;(18~21&#3492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パート別30人給与"/>
      <sheetName val="○パート別5人給与"/>
      <sheetName val="○パート別30人時間"/>
      <sheetName val="○パート別5人時間"/>
    </sheetNames>
    <sheetDataSet>
      <sheetData sheetId="0">
        <row r="3">
          <cell r="E3" t="str">
            <v>TL　調査産業計</v>
          </cell>
        </row>
        <row r="23">
          <cell r="E23" t="str">
            <v>Ｅ　製造業</v>
          </cell>
        </row>
        <row r="44">
          <cell r="E44" t="str">
            <v>Ｉ　卸売業，小売業</v>
          </cell>
        </row>
        <row r="64">
          <cell r="E64" t="str">
            <v>Ｐ　医療，福祉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82"/>
  <sheetViews>
    <sheetView showGridLines="0" tabSelected="1" view="pageBreakPreview" zoomScaleNormal="100" zoomScaleSheetLayoutView="100" workbookViewId="0">
      <selection activeCell="B1" sqref="B1:K1"/>
    </sheetView>
  </sheetViews>
  <sheetFormatPr defaultRowHeight="13.5"/>
  <cols>
    <col min="1" max="2" width="3.625" style="11" customWidth="1"/>
    <col min="3" max="3" width="5.375" style="17" customWidth="1"/>
    <col min="4" max="11" width="9.375" style="11" customWidth="1"/>
    <col min="12" max="16384" width="9" style="11"/>
  </cols>
  <sheetData>
    <row r="1" spans="1:11" ht="30" customHeight="1">
      <c r="A1" s="10"/>
      <c r="B1" s="92" t="s">
        <v>9</v>
      </c>
      <c r="C1" s="93"/>
      <c r="D1" s="93"/>
      <c r="E1" s="93"/>
      <c r="F1" s="93"/>
      <c r="G1" s="93"/>
      <c r="H1" s="93"/>
      <c r="I1" s="93"/>
      <c r="J1" s="93"/>
      <c r="K1" s="93"/>
    </row>
    <row r="2" spans="1:11" ht="22.5" customHeight="1">
      <c r="B2" s="12"/>
      <c r="C2" s="13"/>
    </row>
    <row r="3" spans="1:11" ht="15" customHeight="1">
      <c r="B3" s="83"/>
      <c r="C3" s="84"/>
      <c r="D3" s="59" t="s">
        <v>1</v>
      </c>
      <c r="E3" s="59" t="s">
        <v>2</v>
      </c>
      <c r="F3" s="59"/>
      <c r="G3" s="59"/>
      <c r="H3" s="59"/>
      <c r="I3" s="59"/>
      <c r="J3" s="59"/>
      <c r="K3" s="60"/>
    </row>
    <row r="4" spans="1:11" ht="13.5" customHeight="1">
      <c r="B4" s="85"/>
      <c r="C4" s="86"/>
      <c r="D4" s="89" t="s">
        <v>3</v>
      </c>
      <c r="E4" s="90"/>
      <c r="F4" s="90"/>
      <c r="G4" s="90"/>
      <c r="H4" s="89" t="s">
        <v>4</v>
      </c>
      <c r="I4" s="90"/>
      <c r="J4" s="90"/>
      <c r="K4" s="90"/>
    </row>
    <row r="5" spans="1:11" ht="10.5" customHeight="1">
      <c r="B5" s="85"/>
      <c r="C5" s="86"/>
      <c r="D5" s="91" t="s">
        <v>5</v>
      </c>
      <c r="E5" s="94" t="s">
        <v>6</v>
      </c>
      <c r="F5" s="96" t="s">
        <v>7</v>
      </c>
      <c r="G5" s="97" t="s">
        <v>8</v>
      </c>
      <c r="H5" s="91" t="s">
        <v>5</v>
      </c>
      <c r="I5" s="94" t="s">
        <v>6</v>
      </c>
      <c r="J5" s="96" t="s">
        <v>7</v>
      </c>
      <c r="K5" s="97" t="s">
        <v>8</v>
      </c>
    </row>
    <row r="6" spans="1:11" ht="10.5" customHeight="1">
      <c r="B6" s="87"/>
      <c r="C6" s="88"/>
      <c r="D6" s="91"/>
      <c r="E6" s="95"/>
      <c r="F6" s="95"/>
      <c r="G6" s="97"/>
      <c r="H6" s="91"/>
      <c r="I6" s="95"/>
      <c r="J6" s="95"/>
      <c r="K6" s="97"/>
    </row>
    <row r="7" spans="1:11" ht="12" customHeight="1">
      <c r="B7" s="14"/>
      <c r="C7" s="75"/>
      <c r="K7" s="15"/>
    </row>
    <row r="8" spans="1:11" s="16" customFormat="1" ht="22.5" customHeight="1">
      <c r="B8" s="76"/>
      <c r="C8" s="77" t="s">
        <v>30</v>
      </c>
      <c r="D8" s="56">
        <v>354194</v>
      </c>
      <c r="E8" s="56">
        <v>289139</v>
      </c>
      <c r="F8" s="56">
        <v>267476</v>
      </c>
      <c r="G8" s="56">
        <v>65055</v>
      </c>
      <c r="H8" s="56">
        <v>99495</v>
      </c>
      <c r="I8" s="56">
        <v>97168</v>
      </c>
      <c r="J8" s="56">
        <v>94221</v>
      </c>
      <c r="K8" s="57">
        <v>2327</v>
      </c>
    </row>
    <row r="9" spans="1:11" ht="12" customHeight="1">
      <c r="B9" s="78"/>
      <c r="C9" s="79"/>
      <c r="D9" s="7"/>
      <c r="E9" s="7"/>
      <c r="F9" s="7"/>
      <c r="G9" s="7"/>
      <c r="H9" s="7"/>
      <c r="I9" s="7"/>
      <c r="J9" s="7"/>
      <c r="K9" s="8"/>
    </row>
    <row r="10" spans="1:11" ht="22.5" customHeight="1">
      <c r="B10" s="78"/>
      <c r="C10" s="80" t="s">
        <v>31</v>
      </c>
      <c r="D10" s="48">
        <v>305312</v>
      </c>
      <c r="E10" s="48">
        <v>289229</v>
      </c>
      <c r="F10" s="49">
        <v>267645</v>
      </c>
      <c r="G10" s="48">
        <v>16083</v>
      </c>
      <c r="H10" s="49">
        <v>96784</v>
      </c>
      <c r="I10" s="48">
        <v>96413</v>
      </c>
      <c r="J10" s="48">
        <v>93409</v>
      </c>
      <c r="K10" s="50">
        <v>371</v>
      </c>
    </row>
    <row r="11" spans="1:11" ht="22.5" customHeight="1">
      <c r="B11" s="78"/>
      <c r="C11" s="79" t="s">
        <v>32</v>
      </c>
      <c r="D11" s="51">
        <v>291738</v>
      </c>
      <c r="E11" s="51">
        <v>290421</v>
      </c>
      <c r="F11" s="51">
        <v>268185</v>
      </c>
      <c r="G11" s="51">
        <v>1317</v>
      </c>
      <c r="H11" s="51">
        <v>94913</v>
      </c>
      <c r="I11" s="51">
        <v>94679</v>
      </c>
      <c r="J11" s="51">
        <v>91296</v>
      </c>
      <c r="K11" s="52">
        <v>234</v>
      </c>
    </row>
    <row r="12" spans="1:11" ht="22.5" customHeight="1">
      <c r="B12" s="78"/>
      <c r="C12" s="79" t="s">
        <v>33</v>
      </c>
      <c r="D12" s="51">
        <v>304736</v>
      </c>
      <c r="E12" s="51">
        <v>291027</v>
      </c>
      <c r="F12" s="51">
        <v>266867</v>
      </c>
      <c r="G12" s="51">
        <v>13709</v>
      </c>
      <c r="H12" s="51">
        <v>98857</v>
      </c>
      <c r="I12" s="51">
        <v>98108</v>
      </c>
      <c r="J12" s="51">
        <v>94268</v>
      </c>
      <c r="K12" s="52">
        <v>749</v>
      </c>
    </row>
    <row r="13" spans="1:11" ht="22.5" customHeight="1">
      <c r="B13" s="78"/>
      <c r="C13" s="79" t="s">
        <v>19</v>
      </c>
      <c r="D13" s="51">
        <v>301324</v>
      </c>
      <c r="E13" s="51">
        <v>290445</v>
      </c>
      <c r="F13" s="51">
        <v>268040</v>
      </c>
      <c r="G13" s="51">
        <v>10879</v>
      </c>
      <c r="H13" s="51">
        <v>95888</v>
      </c>
      <c r="I13" s="51">
        <v>94700</v>
      </c>
      <c r="J13" s="51">
        <v>91208</v>
      </c>
      <c r="K13" s="52">
        <v>1188</v>
      </c>
    </row>
    <row r="14" spans="1:11" ht="22.5" customHeight="1">
      <c r="B14" s="78"/>
      <c r="C14" s="79" t="s">
        <v>34</v>
      </c>
      <c r="D14" s="51">
        <v>292383</v>
      </c>
      <c r="E14" s="51">
        <v>283775</v>
      </c>
      <c r="F14" s="51">
        <v>266257</v>
      </c>
      <c r="G14" s="51">
        <v>8608</v>
      </c>
      <c r="H14" s="51">
        <v>97288</v>
      </c>
      <c r="I14" s="51">
        <v>96780</v>
      </c>
      <c r="J14" s="51">
        <v>94477</v>
      </c>
      <c r="K14" s="52">
        <v>508</v>
      </c>
    </row>
    <row r="15" spans="1:11" ht="22.5" customHeight="1">
      <c r="B15" s="78"/>
      <c r="C15" s="79" t="s">
        <v>20</v>
      </c>
      <c r="D15" s="51">
        <v>519840</v>
      </c>
      <c r="E15" s="51">
        <v>286547</v>
      </c>
      <c r="F15" s="51">
        <v>266887</v>
      </c>
      <c r="G15" s="51">
        <v>233293</v>
      </c>
      <c r="H15" s="51">
        <v>109519</v>
      </c>
      <c r="I15" s="51">
        <v>103333</v>
      </c>
      <c r="J15" s="51">
        <v>100006</v>
      </c>
      <c r="K15" s="52">
        <v>6186</v>
      </c>
    </row>
    <row r="16" spans="1:11" ht="22.5" customHeight="1">
      <c r="B16" s="78"/>
      <c r="C16" s="79" t="s">
        <v>21</v>
      </c>
      <c r="D16" s="51">
        <v>391031</v>
      </c>
      <c r="E16" s="51">
        <v>284210</v>
      </c>
      <c r="F16" s="51">
        <v>263014</v>
      </c>
      <c r="G16" s="51">
        <v>106821</v>
      </c>
      <c r="H16" s="51">
        <v>100654</v>
      </c>
      <c r="I16" s="51">
        <v>96141</v>
      </c>
      <c r="J16" s="51">
        <v>93378</v>
      </c>
      <c r="K16" s="52">
        <v>4513</v>
      </c>
    </row>
    <row r="17" spans="1:11" ht="22.5" customHeight="1">
      <c r="B17" s="78"/>
      <c r="C17" s="79" t="s">
        <v>22</v>
      </c>
      <c r="D17" s="51">
        <v>310450</v>
      </c>
      <c r="E17" s="51">
        <v>284376</v>
      </c>
      <c r="F17" s="51">
        <v>263800</v>
      </c>
      <c r="G17" s="51">
        <v>26074</v>
      </c>
      <c r="H17" s="51">
        <v>96752</v>
      </c>
      <c r="I17" s="51">
        <v>95646</v>
      </c>
      <c r="J17" s="51">
        <v>92216</v>
      </c>
      <c r="K17" s="52">
        <v>1106</v>
      </c>
    </row>
    <row r="18" spans="1:11" ht="22.5" customHeight="1">
      <c r="A18" s="10"/>
      <c r="B18" s="78"/>
      <c r="C18" s="79" t="s">
        <v>23</v>
      </c>
      <c r="D18" s="51">
        <v>298809</v>
      </c>
      <c r="E18" s="51">
        <v>288675</v>
      </c>
      <c r="F18" s="51">
        <v>266566</v>
      </c>
      <c r="G18" s="51">
        <v>10134</v>
      </c>
      <c r="H18" s="51">
        <v>97785</v>
      </c>
      <c r="I18" s="51">
        <v>97233</v>
      </c>
      <c r="J18" s="51">
        <v>94298</v>
      </c>
      <c r="K18" s="52">
        <v>552</v>
      </c>
    </row>
    <row r="19" spans="1:11" ht="22.5" customHeight="1">
      <c r="B19" s="78"/>
      <c r="C19" s="79" t="s">
        <v>24</v>
      </c>
      <c r="D19" s="51">
        <v>301226</v>
      </c>
      <c r="E19" s="51">
        <v>297724</v>
      </c>
      <c r="F19" s="51">
        <v>274663</v>
      </c>
      <c r="G19" s="51">
        <v>3502</v>
      </c>
      <c r="H19" s="51">
        <v>99212</v>
      </c>
      <c r="I19" s="51">
        <v>98332</v>
      </c>
      <c r="J19" s="51">
        <v>96425</v>
      </c>
      <c r="K19" s="52">
        <v>880</v>
      </c>
    </row>
    <row r="20" spans="1:11" ht="22.5" customHeight="1">
      <c r="B20" s="78"/>
      <c r="C20" s="79" t="s">
        <v>25</v>
      </c>
      <c r="D20" s="51">
        <v>326115</v>
      </c>
      <c r="E20" s="51">
        <v>294347</v>
      </c>
      <c r="F20" s="51">
        <v>271033</v>
      </c>
      <c r="G20" s="51">
        <v>31768</v>
      </c>
      <c r="H20" s="51">
        <v>96955</v>
      </c>
      <c r="I20" s="51">
        <v>95850</v>
      </c>
      <c r="J20" s="51">
        <v>93325</v>
      </c>
      <c r="K20" s="52">
        <v>1105</v>
      </c>
    </row>
    <row r="21" spans="1:11" ht="22.5" customHeight="1">
      <c r="B21" s="81"/>
      <c r="C21" s="82" t="s">
        <v>26</v>
      </c>
      <c r="D21" s="53">
        <v>601386</v>
      </c>
      <c r="E21" s="54">
        <v>289040</v>
      </c>
      <c r="F21" s="54">
        <v>266791</v>
      </c>
      <c r="G21" s="54">
        <v>312346</v>
      </c>
      <c r="H21" s="54">
        <v>108891</v>
      </c>
      <c r="I21" s="54">
        <v>98565</v>
      </c>
      <c r="J21" s="54">
        <v>96048</v>
      </c>
      <c r="K21" s="55">
        <v>10326</v>
      </c>
    </row>
    <row r="22" spans="1:11" ht="22.5" customHeight="1">
      <c r="B22" s="12"/>
      <c r="C22" s="13"/>
    </row>
    <row r="23" spans="1:11" ht="15" customHeight="1">
      <c r="B23" s="83"/>
      <c r="C23" s="84"/>
      <c r="D23" s="59" t="s">
        <v>1</v>
      </c>
      <c r="E23" s="59" t="s">
        <v>27</v>
      </c>
      <c r="F23" s="59"/>
      <c r="G23" s="59"/>
      <c r="H23" s="59"/>
      <c r="I23" s="59"/>
      <c r="J23" s="59"/>
      <c r="K23" s="60"/>
    </row>
    <row r="24" spans="1:11" ht="13.5" customHeight="1">
      <c r="B24" s="85"/>
      <c r="C24" s="86"/>
      <c r="D24" s="89" t="s">
        <v>3</v>
      </c>
      <c r="E24" s="90"/>
      <c r="F24" s="90"/>
      <c r="G24" s="90"/>
      <c r="H24" s="89" t="s">
        <v>4</v>
      </c>
      <c r="I24" s="90"/>
      <c r="J24" s="90"/>
      <c r="K24" s="90"/>
    </row>
    <row r="25" spans="1:11" ht="10.5" customHeight="1">
      <c r="B25" s="85"/>
      <c r="C25" s="86"/>
      <c r="D25" s="91" t="s">
        <v>5</v>
      </c>
      <c r="E25" s="94" t="s">
        <v>6</v>
      </c>
      <c r="F25" s="96" t="s">
        <v>7</v>
      </c>
      <c r="G25" s="97" t="s">
        <v>8</v>
      </c>
      <c r="H25" s="91" t="s">
        <v>5</v>
      </c>
      <c r="I25" s="94" t="s">
        <v>6</v>
      </c>
      <c r="J25" s="96" t="s">
        <v>7</v>
      </c>
      <c r="K25" s="97" t="s">
        <v>8</v>
      </c>
    </row>
    <row r="26" spans="1:11" ht="10.5" customHeight="1">
      <c r="B26" s="87"/>
      <c r="C26" s="88"/>
      <c r="D26" s="91"/>
      <c r="E26" s="95"/>
      <c r="F26" s="95"/>
      <c r="G26" s="97"/>
      <c r="H26" s="91"/>
      <c r="I26" s="95"/>
      <c r="J26" s="95"/>
      <c r="K26" s="97"/>
    </row>
    <row r="27" spans="1:11" ht="12" customHeight="1">
      <c r="B27" s="14"/>
      <c r="C27" s="75"/>
      <c r="D27" s="44"/>
      <c r="E27" s="45"/>
      <c r="F27" s="45"/>
      <c r="G27" s="45"/>
      <c r="H27" s="45"/>
      <c r="I27" s="45"/>
      <c r="J27" s="45"/>
      <c r="K27" s="46"/>
    </row>
    <row r="28" spans="1:11" s="16" customFormat="1" ht="22.5" customHeight="1">
      <c r="B28" s="76"/>
      <c r="C28" s="77" t="s">
        <v>30</v>
      </c>
      <c r="D28" s="58">
        <v>348847</v>
      </c>
      <c r="E28" s="56">
        <v>280550</v>
      </c>
      <c r="F28" s="56">
        <v>253079</v>
      </c>
      <c r="G28" s="56">
        <v>68297</v>
      </c>
      <c r="H28" s="56">
        <v>129138</v>
      </c>
      <c r="I28" s="56">
        <v>126252</v>
      </c>
      <c r="J28" s="56">
        <v>123370</v>
      </c>
      <c r="K28" s="57">
        <v>2886</v>
      </c>
    </row>
    <row r="29" spans="1:11" ht="12" customHeight="1">
      <c r="B29" s="78"/>
      <c r="C29" s="79"/>
      <c r="D29" s="47"/>
      <c r="E29" s="7"/>
      <c r="F29" s="7"/>
      <c r="G29" s="7"/>
      <c r="H29" s="7"/>
      <c r="I29" s="7"/>
      <c r="J29" s="7"/>
      <c r="K29" s="8"/>
    </row>
    <row r="30" spans="1:11" ht="22.5" customHeight="1">
      <c r="B30" s="78"/>
      <c r="C30" s="80" t="s">
        <v>31</v>
      </c>
      <c r="D30" s="51">
        <v>316100</v>
      </c>
      <c r="E30" s="51">
        <v>277690</v>
      </c>
      <c r="F30" s="51">
        <v>250896</v>
      </c>
      <c r="G30" s="51">
        <v>38410</v>
      </c>
      <c r="H30" s="51">
        <v>123954</v>
      </c>
      <c r="I30" s="51">
        <v>123754</v>
      </c>
      <c r="J30" s="51">
        <v>120879</v>
      </c>
      <c r="K30" s="52">
        <v>200</v>
      </c>
    </row>
    <row r="31" spans="1:11" ht="22.5" customHeight="1">
      <c r="B31" s="78"/>
      <c r="C31" s="79" t="s">
        <v>32</v>
      </c>
      <c r="D31" s="51">
        <v>278219</v>
      </c>
      <c r="E31" s="51">
        <v>276739</v>
      </c>
      <c r="F31" s="51">
        <v>247880</v>
      </c>
      <c r="G31" s="51">
        <v>1480</v>
      </c>
      <c r="H31" s="51">
        <v>120914</v>
      </c>
      <c r="I31" s="51">
        <v>120894</v>
      </c>
      <c r="J31" s="51">
        <v>118113</v>
      </c>
      <c r="K31" s="52">
        <v>20</v>
      </c>
    </row>
    <row r="32" spans="1:11" ht="22.5" customHeight="1">
      <c r="B32" s="78"/>
      <c r="C32" s="79" t="s">
        <v>33</v>
      </c>
      <c r="D32" s="51">
        <v>281441</v>
      </c>
      <c r="E32" s="51">
        <v>278349</v>
      </c>
      <c r="F32" s="51">
        <v>250857</v>
      </c>
      <c r="G32" s="51">
        <v>3092</v>
      </c>
      <c r="H32" s="51">
        <v>127914</v>
      </c>
      <c r="I32" s="51">
        <v>127397</v>
      </c>
      <c r="J32" s="51">
        <v>124563</v>
      </c>
      <c r="K32" s="52">
        <v>517</v>
      </c>
    </row>
    <row r="33" spans="2:11" ht="22.5" customHeight="1">
      <c r="B33" s="78"/>
      <c r="C33" s="79" t="s">
        <v>19</v>
      </c>
      <c r="D33" s="51">
        <v>291198</v>
      </c>
      <c r="E33" s="51">
        <v>283117</v>
      </c>
      <c r="F33" s="51">
        <v>256441</v>
      </c>
      <c r="G33" s="51">
        <v>8081</v>
      </c>
      <c r="H33" s="51">
        <v>119835</v>
      </c>
      <c r="I33" s="51">
        <v>119653</v>
      </c>
      <c r="J33" s="51">
        <v>117200</v>
      </c>
      <c r="K33" s="52">
        <v>182</v>
      </c>
    </row>
    <row r="34" spans="2:11" ht="22.5" customHeight="1">
      <c r="B34" s="78"/>
      <c r="C34" s="79" t="s">
        <v>34</v>
      </c>
      <c r="D34" s="51">
        <v>296307</v>
      </c>
      <c r="E34" s="51">
        <v>276989</v>
      </c>
      <c r="F34" s="51">
        <v>257332</v>
      </c>
      <c r="G34" s="51">
        <v>19318</v>
      </c>
      <c r="H34" s="51">
        <v>126933</v>
      </c>
      <c r="I34" s="51">
        <v>126543</v>
      </c>
      <c r="J34" s="51">
        <v>124415</v>
      </c>
      <c r="K34" s="52">
        <v>390</v>
      </c>
    </row>
    <row r="35" spans="2:11" ht="22.5" customHeight="1">
      <c r="B35" s="78"/>
      <c r="C35" s="79" t="s">
        <v>20</v>
      </c>
      <c r="D35" s="51">
        <v>446567</v>
      </c>
      <c r="E35" s="51">
        <v>275755</v>
      </c>
      <c r="F35" s="51">
        <v>250312</v>
      </c>
      <c r="G35" s="51">
        <v>170812</v>
      </c>
      <c r="H35" s="51">
        <v>135069</v>
      </c>
      <c r="I35" s="51">
        <v>129036</v>
      </c>
      <c r="J35" s="51">
        <v>127017</v>
      </c>
      <c r="K35" s="52">
        <v>6033</v>
      </c>
    </row>
    <row r="36" spans="2:11" ht="22.5" customHeight="1">
      <c r="B36" s="78"/>
      <c r="C36" s="79" t="s">
        <v>21</v>
      </c>
      <c r="D36" s="51">
        <v>447327</v>
      </c>
      <c r="E36" s="51">
        <v>273560</v>
      </c>
      <c r="F36" s="51">
        <v>247063</v>
      </c>
      <c r="G36" s="51">
        <v>173767</v>
      </c>
      <c r="H36" s="51">
        <v>128384</v>
      </c>
      <c r="I36" s="51">
        <v>119436</v>
      </c>
      <c r="J36" s="51">
        <v>117386</v>
      </c>
      <c r="K36" s="52">
        <v>8948</v>
      </c>
    </row>
    <row r="37" spans="2:11" ht="22.5" customHeight="1">
      <c r="B37" s="78"/>
      <c r="C37" s="79" t="s">
        <v>22</v>
      </c>
      <c r="D37" s="51">
        <v>295562</v>
      </c>
      <c r="E37" s="51">
        <v>279323</v>
      </c>
      <c r="F37" s="51">
        <v>252375</v>
      </c>
      <c r="G37" s="51">
        <v>16239</v>
      </c>
      <c r="H37" s="51">
        <v>129139</v>
      </c>
      <c r="I37" s="51">
        <v>127748</v>
      </c>
      <c r="J37" s="51">
        <v>125039</v>
      </c>
      <c r="K37" s="52">
        <v>1391</v>
      </c>
    </row>
    <row r="38" spans="2:11" ht="22.5" customHeight="1">
      <c r="B38" s="78"/>
      <c r="C38" s="79" t="s">
        <v>23</v>
      </c>
      <c r="D38" s="51">
        <v>291030</v>
      </c>
      <c r="E38" s="51">
        <v>283554</v>
      </c>
      <c r="F38" s="51">
        <v>255015</v>
      </c>
      <c r="G38" s="51">
        <v>7476</v>
      </c>
      <c r="H38" s="51">
        <v>127749</v>
      </c>
      <c r="I38" s="51">
        <v>126876</v>
      </c>
      <c r="J38" s="51">
        <v>124727</v>
      </c>
      <c r="K38" s="52">
        <v>873</v>
      </c>
    </row>
    <row r="39" spans="2:11" ht="22.5" customHeight="1">
      <c r="B39" s="78"/>
      <c r="C39" s="79" t="s">
        <v>24</v>
      </c>
      <c r="D39" s="51">
        <v>289447</v>
      </c>
      <c r="E39" s="51">
        <v>288559</v>
      </c>
      <c r="F39" s="51">
        <v>258350</v>
      </c>
      <c r="G39" s="51">
        <v>888</v>
      </c>
      <c r="H39" s="51">
        <v>134571</v>
      </c>
      <c r="I39" s="51">
        <v>134415</v>
      </c>
      <c r="J39" s="51">
        <v>130694</v>
      </c>
      <c r="K39" s="52">
        <v>156</v>
      </c>
    </row>
    <row r="40" spans="2:11" ht="22.5" customHeight="1">
      <c r="B40" s="78"/>
      <c r="C40" s="79" t="s">
        <v>25</v>
      </c>
      <c r="D40" s="51">
        <v>355988</v>
      </c>
      <c r="E40" s="51">
        <v>285059</v>
      </c>
      <c r="F40" s="51">
        <v>253688</v>
      </c>
      <c r="G40" s="51">
        <v>70929</v>
      </c>
      <c r="H40" s="51">
        <v>128985</v>
      </c>
      <c r="I40" s="51">
        <v>124173</v>
      </c>
      <c r="J40" s="51">
        <v>120372</v>
      </c>
      <c r="K40" s="52">
        <v>4812</v>
      </c>
    </row>
    <row r="41" spans="2:11" ht="22.5" customHeight="1">
      <c r="B41" s="81"/>
      <c r="C41" s="82" t="s">
        <v>26</v>
      </c>
      <c r="D41" s="53">
        <v>581760</v>
      </c>
      <c r="E41" s="54">
        <v>287761</v>
      </c>
      <c r="F41" s="54">
        <v>256493</v>
      </c>
      <c r="G41" s="54">
        <v>293999</v>
      </c>
      <c r="H41" s="54">
        <v>143004</v>
      </c>
      <c r="I41" s="54">
        <v>129920</v>
      </c>
      <c r="J41" s="54">
        <v>125168</v>
      </c>
      <c r="K41" s="55">
        <v>13084</v>
      </c>
    </row>
    <row r="42" spans="2:11" ht="22.5" customHeight="1">
      <c r="B42" s="98"/>
      <c r="C42" s="98"/>
      <c r="D42" s="98"/>
      <c r="E42" s="98"/>
      <c r="F42" s="98"/>
      <c r="G42" s="98"/>
      <c r="H42" s="98"/>
      <c r="I42" s="98"/>
      <c r="J42" s="98"/>
      <c r="K42" s="98"/>
    </row>
    <row r="43" spans="2:11" ht="22.5" customHeight="1">
      <c r="B43" s="12"/>
      <c r="C43" s="13"/>
    </row>
    <row r="44" spans="2:11" ht="15" customHeight="1">
      <c r="B44" s="83"/>
      <c r="C44" s="84"/>
      <c r="D44" s="59" t="s">
        <v>1</v>
      </c>
      <c r="E44" s="59" t="s">
        <v>28</v>
      </c>
      <c r="F44" s="59"/>
      <c r="G44" s="59"/>
      <c r="H44" s="59"/>
      <c r="I44" s="59"/>
      <c r="J44" s="59"/>
      <c r="K44" s="60"/>
    </row>
    <row r="45" spans="2:11" ht="13.5" customHeight="1">
      <c r="B45" s="85"/>
      <c r="C45" s="86"/>
      <c r="D45" s="89" t="s">
        <v>3</v>
      </c>
      <c r="E45" s="90"/>
      <c r="F45" s="90"/>
      <c r="G45" s="90"/>
      <c r="H45" s="89" t="s">
        <v>4</v>
      </c>
      <c r="I45" s="90"/>
      <c r="J45" s="90"/>
      <c r="K45" s="90"/>
    </row>
    <row r="46" spans="2:11" ht="10.5" customHeight="1">
      <c r="B46" s="85"/>
      <c r="C46" s="86"/>
      <c r="D46" s="91" t="s">
        <v>5</v>
      </c>
      <c r="E46" s="94" t="s">
        <v>6</v>
      </c>
      <c r="F46" s="96" t="s">
        <v>7</v>
      </c>
      <c r="G46" s="97" t="s">
        <v>8</v>
      </c>
      <c r="H46" s="91" t="s">
        <v>5</v>
      </c>
      <c r="I46" s="94" t="s">
        <v>6</v>
      </c>
      <c r="J46" s="96" t="s">
        <v>7</v>
      </c>
      <c r="K46" s="97" t="s">
        <v>8</v>
      </c>
    </row>
    <row r="47" spans="2:11" ht="10.5" customHeight="1">
      <c r="B47" s="87"/>
      <c r="C47" s="88"/>
      <c r="D47" s="91"/>
      <c r="E47" s="95"/>
      <c r="F47" s="95"/>
      <c r="G47" s="97"/>
      <c r="H47" s="91"/>
      <c r="I47" s="95"/>
      <c r="J47" s="95"/>
      <c r="K47" s="97"/>
    </row>
    <row r="48" spans="2:11" ht="12" customHeight="1">
      <c r="B48" s="14"/>
      <c r="C48" s="75"/>
      <c r="K48" s="15"/>
    </row>
    <row r="49" spans="2:11" s="16" customFormat="1" ht="22.5" customHeight="1">
      <c r="B49" s="76"/>
      <c r="C49" s="77" t="s">
        <v>30</v>
      </c>
      <c r="D49" s="56">
        <v>286534</v>
      </c>
      <c r="E49" s="56">
        <v>250030</v>
      </c>
      <c r="F49" s="56">
        <v>235540</v>
      </c>
      <c r="G49" s="56">
        <v>36504</v>
      </c>
      <c r="H49" s="56">
        <v>86117</v>
      </c>
      <c r="I49" s="56">
        <v>85391</v>
      </c>
      <c r="J49" s="56">
        <v>83423</v>
      </c>
      <c r="K49" s="57">
        <v>726</v>
      </c>
    </row>
    <row r="50" spans="2:11" ht="12" customHeight="1">
      <c r="B50" s="78"/>
      <c r="C50" s="79"/>
      <c r="D50" s="7"/>
      <c r="E50" s="7"/>
      <c r="F50" s="7"/>
      <c r="G50" s="7"/>
      <c r="H50" s="7"/>
      <c r="I50" s="7"/>
      <c r="J50" s="7"/>
      <c r="K50" s="8"/>
    </row>
    <row r="51" spans="2:11" ht="22.5" customHeight="1">
      <c r="B51" s="78"/>
      <c r="C51" s="80" t="s">
        <v>31</v>
      </c>
      <c r="D51" s="51">
        <v>260202</v>
      </c>
      <c r="E51" s="51">
        <v>257524</v>
      </c>
      <c r="F51" s="51">
        <v>235791</v>
      </c>
      <c r="G51" s="51">
        <v>2678</v>
      </c>
      <c r="H51" s="51">
        <v>85558</v>
      </c>
      <c r="I51" s="51">
        <v>85502</v>
      </c>
      <c r="J51" s="51">
        <v>82961</v>
      </c>
      <c r="K51" s="52">
        <v>56</v>
      </c>
    </row>
    <row r="52" spans="2:11" ht="22.5" customHeight="1">
      <c r="B52" s="78"/>
      <c r="C52" s="79" t="s">
        <v>32</v>
      </c>
      <c r="D52" s="51">
        <v>248727</v>
      </c>
      <c r="E52" s="51">
        <v>248713</v>
      </c>
      <c r="F52" s="51">
        <v>228644</v>
      </c>
      <c r="G52" s="51">
        <v>14</v>
      </c>
      <c r="H52" s="51">
        <v>76767</v>
      </c>
      <c r="I52" s="51">
        <v>76731</v>
      </c>
      <c r="J52" s="51">
        <v>74764</v>
      </c>
      <c r="K52" s="52">
        <v>36</v>
      </c>
    </row>
    <row r="53" spans="2:11" ht="22.5" customHeight="1">
      <c r="B53" s="78"/>
      <c r="C53" s="79" t="s">
        <v>33</v>
      </c>
      <c r="D53" s="51">
        <v>247160</v>
      </c>
      <c r="E53" s="51">
        <v>244165</v>
      </c>
      <c r="F53" s="51">
        <v>226176</v>
      </c>
      <c r="G53" s="51">
        <v>2995</v>
      </c>
      <c r="H53" s="51">
        <v>84918</v>
      </c>
      <c r="I53" s="51">
        <v>84104</v>
      </c>
      <c r="J53" s="51">
        <v>81813</v>
      </c>
      <c r="K53" s="52">
        <v>814</v>
      </c>
    </row>
    <row r="54" spans="2:11" ht="22.5" customHeight="1">
      <c r="B54" s="78"/>
      <c r="C54" s="79" t="s">
        <v>19</v>
      </c>
      <c r="D54" s="51">
        <v>256409</v>
      </c>
      <c r="E54" s="51">
        <v>244008</v>
      </c>
      <c r="F54" s="51">
        <v>226547</v>
      </c>
      <c r="G54" s="51">
        <v>12401</v>
      </c>
      <c r="H54" s="51">
        <v>84918</v>
      </c>
      <c r="I54" s="51">
        <v>83492</v>
      </c>
      <c r="J54" s="51">
        <v>82486</v>
      </c>
      <c r="K54" s="52">
        <v>1426</v>
      </c>
    </row>
    <row r="55" spans="2:11" ht="22.5" customHeight="1">
      <c r="B55" s="78"/>
      <c r="C55" s="79" t="s">
        <v>34</v>
      </c>
      <c r="D55" s="51">
        <v>257737</v>
      </c>
      <c r="E55" s="51">
        <v>254723</v>
      </c>
      <c r="F55" s="51">
        <v>243281</v>
      </c>
      <c r="G55" s="51">
        <v>3014</v>
      </c>
      <c r="H55" s="51">
        <v>87380</v>
      </c>
      <c r="I55" s="51">
        <v>87279</v>
      </c>
      <c r="J55" s="51">
        <v>86490</v>
      </c>
      <c r="K55" s="52">
        <v>101</v>
      </c>
    </row>
    <row r="56" spans="2:11" ht="22.5" customHeight="1">
      <c r="B56" s="78"/>
      <c r="C56" s="79" t="s">
        <v>20</v>
      </c>
      <c r="D56" s="51">
        <v>315473</v>
      </c>
      <c r="E56" s="51">
        <v>248262</v>
      </c>
      <c r="F56" s="51">
        <v>236141</v>
      </c>
      <c r="G56" s="51">
        <v>67211</v>
      </c>
      <c r="H56" s="51">
        <v>99050</v>
      </c>
      <c r="I56" s="51">
        <v>99034</v>
      </c>
      <c r="J56" s="51">
        <v>94502</v>
      </c>
      <c r="K56" s="52">
        <v>16</v>
      </c>
    </row>
    <row r="57" spans="2:11" ht="22.5" customHeight="1">
      <c r="B57" s="78"/>
      <c r="C57" s="79" t="s">
        <v>21</v>
      </c>
      <c r="D57" s="51">
        <v>376944</v>
      </c>
      <c r="E57" s="51">
        <v>248633</v>
      </c>
      <c r="F57" s="51">
        <v>236036</v>
      </c>
      <c r="G57" s="51">
        <v>128311</v>
      </c>
      <c r="H57" s="51">
        <v>89133</v>
      </c>
      <c r="I57" s="51">
        <v>88047</v>
      </c>
      <c r="J57" s="51">
        <v>85821</v>
      </c>
      <c r="K57" s="52">
        <v>1086</v>
      </c>
    </row>
    <row r="58" spans="2:11" ht="22.5" customHeight="1">
      <c r="B58" s="78"/>
      <c r="C58" s="79" t="s">
        <v>22</v>
      </c>
      <c r="D58" s="51">
        <v>245828</v>
      </c>
      <c r="E58" s="51">
        <v>245826</v>
      </c>
      <c r="F58" s="51">
        <v>231972</v>
      </c>
      <c r="G58" s="51">
        <v>2</v>
      </c>
      <c r="H58" s="51">
        <v>86217</v>
      </c>
      <c r="I58" s="51">
        <v>85538</v>
      </c>
      <c r="J58" s="51">
        <v>82482</v>
      </c>
      <c r="K58" s="52">
        <v>679</v>
      </c>
    </row>
    <row r="59" spans="2:11" ht="22.5" customHeight="1">
      <c r="B59" s="78"/>
      <c r="C59" s="79" t="s">
        <v>23</v>
      </c>
      <c r="D59" s="51">
        <v>252670</v>
      </c>
      <c r="E59" s="51">
        <v>252236</v>
      </c>
      <c r="F59" s="51">
        <v>243143</v>
      </c>
      <c r="G59" s="51">
        <v>434</v>
      </c>
      <c r="H59" s="51">
        <v>83692</v>
      </c>
      <c r="I59" s="51">
        <v>83455</v>
      </c>
      <c r="J59" s="51">
        <v>81246</v>
      </c>
      <c r="K59" s="52">
        <v>237</v>
      </c>
    </row>
    <row r="60" spans="2:11" ht="22.5" customHeight="1">
      <c r="B60" s="78"/>
      <c r="C60" s="79" t="s">
        <v>24</v>
      </c>
      <c r="D60" s="51">
        <v>285394</v>
      </c>
      <c r="E60" s="51">
        <v>249513</v>
      </c>
      <c r="F60" s="51">
        <v>235992</v>
      </c>
      <c r="G60" s="51">
        <v>35881</v>
      </c>
      <c r="H60" s="51">
        <v>80912</v>
      </c>
      <c r="I60" s="51">
        <v>80812</v>
      </c>
      <c r="J60" s="51">
        <v>80498</v>
      </c>
      <c r="K60" s="52">
        <v>100</v>
      </c>
    </row>
    <row r="61" spans="2:11" ht="22.5" customHeight="1">
      <c r="B61" s="78"/>
      <c r="C61" s="79" t="s">
        <v>25</v>
      </c>
      <c r="D61" s="51">
        <v>246908</v>
      </c>
      <c r="E61" s="51">
        <v>246887</v>
      </c>
      <c r="F61" s="51">
        <v>238221</v>
      </c>
      <c r="G61" s="51">
        <v>21</v>
      </c>
      <c r="H61" s="51">
        <v>85657</v>
      </c>
      <c r="I61" s="51">
        <v>85610</v>
      </c>
      <c r="J61" s="51">
        <v>84911</v>
      </c>
      <c r="K61" s="52">
        <v>47</v>
      </c>
    </row>
    <row r="62" spans="2:11" ht="22.5" customHeight="1">
      <c r="B62" s="81"/>
      <c r="C62" s="82" t="s">
        <v>26</v>
      </c>
      <c r="D62" s="53">
        <v>464921</v>
      </c>
      <c r="E62" s="54">
        <v>259917</v>
      </c>
      <c r="F62" s="54">
        <v>245087</v>
      </c>
      <c r="G62" s="54">
        <v>205004</v>
      </c>
      <c r="H62" s="54">
        <v>87521</v>
      </c>
      <c r="I62" s="54">
        <v>83667</v>
      </c>
      <c r="J62" s="54">
        <v>81969</v>
      </c>
      <c r="K62" s="55">
        <v>3854</v>
      </c>
    </row>
    <row r="63" spans="2:11" ht="22.5" customHeight="1">
      <c r="B63" s="12"/>
      <c r="C63" s="13"/>
    </row>
    <row r="64" spans="2:11" ht="15" customHeight="1">
      <c r="B64" s="83"/>
      <c r="C64" s="84"/>
      <c r="D64" s="59" t="s">
        <v>1</v>
      </c>
      <c r="E64" s="59" t="s">
        <v>29</v>
      </c>
      <c r="F64" s="59"/>
      <c r="G64" s="59"/>
      <c r="H64" s="59"/>
      <c r="I64" s="59"/>
      <c r="J64" s="59"/>
      <c r="K64" s="60"/>
    </row>
    <row r="65" spans="2:11" ht="13.5" customHeight="1">
      <c r="B65" s="85"/>
      <c r="C65" s="86"/>
      <c r="D65" s="89" t="s">
        <v>3</v>
      </c>
      <c r="E65" s="90"/>
      <c r="F65" s="90"/>
      <c r="G65" s="90"/>
      <c r="H65" s="89" t="s">
        <v>4</v>
      </c>
      <c r="I65" s="90"/>
      <c r="J65" s="90"/>
      <c r="K65" s="90"/>
    </row>
    <row r="66" spans="2:11" ht="10.5" customHeight="1">
      <c r="B66" s="85"/>
      <c r="C66" s="86"/>
      <c r="D66" s="91" t="s">
        <v>5</v>
      </c>
      <c r="E66" s="94" t="s">
        <v>6</v>
      </c>
      <c r="F66" s="96" t="s">
        <v>7</v>
      </c>
      <c r="G66" s="97" t="s">
        <v>8</v>
      </c>
      <c r="H66" s="91" t="s">
        <v>5</v>
      </c>
      <c r="I66" s="94" t="s">
        <v>6</v>
      </c>
      <c r="J66" s="96" t="s">
        <v>7</v>
      </c>
      <c r="K66" s="97" t="s">
        <v>8</v>
      </c>
    </row>
    <row r="67" spans="2:11" ht="10.5" customHeight="1">
      <c r="B67" s="87"/>
      <c r="C67" s="88"/>
      <c r="D67" s="91"/>
      <c r="E67" s="95"/>
      <c r="F67" s="95"/>
      <c r="G67" s="97"/>
      <c r="H67" s="91"/>
      <c r="I67" s="95"/>
      <c r="J67" s="95"/>
      <c r="K67" s="97"/>
    </row>
    <row r="68" spans="2:11" ht="12" customHeight="1">
      <c r="B68" s="14"/>
      <c r="C68" s="75"/>
      <c r="K68" s="15"/>
    </row>
    <row r="69" spans="2:11" s="16" customFormat="1" ht="22.5" customHeight="1">
      <c r="B69" s="76"/>
      <c r="C69" s="77" t="s">
        <v>30</v>
      </c>
      <c r="D69" s="56">
        <v>313076</v>
      </c>
      <c r="E69" s="56">
        <v>267281</v>
      </c>
      <c r="F69" s="56">
        <v>256494</v>
      </c>
      <c r="G69" s="56">
        <v>45795</v>
      </c>
      <c r="H69" s="56">
        <v>112536</v>
      </c>
      <c r="I69" s="56">
        <v>108653</v>
      </c>
      <c r="J69" s="56">
        <v>106317</v>
      </c>
      <c r="K69" s="57">
        <v>3883</v>
      </c>
    </row>
    <row r="70" spans="2:11" ht="12" customHeight="1">
      <c r="B70" s="78"/>
      <c r="C70" s="79"/>
      <c r="D70" s="7"/>
      <c r="E70" s="7"/>
      <c r="F70" s="7"/>
      <c r="G70" s="7"/>
      <c r="H70" s="7"/>
      <c r="I70" s="7"/>
      <c r="J70" s="7"/>
      <c r="K70" s="8"/>
    </row>
    <row r="71" spans="2:11" ht="22.5" customHeight="1">
      <c r="B71" s="78"/>
      <c r="C71" s="80" t="s">
        <v>31</v>
      </c>
      <c r="D71" s="51">
        <v>269521</v>
      </c>
      <c r="E71" s="51">
        <v>268127</v>
      </c>
      <c r="F71" s="51">
        <v>259626</v>
      </c>
      <c r="G71" s="51">
        <v>1394</v>
      </c>
      <c r="H71" s="51">
        <v>99537</v>
      </c>
      <c r="I71" s="51">
        <v>98877</v>
      </c>
      <c r="J71" s="51">
        <v>98049</v>
      </c>
      <c r="K71" s="52">
        <v>660</v>
      </c>
    </row>
    <row r="72" spans="2:11" ht="22.5" customHeight="1">
      <c r="B72" s="78"/>
      <c r="C72" s="79" t="s">
        <v>32</v>
      </c>
      <c r="D72" s="51">
        <v>269488</v>
      </c>
      <c r="E72" s="51">
        <v>269266</v>
      </c>
      <c r="F72" s="51">
        <v>257553</v>
      </c>
      <c r="G72" s="51">
        <v>222</v>
      </c>
      <c r="H72" s="51">
        <v>100879</v>
      </c>
      <c r="I72" s="51">
        <v>100682</v>
      </c>
      <c r="J72" s="51">
        <v>98159</v>
      </c>
      <c r="K72" s="52">
        <v>197</v>
      </c>
    </row>
    <row r="73" spans="2:11" ht="22.5" customHeight="1">
      <c r="B73" s="78"/>
      <c r="C73" s="79" t="s">
        <v>33</v>
      </c>
      <c r="D73" s="51">
        <v>291442</v>
      </c>
      <c r="E73" s="51">
        <v>272850</v>
      </c>
      <c r="F73" s="51">
        <v>259559</v>
      </c>
      <c r="G73" s="51">
        <v>18592</v>
      </c>
      <c r="H73" s="51">
        <v>105102</v>
      </c>
      <c r="I73" s="51">
        <v>103883</v>
      </c>
      <c r="J73" s="51">
        <v>99986</v>
      </c>
      <c r="K73" s="52">
        <v>1219</v>
      </c>
    </row>
    <row r="74" spans="2:11" ht="22.5" customHeight="1">
      <c r="B74" s="78"/>
      <c r="C74" s="79" t="s">
        <v>19</v>
      </c>
      <c r="D74" s="51">
        <v>271964</v>
      </c>
      <c r="E74" s="51">
        <v>264651</v>
      </c>
      <c r="F74" s="51">
        <v>251853</v>
      </c>
      <c r="G74" s="51">
        <v>7313</v>
      </c>
      <c r="H74" s="51">
        <v>111240</v>
      </c>
      <c r="I74" s="51">
        <v>109262</v>
      </c>
      <c r="J74" s="51">
        <v>105785</v>
      </c>
      <c r="K74" s="52">
        <v>1978</v>
      </c>
    </row>
    <row r="75" spans="2:11" ht="22.5" customHeight="1">
      <c r="B75" s="78"/>
      <c r="C75" s="79" t="s">
        <v>34</v>
      </c>
      <c r="D75" s="51">
        <v>267402</v>
      </c>
      <c r="E75" s="51">
        <v>262618</v>
      </c>
      <c r="F75" s="51">
        <v>255513</v>
      </c>
      <c r="G75" s="51">
        <v>4784</v>
      </c>
      <c r="H75" s="51">
        <v>106821</v>
      </c>
      <c r="I75" s="51">
        <v>105706</v>
      </c>
      <c r="J75" s="51">
        <v>105088</v>
      </c>
      <c r="K75" s="52">
        <v>1115</v>
      </c>
    </row>
    <row r="76" spans="2:11" ht="22.5" customHeight="1">
      <c r="B76" s="78"/>
      <c r="C76" s="79" t="s">
        <v>20</v>
      </c>
      <c r="D76" s="51">
        <v>418453</v>
      </c>
      <c r="E76" s="51">
        <v>267968</v>
      </c>
      <c r="F76" s="51">
        <v>257571</v>
      </c>
      <c r="G76" s="51">
        <v>150485</v>
      </c>
      <c r="H76" s="51">
        <v>129220</v>
      </c>
      <c r="I76" s="51">
        <v>116894</v>
      </c>
      <c r="J76" s="51">
        <v>114650</v>
      </c>
      <c r="K76" s="52">
        <v>12326</v>
      </c>
    </row>
    <row r="77" spans="2:11" ht="22.5" customHeight="1">
      <c r="B77" s="78"/>
      <c r="C77" s="79" t="s">
        <v>21</v>
      </c>
      <c r="D77" s="51">
        <v>341980</v>
      </c>
      <c r="E77" s="51">
        <v>266024</v>
      </c>
      <c r="F77" s="51">
        <v>255230</v>
      </c>
      <c r="G77" s="51">
        <v>75956</v>
      </c>
      <c r="H77" s="51">
        <v>120399</v>
      </c>
      <c r="I77" s="51">
        <v>112963</v>
      </c>
      <c r="J77" s="51">
        <v>110342</v>
      </c>
      <c r="K77" s="52">
        <v>7436</v>
      </c>
    </row>
    <row r="78" spans="2:11" ht="22.5" customHeight="1">
      <c r="B78" s="78"/>
      <c r="C78" s="79" t="s">
        <v>22</v>
      </c>
      <c r="D78" s="51">
        <v>289552</v>
      </c>
      <c r="E78" s="51">
        <v>262572</v>
      </c>
      <c r="F78" s="51">
        <v>251614</v>
      </c>
      <c r="G78" s="51">
        <v>26980</v>
      </c>
      <c r="H78" s="51">
        <v>105727</v>
      </c>
      <c r="I78" s="51">
        <v>105203</v>
      </c>
      <c r="J78" s="51">
        <v>101907</v>
      </c>
      <c r="K78" s="52">
        <v>524</v>
      </c>
    </row>
    <row r="79" spans="2:11" ht="22.5" customHeight="1">
      <c r="B79" s="78"/>
      <c r="C79" s="79" t="s">
        <v>23</v>
      </c>
      <c r="D79" s="51">
        <v>267559</v>
      </c>
      <c r="E79" s="51">
        <v>267421</v>
      </c>
      <c r="F79" s="51">
        <v>255687</v>
      </c>
      <c r="G79" s="51">
        <v>138</v>
      </c>
      <c r="H79" s="51">
        <v>114236</v>
      </c>
      <c r="I79" s="51">
        <v>114053</v>
      </c>
      <c r="J79" s="51">
        <v>110868</v>
      </c>
      <c r="K79" s="52">
        <v>183</v>
      </c>
    </row>
    <row r="80" spans="2:11" ht="22.5" customHeight="1">
      <c r="B80" s="78"/>
      <c r="C80" s="79" t="s">
        <v>24</v>
      </c>
      <c r="D80" s="51">
        <v>276391</v>
      </c>
      <c r="E80" s="51">
        <v>275142</v>
      </c>
      <c r="F80" s="51">
        <v>262101</v>
      </c>
      <c r="G80" s="51">
        <v>1249</v>
      </c>
      <c r="H80" s="51">
        <v>114573</v>
      </c>
      <c r="I80" s="51">
        <v>112797</v>
      </c>
      <c r="J80" s="51">
        <v>111181</v>
      </c>
      <c r="K80" s="52">
        <v>1776</v>
      </c>
    </row>
    <row r="81" spans="2:11" ht="22.5" customHeight="1">
      <c r="B81" s="78"/>
      <c r="C81" s="79" t="s">
        <v>25</v>
      </c>
      <c r="D81" s="51">
        <v>264746</v>
      </c>
      <c r="E81" s="51">
        <v>264607</v>
      </c>
      <c r="F81" s="51">
        <v>253369</v>
      </c>
      <c r="G81" s="51">
        <v>139</v>
      </c>
      <c r="H81" s="51">
        <v>109221</v>
      </c>
      <c r="I81" s="51">
        <v>109031</v>
      </c>
      <c r="J81" s="51">
        <v>106156</v>
      </c>
      <c r="K81" s="52">
        <v>190</v>
      </c>
    </row>
    <row r="82" spans="2:11" ht="22.5" customHeight="1">
      <c r="B82" s="81"/>
      <c r="C82" s="82" t="s">
        <v>26</v>
      </c>
      <c r="D82" s="53">
        <v>521802</v>
      </c>
      <c r="E82" s="54">
        <v>266197</v>
      </c>
      <c r="F82" s="54">
        <v>258308</v>
      </c>
      <c r="G82" s="54">
        <v>255605</v>
      </c>
      <c r="H82" s="54">
        <v>132248</v>
      </c>
      <c r="I82" s="54">
        <v>113875</v>
      </c>
      <c r="J82" s="54">
        <v>112913</v>
      </c>
      <c r="K82" s="55">
        <v>18373</v>
      </c>
    </row>
  </sheetData>
  <mergeCells count="46">
    <mergeCell ref="D66:D67"/>
    <mergeCell ref="E66:E67"/>
    <mergeCell ref="F66:F67"/>
    <mergeCell ref="G66:G67"/>
    <mergeCell ref="H66:H67"/>
    <mergeCell ref="I66:I67"/>
    <mergeCell ref="B44:C47"/>
    <mergeCell ref="D45:G45"/>
    <mergeCell ref="H45:K45"/>
    <mergeCell ref="D46:D47"/>
    <mergeCell ref="E46:E47"/>
    <mergeCell ref="F46:F47"/>
    <mergeCell ref="G46:G47"/>
    <mergeCell ref="H46:H47"/>
    <mergeCell ref="J66:J67"/>
    <mergeCell ref="K66:K67"/>
    <mergeCell ref="K46:K47"/>
    <mergeCell ref="B64:C67"/>
    <mergeCell ref="D65:G65"/>
    <mergeCell ref="H65:K65"/>
    <mergeCell ref="I46:I47"/>
    <mergeCell ref="J46:J47"/>
    <mergeCell ref="I25:I26"/>
    <mergeCell ref="J25:J26"/>
    <mergeCell ref="K25:K26"/>
    <mergeCell ref="B42:K42"/>
    <mergeCell ref="B23:C26"/>
    <mergeCell ref="D24:G24"/>
    <mergeCell ref="H24:K24"/>
    <mergeCell ref="D25:D26"/>
    <mergeCell ref="E25:E26"/>
    <mergeCell ref="F25:F26"/>
    <mergeCell ref="G25:G26"/>
    <mergeCell ref="H25:H26"/>
    <mergeCell ref="B3:C6"/>
    <mergeCell ref="D4:G4"/>
    <mergeCell ref="D5:D6"/>
    <mergeCell ref="B1:K1"/>
    <mergeCell ref="H4:K4"/>
    <mergeCell ref="I5:I6"/>
    <mergeCell ref="J5:J6"/>
    <mergeCell ref="K5:K6"/>
    <mergeCell ref="E5:E6"/>
    <mergeCell ref="F5:F6"/>
    <mergeCell ref="G5:G6"/>
    <mergeCell ref="H5:H6"/>
  </mergeCells>
  <phoneticPr fontId="11"/>
  <pageMargins left="0.78740157480314965" right="0.78740157480314965" top="0.47244094488188981" bottom="0.62992125984251968" header="0.51181102362204722" footer="0.51181102362204722"/>
  <pageSetup paperSize="9" scale="96" orientation="portrait" r:id="rId1"/>
  <headerFooter alignWithMargins="0"/>
  <rowBreaks count="1" manualBreakCount="1">
    <brk id="4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82"/>
  <sheetViews>
    <sheetView showGridLines="0" zoomScaleNormal="100" zoomScaleSheetLayoutView="100" workbookViewId="0">
      <selection activeCell="B1" sqref="B1:K1"/>
    </sheetView>
  </sheetViews>
  <sheetFormatPr defaultRowHeight="13.5"/>
  <cols>
    <col min="1" max="2" width="3.625" style="2" customWidth="1"/>
    <col min="3" max="3" width="5.375" style="9" customWidth="1"/>
    <col min="4" max="11" width="9.375" style="2" customWidth="1"/>
    <col min="12" max="16384" width="9" style="2"/>
  </cols>
  <sheetData>
    <row r="1" spans="1:11" ht="30" customHeight="1">
      <c r="A1" s="1"/>
      <c r="B1" s="112" t="s">
        <v>0</v>
      </c>
      <c r="C1" s="113"/>
      <c r="D1" s="113"/>
      <c r="E1" s="113"/>
      <c r="F1" s="113"/>
      <c r="G1" s="113"/>
      <c r="H1" s="113"/>
      <c r="I1" s="113"/>
      <c r="J1" s="113"/>
      <c r="K1" s="113"/>
    </row>
    <row r="2" spans="1:11" ht="22.5" customHeight="1">
      <c r="B2" s="3"/>
      <c r="C2" s="4"/>
    </row>
    <row r="3" spans="1:11" ht="15" customHeight="1">
      <c r="B3" s="99"/>
      <c r="C3" s="100"/>
      <c r="D3" s="61" t="s">
        <v>1</v>
      </c>
      <c r="E3" s="61" t="str">
        <f>[1]○パート別30人給与!E3</f>
        <v>TL　調査産業計</v>
      </c>
      <c r="F3" s="61"/>
      <c r="G3" s="61"/>
      <c r="H3" s="61"/>
      <c r="I3" s="61"/>
      <c r="J3" s="61"/>
      <c r="K3" s="62"/>
    </row>
    <row r="4" spans="1:11" ht="13.5" customHeight="1">
      <c r="B4" s="101"/>
      <c r="C4" s="102"/>
      <c r="D4" s="105" t="s">
        <v>3</v>
      </c>
      <c r="E4" s="106"/>
      <c r="F4" s="106"/>
      <c r="G4" s="106"/>
      <c r="H4" s="105" t="s">
        <v>4</v>
      </c>
      <c r="I4" s="106"/>
      <c r="J4" s="106"/>
      <c r="K4" s="106"/>
    </row>
    <row r="5" spans="1:11" ht="10.5" customHeight="1">
      <c r="B5" s="101"/>
      <c r="C5" s="102"/>
      <c r="D5" s="107" t="s">
        <v>5</v>
      </c>
      <c r="E5" s="108" t="s">
        <v>6</v>
      </c>
      <c r="F5" s="110" t="s">
        <v>7</v>
      </c>
      <c r="G5" s="111" t="s">
        <v>8</v>
      </c>
      <c r="H5" s="107" t="s">
        <v>5</v>
      </c>
      <c r="I5" s="108" t="s">
        <v>6</v>
      </c>
      <c r="J5" s="110" t="s">
        <v>7</v>
      </c>
      <c r="K5" s="111" t="s">
        <v>8</v>
      </c>
    </row>
    <row r="6" spans="1:11" ht="10.5" customHeight="1">
      <c r="B6" s="103"/>
      <c r="C6" s="104"/>
      <c r="D6" s="107"/>
      <c r="E6" s="109"/>
      <c r="F6" s="109"/>
      <c r="G6" s="111"/>
      <c r="H6" s="107"/>
      <c r="I6" s="109"/>
      <c r="J6" s="109"/>
      <c r="K6" s="111"/>
    </row>
    <row r="7" spans="1:11" ht="12" customHeight="1">
      <c r="B7" s="14"/>
      <c r="C7" s="75"/>
      <c r="K7" s="5"/>
    </row>
    <row r="8" spans="1:11" s="6" customFormat="1" ht="22.5" customHeight="1">
      <c r="B8" s="76"/>
      <c r="C8" s="77" t="s">
        <v>30</v>
      </c>
      <c r="D8" s="56">
        <v>337032</v>
      </c>
      <c r="E8" s="56">
        <v>281852</v>
      </c>
      <c r="F8" s="56">
        <v>262368</v>
      </c>
      <c r="G8" s="56">
        <v>55180</v>
      </c>
      <c r="H8" s="56">
        <v>92095</v>
      </c>
      <c r="I8" s="56">
        <v>89591</v>
      </c>
      <c r="J8" s="56">
        <v>87331</v>
      </c>
      <c r="K8" s="57">
        <v>2504</v>
      </c>
    </row>
    <row r="9" spans="1:11" ht="12" customHeight="1">
      <c r="B9" s="78"/>
      <c r="C9" s="79"/>
      <c r="D9" s="7"/>
      <c r="E9" s="7"/>
      <c r="F9" s="7"/>
      <c r="G9" s="7"/>
      <c r="H9" s="7"/>
      <c r="I9" s="7"/>
      <c r="J9" s="7"/>
      <c r="K9" s="8"/>
    </row>
    <row r="10" spans="1:11" ht="22.5" customHeight="1">
      <c r="B10" s="78"/>
      <c r="C10" s="80" t="s">
        <v>31</v>
      </c>
      <c r="D10" s="51">
        <v>296658</v>
      </c>
      <c r="E10" s="51">
        <v>283158</v>
      </c>
      <c r="F10" s="51">
        <v>263453</v>
      </c>
      <c r="G10" s="51">
        <v>13500</v>
      </c>
      <c r="H10" s="51">
        <v>89227</v>
      </c>
      <c r="I10" s="51">
        <v>88840</v>
      </c>
      <c r="J10" s="51">
        <v>86367</v>
      </c>
      <c r="K10" s="52">
        <v>387</v>
      </c>
    </row>
    <row r="11" spans="1:11" ht="22.5" customHeight="1">
      <c r="B11" s="78"/>
      <c r="C11" s="79" t="s">
        <v>32</v>
      </c>
      <c r="D11" s="51">
        <v>285612</v>
      </c>
      <c r="E11" s="51">
        <v>282702</v>
      </c>
      <c r="F11" s="51">
        <v>262854</v>
      </c>
      <c r="G11" s="51">
        <v>2910</v>
      </c>
      <c r="H11" s="51">
        <v>88592</v>
      </c>
      <c r="I11" s="51">
        <v>88340</v>
      </c>
      <c r="J11" s="51">
        <v>85948</v>
      </c>
      <c r="K11" s="52">
        <v>252</v>
      </c>
    </row>
    <row r="12" spans="1:11" ht="22.5" customHeight="1">
      <c r="B12" s="78"/>
      <c r="C12" s="79" t="s">
        <v>33</v>
      </c>
      <c r="D12" s="51">
        <v>298211</v>
      </c>
      <c r="E12" s="51">
        <v>284938</v>
      </c>
      <c r="F12" s="51">
        <v>262968</v>
      </c>
      <c r="G12" s="51">
        <v>13273</v>
      </c>
      <c r="H12" s="51">
        <v>96110</v>
      </c>
      <c r="I12" s="51">
        <v>91804</v>
      </c>
      <c r="J12" s="51">
        <v>88956</v>
      </c>
      <c r="K12" s="52">
        <v>4306</v>
      </c>
    </row>
    <row r="13" spans="1:11" ht="22.5" customHeight="1">
      <c r="B13" s="78"/>
      <c r="C13" s="79" t="s">
        <v>19</v>
      </c>
      <c r="D13" s="51">
        <v>291349</v>
      </c>
      <c r="E13" s="51">
        <v>282330</v>
      </c>
      <c r="F13" s="51">
        <v>262427</v>
      </c>
      <c r="G13" s="51">
        <v>9019</v>
      </c>
      <c r="H13" s="51">
        <v>90137</v>
      </c>
      <c r="I13" s="51">
        <v>89563</v>
      </c>
      <c r="J13" s="51">
        <v>86818</v>
      </c>
      <c r="K13" s="52">
        <v>574</v>
      </c>
    </row>
    <row r="14" spans="1:11" ht="22.5" customHeight="1">
      <c r="B14" s="78"/>
      <c r="C14" s="79" t="s">
        <v>34</v>
      </c>
      <c r="D14" s="51">
        <v>285396</v>
      </c>
      <c r="E14" s="51">
        <v>276487</v>
      </c>
      <c r="F14" s="51">
        <v>260563</v>
      </c>
      <c r="G14" s="51">
        <v>8909</v>
      </c>
      <c r="H14" s="51">
        <v>89482</v>
      </c>
      <c r="I14" s="51">
        <v>88805</v>
      </c>
      <c r="J14" s="51">
        <v>86762</v>
      </c>
      <c r="K14" s="52">
        <v>677</v>
      </c>
    </row>
    <row r="15" spans="1:11" ht="22.5" customHeight="1">
      <c r="B15" s="78"/>
      <c r="C15" s="79" t="s">
        <v>20</v>
      </c>
      <c r="D15" s="51">
        <v>447381</v>
      </c>
      <c r="E15" s="51">
        <v>280142</v>
      </c>
      <c r="F15" s="51">
        <v>263318</v>
      </c>
      <c r="G15" s="51">
        <v>167239</v>
      </c>
      <c r="H15" s="51">
        <v>97843</v>
      </c>
      <c r="I15" s="51">
        <v>93072</v>
      </c>
      <c r="J15" s="51">
        <v>90529</v>
      </c>
      <c r="K15" s="52">
        <v>4771</v>
      </c>
    </row>
    <row r="16" spans="1:11" ht="22.5" customHeight="1">
      <c r="B16" s="78"/>
      <c r="C16" s="79" t="s">
        <v>21</v>
      </c>
      <c r="D16" s="51">
        <v>375084</v>
      </c>
      <c r="E16" s="51">
        <v>281254</v>
      </c>
      <c r="F16" s="51">
        <v>261740</v>
      </c>
      <c r="G16" s="51">
        <v>93830</v>
      </c>
      <c r="H16" s="51">
        <v>88872</v>
      </c>
      <c r="I16" s="51">
        <v>86038</v>
      </c>
      <c r="J16" s="51">
        <v>84149</v>
      </c>
      <c r="K16" s="52">
        <v>2834</v>
      </c>
    </row>
    <row r="17" spans="2:11" ht="22.5" customHeight="1">
      <c r="B17" s="78"/>
      <c r="C17" s="79" t="s">
        <v>22</v>
      </c>
      <c r="D17" s="51">
        <v>306703</v>
      </c>
      <c r="E17" s="51">
        <v>278690</v>
      </c>
      <c r="F17" s="51">
        <v>259748</v>
      </c>
      <c r="G17" s="51">
        <v>28013</v>
      </c>
      <c r="H17" s="51">
        <v>90110</v>
      </c>
      <c r="I17" s="51">
        <v>89040</v>
      </c>
      <c r="J17" s="51">
        <v>86599</v>
      </c>
      <c r="K17" s="52">
        <v>1070</v>
      </c>
    </row>
    <row r="18" spans="2:11" ht="22.5" customHeight="1">
      <c r="B18" s="78"/>
      <c r="C18" s="79" t="s">
        <v>23</v>
      </c>
      <c r="D18" s="51">
        <v>285162</v>
      </c>
      <c r="E18" s="51">
        <v>279008</v>
      </c>
      <c r="F18" s="51">
        <v>259414</v>
      </c>
      <c r="G18" s="51">
        <v>6154</v>
      </c>
      <c r="H18" s="51">
        <v>88809</v>
      </c>
      <c r="I18" s="51">
        <v>88571</v>
      </c>
      <c r="J18" s="51">
        <v>86250</v>
      </c>
      <c r="K18" s="52">
        <v>238</v>
      </c>
    </row>
    <row r="19" spans="2:11" ht="22.5" customHeight="1">
      <c r="B19" s="78"/>
      <c r="C19" s="79" t="s">
        <v>24</v>
      </c>
      <c r="D19" s="51">
        <v>293633</v>
      </c>
      <c r="E19" s="51">
        <v>289042</v>
      </c>
      <c r="F19" s="51">
        <v>267689</v>
      </c>
      <c r="G19" s="51">
        <v>4591</v>
      </c>
      <c r="H19" s="51">
        <v>90553</v>
      </c>
      <c r="I19" s="51">
        <v>90174</v>
      </c>
      <c r="J19" s="51">
        <v>88425</v>
      </c>
      <c r="K19" s="52">
        <v>379</v>
      </c>
    </row>
    <row r="20" spans="2:11" ht="22.5" customHeight="1">
      <c r="B20" s="78"/>
      <c r="C20" s="79" t="s">
        <v>25</v>
      </c>
      <c r="D20" s="51">
        <v>313046</v>
      </c>
      <c r="E20" s="51">
        <v>283322</v>
      </c>
      <c r="F20" s="51">
        <v>262691</v>
      </c>
      <c r="G20" s="51">
        <v>29724</v>
      </c>
      <c r="H20" s="51">
        <v>91622</v>
      </c>
      <c r="I20" s="51">
        <v>90555</v>
      </c>
      <c r="J20" s="51">
        <v>88867</v>
      </c>
      <c r="K20" s="52">
        <v>1067</v>
      </c>
    </row>
    <row r="21" spans="2:11" ht="22.5" customHeight="1">
      <c r="B21" s="81"/>
      <c r="C21" s="82" t="s">
        <v>26</v>
      </c>
      <c r="D21" s="53">
        <v>568387</v>
      </c>
      <c r="E21" s="54">
        <v>281311</v>
      </c>
      <c r="F21" s="54">
        <v>261551</v>
      </c>
      <c r="G21" s="54">
        <v>287076</v>
      </c>
      <c r="H21" s="54">
        <v>103240</v>
      </c>
      <c r="I21" s="54">
        <v>90469</v>
      </c>
      <c r="J21" s="54">
        <v>88317</v>
      </c>
      <c r="K21" s="55">
        <v>12771</v>
      </c>
    </row>
    <row r="22" spans="2:11" ht="22.5" customHeight="1">
      <c r="B22" s="3"/>
      <c r="C22" s="3"/>
    </row>
    <row r="23" spans="2:11" ht="15" customHeight="1">
      <c r="B23" s="99"/>
      <c r="C23" s="100"/>
      <c r="D23" s="61" t="s">
        <v>1</v>
      </c>
      <c r="E23" s="61" t="str">
        <f>[1]○パート別30人給与!E23</f>
        <v>Ｅ　製造業</v>
      </c>
      <c r="F23" s="61"/>
      <c r="G23" s="61"/>
      <c r="H23" s="61"/>
      <c r="I23" s="61"/>
      <c r="J23" s="61"/>
      <c r="K23" s="62"/>
    </row>
    <row r="24" spans="2:11" ht="13.5" customHeight="1">
      <c r="B24" s="101"/>
      <c r="C24" s="102"/>
      <c r="D24" s="105" t="s">
        <v>3</v>
      </c>
      <c r="E24" s="106"/>
      <c r="F24" s="106"/>
      <c r="G24" s="106"/>
      <c r="H24" s="105" t="s">
        <v>4</v>
      </c>
      <c r="I24" s="106"/>
      <c r="J24" s="106"/>
      <c r="K24" s="106"/>
    </row>
    <row r="25" spans="2:11" ht="10.5" customHeight="1">
      <c r="B25" s="101"/>
      <c r="C25" s="102"/>
      <c r="D25" s="107" t="s">
        <v>5</v>
      </c>
      <c r="E25" s="108" t="s">
        <v>6</v>
      </c>
      <c r="F25" s="110" t="s">
        <v>7</v>
      </c>
      <c r="G25" s="111" t="s">
        <v>8</v>
      </c>
      <c r="H25" s="107" t="s">
        <v>5</v>
      </c>
      <c r="I25" s="108" t="s">
        <v>6</v>
      </c>
      <c r="J25" s="110" t="s">
        <v>7</v>
      </c>
      <c r="K25" s="111" t="s">
        <v>8</v>
      </c>
    </row>
    <row r="26" spans="2:11" ht="10.5" customHeight="1">
      <c r="B26" s="103"/>
      <c r="C26" s="104"/>
      <c r="D26" s="107"/>
      <c r="E26" s="109"/>
      <c r="F26" s="109"/>
      <c r="G26" s="111"/>
      <c r="H26" s="107"/>
      <c r="I26" s="109"/>
      <c r="J26" s="109"/>
      <c r="K26" s="111"/>
    </row>
    <row r="27" spans="2:11" ht="12" customHeight="1">
      <c r="B27" s="14"/>
      <c r="C27" s="75"/>
      <c r="K27" s="5"/>
    </row>
    <row r="28" spans="2:11" s="6" customFormat="1" ht="22.5" customHeight="1">
      <c r="B28" s="76"/>
      <c r="C28" s="77" t="s">
        <v>30</v>
      </c>
      <c r="D28" s="56">
        <v>334596</v>
      </c>
      <c r="E28" s="56">
        <v>273281</v>
      </c>
      <c r="F28" s="56">
        <v>247376</v>
      </c>
      <c r="G28" s="56">
        <v>61315</v>
      </c>
      <c r="H28" s="56">
        <v>115322</v>
      </c>
      <c r="I28" s="56">
        <v>113182</v>
      </c>
      <c r="J28" s="56">
        <v>111108</v>
      </c>
      <c r="K28" s="57">
        <v>2140</v>
      </c>
    </row>
    <row r="29" spans="2:11" ht="12" customHeight="1">
      <c r="B29" s="78"/>
      <c r="C29" s="79"/>
      <c r="D29" s="7"/>
      <c r="E29" s="7"/>
      <c r="F29" s="7"/>
      <c r="G29" s="7"/>
      <c r="H29" s="7"/>
      <c r="I29" s="7"/>
      <c r="J29" s="7"/>
      <c r="K29" s="8"/>
    </row>
    <row r="30" spans="2:11" ht="22.5" customHeight="1">
      <c r="B30" s="78"/>
      <c r="C30" s="80" t="s">
        <v>31</v>
      </c>
      <c r="D30" s="51">
        <v>307960</v>
      </c>
      <c r="E30" s="51">
        <v>274022</v>
      </c>
      <c r="F30" s="51">
        <v>248754</v>
      </c>
      <c r="G30" s="51">
        <v>33938</v>
      </c>
      <c r="H30" s="51">
        <v>113455</v>
      </c>
      <c r="I30" s="51">
        <v>113309</v>
      </c>
      <c r="J30" s="51">
        <v>111270</v>
      </c>
      <c r="K30" s="52">
        <v>146</v>
      </c>
    </row>
    <row r="31" spans="2:11" ht="22.5" customHeight="1">
      <c r="B31" s="78"/>
      <c r="C31" s="79" t="s">
        <v>32</v>
      </c>
      <c r="D31" s="51">
        <v>273943</v>
      </c>
      <c r="E31" s="51">
        <v>272728</v>
      </c>
      <c r="F31" s="51">
        <v>245740</v>
      </c>
      <c r="G31" s="51">
        <v>1215</v>
      </c>
      <c r="H31" s="51">
        <v>112477</v>
      </c>
      <c r="I31" s="51">
        <v>112462</v>
      </c>
      <c r="J31" s="51">
        <v>110481</v>
      </c>
      <c r="K31" s="52">
        <v>15</v>
      </c>
    </row>
    <row r="32" spans="2:11" ht="22.5" customHeight="1">
      <c r="B32" s="78"/>
      <c r="C32" s="79" t="s">
        <v>33</v>
      </c>
      <c r="D32" s="51">
        <v>275918</v>
      </c>
      <c r="E32" s="51">
        <v>273349</v>
      </c>
      <c r="F32" s="51">
        <v>247456</v>
      </c>
      <c r="G32" s="51">
        <v>2569</v>
      </c>
      <c r="H32" s="51">
        <v>117700</v>
      </c>
      <c r="I32" s="51">
        <v>117339</v>
      </c>
      <c r="J32" s="51">
        <v>115360</v>
      </c>
      <c r="K32" s="52">
        <v>361</v>
      </c>
    </row>
    <row r="33" spans="2:11" ht="22.5" customHeight="1">
      <c r="B33" s="78"/>
      <c r="C33" s="79" t="s">
        <v>19</v>
      </c>
      <c r="D33" s="51">
        <v>289865</v>
      </c>
      <c r="E33" s="51">
        <v>275612</v>
      </c>
      <c r="F33" s="51">
        <v>251490</v>
      </c>
      <c r="G33" s="51">
        <v>14253</v>
      </c>
      <c r="H33" s="51">
        <v>107626</v>
      </c>
      <c r="I33" s="51">
        <v>107498</v>
      </c>
      <c r="J33" s="51">
        <v>105764</v>
      </c>
      <c r="K33" s="52">
        <v>128</v>
      </c>
    </row>
    <row r="34" spans="2:11" ht="22.5" customHeight="1">
      <c r="B34" s="78"/>
      <c r="C34" s="79" t="s">
        <v>34</v>
      </c>
      <c r="D34" s="51">
        <v>287965</v>
      </c>
      <c r="E34" s="51">
        <v>271331</v>
      </c>
      <c r="F34" s="51">
        <v>252192</v>
      </c>
      <c r="G34" s="51">
        <v>16634</v>
      </c>
      <c r="H34" s="51">
        <v>111152</v>
      </c>
      <c r="I34" s="51">
        <v>110877</v>
      </c>
      <c r="J34" s="51">
        <v>109379</v>
      </c>
      <c r="K34" s="52">
        <v>275</v>
      </c>
    </row>
    <row r="35" spans="2:11" ht="22.5" customHeight="1">
      <c r="B35" s="78"/>
      <c r="C35" s="79" t="s">
        <v>20</v>
      </c>
      <c r="D35" s="51">
        <v>422872</v>
      </c>
      <c r="E35" s="51">
        <v>270295</v>
      </c>
      <c r="F35" s="51">
        <v>246361</v>
      </c>
      <c r="G35" s="51">
        <v>152577</v>
      </c>
      <c r="H35" s="51">
        <v>123097</v>
      </c>
      <c r="I35" s="51">
        <v>118690</v>
      </c>
      <c r="J35" s="51">
        <v>117215</v>
      </c>
      <c r="K35" s="52">
        <v>4407</v>
      </c>
    </row>
    <row r="36" spans="2:11" ht="22.5" customHeight="1">
      <c r="B36" s="78"/>
      <c r="C36" s="79" t="s">
        <v>21</v>
      </c>
      <c r="D36" s="51">
        <v>421187</v>
      </c>
      <c r="E36" s="51">
        <v>270316</v>
      </c>
      <c r="F36" s="51">
        <v>244593</v>
      </c>
      <c r="G36" s="51">
        <v>150871</v>
      </c>
      <c r="H36" s="51">
        <v>107546</v>
      </c>
      <c r="I36" s="51">
        <v>102022</v>
      </c>
      <c r="J36" s="51">
        <v>100705</v>
      </c>
      <c r="K36" s="52">
        <v>5524</v>
      </c>
    </row>
    <row r="37" spans="2:11" ht="22.5" customHeight="1">
      <c r="B37" s="78"/>
      <c r="C37" s="79" t="s">
        <v>22</v>
      </c>
      <c r="D37" s="51">
        <v>296622</v>
      </c>
      <c r="E37" s="51">
        <v>273920</v>
      </c>
      <c r="F37" s="51">
        <v>247533</v>
      </c>
      <c r="G37" s="51">
        <v>22702</v>
      </c>
      <c r="H37" s="51">
        <v>116909</v>
      </c>
      <c r="I37" s="51">
        <v>115704</v>
      </c>
      <c r="J37" s="51">
        <v>113646</v>
      </c>
      <c r="K37" s="52">
        <v>1205</v>
      </c>
    </row>
    <row r="38" spans="2:11" ht="22.5" customHeight="1">
      <c r="B38" s="78"/>
      <c r="C38" s="79" t="s">
        <v>23</v>
      </c>
      <c r="D38" s="51">
        <v>278305</v>
      </c>
      <c r="E38" s="51">
        <v>272262</v>
      </c>
      <c r="F38" s="51">
        <v>245516</v>
      </c>
      <c r="G38" s="51">
        <v>6043</v>
      </c>
      <c r="H38" s="51">
        <v>114429</v>
      </c>
      <c r="I38" s="51">
        <v>113766</v>
      </c>
      <c r="J38" s="51">
        <v>112134</v>
      </c>
      <c r="K38" s="52">
        <v>663</v>
      </c>
    </row>
    <row r="39" spans="2:11" ht="22.5" customHeight="1">
      <c r="B39" s="78"/>
      <c r="C39" s="79" t="s">
        <v>24</v>
      </c>
      <c r="D39" s="51">
        <v>278125</v>
      </c>
      <c r="E39" s="51">
        <v>277398</v>
      </c>
      <c r="F39" s="51">
        <v>248655</v>
      </c>
      <c r="G39" s="51">
        <v>727</v>
      </c>
      <c r="H39" s="51">
        <v>120813</v>
      </c>
      <c r="I39" s="51">
        <v>120694</v>
      </c>
      <c r="J39" s="51">
        <v>117854</v>
      </c>
      <c r="K39" s="52">
        <v>119</v>
      </c>
    </row>
    <row r="40" spans="2:11" ht="22.5" customHeight="1">
      <c r="B40" s="78"/>
      <c r="C40" s="79" t="s">
        <v>25</v>
      </c>
      <c r="D40" s="51">
        <v>340401</v>
      </c>
      <c r="E40" s="51">
        <v>273461</v>
      </c>
      <c r="F40" s="51">
        <v>244711</v>
      </c>
      <c r="G40" s="51">
        <v>66940</v>
      </c>
      <c r="H40" s="51">
        <v>111260</v>
      </c>
      <c r="I40" s="51">
        <v>107805</v>
      </c>
      <c r="J40" s="51">
        <v>105151</v>
      </c>
      <c r="K40" s="52">
        <v>3455</v>
      </c>
    </row>
    <row r="41" spans="2:11" ht="22.5" customHeight="1">
      <c r="B41" s="81"/>
      <c r="C41" s="82" t="s">
        <v>26</v>
      </c>
      <c r="D41" s="53">
        <v>526757</v>
      </c>
      <c r="E41" s="54">
        <v>274775</v>
      </c>
      <c r="F41" s="54">
        <v>245885</v>
      </c>
      <c r="G41" s="54">
        <v>251982</v>
      </c>
      <c r="H41" s="54">
        <v>124005</v>
      </c>
      <c r="I41" s="54">
        <v>113938</v>
      </c>
      <c r="J41" s="54">
        <v>110405</v>
      </c>
      <c r="K41" s="55">
        <v>10067</v>
      </c>
    </row>
    <row r="42" spans="2:11" ht="22.5" customHeight="1"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spans="2:11" ht="22.5" customHeight="1">
      <c r="B43" s="3"/>
      <c r="C43" s="3"/>
    </row>
    <row r="44" spans="2:11" ht="15" customHeight="1">
      <c r="B44" s="99"/>
      <c r="C44" s="100"/>
      <c r="D44" s="61" t="s">
        <v>1</v>
      </c>
      <c r="E44" s="61" t="str">
        <f>[1]○パート別30人給与!E44</f>
        <v>Ｉ　卸売業，小売業</v>
      </c>
      <c r="F44" s="61"/>
      <c r="G44" s="61"/>
      <c r="H44" s="61"/>
      <c r="I44" s="61"/>
      <c r="J44" s="61"/>
      <c r="K44" s="62"/>
    </row>
    <row r="45" spans="2:11" ht="13.5" customHeight="1">
      <c r="B45" s="101"/>
      <c r="C45" s="102"/>
      <c r="D45" s="105" t="s">
        <v>3</v>
      </c>
      <c r="E45" s="106"/>
      <c r="F45" s="106"/>
      <c r="G45" s="106"/>
      <c r="H45" s="105" t="s">
        <v>4</v>
      </c>
      <c r="I45" s="106"/>
      <c r="J45" s="106"/>
      <c r="K45" s="106"/>
    </row>
    <row r="46" spans="2:11" ht="10.5" customHeight="1">
      <c r="B46" s="101"/>
      <c r="C46" s="102"/>
      <c r="D46" s="107" t="s">
        <v>5</v>
      </c>
      <c r="E46" s="108" t="s">
        <v>6</v>
      </c>
      <c r="F46" s="110" t="s">
        <v>7</v>
      </c>
      <c r="G46" s="111" t="s">
        <v>8</v>
      </c>
      <c r="H46" s="107" t="s">
        <v>5</v>
      </c>
      <c r="I46" s="108" t="s">
        <v>6</v>
      </c>
      <c r="J46" s="110" t="s">
        <v>7</v>
      </c>
      <c r="K46" s="111" t="s">
        <v>8</v>
      </c>
    </row>
    <row r="47" spans="2:11" ht="10.5" customHeight="1">
      <c r="B47" s="103"/>
      <c r="C47" s="104"/>
      <c r="D47" s="107"/>
      <c r="E47" s="109"/>
      <c r="F47" s="109"/>
      <c r="G47" s="111"/>
      <c r="H47" s="107"/>
      <c r="I47" s="109"/>
      <c r="J47" s="109"/>
      <c r="K47" s="111"/>
    </row>
    <row r="48" spans="2:11" ht="12" customHeight="1">
      <c r="B48" s="14"/>
      <c r="C48" s="75"/>
      <c r="K48" s="5"/>
    </row>
    <row r="49" spans="2:11" s="6" customFormat="1" ht="22.5" customHeight="1">
      <c r="B49" s="76"/>
      <c r="C49" s="77" t="s">
        <v>30</v>
      </c>
      <c r="D49" s="56">
        <v>293827</v>
      </c>
      <c r="E49" s="56">
        <v>258366</v>
      </c>
      <c r="F49" s="56">
        <v>238790</v>
      </c>
      <c r="G49" s="56">
        <v>35461</v>
      </c>
      <c r="H49" s="56">
        <v>85636</v>
      </c>
      <c r="I49" s="56">
        <v>84863</v>
      </c>
      <c r="J49" s="56">
        <v>82265</v>
      </c>
      <c r="K49" s="57">
        <v>773</v>
      </c>
    </row>
    <row r="50" spans="2:11" ht="12" customHeight="1">
      <c r="B50" s="78"/>
      <c r="C50" s="79"/>
      <c r="D50" s="7"/>
      <c r="E50" s="7"/>
      <c r="F50" s="7"/>
      <c r="G50" s="7"/>
      <c r="H50" s="7"/>
      <c r="I50" s="7"/>
      <c r="J50" s="7"/>
      <c r="K50" s="8"/>
    </row>
    <row r="51" spans="2:11" ht="22.5" customHeight="1">
      <c r="B51" s="78"/>
      <c r="C51" s="80" t="s">
        <v>31</v>
      </c>
      <c r="D51" s="51">
        <v>259841</v>
      </c>
      <c r="E51" s="51">
        <v>256688</v>
      </c>
      <c r="F51" s="51">
        <v>235227</v>
      </c>
      <c r="G51" s="51">
        <v>3153</v>
      </c>
      <c r="H51" s="51">
        <v>81931</v>
      </c>
      <c r="I51" s="51">
        <v>81911</v>
      </c>
      <c r="J51" s="51">
        <v>79534</v>
      </c>
      <c r="K51" s="52">
        <v>20</v>
      </c>
    </row>
    <row r="52" spans="2:11" ht="22.5" customHeight="1">
      <c r="B52" s="78"/>
      <c r="C52" s="79" t="s">
        <v>32</v>
      </c>
      <c r="D52" s="51">
        <v>252182</v>
      </c>
      <c r="E52" s="51">
        <v>251112</v>
      </c>
      <c r="F52" s="51">
        <v>229226</v>
      </c>
      <c r="G52" s="51">
        <v>1070</v>
      </c>
      <c r="H52" s="51">
        <v>79298</v>
      </c>
      <c r="I52" s="51">
        <v>79286</v>
      </c>
      <c r="J52" s="51">
        <v>77036</v>
      </c>
      <c r="K52" s="52">
        <v>12</v>
      </c>
    </row>
    <row r="53" spans="2:11" ht="22.5" customHeight="1">
      <c r="B53" s="78"/>
      <c r="C53" s="79" t="s">
        <v>33</v>
      </c>
      <c r="D53" s="51">
        <v>252909</v>
      </c>
      <c r="E53" s="51">
        <v>248680</v>
      </c>
      <c r="F53" s="51">
        <v>226150</v>
      </c>
      <c r="G53" s="51">
        <v>4229</v>
      </c>
      <c r="H53" s="51">
        <v>82809</v>
      </c>
      <c r="I53" s="51">
        <v>82165</v>
      </c>
      <c r="J53" s="51">
        <v>79786</v>
      </c>
      <c r="K53" s="52">
        <v>644</v>
      </c>
    </row>
    <row r="54" spans="2:11" ht="22.5" customHeight="1">
      <c r="B54" s="78"/>
      <c r="C54" s="79" t="s">
        <v>19</v>
      </c>
      <c r="D54" s="51">
        <v>260288</v>
      </c>
      <c r="E54" s="51">
        <v>256671</v>
      </c>
      <c r="F54" s="51">
        <v>236476</v>
      </c>
      <c r="G54" s="51">
        <v>3617</v>
      </c>
      <c r="H54" s="51">
        <v>87456</v>
      </c>
      <c r="I54" s="51">
        <v>86913</v>
      </c>
      <c r="J54" s="51">
        <v>84550</v>
      </c>
      <c r="K54" s="52">
        <v>543</v>
      </c>
    </row>
    <row r="55" spans="2:11" ht="22.5" customHeight="1">
      <c r="B55" s="78"/>
      <c r="C55" s="79" t="s">
        <v>34</v>
      </c>
      <c r="D55" s="51">
        <v>267640</v>
      </c>
      <c r="E55" s="51">
        <v>256067</v>
      </c>
      <c r="F55" s="51">
        <v>241087</v>
      </c>
      <c r="G55" s="51">
        <v>11573</v>
      </c>
      <c r="H55" s="51">
        <v>87992</v>
      </c>
      <c r="I55" s="51">
        <v>87955</v>
      </c>
      <c r="J55" s="51">
        <v>85755</v>
      </c>
      <c r="K55" s="52">
        <v>37</v>
      </c>
    </row>
    <row r="56" spans="2:11" ht="22.5" customHeight="1">
      <c r="B56" s="78"/>
      <c r="C56" s="79" t="s">
        <v>20</v>
      </c>
      <c r="D56" s="51">
        <v>278580</v>
      </c>
      <c r="E56" s="51">
        <v>249020</v>
      </c>
      <c r="F56" s="51">
        <v>235477</v>
      </c>
      <c r="G56" s="51">
        <v>29560</v>
      </c>
      <c r="H56" s="51">
        <v>89716</v>
      </c>
      <c r="I56" s="51">
        <v>89583</v>
      </c>
      <c r="J56" s="51">
        <v>86148</v>
      </c>
      <c r="K56" s="52">
        <v>133</v>
      </c>
    </row>
    <row r="57" spans="2:11" ht="22.5" customHeight="1">
      <c r="B57" s="78"/>
      <c r="C57" s="79" t="s">
        <v>21</v>
      </c>
      <c r="D57" s="51">
        <v>387824</v>
      </c>
      <c r="E57" s="51">
        <v>260434</v>
      </c>
      <c r="F57" s="51">
        <v>239839</v>
      </c>
      <c r="G57" s="51">
        <v>127390</v>
      </c>
      <c r="H57" s="51">
        <v>84976</v>
      </c>
      <c r="I57" s="51">
        <v>84193</v>
      </c>
      <c r="J57" s="51">
        <v>81853</v>
      </c>
      <c r="K57" s="52">
        <v>783</v>
      </c>
    </row>
    <row r="58" spans="2:11" ht="22.5" customHeight="1">
      <c r="B58" s="78"/>
      <c r="C58" s="79" t="s">
        <v>22</v>
      </c>
      <c r="D58" s="51">
        <v>273002</v>
      </c>
      <c r="E58" s="51">
        <v>257830</v>
      </c>
      <c r="F58" s="51">
        <v>239271</v>
      </c>
      <c r="G58" s="51">
        <v>15172</v>
      </c>
      <c r="H58" s="51">
        <v>86786</v>
      </c>
      <c r="I58" s="51">
        <v>86375</v>
      </c>
      <c r="J58" s="51">
        <v>83137</v>
      </c>
      <c r="K58" s="52">
        <v>411</v>
      </c>
    </row>
    <row r="59" spans="2:11" ht="22.5" customHeight="1">
      <c r="B59" s="78"/>
      <c r="C59" s="79" t="s">
        <v>23</v>
      </c>
      <c r="D59" s="51">
        <v>264905</v>
      </c>
      <c r="E59" s="51">
        <v>264760</v>
      </c>
      <c r="F59" s="51">
        <v>246055</v>
      </c>
      <c r="G59" s="51">
        <v>145</v>
      </c>
      <c r="H59" s="51">
        <v>84820</v>
      </c>
      <c r="I59" s="51">
        <v>84745</v>
      </c>
      <c r="J59" s="51">
        <v>81793</v>
      </c>
      <c r="K59" s="52">
        <v>75</v>
      </c>
    </row>
    <row r="60" spans="2:11" ht="22.5" customHeight="1">
      <c r="B60" s="78"/>
      <c r="C60" s="79" t="s">
        <v>24</v>
      </c>
      <c r="D60" s="51">
        <v>283782</v>
      </c>
      <c r="E60" s="51">
        <v>271449</v>
      </c>
      <c r="F60" s="51">
        <v>248450</v>
      </c>
      <c r="G60" s="51">
        <v>12333</v>
      </c>
      <c r="H60" s="51">
        <v>85284</v>
      </c>
      <c r="I60" s="51">
        <v>85235</v>
      </c>
      <c r="J60" s="51">
        <v>82678</v>
      </c>
      <c r="K60" s="52">
        <v>49</v>
      </c>
    </row>
    <row r="61" spans="2:11" ht="22.5" customHeight="1">
      <c r="B61" s="78"/>
      <c r="C61" s="79" t="s">
        <v>25</v>
      </c>
      <c r="D61" s="51">
        <v>299177</v>
      </c>
      <c r="E61" s="51">
        <v>262660</v>
      </c>
      <c r="F61" s="51">
        <v>244208</v>
      </c>
      <c r="G61" s="51">
        <v>36517</v>
      </c>
      <c r="H61" s="51">
        <v>83811</v>
      </c>
      <c r="I61" s="51">
        <v>83658</v>
      </c>
      <c r="J61" s="51">
        <v>81906</v>
      </c>
      <c r="K61" s="52">
        <v>153</v>
      </c>
    </row>
    <row r="62" spans="2:11" ht="22.5" customHeight="1">
      <c r="B62" s="81"/>
      <c r="C62" s="82" t="s">
        <v>26</v>
      </c>
      <c r="D62" s="53">
        <v>466707</v>
      </c>
      <c r="E62" s="54">
        <v>267127</v>
      </c>
      <c r="F62" s="54">
        <v>245836</v>
      </c>
      <c r="G62" s="54">
        <v>199580</v>
      </c>
      <c r="H62" s="54">
        <v>92056</v>
      </c>
      <c r="I62" s="54">
        <v>86185</v>
      </c>
      <c r="J62" s="54">
        <v>83008</v>
      </c>
      <c r="K62" s="55">
        <v>5871</v>
      </c>
    </row>
    <row r="63" spans="2:11" ht="22.5" customHeight="1">
      <c r="B63" s="3"/>
      <c r="C63" s="3"/>
    </row>
    <row r="64" spans="2:11" ht="15" customHeight="1">
      <c r="B64" s="99"/>
      <c r="C64" s="100"/>
      <c r="D64" s="61" t="s">
        <v>1</v>
      </c>
      <c r="E64" s="61" t="str">
        <f>[1]○パート別30人給与!E64</f>
        <v>Ｐ　医療，福祉</v>
      </c>
      <c r="F64" s="61"/>
      <c r="G64" s="61"/>
      <c r="H64" s="61"/>
      <c r="I64" s="61"/>
      <c r="J64" s="61"/>
      <c r="K64" s="62"/>
    </row>
    <row r="65" spans="2:11" ht="13.5" customHeight="1">
      <c r="B65" s="101"/>
      <c r="C65" s="102"/>
      <c r="D65" s="105" t="s">
        <v>3</v>
      </c>
      <c r="E65" s="106"/>
      <c r="F65" s="106"/>
      <c r="G65" s="106"/>
      <c r="H65" s="105" t="s">
        <v>4</v>
      </c>
      <c r="I65" s="106"/>
      <c r="J65" s="106"/>
      <c r="K65" s="106"/>
    </row>
    <row r="66" spans="2:11" ht="10.5" customHeight="1">
      <c r="B66" s="101"/>
      <c r="C66" s="102"/>
      <c r="D66" s="107" t="s">
        <v>5</v>
      </c>
      <c r="E66" s="108" t="s">
        <v>6</v>
      </c>
      <c r="F66" s="110" t="s">
        <v>7</v>
      </c>
      <c r="G66" s="111" t="s">
        <v>8</v>
      </c>
      <c r="H66" s="107" t="s">
        <v>5</v>
      </c>
      <c r="I66" s="108" t="s">
        <v>6</v>
      </c>
      <c r="J66" s="110" t="s">
        <v>7</v>
      </c>
      <c r="K66" s="111" t="s">
        <v>8</v>
      </c>
    </row>
    <row r="67" spans="2:11" ht="10.5" customHeight="1">
      <c r="B67" s="103"/>
      <c r="C67" s="104"/>
      <c r="D67" s="107"/>
      <c r="E67" s="109"/>
      <c r="F67" s="109"/>
      <c r="G67" s="111"/>
      <c r="H67" s="107"/>
      <c r="I67" s="109"/>
      <c r="J67" s="109"/>
      <c r="K67" s="111"/>
    </row>
    <row r="68" spans="2:11" ht="12" customHeight="1">
      <c r="B68" s="14"/>
      <c r="C68" s="75"/>
      <c r="K68" s="5"/>
    </row>
    <row r="69" spans="2:11" s="6" customFormat="1" ht="22.5" customHeight="1">
      <c r="B69" s="76"/>
      <c r="C69" s="77" t="s">
        <v>30</v>
      </c>
      <c r="D69" s="56">
        <v>306644</v>
      </c>
      <c r="E69" s="56">
        <v>258952</v>
      </c>
      <c r="F69" s="56">
        <v>249414</v>
      </c>
      <c r="G69" s="56">
        <v>47692</v>
      </c>
      <c r="H69" s="56">
        <v>110231</v>
      </c>
      <c r="I69" s="56">
        <v>105218</v>
      </c>
      <c r="J69" s="56">
        <v>103634</v>
      </c>
      <c r="K69" s="57">
        <v>5013</v>
      </c>
    </row>
    <row r="70" spans="2:11" ht="12" customHeight="1">
      <c r="B70" s="78"/>
      <c r="C70" s="79"/>
      <c r="D70" s="7"/>
      <c r="E70" s="7"/>
      <c r="F70" s="7"/>
      <c r="G70" s="7"/>
      <c r="H70" s="7"/>
      <c r="I70" s="7"/>
      <c r="J70" s="7"/>
      <c r="K70" s="8"/>
    </row>
    <row r="71" spans="2:11" ht="22.5" customHeight="1">
      <c r="B71" s="78"/>
      <c r="C71" s="80" t="s">
        <v>31</v>
      </c>
      <c r="D71" s="51">
        <v>259094</v>
      </c>
      <c r="E71" s="51">
        <v>253368</v>
      </c>
      <c r="F71" s="51">
        <v>245244</v>
      </c>
      <c r="G71" s="51">
        <v>5726</v>
      </c>
      <c r="H71" s="51">
        <v>95208</v>
      </c>
      <c r="I71" s="51">
        <v>94169</v>
      </c>
      <c r="J71" s="51">
        <v>93176</v>
      </c>
      <c r="K71" s="52">
        <v>1039</v>
      </c>
    </row>
    <row r="72" spans="2:11" ht="22.5" customHeight="1">
      <c r="B72" s="78"/>
      <c r="C72" s="79" t="s">
        <v>32</v>
      </c>
      <c r="D72" s="51">
        <v>266058</v>
      </c>
      <c r="E72" s="51">
        <v>255789</v>
      </c>
      <c r="F72" s="51">
        <v>245811</v>
      </c>
      <c r="G72" s="51">
        <v>10269</v>
      </c>
      <c r="H72" s="51">
        <v>98421</v>
      </c>
      <c r="I72" s="51">
        <v>97721</v>
      </c>
      <c r="J72" s="51">
        <v>96311</v>
      </c>
      <c r="K72" s="52">
        <v>700</v>
      </c>
    </row>
    <row r="73" spans="2:11" ht="22.5" customHeight="1">
      <c r="B73" s="78"/>
      <c r="C73" s="79" t="s">
        <v>33</v>
      </c>
      <c r="D73" s="51">
        <v>270597</v>
      </c>
      <c r="E73" s="51">
        <v>256946</v>
      </c>
      <c r="F73" s="51">
        <v>245604</v>
      </c>
      <c r="G73" s="51">
        <v>13651</v>
      </c>
      <c r="H73" s="51">
        <v>121132</v>
      </c>
      <c r="I73" s="51">
        <v>104873</v>
      </c>
      <c r="J73" s="51">
        <v>102155</v>
      </c>
      <c r="K73" s="52">
        <v>16259</v>
      </c>
    </row>
    <row r="74" spans="2:11" ht="22.5" customHeight="1">
      <c r="B74" s="78"/>
      <c r="C74" s="79" t="s">
        <v>19</v>
      </c>
      <c r="D74" s="51">
        <v>262525</v>
      </c>
      <c r="E74" s="51">
        <v>254257</v>
      </c>
      <c r="F74" s="51">
        <v>242456</v>
      </c>
      <c r="G74" s="51">
        <v>8268</v>
      </c>
      <c r="H74" s="51">
        <v>107995</v>
      </c>
      <c r="I74" s="51">
        <v>106942</v>
      </c>
      <c r="J74" s="51">
        <v>104707</v>
      </c>
      <c r="K74" s="52">
        <v>1053</v>
      </c>
    </row>
    <row r="75" spans="2:11" ht="22.5" customHeight="1">
      <c r="B75" s="78"/>
      <c r="C75" s="79" t="s">
        <v>34</v>
      </c>
      <c r="D75" s="51">
        <v>261081</v>
      </c>
      <c r="E75" s="51">
        <v>254643</v>
      </c>
      <c r="F75" s="51">
        <v>245307</v>
      </c>
      <c r="G75" s="51">
        <v>6438</v>
      </c>
      <c r="H75" s="51">
        <v>102274</v>
      </c>
      <c r="I75" s="51">
        <v>101613</v>
      </c>
      <c r="J75" s="51">
        <v>100846</v>
      </c>
      <c r="K75" s="52">
        <v>661</v>
      </c>
    </row>
    <row r="76" spans="2:11" ht="22.5" customHeight="1">
      <c r="B76" s="78"/>
      <c r="C76" s="79" t="s">
        <v>20</v>
      </c>
      <c r="D76" s="51">
        <v>410789</v>
      </c>
      <c r="E76" s="51">
        <v>257785</v>
      </c>
      <c r="F76" s="51">
        <v>247711</v>
      </c>
      <c r="G76" s="51">
        <v>153004</v>
      </c>
      <c r="H76" s="51">
        <v>119894</v>
      </c>
      <c r="I76" s="51">
        <v>110307</v>
      </c>
      <c r="J76" s="51">
        <v>108816</v>
      </c>
      <c r="K76" s="52">
        <v>9587</v>
      </c>
    </row>
    <row r="77" spans="2:11" ht="22.5" customHeight="1">
      <c r="B77" s="78"/>
      <c r="C77" s="79" t="s">
        <v>21</v>
      </c>
      <c r="D77" s="51">
        <v>336950</v>
      </c>
      <c r="E77" s="51">
        <v>270975</v>
      </c>
      <c r="F77" s="51">
        <v>261577</v>
      </c>
      <c r="G77" s="51">
        <v>65975</v>
      </c>
      <c r="H77" s="51">
        <v>114918</v>
      </c>
      <c r="I77" s="51">
        <v>108409</v>
      </c>
      <c r="J77" s="51">
        <v>106508</v>
      </c>
      <c r="K77" s="52">
        <v>6509</v>
      </c>
    </row>
    <row r="78" spans="2:11" ht="22.5" customHeight="1">
      <c r="B78" s="78"/>
      <c r="C78" s="79" t="s">
        <v>22</v>
      </c>
      <c r="D78" s="51">
        <v>277179</v>
      </c>
      <c r="E78" s="51">
        <v>256757</v>
      </c>
      <c r="F78" s="51">
        <v>247585</v>
      </c>
      <c r="G78" s="51">
        <v>20422</v>
      </c>
      <c r="H78" s="51">
        <v>105959</v>
      </c>
      <c r="I78" s="51">
        <v>105476</v>
      </c>
      <c r="J78" s="51">
        <v>103114</v>
      </c>
      <c r="K78" s="52">
        <v>483</v>
      </c>
    </row>
    <row r="79" spans="2:11" ht="22.5" customHeight="1">
      <c r="B79" s="78"/>
      <c r="C79" s="79" t="s">
        <v>23</v>
      </c>
      <c r="D79" s="51">
        <v>260646</v>
      </c>
      <c r="E79" s="51">
        <v>260553</v>
      </c>
      <c r="F79" s="51">
        <v>251366</v>
      </c>
      <c r="G79" s="51">
        <v>93</v>
      </c>
      <c r="H79" s="51">
        <v>107365</v>
      </c>
      <c r="I79" s="51">
        <v>107266</v>
      </c>
      <c r="J79" s="51">
        <v>105419</v>
      </c>
      <c r="K79" s="52">
        <v>99</v>
      </c>
    </row>
    <row r="80" spans="2:11" ht="22.5" customHeight="1">
      <c r="B80" s="78"/>
      <c r="C80" s="79" t="s">
        <v>24</v>
      </c>
      <c r="D80" s="51">
        <v>268125</v>
      </c>
      <c r="E80" s="51">
        <v>267276</v>
      </c>
      <c r="F80" s="51">
        <v>256562</v>
      </c>
      <c r="G80" s="51">
        <v>849</v>
      </c>
      <c r="H80" s="51">
        <v>109846</v>
      </c>
      <c r="I80" s="51">
        <v>108917</v>
      </c>
      <c r="J80" s="51">
        <v>107973</v>
      </c>
      <c r="K80" s="52">
        <v>929</v>
      </c>
    </row>
    <row r="81" spans="2:11" ht="22.5" customHeight="1">
      <c r="B81" s="78"/>
      <c r="C81" s="79" t="s">
        <v>25</v>
      </c>
      <c r="D81" s="51">
        <v>265712</v>
      </c>
      <c r="E81" s="51">
        <v>258797</v>
      </c>
      <c r="F81" s="51">
        <v>249563</v>
      </c>
      <c r="G81" s="51">
        <v>6915</v>
      </c>
      <c r="H81" s="51">
        <v>107043</v>
      </c>
      <c r="I81" s="51">
        <v>106055</v>
      </c>
      <c r="J81" s="51">
        <v>104414</v>
      </c>
      <c r="K81" s="52">
        <v>988</v>
      </c>
    </row>
    <row r="82" spans="2:11" ht="22.5" customHeight="1">
      <c r="B82" s="81"/>
      <c r="C82" s="82" t="s">
        <v>26</v>
      </c>
      <c r="D82" s="53">
        <v>532825</v>
      </c>
      <c r="E82" s="54">
        <v>259170</v>
      </c>
      <c r="F82" s="54">
        <v>252924</v>
      </c>
      <c r="G82" s="54">
        <v>273655</v>
      </c>
      <c r="H82" s="54">
        <v>133004</v>
      </c>
      <c r="I82" s="54">
        <v>110895</v>
      </c>
      <c r="J82" s="54">
        <v>110099</v>
      </c>
      <c r="K82" s="55">
        <v>22109</v>
      </c>
    </row>
  </sheetData>
  <mergeCells count="46">
    <mergeCell ref="B1:K1"/>
    <mergeCell ref="B42:K42"/>
    <mergeCell ref="J5:J6"/>
    <mergeCell ref="K5:K6"/>
    <mergeCell ref="K25:K26"/>
    <mergeCell ref="B3:C6"/>
    <mergeCell ref="D4:G4"/>
    <mergeCell ref="H4:K4"/>
    <mergeCell ref="D5:D6"/>
    <mergeCell ref="E5:E6"/>
    <mergeCell ref="F5:F6"/>
    <mergeCell ref="G5:G6"/>
    <mergeCell ref="B23:C26"/>
    <mergeCell ref="D24:G24"/>
    <mergeCell ref="D25:D26"/>
    <mergeCell ref="E25:E26"/>
    <mergeCell ref="H5:H6"/>
    <mergeCell ref="I5:I6"/>
    <mergeCell ref="H24:K24"/>
    <mergeCell ref="H25:H26"/>
    <mergeCell ref="I25:I26"/>
    <mergeCell ref="J25:J26"/>
    <mergeCell ref="F25:F26"/>
    <mergeCell ref="G25:G26"/>
    <mergeCell ref="K66:K67"/>
    <mergeCell ref="J46:J47"/>
    <mergeCell ref="K46:K47"/>
    <mergeCell ref="F46:F47"/>
    <mergeCell ref="G46:G47"/>
    <mergeCell ref="H46:H47"/>
    <mergeCell ref="I46:I47"/>
    <mergeCell ref="B44:C47"/>
    <mergeCell ref="D45:G45"/>
    <mergeCell ref="H45:K45"/>
    <mergeCell ref="B64:C67"/>
    <mergeCell ref="D65:G65"/>
    <mergeCell ref="H65:K65"/>
    <mergeCell ref="D66:D67"/>
    <mergeCell ref="E66:E67"/>
    <mergeCell ref="F66:F67"/>
    <mergeCell ref="G66:G67"/>
    <mergeCell ref="H66:H67"/>
    <mergeCell ref="I66:I67"/>
    <mergeCell ref="J66:J67"/>
    <mergeCell ref="D46:D47"/>
    <mergeCell ref="E46:E47"/>
  </mergeCells>
  <phoneticPr fontId="11"/>
  <pageMargins left="0.78740157480314965" right="0.78740157480314965" top="0.47244094488188981" bottom="0.62992125984251968" header="0.51181102362204722" footer="0.51181102362204722"/>
  <pageSetup paperSize="9" scale="96" orientation="portrait" r:id="rId1"/>
  <headerFooter alignWithMargins="0"/>
  <rowBreaks count="1" manualBreakCount="1">
    <brk id="4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K82"/>
  <sheetViews>
    <sheetView showGridLines="0" zoomScaleNormal="100" zoomScaleSheetLayoutView="100" workbookViewId="0">
      <selection activeCell="B1" sqref="B1:K1"/>
    </sheetView>
  </sheetViews>
  <sheetFormatPr defaultRowHeight="13.5"/>
  <cols>
    <col min="1" max="2" width="3.625" style="32" customWidth="1"/>
    <col min="3" max="3" width="5.375" style="43" customWidth="1"/>
    <col min="4" max="11" width="9.375" style="32" customWidth="1"/>
    <col min="12" max="16384" width="9" style="32"/>
  </cols>
  <sheetData>
    <row r="1" spans="1:11" ht="30" customHeight="1">
      <c r="A1" s="31"/>
      <c r="B1" s="116" t="s">
        <v>18</v>
      </c>
      <c r="C1" s="117"/>
      <c r="D1" s="117"/>
      <c r="E1" s="117"/>
      <c r="F1" s="117"/>
      <c r="G1" s="117"/>
      <c r="H1" s="117"/>
      <c r="I1" s="117"/>
      <c r="J1" s="117"/>
      <c r="K1" s="117"/>
    </row>
    <row r="2" spans="1:11" ht="22.5" customHeight="1">
      <c r="A2" s="33"/>
      <c r="B2" s="34"/>
      <c r="C2" s="35"/>
      <c r="D2" s="36"/>
      <c r="E2" s="36"/>
      <c r="F2" s="36"/>
      <c r="G2" s="36"/>
      <c r="H2" s="36"/>
      <c r="I2" s="36"/>
      <c r="J2" s="36"/>
      <c r="K2" s="36"/>
    </row>
    <row r="3" spans="1:11" ht="15" customHeight="1">
      <c r="A3" s="37"/>
      <c r="B3" s="63"/>
      <c r="C3" s="123"/>
      <c r="D3" s="64" t="s">
        <v>1</v>
      </c>
      <c r="E3" s="65" t="str">
        <f>[1]○パート別30人給与!E3</f>
        <v>TL　調査産業計</v>
      </c>
      <c r="F3" s="65"/>
      <c r="G3" s="65"/>
      <c r="H3" s="65"/>
      <c r="I3" s="65"/>
      <c r="J3" s="65"/>
      <c r="K3" s="66"/>
    </row>
    <row r="4" spans="1:11">
      <c r="A4" s="37"/>
      <c r="B4" s="67"/>
      <c r="C4" s="124"/>
      <c r="D4" s="114" t="s">
        <v>3</v>
      </c>
      <c r="E4" s="114"/>
      <c r="F4" s="114"/>
      <c r="G4" s="114"/>
      <c r="H4" s="114" t="s">
        <v>4</v>
      </c>
      <c r="I4" s="114"/>
      <c r="J4" s="114"/>
      <c r="K4" s="114"/>
    </row>
    <row r="5" spans="1:11" ht="10.5" customHeight="1">
      <c r="A5" s="37"/>
      <c r="B5" s="67"/>
      <c r="C5" s="124"/>
      <c r="D5" s="115" t="s">
        <v>11</v>
      </c>
      <c r="E5" s="115" t="s">
        <v>12</v>
      </c>
      <c r="F5" s="115" t="s">
        <v>13</v>
      </c>
      <c r="G5" s="115" t="s">
        <v>14</v>
      </c>
      <c r="H5" s="115" t="s">
        <v>11</v>
      </c>
      <c r="I5" s="115" t="s">
        <v>12</v>
      </c>
      <c r="J5" s="115" t="s">
        <v>15</v>
      </c>
      <c r="K5" s="115" t="s">
        <v>16</v>
      </c>
    </row>
    <row r="6" spans="1:11" ht="10.5" customHeight="1">
      <c r="A6" s="37"/>
      <c r="B6" s="68"/>
      <c r="C6" s="125"/>
      <c r="D6" s="115"/>
      <c r="E6" s="115"/>
      <c r="F6" s="115"/>
      <c r="G6" s="115"/>
      <c r="H6" s="115"/>
      <c r="I6" s="115"/>
      <c r="J6" s="115"/>
      <c r="K6" s="115"/>
    </row>
    <row r="7" spans="1:11" ht="12" customHeight="1">
      <c r="A7" s="33"/>
      <c r="B7" s="14"/>
      <c r="C7" s="75"/>
      <c r="D7" s="126"/>
      <c r="E7" s="127"/>
      <c r="F7" s="127"/>
      <c r="G7" s="127"/>
      <c r="H7" s="127"/>
      <c r="I7" s="127"/>
      <c r="J7" s="127"/>
      <c r="K7" s="128"/>
    </row>
    <row r="8" spans="1:11" s="39" customFormat="1" ht="22.5" customHeight="1">
      <c r="A8" s="38"/>
      <c r="B8" s="76"/>
      <c r="C8" s="129" t="s">
        <v>30</v>
      </c>
      <c r="D8" s="130">
        <v>19.399999999999999</v>
      </c>
      <c r="E8" s="131">
        <v>162.80000000000001</v>
      </c>
      <c r="F8" s="131">
        <v>150</v>
      </c>
      <c r="G8" s="131">
        <v>12.8</v>
      </c>
      <c r="H8" s="131">
        <v>16.100000000000001</v>
      </c>
      <c r="I8" s="131">
        <v>90</v>
      </c>
      <c r="J8" s="131">
        <v>88.1</v>
      </c>
      <c r="K8" s="132">
        <v>1.9</v>
      </c>
    </row>
    <row r="9" spans="1:11" ht="12" customHeight="1">
      <c r="A9" s="40"/>
      <c r="B9" s="78"/>
      <c r="C9" s="79"/>
      <c r="D9" s="133"/>
      <c r="E9" s="134"/>
      <c r="F9" s="134"/>
      <c r="G9" s="134"/>
      <c r="H9" s="134"/>
      <c r="I9" s="134"/>
      <c r="J9" s="134"/>
      <c r="K9" s="135"/>
    </row>
    <row r="10" spans="1:11" ht="22.5" customHeight="1">
      <c r="A10" s="40"/>
      <c r="B10" s="78"/>
      <c r="C10" s="80" t="s">
        <v>31</v>
      </c>
      <c r="D10" s="136">
        <v>18.8</v>
      </c>
      <c r="E10" s="136">
        <v>157.80000000000001</v>
      </c>
      <c r="F10" s="136">
        <v>144.80000000000001</v>
      </c>
      <c r="G10" s="136">
        <v>13</v>
      </c>
      <c r="H10" s="136">
        <v>15.6</v>
      </c>
      <c r="I10" s="136">
        <v>87.4</v>
      </c>
      <c r="J10" s="136">
        <v>85</v>
      </c>
      <c r="K10" s="137">
        <v>2.4</v>
      </c>
    </row>
    <row r="11" spans="1:11" ht="22.5" customHeight="1">
      <c r="A11" s="40"/>
      <c r="B11" s="78"/>
      <c r="C11" s="79" t="s">
        <v>32</v>
      </c>
      <c r="D11" s="136">
        <v>18.8</v>
      </c>
      <c r="E11" s="136">
        <v>158.1</v>
      </c>
      <c r="F11" s="136">
        <v>144.5</v>
      </c>
      <c r="G11" s="136">
        <v>13.6</v>
      </c>
      <c r="H11" s="136">
        <v>15.1</v>
      </c>
      <c r="I11" s="136">
        <v>87.1</v>
      </c>
      <c r="J11" s="136">
        <v>84.9</v>
      </c>
      <c r="K11" s="137">
        <v>2.2000000000000002</v>
      </c>
    </row>
    <row r="12" spans="1:11" ht="22.5" customHeight="1">
      <c r="A12" s="40"/>
      <c r="B12" s="78"/>
      <c r="C12" s="79" t="s">
        <v>33</v>
      </c>
      <c r="D12" s="136">
        <v>19.7</v>
      </c>
      <c r="E12" s="136">
        <v>166.5</v>
      </c>
      <c r="F12" s="136">
        <v>152.30000000000001</v>
      </c>
      <c r="G12" s="136">
        <v>14.2</v>
      </c>
      <c r="H12" s="136">
        <v>16.3</v>
      </c>
      <c r="I12" s="136">
        <v>91.4</v>
      </c>
      <c r="J12" s="136">
        <v>89.1</v>
      </c>
      <c r="K12" s="137">
        <v>2.2999999999999998</v>
      </c>
    </row>
    <row r="13" spans="1:11" ht="22.5" customHeight="1">
      <c r="A13" s="40"/>
      <c r="B13" s="78"/>
      <c r="C13" s="79" t="s">
        <v>19</v>
      </c>
      <c r="D13" s="136">
        <v>20.100000000000001</v>
      </c>
      <c r="E13" s="136">
        <v>169.1</v>
      </c>
      <c r="F13" s="136">
        <v>156</v>
      </c>
      <c r="G13" s="136">
        <v>13.1</v>
      </c>
      <c r="H13" s="136">
        <v>16.2</v>
      </c>
      <c r="I13" s="136">
        <v>85.8</v>
      </c>
      <c r="J13" s="136">
        <v>84.3</v>
      </c>
      <c r="K13" s="137">
        <v>1.5</v>
      </c>
    </row>
    <row r="14" spans="1:11" ht="22.5" customHeight="1">
      <c r="A14" s="40"/>
      <c r="B14" s="78"/>
      <c r="C14" s="79" t="s">
        <v>34</v>
      </c>
      <c r="D14" s="136">
        <v>18.3</v>
      </c>
      <c r="E14" s="136">
        <v>151.6</v>
      </c>
      <c r="F14" s="136">
        <v>141.1</v>
      </c>
      <c r="G14" s="136">
        <v>10.5</v>
      </c>
      <c r="H14" s="136">
        <v>15.6</v>
      </c>
      <c r="I14" s="136">
        <v>86.3</v>
      </c>
      <c r="J14" s="136">
        <v>84.8</v>
      </c>
      <c r="K14" s="137">
        <v>1.5</v>
      </c>
    </row>
    <row r="15" spans="1:11" ht="22.5" customHeight="1">
      <c r="A15" s="40"/>
      <c r="B15" s="78"/>
      <c r="C15" s="79" t="s">
        <v>20</v>
      </c>
      <c r="D15" s="136">
        <v>20.2</v>
      </c>
      <c r="E15" s="136">
        <v>166.8</v>
      </c>
      <c r="F15" s="136">
        <v>155.80000000000001</v>
      </c>
      <c r="G15" s="136">
        <v>11</v>
      </c>
      <c r="H15" s="136">
        <v>18.2</v>
      </c>
      <c r="I15" s="136">
        <v>94.6</v>
      </c>
      <c r="J15" s="136">
        <v>92.3</v>
      </c>
      <c r="K15" s="137">
        <v>2.2999999999999998</v>
      </c>
    </row>
    <row r="16" spans="1:11" ht="22.5" customHeight="1">
      <c r="A16" s="40"/>
      <c r="B16" s="78"/>
      <c r="C16" s="79" t="s">
        <v>21</v>
      </c>
      <c r="D16" s="136">
        <v>20.100000000000001</v>
      </c>
      <c r="E16" s="136">
        <v>168.1</v>
      </c>
      <c r="F16" s="136">
        <v>155.5</v>
      </c>
      <c r="G16" s="136">
        <v>12.6</v>
      </c>
      <c r="H16" s="136">
        <v>16.3</v>
      </c>
      <c r="I16" s="136">
        <v>89.1</v>
      </c>
      <c r="J16" s="136">
        <v>87.7</v>
      </c>
      <c r="K16" s="137">
        <v>1.4</v>
      </c>
    </row>
    <row r="17" spans="1:11" ht="22.5" customHeight="1">
      <c r="A17" s="40"/>
      <c r="B17" s="78"/>
      <c r="C17" s="79" t="s">
        <v>22</v>
      </c>
      <c r="D17" s="136">
        <v>18.100000000000001</v>
      </c>
      <c r="E17" s="136">
        <v>151.4</v>
      </c>
      <c r="F17" s="136">
        <v>140.30000000000001</v>
      </c>
      <c r="G17" s="136">
        <v>11.1</v>
      </c>
      <c r="H17" s="136">
        <v>15.7</v>
      </c>
      <c r="I17" s="136">
        <v>90</v>
      </c>
      <c r="J17" s="136">
        <v>87.6</v>
      </c>
      <c r="K17" s="137">
        <v>2.4</v>
      </c>
    </row>
    <row r="18" spans="1:11" ht="22.5" customHeight="1">
      <c r="A18" s="40"/>
      <c r="B18" s="78"/>
      <c r="C18" s="79" t="s">
        <v>23</v>
      </c>
      <c r="D18" s="138">
        <v>19.399999999999999</v>
      </c>
      <c r="E18" s="138">
        <v>163.5</v>
      </c>
      <c r="F18" s="138">
        <v>150.6</v>
      </c>
      <c r="G18" s="138">
        <v>12.9</v>
      </c>
      <c r="H18" s="138">
        <v>15.4</v>
      </c>
      <c r="I18" s="138">
        <v>89.8</v>
      </c>
      <c r="J18" s="138">
        <v>88</v>
      </c>
      <c r="K18" s="139">
        <v>1.8</v>
      </c>
    </row>
    <row r="19" spans="1:11" ht="22.5" customHeight="1">
      <c r="A19" s="40"/>
      <c r="B19" s="78"/>
      <c r="C19" s="79" t="s">
        <v>24</v>
      </c>
      <c r="D19" s="138">
        <v>20.5</v>
      </c>
      <c r="E19" s="138">
        <v>171.6</v>
      </c>
      <c r="F19" s="138">
        <v>158.6</v>
      </c>
      <c r="G19" s="138">
        <v>13</v>
      </c>
      <c r="H19" s="138">
        <v>16.5</v>
      </c>
      <c r="I19" s="138">
        <v>92.2</v>
      </c>
      <c r="J19" s="138">
        <v>90.7</v>
      </c>
      <c r="K19" s="139">
        <v>1.5</v>
      </c>
    </row>
    <row r="20" spans="1:11" ht="22.5" customHeight="1">
      <c r="A20" s="40"/>
      <c r="B20" s="78"/>
      <c r="C20" s="79" t="s">
        <v>25</v>
      </c>
      <c r="D20" s="138">
        <v>19.5</v>
      </c>
      <c r="E20" s="138">
        <v>165.7</v>
      </c>
      <c r="F20" s="138">
        <v>151.30000000000001</v>
      </c>
      <c r="G20" s="138">
        <v>14.4</v>
      </c>
      <c r="H20" s="138">
        <v>16.100000000000001</v>
      </c>
      <c r="I20" s="138">
        <v>92.6</v>
      </c>
      <c r="J20" s="138">
        <v>91.2</v>
      </c>
      <c r="K20" s="139">
        <v>1.4</v>
      </c>
    </row>
    <row r="21" spans="1:11" ht="22.5" customHeight="1">
      <c r="A21" s="40"/>
      <c r="B21" s="81"/>
      <c r="C21" s="82" t="s">
        <v>26</v>
      </c>
      <c r="D21" s="140">
        <v>19.5</v>
      </c>
      <c r="E21" s="141">
        <v>163.69999999999999</v>
      </c>
      <c r="F21" s="141">
        <v>149.1</v>
      </c>
      <c r="G21" s="141">
        <v>14.6</v>
      </c>
      <c r="H21" s="141">
        <v>16.3</v>
      </c>
      <c r="I21" s="141">
        <v>93.7</v>
      </c>
      <c r="J21" s="141">
        <v>91.5</v>
      </c>
      <c r="K21" s="142">
        <v>2.2000000000000002</v>
      </c>
    </row>
    <row r="22" spans="1:11" ht="22.5" customHeight="1">
      <c r="A22" s="33"/>
      <c r="B22" s="143"/>
      <c r="C22" s="143"/>
      <c r="D22" s="127"/>
      <c r="E22" s="127"/>
      <c r="F22" s="127"/>
      <c r="G22" s="127"/>
      <c r="H22" s="127"/>
      <c r="I22" s="127"/>
      <c r="J22" s="127"/>
      <c r="K22" s="127"/>
    </row>
    <row r="23" spans="1:11" ht="15" customHeight="1">
      <c r="A23" s="33"/>
      <c r="B23" s="63"/>
      <c r="C23" s="123"/>
      <c r="D23" s="64" t="s">
        <v>1</v>
      </c>
      <c r="E23" s="65" t="str">
        <f>[1]○パート別30人給与!E23</f>
        <v>Ｅ　製造業</v>
      </c>
      <c r="F23" s="65"/>
      <c r="G23" s="65"/>
      <c r="H23" s="65"/>
      <c r="I23" s="65"/>
      <c r="J23" s="65"/>
      <c r="K23" s="66"/>
    </row>
    <row r="24" spans="1:11">
      <c r="A24" s="33"/>
      <c r="B24" s="67"/>
      <c r="C24" s="124"/>
      <c r="D24" s="114" t="s">
        <v>3</v>
      </c>
      <c r="E24" s="114"/>
      <c r="F24" s="114"/>
      <c r="G24" s="114"/>
      <c r="H24" s="114" t="s">
        <v>4</v>
      </c>
      <c r="I24" s="114"/>
      <c r="J24" s="114"/>
      <c r="K24" s="114"/>
    </row>
    <row r="25" spans="1:11" ht="10.5" customHeight="1">
      <c r="A25" s="37"/>
      <c r="B25" s="67"/>
      <c r="C25" s="124"/>
      <c r="D25" s="115" t="s">
        <v>11</v>
      </c>
      <c r="E25" s="115" t="s">
        <v>17</v>
      </c>
      <c r="F25" s="115" t="s">
        <v>13</v>
      </c>
      <c r="G25" s="115" t="s">
        <v>14</v>
      </c>
      <c r="H25" s="115" t="s">
        <v>11</v>
      </c>
      <c r="I25" s="115" t="s">
        <v>17</v>
      </c>
      <c r="J25" s="115" t="s">
        <v>15</v>
      </c>
      <c r="K25" s="115" t="s">
        <v>16</v>
      </c>
    </row>
    <row r="26" spans="1:11" ht="10.5" customHeight="1">
      <c r="A26" s="37"/>
      <c r="B26" s="68"/>
      <c r="C26" s="125"/>
      <c r="D26" s="115"/>
      <c r="E26" s="115"/>
      <c r="F26" s="115"/>
      <c r="G26" s="115"/>
      <c r="H26" s="115"/>
      <c r="I26" s="115"/>
      <c r="J26" s="115"/>
      <c r="K26" s="115"/>
    </row>
    <row r="27" spans="1:11" ht="12" customHeight="1">
      <c r="A27" s="41"/>
      <c r="B27" s="14"/>
      <c r="C27" s="75"/>
      <c r="D27" s="144"/>
      <c r="E27" s="144"/>
      <c r="F27" s="144"/>
      <c r="G27" s="144"/>
      <c r="H27" s="144"/>
      <c r="I27" s="144"/>
      <c r="J27" s="144"/>
      <c r="K27" s="145"/>
    </row>
    <row r="28" spans="1:11" s="39" customFormat="1" ht="22.5" customHeight="1">
      <c r="A28" s="42"/>
      <c r="B28" s="76"/>
      <c r="C28" s="129" t="s">
        <v>30</v>
      </c>
      <c r="D28" s="130">
        <v>19.399999999999999</v>
      </c>
      <c r="E28" s="131">
        <v>162.6</v>
      </c>
      <c r="F28" s="131">
        <v>149.4</v>
      </c>
      <c r="G28" s="131">
        <v>13.2</v>
      </c>
      <c r="H28" s="131">
        <v>17.5</v>
      </c>
      <c r="I28" s="131">
        <v>124.4</v>
      </c>
      <c r="J28" s="131">
        <v>119.1</v>
      </c>
      <c r="K28" s="132">
        <v>5.3</v>
      </c>
    </row>
    <row r="29" spans="1:11" ht="12" customHeight="1">
      <c r="A29" s="41"/>
      <c r="B29" s="78"/>
      <c r="C29" s="79"/>
      <c r="D29" s="133"/>
      <c r="E29" s="134"/>
      <c r="F29" s="134"/>
      <c r="G29" s="134"/>
      <c r="H29" s="134"/>
      <c r="I29" s="134"/>
      <c r="J29" s="134"/>
      <c r="K29" s="135"/>
    </row>
    <row r="30" spans="1:11" ht="22.5" customHeight="1">
      <c r="A30" s="41"/>
      <c r="B30" s="78"/>
      <c r="C30" s="80" t="s">
        <v>31</v>
      </c>
      <c r="D30" s="136">
        <v>18.7</v>
      </c>
      <c r="E30" s="136">
        <v>157.5</v>
      </c>
      <c r="F30" s="136">
        <v>144.5</v>
      </c>
      <c r="G30" s="136">
        <v>13</v>
      </c>
      <c r="H30" s="136">
        <v>16.899999999999999</v>
      </c>
      <c r="I30" s="136">
        <v>124</v>
      </c>
      <c r="J30" s="136">
        <v>117.7</v>
      </c>
      <c r="K30" s="137">
        <v>6.3</v>
      </c>
    </row>
    <row r="31" spans="1:11" ht="22.5" customHeight="1">
      <c r="A31" s="41"/>
      <c r="B31" s="78"/>
      <c r="C31" s="79" t="s">
        <v>32</v>
      </c>
      <c r="D31" s="136">
        <v>19.3</v>
      </c>
      <c r="E31" s="136">
        <v>165</v>
      </c>
      <c r="F31" s="136">
        <v>150.4</v>
      </c>
      <c r="G31" s="136">
        <v>14.6</v>
      </c>
      <c r="H31" s="136">
        <v>16.8</v>
      </c>
      <c r="I31" s="136">
        <v>121.5</v>
      </c>
      <c r="J31" s="136">
        <v>115.8</v>
      </c>
      <c r="K31" s="137">
        <v>5.7</v>
      </c>
    </row>
    <row r="32" spans="1:11" ht="22.5" customHeight="1">
      <c r="A32" s="41"/>
      <c r="B32" s="78"/>
      <c r="C32" s="79" t="s">
        <v>33</v>
      </c>
      <c r="D32" s="136">
        <v>20</v>
      </c>
      <c r="E32" s="136">
        <v>170</v>
      </c>
      <c r="F32" s="136">
        <v>155</v>
      </c>
      <c r="G32" s="136">
        <v>15</v>
      </c>
      <c r="H32" s="136">
        <v>17.600000000000001</v>
      </c>
      <c r="I32" s="136">
        <v>128.19999999999999</v>
      </c>
      <c r="J32" s="136">
        <v>122</v>
      </c>
      <c r="K32" s="137">
        <v>6.2</v>
      </c>
    </row>
    <row r="33" spans="1:11" ht="22.5" customHeight="1">
      <c r="A33" s="41"/>
      <c r="B33" s="78"/>
      <c r="C33" s="79" t="s">
        <v>19</v>
      </c>
      <c r="D33" s="136">
        <v>20.100000000000001</v>
      </c>
      <c r="E33" s="136">
        <v>167.6</v>
      </c>
      <c r="F33" s="136">
        <v>154.6</v>
      </c>
      <c r="G33" s="136">
        <v>13</v>
      </c>
      <c r="H33" s="136">
        <v>16.8</v>
      </c>
      <c r="I33" s="136">
        <v>116.7</v>
      </c>
      <c r="J33" s="136">
        <v>111.8</v>
      </c>
      <c r="K33" s="137">
        <v>4.9000000000000004</v>
      </c>
    </row>
    <row r="34" spans="1:11" ht="22.5" customHeight="1">
      <c r="A34" s="41"/>
      <c r="B34" s="78"/>
      <c r="C34" s="79" t="s">
        <v>34</v>
      </c>
      <c r="D34" s="136">
        <v>18</v>
      </c>
      <c r="E34" s="136">
        <v>147.4</v>
      </c>
      <c r="F34" s="136">
        <v>138.6</v>
      </c>
      <c r="G34" s="136">
        <v>8.8000000000000007</v>
      </c>
      <c r="H34" s="136">
        <v>16.899999999999999</v>
      </c>
      <c r="I34" s="136">
        <v>116.6</v>
      </c>
      <c r="J34" s="136">
        <v>111.9</v>
      </c>
      <c r="K34" s="137">
        <v>4.7</v>
      </c>
    </row>
    <row r="35" spans="1:11" ht="22.5" customHeight="1">
      <c r="A35" s="41"/>
      <c r="B35" s="78"/>
      <c r="C35" s="79" t="s">
        <v>20</v>
      </c>
      <c r="D35" s="136">
        <v>19.5</v>
      </c>
      <c r="E35" s="136">
        <v>159.80000000000001</v>
      </c>
      <c r="F35" s="136">
        <v>150.6</v>
      </c>
      <c r="G35" s="136">
        <v>9.1999999999999993</v>
      </c>
      <c r="H35" s="136">
        <v>17.5</v>
      </c>
      <c r="I35" s="136">
        <v>122.2</v>
      </c>
      <c r="J35" s="136">
        <v>117.6</v>
      </c>
      <c r="K35" s="137">
        <v>4.5999999999999996</v>
      </c>
    </row>
    <row r="36" spans="1:11" ht="22.5" customHeight="1">
      <c r="A36" s="41"/>
      <c r="B36" s="78"/>
      <c r="C36" s="79" t="s">
        <v>21</v>
      </c>
      <c r="D36" s="136">
        <v>19.7</v>
      </c>
      <c r="E36" s="136">
        <v>164.2</v>
      </c>
      <c r="F36" s="136">
        <v>153.30000000000001</v>
      </c>
      <c r="G36" s="136">
        <v>10.9</v>
      </c>
      <c r="H36" s="136">
        <v>18.100000000000001</v>
      </c>
      <c r="I36" s="136">
        <v>118.6</v>
      </c>
      <c r="J36" s="136">
        <v>115.2</v>
      </c>
      <c r="K36" s="137">
        <v>3.4</v>
      </c>
    </row>
    <row r="37" spans="1:11" ht="22.5" customHeight="1">
      <c r="A37" s="41"/>
      <c r="B37" s="78"/>
      <c r="C37" s="79" t="s">
        <v>22</v>
      </c>
      <c r="D37" s="136">
        <v>17.5</v>
      </c>
      <c r="E37" s="136">
        <v>146.69999999999999</v>
      </c>
      <c r="F37" s="136">
        <v>134.30000000000001</v>
      </c>
      <c r="G37" s="136">
        <v>12.4</v>
      </c>
      <c r="H37" s="136">
        <v>16.899999999999999</v>
      </c>
      <c r="I37" s="136">
        <v>123</v>
      </c>
      <c r="J37" s="136">
        <v>117</v>
      </c>
      <c r="K37" s="137">
        <v>6</v>
      </c>
    </row>
    <row r="38" spans="1:11" ht="22.5" customHeight="1">
      <c r="A38" s="41"/>
      <c r="B38" s="78"/>
      <c r="C38" s="79" t="s">
        <v>23</v>
      </c>
      <c r="D38" s="138">
        <v>19.3</v>
      </c>
      <c r="E38" s="138">
        <v>163.1</v>
      </c>
      <c r="F38" s="138">
        <v>149.5</v>
      </c>
      <c r="G38" s="138">
        <v>13.6</v>
      </c>
      <c r="H38" s="138">
        <v>17.2</v>
      </c>
      <c r="I38" s="138">
        <v>124.2</v>
      </c>
      <c r="J38" s="138">
        <v>119.9</v>
      </c>
      <c r="K38" s="139">
        <v>4.3</v>
      </c>
    </row>
    <row r="39" spans="1:11" ht="22.5" customHeight="1">
      <c r="A39" s="41"/>
      <c r="B39" s="78"/>
      <c r="C39" s="79" t="s">
        <v>24</v>
      </c>
      <c r="D39" s="138">
        <v>20.5</v>
      </c>
      <c r="E39" s="138">
        <v>171.3</v>
      </c>
      <c r="F39" s="138">
        <v>157.80000000000001</v>
      </c>
      <c r="G39" s="138">
        <v>13.5</v>
      </c>
      <c r="H39" s="138">
        <v>18.600000000000001</v>
      </c>
      <c r="I39" s="138">
        <v>135</v>
      </c>
      <c r="J39" s="138">
        <v>129.5</v>
      </c>
      <c r="K39" s="139">
        <v>5.5</v>
      </c>
    </row>
    <row r="40" spans="1:11" ht="22.5" customHeight="1">
      <c r="A40" s="41"/>
      <c r="B40" s="78"/>
      <c r="C40" s="79" t="s">
        <v>25</v>
      </c>
      <c r="D40" s="138">
        <v>19.899999999999999</v>
      </c>
      <c r="E40" s="138">
        <v>171.3</v>
      </c>
      <c r="F40" s="138">
        <v>153.5</v>
      </c>
      <c r="G40" s="138">
        <v>17.8</v>
      </c>
      <c r="H40" s="138">
        <v>18.600000000000001</v>
      </c>
      <c r="I40" s="138">
        <v>127.7</v>
      </c>
      <c r="J40" s="138">
        <v>123</v>
      </c>
      <c r="K40" s="139">
        <v>4.7</v>
      </c>
    </row>
    <row r="41" spans="1:11" ht="22.5" customHeight="1">
      <c r="A41" s="41"/>
      <c r="B41" s="81"/>
      <c r="C41" s="82" t="s">
        <v>26</v>
      </c>
      <c r="D41" s="140">
        <v>19.7</v>
      </c>
      <c r="E41" s="141">
        <v>166.9</v>
      </c>
      <c r="F41" s="141">
        <v>150.30000000000001</v>
      </c>
      <c r="G41" s="141">
        <v>16.600000000000001</v>
      </c>
      <c r="H41" s="141">
        <v>18</v>
      </c>
      <c r="I41" s="141">
        <v>132.30000000000001</v>
      </c>
      <c r="J41" s="141">
        <v>125.6</v>
      </c>
      <c r="K41" s="142">
        <v>6.7</v>
      </c>
    </row>
    <row r="42" spans="1:11" ht="22.5" customHeight="1">
      <c r="A42" s="33"/>
      <c r="B42" s="146"/>
      <c r="C42" s="146"/>
      <c r="D42" s="127"/>
      <c r="E42" s="127"/>
      <c r="F42" s="127"/>
      <c r="G42" s="127"/>
      <c r="H42" s="127"/>
      <c r="I42" s="127"/>
      <c r="J42" s="127"/>
      <c r="K42" s="127"/>
    </row>
    <row r="43" spans="1:11" ht="22.5" customHeight="1">
      <c r="A43" s="33"/>
      <c r="B43" s="146"/>
      <c r="C43" s="146"/>
      <c r="D43" s="127"/>
      <c r="E43" s="127"/>
      <c r="F43" s="127"/>
      <c r="G43" s="127"/>
      <c r="H43" s="127"/>
      <c r="I43" s="127"/>
      <c r="J43" s="127"/>
      <c r="K43" s="127"/>
    </row>
    <row r="44" spans="1:11" ht="15" customHeight="1">
      <c r="A44" s="37"/>
      <c r="B44" s="63"/>
      <c r="C44" s="123"/>
      <c r="D44" s="64" t="s">
        <v>1</v>
      </c>
      <c r="E44" s="65" t="str">
        <f>[1]○パート別30人給与!E44</f>
        <v>Ｉ　卸売業，小売業</v>
      </c>
      <c r="F44" s="65"/>
      <c r="G44" s="65"/>
      <c r="H44" s="65"/>
      <c r="I44" s="65"/>
      <c r="J44" s="65"/>
      <c r="K44" s="66"/>
    </row>
    <row r="45" spans="1:11">
      <c r="A45" s="37"/>
      <c r="B45" s="67"/>
      <c r="C45" s="124"/>
      <c r="D45" s="114" t="s">
        <v>3</v>
      </c>
      <c r="E45" s="114"/>
      <c r="F45" s="114"/>
      <c r="G45" s="114"/>
      <c r="H45" s="114" t="s">
        <v>4</v>
      </c>
      <c r="I45" s="114"/>
      <c r="J45" s="114"/>
      <c r="K45" s="114"/>
    </row>
    <row r="46" spans="1:11" ht="10.5" customHeight="1">
      <c r="A46" s="37"/>
      <c r="B46" s="67"/>
      <c r="C46" s="124"/>
      <c r="D46" s="115" t="s">
        <v>11</v>
      </c>
      <c r="E46" s="115" t="s">
        <v>17</v>
      </c>
      <c r="F46" s="115" t="s">
        <v>13</v>
      </c>
      <c r="G46" s="115" t="s">
        <v>14</v>
      </c>
      <c r="H46" s="115" t="s">
        <v>11</v>
      </c>
      <c r="I46" s="115" t="s">
        <v>17</v>
      </c>
      <c r="J46" s="115" t="s">
        <v>15</v>
      </c>
      <c r="K46" s="115" t="s">
        <v>16</v>
      </c>
    </row>
    <row r="47" spans="1:11" ht="10.5" customHeight="1">
      <c r="A47" s="37"/>
      <c r="B47" s="68"/>
      <c r="C47" s="125"/>
      <c r="D47" s="115"/>
      <c r="E47" s="115"/>
      <c r="F47" s="115"/>
      <c r="G47" s="115"/>
      <c r="H47" s="115"/>
      <c r="I47" s="115"/>
      <c r="J47" s="115"/>
      <c r="K47" s="115"/>
    </row>
    <row r="48" spans="1:11" ht="12" customHeight="1">
      <c r="A48" s="33"/>
      <c r="B48" s="14"/>
      <c r="C48" s="75"/>
      <c r="D48" s="126"/>
      <c r="E48" s="127"/>
      <c r="F48" s="127"/>
      <c r="G48" s="127"/>
      <c r="H48" s="127"/>
      <c r="I48" s="127"/>
      <c r="J48" s="127"/>
      <c r="K48" s="128"/>
    </row>
    <row r="49" spans="1:11" s="39" customFormat="1" ht="22.5" customHeight="1">
      <c r="A49" s="38"/>
      <c r="B49" s="76"/>
      <c r="C49" s="129" t="s">
        <v>30</v>
      </c>
      <c r="D49" s="130">
        <v>20.2</v>
      </c>
      <c r="E49" s="131">
        <v>170.5</v>
      </c>
      <c r="F49" s="131">
        <v>160.9</v>
      </c>
      <c r="G49" s="131">
        <v>9.6</v>
      </c>
      <c r="H49" s="131">
        <v>18.5</v>
      </c>
      <c r="I49" s="131">
        <v>87.6</v>
      </c>
      <c r="J49" s="131">
        <v>85.7</v>
      </c>
      <c r="K49" s="132">
        <v>1.9</v>
      </c>
    </row>
    <row r="50" spans="1:11" ht="12" customHeight="1">
      <c r="A50" s="40"/>
      <c r="B50" s="78"/>
      <c r="C50" s="79"/>
      <c r="D50" s="133"/>
      <c r="E50" s="134"/>
      <c r="F50" s="134"/>
      <c r="G50" s="134"/>
      <c r="H50" s="134"/>
      <c r="I50" s="134"/>
      <c r="J50" s="134"/>
      <c r="K50" s="135"/>
    </row>
    <row r="51" spans="1:11" ht="22.5" customHeight="1">
      <c r="A51" s="40"/>
      <c r="B51" s="78"/>
      <c r="C51" s="80" t="s">
        <v>31</v>
      </c>
      <c r="D51" s="136">
        <v>20.399999999999999</v>
      </c>
      <c r="E51" s="136">
        <v>176.3</v>
      </c>
      <c r="F51" s="136">
        <v>161</v>
      </c>
      <c r="G51" s="136">
        <v>15.3</v>
      </c>
      <c r="H51" s="136">
        <v>18.399999999999999</v>
      </c>
      <c r="I51" s="136">
        <v>88.4</v>
      </c>
      <c r="J51" s="136">
        <v>86</v>
      </c>
      <c r="K51" s="137">
        <v>2.4</v>
      </c>
    </row>
    <row r="52" spans="1:11" ht="22.5" customHeight="1">
      <c r="A52" s="40"/>
      <c r="B52" s="78"/>
      <c r="C52" s="79" t="s">
        <v>32</v>
      </c>
      <c r="D52" s="136">
        <v>20.3</v>
      </c>
      <c r="E52" s="136">
        <v>171.5</v>
      </c>
      <c r="F52" s="136">
        <v>159.19999999999999</v>
      </c>
      <c r="G52" s="136">
        <v>12.3</v>
      </c>
      <c r="H52" s="136">
        <v>17.7</v>
      </c>
      <c r="I52" s="136">
        <v>80.5</v>
      </c>
      <c r="J52" s="136">
        <v>78.400000000000006</v>
      </c>
      <c r="K52" s="137">
        <v>2.1</v>
      </c>
    </row>
    <row r="53" spans="1:11" ht="22.5" customHeight="1">
      <c r="A53" s="40"/>
      <c r="B53" s="78"/>
      <c r="C53" s="79" t="s">
        <v>33</v>
      </c>
      <c r="D53" s="136">
        <v>19.8</v>
      </c>
      <c r="E53" s="136">
        <v>169.6</v>
      </c>
      <c r="F53" s="136">
        <v>157.6</v>
      </c>
      <c r="G53" s="136">
        <v>12</v>
      </c>
      <c r="H53" s="136">
        <v>17.8</v>
      </c>
      <c r="I53" s="136">
        <v>86.4</v>
      </c>
      <c r="J53" s="136">
        <v>84.2</v>
      </c>
      <c r="K53" s="137">
        <v>2.2000000000000002</v>
      </c>
    </row>
    <row r="54" spans="1:11" ht="22.5" customHeight="1">
      <c r="A54" s="40"/>
      <c r="B54" s="78"/>
      <c r="C54" s="79" t="s">
        <v>19</v>
      </c>
      <c r="D54" s="136">
        <v>20.8</v>
      </c>
      <c r="E54" s="136">
        <v>174.2</v>
      </c>
      <c r="F54" s="136">
        <v>162.9</v>
      </c>
      <c r="G54" s="136">
        <v>11.3</v>
      </c>
      <c r="H54" s="136">
        <v>18.600000000000001</v>
      </c>
      <c r="I54" s="136">
        <v>85.9</v>
      </c>
      <c r="J54" s="136">
        <v>85.3</v>
      </c>
      <c r="K54" s="137">
        <v>0.6</v>
      </c>
    </row>
    <row r="55" spans="1:11" ht="22.5" customHeight="1">
      <c r="A55" s="40"/>
      <c r="B55" s="78"/>
      <c r="C55" s="79" t="s">
        <v>34</v>
      </c>
      <c r="D55" s="136">
        <v>19.2</v>
      </c>
      <c r="E55" s="136">
        <v>162</v>
      </c>
      <c r="F55" s="136">
        <v>154.4</v>
      </c>
      <c r="G55" s="136">
        <v>7.6</v>
      </c>
      <c r="H55" s="136">
        <v>18.100000000000001</v>
      </c>
      <c r="I55" s="136">
        <v>87.5</v>
      </c>
      <c r="J55" s="136">
        <v>86.9</v>
      </c>
      <c r="K55" s="137">
        <v>0.6</v>
      </c>
    </row>
    <row r="56" spans="1:11" ht="22.5" customHeight="1">
      <c r="A56" s="40"/>
      <c r="B56" s="78"/>
      <c r="C56" s="79" t="s">
        <v>20</v>
      </c>
      <c r="D56" s="136">
        <v>20.6</v>
      </c>
      <c r="E56" s="136">
        <v>171.3</v>
      </c>
      <c r="F56" s="136">
        <v>163.69999999999999</v>
      </c>
      <c r="G56" s="136">
        <v>7.6</v>
      </c>
      <c r="H56" s="136">
        <v>24.9</v>
      </c>
      <c r="I56" s="136">
        <v>94.6</v>
      </c>
      <c r="J56" s="136">
        <v>90.6</v>
      </c>
      <c r="K56" s="137">
        <v>4</v>
      </c>
    </row>
    <row r="57" spans="1:11" ht="22.5" customHeight="1">
      <c r="A57" s="40"/>
      <c r="B57" s="78"/>
      <c r="C57" s="79" t="s">
        <v>21</v>
      </c>
      <c r="D57" s="136">
        <v>20.8</v>
      </c>
      <c r="E57" s="136">
        <v>170.6</v>
      </c>
      <c r="F57" s="136">
        <v>163.30000000000001</v>
      </c>
      <c r="G57" s="136">
        <v>7.3</v>
      </c>
      <c r="H57" s="136">
        <v>18.3</v>
      </c>
      <c r="I57" s="136">
        <v>90.4</v>
      </c>
      <c r="J57" s="136">
        <v>88.5</v>
      </c>
      <c r="K57" s="137">
        <v>1.9</v>
      </c>
    </row>
    <row r="58" spans="1:11" ht="22.5" customHeight="1">
      <c r="A58" s="40"/>
      <c r="B58" s="78"/>
      <c r="C58" s="79" t="s">
        <v>22</v>
      </c>
      <c r="D58" s="136">
        <v>19.899999999999999</v>
      </c>
      <c r="E58" s="136">
        <v>166.6</v>
      </c>
      <c r="F58" s="136">
        <v>157.9</v>
      </c>
      <c r="G58" s="136">
        <v>8.6999999999999993</v>
      </c>
      <c r="H58" s="136">
        <v>18.600000000000001</v>
      </c>
      <c r="I58" s="136">
        <v>90.4</v>
      </c>
      <c r="J58" s="136">
        <v>87.4</v>
      </c>
      <c r="K58" s="137">
        <v>3</v>
      </c>
    </row>
    <row r="59" spans="1:11" ht="22.5" customHeight="1">
      <c r="A59" s="40"/>
      <c r="B59" s="78"/>
      <c r="C59" s="79" t="s">
        <v>23</v>
      </c>
      <c r="D59" s="138">
        <v>20.2</v>
      </c>
      <c r="E59" s="138">
        <v>171</v>
      </c>
      <c r="F59" s="138">
        <v>164.1</v>
      </c>
      <c r="G59" s="138">
        <v>6.9</v>
      </c>
      <c r="H59" s="138">
        <v>16</v>
      </c>
      <c r="I59" s="138">
        <v>85.6</v>
      </c>
      <c r="J59" s="138">
        <v>83.5</v>
      </c>
      <c r="K59" s="139">
        <v>2.1</v>
      </c>
    </row>
    <row r="60" spans="1:11" ht="22.5" customHeight="1">
      <c r="A60" s="40"/>
      <c r="B60" s="78"/>
      <c r="C60" s="79" t="s">
        <v>24</v>
      </c>
      <c r="D60" s="138">
        <v>20.100000000000001</v>
      </c>
      <c r="E60" s="138">
        <v>169.6</v>
      </c>
      <c r="F60" s="138">
        <v>161.80000000000001</v>
      </c>
      <c r="G60" s="138">
        <v>7.8</v>
      </c>
      <c r="H60" s="138">
        <v>18.5</v>
      </c>
      <c r="I60" s="138">
        <v>81.7</v>
      </c>
      <c r="J60" s="138">
        <v>81.3</v>
      </c>
      <c r="K60" s="139">
        <v>0.4</v>
      </c>
    </row>
    <row r="61" spans="1:11" ht="22.5" customHeight="1">
      <c r="A61" s="40"/>
      <c r="B61" s="78"/>
      <c r="C61" s="79" t="s">
        <v>25</v>
      </c>
      <c r="D61" s="138">
        <v>20.100000000000001</v>
      </c>
      <c r="E61" s="138">
        <v>167.3</v>
      </c>
      <c r="F61" s="138">
        <v>159.9</v>
      </c>
      <c r="G61" s="138">
        <v>7.4</v>
      </c>
      <c r="H61" s="138">
        <v>17</v>
      </c>
      <c r="I61" s="138">
        <v>92.8</v>
      </c>
      <c r="J61" s="138">
        <v>92.1</v>
      </c>
      <c r="K61" s="139">
        <v>0.7</v>
      </c>
    </row>
    <row r="62" spans="1:11" ht="22.5" customHeight="1">
      <c r="A62" s="40"/>
      <c r="B62" s="81"/>
      <c r="C62" s="82" t="s">
        <v>26</v>
      </c>
      <c r="D62" s="140">
        <v>20.7</v>
      </c>
      <c r="E62" s="141">
        <v>176.6</v>
      </c>
      <c r="F62" s="141">
        <v>166</v>
      </c>
      <c r="G62" s="141">
        <v>10.6</v>
      </c>
      <c r="H62" s="141">
        <v>17.600000000000001</v>
      </c>
      <c r="I62" s="141">
        <v>85.6</v>
      </c>
      <c r="J62" s="141">
        <v>83.7</v>
      </c>
      <c r="K62" s="142">
        <v>1.9</v>
      </c>
    </row>
    <row r="63" spans="1:11" ht="22.5" customHeight="1">
      <c r="A63" s="33"/>
      <c r="B63" s="143"/>
      <c r="C63" s="143"/>
      <c r="D63" s="127"/>
      <c r="E63" s="127"/>
      <c r="F63" s="127"/>
      <c r="G63" s="127"/>
      <c r="H63" s="127"/>
      <c r="I63" s="127"/>
      <c r="J63" s="127"/>
      <c r="K63" s="127"/>
    </row>
    <row r="64" spans="1:11" ht="15" customHeight="1">
      <c r="A64" s="33"/>
      <c r="B64" s="63"/>
      <c r="C64" s="123"/>
      <c r="D64" s="64" t="s">
        <v>1</v>
      </c>
      <c r="E64" s="65" t="str">
        <f>[1]○パート別30人給与!E64</f>
        <v>Ｐ　医療，福祉</v>
      </c>
      <c r="F64" s="65"/>
      <c r="G64" s="65"/>
      <c r="H64" s="65"/>
      <c r="I64" s="65"/>
      <c r="J64" s="65"/>
      <c r="K64" s="66"/>
    </row>
    <row r="65" spans="1:11">
      <c r="A65" s="33"/>
      <c r="B65" s="67"/>
      <c r="C65" s="124"/>
      <c r="D65" s="114" t="s">
        <v>3</v>
      </c>
      <c r="E65" s="114"/>
      <c r="F65" s="114"/>
      <c r="G65" s="114"/>
      <c r="H65" s="114" t="s">
        <v>4</v>
      </c>
      <c r="I65" s="114"/>
      <c r="J65" s="114"/>
      <c r="K65" s="114"/>
    </row>
    <row r="66" spans="1:11" ht="10.5" customHeight="1">
      <c r="A66" s="37"/>
      <c r="B66" s="67"/>
      <c r="C66" s="124"/>
      <c r="D66" s="115" t="s">
        <v>11</v>
      </c>
      <c r="E66" s="115" t="s">
        <v>17</v>
      </c>
      <c r="F66" s="115" t="s">
        <v>13</v>
      </c>
      <c r="G66" s="115" t="s">
        <v>14</v>
      </c>
      <c r="H66" s="115" t="s">
        <v>11</v>
      </c>
      <c r="I66" s="115" t="s">
        <v>17</v>
      </c>
      <c r="J66" s="115" t="s">
        <v>15</v>
      </c>
      <c r="K66" s="115" t="s">
        <v>16</v>
      </c>
    </row>
    <row r="67" spans="1:11" ht="10.5" customHeight="1">
      <c r="A67" s="37"/>
      <c r="B67" s="68"/>
      <c r="C67" s="125"/>
      <c r="D67" s="115"/>
      <c r="E67" s="115"/>
      <c r="F67" s="115"/>
      <c r="G67" s="115"/>
      <c r="H67" s="115"/>
      <c r="I67" s="115"/>
      <c r="J67" s="115"/>
      <c r="K67" s="115"/>
    </row>
    <row r="68" spans="1:11" ht="12" customHeight="1">
      <c r="A68" s="41"/>
      <c r="B68" s="14"/>
      <c r="C68" s="75"/>
      <c r="D68" s="126"/>
      <c r="E68" s="127"/>
      <c r="F68" s="127"/>
      <c r="G68" s="127"/>
      <c r="H68" s="127"/>
      <c r="I68" s="127"/>
      <c r="J68" s="127"/>
      <c r="K68" s="128"/>
    </row>
    <row r="69" spans="1:11" s="39" customFormat="1" ht="22.5" customHeight="1">
      <c r="A69" s="42"/>
      <c r="B69" s="76"/>
      <c r="C69" s="129" t="s">
        <v>30</v>
      </c>
      <c r="D69" s="130">
        <v>19</v>
      </c>
      <c r="E69" s="131">
        <v>150</v>
      </c>
      <c r="F69" s="131">
        <v>146.4</v>
      </c>
      <c r="G69" s="131">
        <v>3.6</v>
      </c>
      <c r="H69" s="131">
        <v>15.2</v>
      </c>
      <c r="I69" s="131">
        <v>84.2</v>
      </c>
      <c r="J69" s="131">
        <v>83.5</v>
      </c>
      <c r="K69" s="132">
        <v>0.7</v>
      </c>
    </row>
    <row r="70" spans="1:11" ht="12" customHeight="1">
      <c r="A70" s="41"/>
      <c r="B70" s="78"/>
      <c r="C70" s="79"/>
      <c r="D70" s="133"/>
      <c r="E70" s="134"/>
      <c r="F70" s="134"/>
      <c r="G70" s="134"/>
      <c r="H70" s="134"/>
      <c r="I70" s="134"/>
      <c r="J70" s="134"/>
      <c r="K70" s="135"/>
    </row>
    <row r="71" spans="1:11" ht="22.5" customHeight="1">
      <c r="A71" s="41"/>
      <c r="B71" s="78"/>
      <c r="C71" s="80" t="s">
        <v>31</v>
      </c>
      <c r="D71" s="136">
        <v>18.3</v>
      </c>
      <c r="E71" s="136">
        <v>145.19999999999999</v>
      </c>
      <c r="F71" s="136">
        <v>140.69999999999999</v>
      </c>
      <c r="G71" s="136">
        <v>4.5</v>
      </c>
      <c r="H71" s="136">
        <v>14.4</v>
      </c>
      <c r="I71" s="136">
        <v>76</v>
      </c>
      <c r="J71" s="136">
        <v>75.099999999999994</v>
      </c>
      <c r="K71" s="137">
        <v>0.9</v>
      </c>
    </row>
    <row r="72" spans="1:11" ht="22.5" customHeight="1">
      <c r="A72" s="41"/>
      <c r="B72" s="78"/>
      <c r="C72" s="79" t="s">
        <v>32</v>
      </c>
      <c r="D72" s="136">
        <v>17.399999999999999</v>
      </c>
      <c r="E72" s="136">
        <v>134.1</v>
      </c>
      <c r="F72" s="136">
        <v>130.19999999999999</v>
      </c>
      <c r="G72" s="136">
        <v>3.9</v>
      </c>
      <c r="H72" s="136">
        <v>13</v>
      </c>
      <c r="I72" s="136">
        <v>80.7</v>
      </c>
      <c r="J72" s="136">
        <v>79.5</v>
      </c>
      <c r="K72" s="137">
        <v>1.2</v>
      </c>
    </row>
    <row r="73" spans="1:11" ht="22.5" customHeight="1">
      <c r="A73" s="41"/>
      <c r="B73" s="78"/>
      <c r="C73" s="79" t="s">
        <v>33</v>
      </c>
      <c r="D73" s="136">
        <v>18.399999999999999</v>
      </c>
      <c r="E73" s="136">
        <v>146.9</v>
      </c>
      <c r="F73" s="136">
        <v>142.4</v>
      </c>
      <c r="G73" s="136">
        <v>4.5</v>
      </c>
      <c r="H73" s="136">
        <v>15.6</v>
      </c>
      <c r="I73" s="136">
        <v>85.7</v>
      </c>
      <c r="J73" s="136">
        <v>84.9</v>
      </c>
      <c r="K73" s="137">
        <v>0.8</v>
      </c>
    </row>
    <row r="74" spans="1:11" ht="22.5" customHeight="1">
      <c r="A74" s="41"/>
      <c r="B74" s="78"/>
      <c r="C74" s="79" t="s">
        <v>19</v>
      </c>
      <c r="D74" s="136">
        <v>19.600000000000001</v>
      </c>
      <c r="E74" s="136">
        <v>155.5</v>
      </c>
      <c r="F74" s="136">
        <v>151.80000000000001</v>
      </c>
      <c r="G74" s="136">
        <v>3.7</v>
      </c>
      <c r="H74" s="136">
        <v>16.2</v>
      </c>
      <c r="I74" s="136">
        <v>79.8</v>
      </c>
      <c r="J74" s="136">
        <v>79.3</v>
      </c>
      <c r="K74" s="137">
        <v>0.5</v>
      </c>
    </row>
    <row r="75" spans="1:11" ht="22.5" customHeight="1">
      <c r="A75" s="41"/>
      <c r="B75" s="78"/>
      <c r="C75" s="79" t="s">
        <v>34</v>
      </c>
      <c r="D75" s="136">
        <v>18.7</v>
      </c>
      <c r="E75" s="136">
        <v>148</v>
      </c>
      <c r="F75" s="136">
        <v>144.69999999999999</v>
      </c>
      <c r="G75" s="136">
        <v>3.3</v>
      </c>
      <c r="H75" s="136">
        <v>14.3</v>
      </c>
      <c r="I75" s="136">
        <v>76.7</v>
      </c>
      <c r="J75" s="136">
        <v>76.2</v>
      </c>
      <c r="K75" s="137">
        <v>0.5</v>
      </c>
    </row>
    <row r="76" spans="1:11" ht="22.5" customHeight="1">
      <c r="A76" s="41"/>
      <c r="B76" s="78"/>
      <c r="C76" s="79" t="s">
        <v>20</v>
      </c>
      <c r="D76" s="136">
        <v>20.2</v>
      </c>
      <c r="E76" s="136">
        <v>159</v>
      </c>
      <c r="F76" s="136">
        <v>155.80000000000001</v>
      </c>
      <c r="G76" s="136">
        <v>3.2</v>
      </c>
      <c r="H76" s="136">
        <v>16.3</v>
      </c>
      <c r="I76" s="136">
        <v>92</v>
      </c>
      <c r="J76" s="136">
        <v>91.6</v>
      </c>
      <c r="K76" s="137">
        <v>0.4</v>
      </c>
    </row>
    <row r="77" spans="1:11" ht="22.5" customHeight="1">
      <c r="A77" s="41"/>
      <c r="B77" s="78"/>
      <c r="C77" s="79" t="s">
        <v>21</v>
      </c>
      <c r="D77" s="136">
        <v>19.8</v>
      </c>
      <c r="E77" s="136">
        <v>155.6</v>
      </c>
      <c r="F77" s="136">
        <v>152.30000000000001</v>
      </c>
      <c r="G77" s="136">
        <v>3.3</v>
      </c>
      <c r="H77" s="136">
        <v>15.7</v>
      </c>
      <c r="I77" s="136">
        <v>86.7</v>
      </c>
      <c r="J77" s="136">
        <v>86.2</v>
      </c>
      <c r="K77" s="137">
        <v>0.5</v>
      </c>
    </row>
    <row r="78" spans="1:11" ht="22.5" customHeight="1">
      <c r="A78" s="41"/>
      <c r="B78" s="78"/>
      <c r="C78" s="79" t="s">
        <v>22</v>
      </c>
      <c r="D78" s="136">
        <v>19</v>
      </c>
      <c r="E78" s="136">
        <v>149.4</v>
      </c>
      <c r="F78" s="136">
        <v>146.30000000000001</v>
      </c>
      <c r="G78" s="136">
        <v>3.1</v>
      </c>
      <c r="H78" s="136">
        <v>14.3</v>
      </c>
      <c r="I78" s="136">
        <v>83.9</v>
      </c>
      <c r="J78" s="136">
        <v>83.2</v>
      </c>
      <c r="K78" s="137">
        <v>0.7</v>
      </c>
    </row>
    <row r="79" spans="1:11" ht="22.5" customHeight="1">
      <c r="A79" s="41"/>
      <c r="B79" s="78"/>
      <c r="C79" s="79" t="s">
        <v>23</v>
      </c>
      <c r="D79" s="138">
        <v>19.100000000000001</v>
      </c>
      <c r="E79" s="138">
        <v>151.1</v>
      </c>
      <c r="F79" s="138">
        <v>147.4</v>
      </c>
      <c r="G79" s="138">
        <v>3.7</v>
      </c>
      <c r="H79" s="138">
        <v>15.1</v>
      </c>
      <c r="I79" s="138">
        <v>86.1</v>
      </c>
      <c r="J79" s="138">
        <v>85.3</v>
      </c>
      <c r="K79" s="139">
        <v>0.8</v>
      </c>
    </row>
    <row r="80" spans="1:11" ht="22.5" customHeight="1">
      <c r="A80" s="41"/>
      <c r="B80" s="78"/>
      <c r="C80" s="79" t="s">
        <v>24</v>
      </c>
      <c r="D80" s="138">
        <v>19.8</v>
      </c>
      <c r="E80" s="138">
        <v>154.69999999999999</v>
      </c>
      <c r="F80" s="138">
        <v>151.80000000000001</v>
      </c>
      <c r="G80" s="138">
        <v>2.9</v>
      </c>
      <c r="H80" s="138">
        <v>15.7</v>
      </c>
      <c r="I80" s="138">
        <v>85</v>
      </c>
      <c r="J80" s="138">
        <v>84.6</v>
      </c>
      <c r="K80" s="139">
        <v>0.4</v>
      </c>
    </row>
    <row r="81" spans="1:11" ht="22.5" customHeight="1">
      <c r="A81" s="41"/>
      <c r="B81" s="78"/>
      <c r="C81" s="79" t="s">
        <v>25</v>
      </c>
      <c r="D81" s="138">
        <v>18.600000000000001</v>
      </c>
      <c r="E81" s="138">
        <v>150.69999999999999</v>
      </c>
      <c r="F81" s="138">
        <v>147.30000000000001</v>
      </c>
      <c r="G81" s="138">
        <v>3.4</v>
      </c>
      <c r="H81" s="138">
        <v>15.8</v>
      </c>
      <c r="I81" s="138">
        <v>85.5</v>
      </c>
      <c r="J81" s="138">
        <v>84.6</v>
      </c>
      <c r="K81" s="139">
        <v>0.9</v>
      </c>
    </row>
    <row r="82" spans="1:11" ht="22.5" customHeight="1">
      <c r="A82" s="41"/>
      <c r="B82" s="81"/>
      <c r="C82" s="82" t="s">
        <v>26</v>
      </c>
      <c r="D82" s="140">
        <v>18.899999999999999</v>
      </c>
      <c r="E82" s="141">
        <v>148.1</v>
      </c>
      <c r="F82" s="141">
        <v>144.5</v>
      </c>
      <c r="G82" s="141">
        <v>3.6</v>
      </c>
      <c r="H82" s="141">
        <v>16.100000000000001</v>
      </c>
      <c r="I82" s="141">
        <v>92.2</v>
      </c>
      <c r="J82" s="141">
        <v>91.3</v>
      </c>
      <c r="K82" s="142">
        <v>0.9</v>
      </c>
    </row>
  </sheetData>
  <mergeCells count="41">
    <mergeCell ref="D46:D47"/>
    <mergeCell ref="E46:E47"/>
    <mergeCell ref="F46:F47"/>
    <mergeCell ref="G46:G47"/>
    <mergeCell ref="H46:H47"/>
    <mergeCell ref="I46:I47"/>
    <mergeCell ref="I66:I67"/>
    <mergeCell ref="K46:K47"/>
    <mergeCell ref="I25:I26"/>
    <mergeCell ref="J46:J47"/>
    <mergeCell ref="J66:J67"/>
    <mergeCell ref="K66:K67"/>
    <mergeCell ref="K25:K26"/>
    <mergeCell ref="H45:K45"/>
    <mergeCell ref="D45:G45"/>
    <mergeCell ref="J5:J6"/>
    <mergeCell ref="H25:H26"/>
    <mergeCell ref="H5:H6"/>
    <mergeCell ref="I5:I6"/>
    <mergeCell ref="G5:G6"/>
    <mergeCell ref="D24:G24"/>
    <mergeCell ref="D25:D26"/>
    <mergeCell ref="J25:J26"/>
    <mergeCell ref="H24:K24"/>
    <mergeCell ref="E25:E26"/>
    <mergeCell ref="F5:F6"/>
    <mergeCell ref="F25:F26"/>
    <mergeCell ref="G25:G26"/>
    <mergeCell ref="K5:K6"/>
    <mergeCell ref="B1:K1"/>
    <mergeCell ref="D4:G4"/>
    <mergeCell ref="H4:K4"/>
    <mergeCell ref="D5:D6"/>
    <mergeCell ref="E5:E6"/>
    <mergeCell ref="D65:G65"/>
    <mergeCell ref="H65:K65"/>
    <mergeCell ref="D66:D67"/>
    <mergeCell ref="E66:E67"/>
    <mergeCell ref="F66:F67"/>
    <mergeCell ref="G66:G67"/>
    <mergeCell ref="H66:H67"/>
  </mergeCells>
  <phoneticPr fontId="11"/>
  <pageMargins left="0.78740157480314965" right="0.78740157480314965" top="0.47244094488188981" bottom="0.62992125984251968" header="0.51181102362204722" footer="0.51181102362204722"/>
  <pageSetup paperSize="9" scale="96" orientation="portrait" r:id="rId1"/>
  <headerFooter alignWithMargins="0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K82"/>
  <sheetViews>
    <sheetView showGridLines="0" zoomScaleNormal="100" zoomScaleSheetLayoutView="100" workbookViewId="0">
      <selection activeCell="B1" sqref="B1:K1"/>
    </sheetView>
  </sheetViews>
  <sheetFormatPr defaultRowHeight="13.5"/>
  <cols>
    <col min="1" max="2" width="3.625" style="19" customWidth="1"/>
    <col min="3" max="3" width="5.375" style="30" customWidth="1"/>
    <col min="4" max="11" width="9.375" style="19" customWidth="1"/>
    <col min="12" max="16384" width="9" style="19"/>
  </cols>
  <sheetData>
    <row r="1" spans="1:11" ht="30" customHeight="1">
      <c r="A1" s="18"/>
      <c r="B1" s="120" t="s">
        <v>10</v>
      </c>
      <c r="C1" s="121"/>
      <c r="D1" s="121"/>
      <c r="E1" s="121"/>
      <c r="F1" s="121"/>
      <c r="G1" s="121"/>
      <c r="H1" s="121"/>
      <c r="I1" s="121"/>
      <c r="J1" s="121"/>
      <c r="K1" s="121"/>
    </row>
    <row r="2" spans="1:11" ht="22.5" customHeight="1">
      <c r="A2" s="20"/>
      <c r="B2" s="21"/>
      <c r="C2" s="22"/>
      <c r="D2" s="23"/>
      <c r="E2" s="23"/>
      <c r="F2" s="23"/>
      <c r="G2" s="23"/>
      <c r="H2" s="23"/>
      <c r="I2" s="23"/>
      <c r="J2" s="23"/>
      <c r="K2" s="23"/>
    </row>
    <row r="3" spans="1:11" ht="15" customHeight="1">
      <c r="A3" s="24"/>
      <c r="B3" s="69"/>
      <c r="C3" s="147"/>
      <c r="D3" s="70" t="s">
        <v>1</v>
      </c>
      <c r="E3" s="71" t="str">
        <f>[1]○パート別30人給与!E3</f>
        <v>TL　調査産業計</v>
      </c>
      <c r="F3" s="71"/>
      <c r="G3" s="71"/>
      <c r="H3" s="71"/>
      <c r="I3" s="71"/>
      <c r="J3" s="71"/>
      <c r="K3" s="72"/>
    </row>
    <row r="4" spans="1:11">
      <c r="A4" s="24"/>
      <c r="B4" s="73"/>
      <c r="C4" s="148"/>
      <c r="D4" s="118" t="s">
        <v>3</v>
      </c>
      <c r="E4" s="118"/>
      <c r="F4" s="118"/>
      <c r="G4" s="118"/>
      <c r="H4" s="118" t="s">
        <v>4</v>
      </c>
      <c r="I4" s="118"/>
      <c r="J4" s="118"/>
      <c r="K4" s="118"/>
    </row>
    <row r="5" spans="1:11" ht="10.5" customHeight="1">
      <c r="A5" s="24"/>
      <c r="B5" s="73"/>
      <c r="C5" s="148"/>
      <c r="D5" s="119" t="s">
        <v>11</v>
      </c>
      <c r="E5" s="119" t="s">
        <v>12</v>
      </c>
      <c r="F5" s="119" t="s">
        <v>13</v>
      </c>
      <c r="G5" s="119" t="s">
        <v>14</v>
      </c>
      <c r="H5" s="119" t="s">
        <v>11</v>
      </c>
      <c r="I5" s="119" t="s">
        <v>12</v>
      </c>
      <c r="J5" s="119" t="s">
        <v>15</v>
      </c>
      <c r="K5" s="119" t="s">
        <v>16</v>
      </c>
    </row>
    <row r="6" spans="1:11" ht="10.5" customHeight="1">
      <c r="A6" s="24"/>
      <c r="B6" s="74"/>
      <c r="C6" s="149"/>
      <c r="D6" s="119"/>
      <c r="E6" s="119"/>
      <c r="F6" s="119"/>
      <c r="G6" s="119"/>
      <c r="H6" s="119"/>
      <c r="I6" s="119"/>
      <c r="J6" s="119"/>
      <c r="K6" s="119"/>
    </row>
    <row r="7" spans="1:11" ht="12" customHeight="1">
      <c r="A7" s="20"/>
      <c r="B7" s="14"/>
      <c r="C7" s="75"/>
      <c r="D7" s="150"/>
      <c r="E7" s="151"/>
      <c r="F7" s="151"/>
      <c r="G7" s="151"/>
      <c r="H7" s="151"/>
      <c r="I7" s="151"/>
      <c r="J7" s="151"/>
      <c r="K7" s="152"/>
    </row>
    <row r="8" spans="1:11" s="26" customFormat="1" ht="22.5" customHeight="1">
      <c r="A8" s="25"/>
      <c r="B8" s="76"/>
      <c r="C8" s="129" t="s">
        <v>30</v>
      </c>
      <c r="D8" s="153">
        <v>20</v>
      </c>
      <c r="E8" s="154">
        <v>164.8</v>
      </c>
      <c r="F8" s="154">
        <v>152.1</v>
      </c>
      <c r="G8" s="154">
        <v>12.7</v>
      </c>
      <c r="H8" s="154">
        <v>15.5</v>
      </c>
      <c r="I8" s="154">
        <v>84</v>
      </c>
      <c r="J8" s="154">
        <v>82.6</v>
      </c>
      <c r="K8" s="155">
        <v>1.4</v>
      </c>
    </row>
    <row r="9" spans="1:11" ht="12" customHeight="1">
      <c r="A9" s="27"/>
      <c r="B9" s="78"/>
      <c r="C9" s="79"/>
      <c r="D9" s="156"/>
      <c r="E9" s="157"/>
      <c r="F9" s="157"/>
      <c r="G9" s="157"/>
      <c r="H9" s="157"/>
      <c r="I9" s="157"/>
      <c r="J9" s="157"/>
      <c r="K9" s="158"/>
    </row>
    <row r="10" spans="1:11" ht="22.5" customHeight="1">
      <c r="A10" s="27"/>
      <c r="B10" s="78"/>
      <c r="C10" s="80" t="s">
        <v>31</v>
      </c>
      <c r="D10" s="136">
        <v>19.3</v>
      </c>
      <c r="E10" s="136">
        <v>159.9</v>
      </c>
      <c r="F10" s="136">
        <v>147</v>
      </c>
      <c r="G10" s="136">
        <v>12.9</v>
      </c>
      <c r="H10" s="136">
        <v>15.1</v>
      </c>
      <c r="I10" s="136">
        <v>83.1</v>
      </c>
      <c r="J10" s="136">
        <v>81.3</v>
      </c>
      <c r="K10" s="137">
        <v>1.8</v>
      </c>
    </row>
    <row r="11" spans="1:11" ht="22.5" customHeight="1">
      <c r="A11" s="27"/>
      <c r="B11" s="78"/>
      <c r="C11" s="79" t="s">
        <v>32</v>
      </c>
      <c r="D11" s="136">
        <v>19.899999999999999</v>
      </c>
      <c r="E11" s="136">
        <v>165.5</v>
      </c>
      <c r="F11" s="136">
        <v>151.30000000000001</v>
      </c>
      <c r="G11" s="136">
        <v>14.2</v>
      </c>
      <c r="H11" s="136">
        <v>15.1</v>
      </c>
      <c r="I11" s="136">
        <v>83.7</v>
      </c>
      <c r="J11" s="136">
        <v>82.2</v>
      </c>
      <c r="K11" s="137">
        <v>1.5</v>
      </c>
    </row>
    <row r="12" spans="1:11" ht="22.5" customHeight="1">
      <c r="A12" s="27"/>
      <c r="B12" s="78"/>
      <c r="C12" s="79" t="s">
        <v>33</v>
      </c>
      <c r="D12" s="136">
        <v>20.3</v>
      </c>
      <c r="E12" s="136">
        <v>169</v>
      </c>
      <c r="F12" s="136">
        <v>154.9</v>
      </c>
      <c r="G12" s="136">
        <v>14.1</v>
      </c>
      <c r="H12" s="136">
        <v>15.8</v>
      </c>
      <c r="I12" s="136">
        <v>87</v>
      </c>
      <c r="J12" s="136">
        <v>85.3</v>
      </c>
      <c r="K12" s="137">
        <v>1.7</v>
      </c>
    </row>
    <row r="13" spans="1:11" ht="22.5" customHeight="1">
      <c r="A13" s="27"/>
      <c r="B13" s="78"/>
      <c r="C13" s="79" t="s">
        <v>19</v>
      </c>
      <c r="D13" s="136">
        <v>20.9</v>
      </c>
      <c r="E13" s="136">
        <v>170.3</v>
      </c>
      <c r="F13" s="136">
        <v>157</v>
      </c>
      <c r="G13" s="136">
        <v>13.3</v>
      </c>
      <c r="H13" s="136">
        <v>15.5</v>
      </c>
      <c r="I13" s="136">
        <v>82.1</v>
      </c>
      <c r="J13" s="136">
        <v>80.8</v>
      </c>
      <c r="K13" s="137">
        <v>1.3</v>
      </c>
    </row>
    <row r="14" spans="1:11" ht="22.5" customHeight="1">
      <c r="A14" s="27"/>
      <c r="B14" s="78"/>
      <c r="C14" s="79" t="s">
        <v>34</v>
      </c>
      <c r="D14" s="136">
        <v>18.7</v>
      </c>
      <c r="E14" s="136">
        <v>152.1</v>
      </c>
      <c r="F14" s="136">
        <v>142.30000000000001</v>
      </c>
      <c r="G14" s="136">
        <v>9.8000000000000007</v>
      </c>
      <c r="H14" s="136">
        <v>14.9</v>
      </c>
      <c r="I14" s="136">
        <v>80.3</v>
      </c>
      <c r="J14" s="136">
        <v>79.099999999999994</v>
      </c>
      <c r="K14" s="137">
        <v>1.2</v>
      </c>
    </row>
    <row r="15" spans="1:11" ht="22.5" customHeight="1">
      <c r="A15" s="27"/>
      <c r="B15" s="78"/>
      <c r="C15" s="79" t="s">
        <v>20</v>
      </c>
      <c r="D15" s="136">
        <v>20.9</v>
      </c>
      <c r="E15" s="136">
        <v>171.3</v>
      </c>
      <c r="F15" s="136">
        <v>160</v>
      </c>
      <c r="G15" s="136">
        <v>11.3</v>
      </c>
      <c r="H15" s="136">
        <v>16.7</v>
      </c>
      <c r="I15" s="136">
        <v>87.1</v>
      </c>
      <c r="J15" s="136">
        <v>85.6</v>
      </c>
      <c r="K15" s="137">
        <v>1.5</v>
      </c>
    </row>
    <row r="16" spans="1:11" ht="22.5" customHeight="1">
      <c r="A16" s="27"/>
      <c r="B16" s="78"/>
      <c r="C16" s="79" t="s">
        <v>21</v>
      </c>
      <c r="D16" s="136">
        <v>20.6</v>
      </c>
      <c r="E16" s="136">
        <v>168.9</v>
      </c>
      <c r="F16" s="136">
        <v>156.6</v>
      </c>
      <c r="G16" s="136">
        <v>12.3</v>
      </c>
      <c r="H16" s="136">
        <v>15.5</v>
      </c>
      <c r="I16" s="136">
        <v>81.900000000000006</v>
      </c>
      <c r="J16" s="136">
        <v>80.900000000000006</v>
      </c>
      <c r="K16" s="137">
        <v>1</v>
      </c>
    </row>
    <row r="17" spans="1:11" ht="22.5" customHeight="1">
      <c r="A17" s="27"/>
      <c r="B17" s="78"/>
      <c r="C17" s="79" t="s">
        <v>22</v>
      </c>
      <c r="D17" s="136">
        <v>18.7</v>
      </c>
      <c r="E17" s="136">
        <v>153.80000000000001</v>
      </c>
      <c r="F17" s="136">
        <v>142.69999999999999</v>
      </c>
      <c r="G17" s="136">
        <v>11.1</v>
      </c>
      <c r="H17" s="136">
        <v>15.4</v>
      </c>
      <c r="I17" s="136">
        <v>84.9</v>
      </c>
      <c r="J17" s="136">
        <v>83.1</v>
      </c>
      <c r="K17" s="137">
        <v>1.8</v>
      </c>
    </row>
    <row r="18" spans="1:11" ht="22.5" customHeight="1">
      <c r="A18" s="27"/>
      <c r="B18" s="78"/>
      <c r="C18" s="79" t="s">
        <v>23</v>
      </c>
      <c r="D18" s="138">
        <v>19.899999999999999</v>
      </c>
      <c r="E18" s="138">
        <v>163.19999999999999</v>
      </c>
      <c r="F18" s="138">
        <v>150.6</v>
      </c>
      <c r="G18" s="138">
        <v>12.6</v>
      </c>
      <c r="H18" s="138">
        <v>15.1</v>
      </c>
      <c r="I18" s="138">
        <v>83.3</v>
      </c>
      <c r="J18" s="138">
        <v>81.900000000000006</v>
      </c>
      <c r="K18" s="139">
        <v>1.4</v>
      </c>
    </row>
    <row r="19" spans="1:11" ht="22.5" customHeight="1">
      <c r="A19" s="27"/>
      <c r="B19" s="78"/>
      <c r="C19" s="79" t="s">
        <v>24</v>
      </c>
      <c r="D19" s="138">
        <v>21</v>
      </c>
      <c r="E19" s="138">
        <v>173.2</v>
      </c>
      <c r="F19" s="138">
        <v>159.80000000000001</v>
      </c>
      <c r="G19" s="138">
        <v>13.4</v>
      </c>
      <c r="H19" s="138">
        <v>15.9</v>
      </c>
      <c r="I19" s="138">
        <v>85.4</v>
      </c>
      <c r="J19" s="138">
        <v>84.2</v>
      </c>
      <c r="K19" s="139">
        <v>1.2</v>
      </c>
    </row>
    <row r="20" spans="1:11" ht="22.5" customHeight="1">
      <c r="A20" s="27"/>
      <c r="B20" s="78"/>
      <c r="C20" s="79" t="s">
        <v>25</v>
      </c>
      <c r="D20" s="138">
        <v>19.899999999999999</v>
      </c>
      <c r="E20" s="138">
        <v>165.1</v>
      </c>
      <c r="F20" s="138">
        <v>151.4</v>
      </c>
      <c r="G20" s="138">
        <v>13.7</v>
      </c>
      <c r="H20" s="138">
        <v>15.4</v>
      </c>
      <c r="I20" s="138">
        <v>83.8</v>
      </c>
      <c r="J20" s="138">
        <v>82.8</v>
      </c>
      <c r="K20" s="139">
        <v>1</v>
      </c>
    </row>
    <row r="21" spans="1:11" ht="22.5" customHeight="1">
      <c r="A21" s="27"/>
      <c r="B21" s="81"/>
      <c r="C21" s="82" t="s">
        <v>26</v>
      </c>
      <c r="D21" s="140">
        <v>20.100000000000001</v>
      </c>
      <c r="E21" s="141">
        <v>165.4</v>
      </c>
      <c r="F21" s="141">
        <v>151.69999999999999</v>
      </c>
      <c r="G21" s="141">
        <v>13.7</v>
      </c>
      <c r="H21" s="141">
        <v>15.6</v>
      </c>
      <c r="I21" s="141">
        <v>84.6</v>
      </c>
      <c r="J21" s="141">
        <v>83.2</v>
      </c>
      <c r="K21" s="142">
        <v>1.4</v>
      </c>
    </row>
    <row r="22" spans="1:11" ht="22.5" customHeight="1">
      <c r="A22" s="20"/>
      <c r="B22" s="159"/>
      <c r="C22" s="159"/>
      <c r="D22" s="151"/>
      <c r="E22" s="151"/>
      <c r="F22" s="151"/>
      <c r="G22" s="151"/>
      <c r="H22" s="151"/>
      <c r="I22" s="151"/>
      <c r="J22" s="151"/>
      <c r="K22" s="151"/>
    </row>
    <row r="23" spans="1:11" ht="15" customHeight="1">
      <c r="A23" s="20"/>
      <c r="B23" s="69"/>
      <c r="C23" s="147"/>
      <c r="D23" s="70" t="s">
        <v>1</v>
      </c>
      <c r="E23" s="71" t="str">
        <f>[1]○パート別30人給与!E23</f>
        <v>Ｅ　製造業</v>
      </c>
      <c r="F23" s="71"/>
      <c r="G23" s="71"/>
      <c r="H23" s="71"/>
      <c r="I23" s="71"/>
      <c r="J23" s="71"/>
      <c r="K23" s="72"/>
    </row>
    <row r="24" spans="1:11">
      <c r="A24" s="20"/>
      <c r="B24" s="73"/>
      <c r="C24" s="148"/>
      <c r="D24" s="118" t="s">
        <v>3</v>
      </c>
      <c r="E24" s="118"/>
      <c r="F24" s="118"/>
      <c r="G24" s="118"/>
      <c r="H24" s="118" t="s">
        <v>4</v>
      </c>
      <c r="I24" s="118"/>
      <c r="J24" s="118"/>
      <c r="K24" s="118"/>
    </row>
    <row r="25" spans="1:11" ht="10.5" customHeight="1">
      <c r="A25" s="24"/>
      <c r="B25" s="73"/>
      <c r="C25" s="148"/>
      <c r="D25" s="119" t="s">
        <v>11</v>
      </c>
      <c r="E25" s="119" t="s">
        <v>17</v>
      </c>
      <c r="F25" s="119" t="s">
        <v>13</v>
      </c>
      <c r="G25" s="119" t="s">
        <v>14</v>
      </c>
      <c r="H25" s="119" t="s">
        <v>11</v>
      </c>
      <c r="I25" s="119" t="s">
        <v>17</v>
      </c>
      <c r="J25" s="119" t="s">
        <v>15</v>
      </c>
      <c r="K25" s="119" t="s">
        <v>16</v>
      </c>
    </row>
    <row r="26" spans="1:11" ht="10.5" customHeight="1">
      <c r="A26" s="24"/>
      <c r="B26" s="74"/>
      <c r="C26" s="149"/>
      <c r="D26" s="119"/>
      <c r="E26" s="119"/>
      <c r="F26" s="119"/>
      <c r="G26" s="119"/>
      <c r="H26" s="119"/>
      <c r="I26" s="119"/>
      <c r="J26" s="119"/>
      <c r="K26" s="119"/>
    </row>
    <row r="27" spans="1:11" ht="12" customHeight="1">
      <c r="A27" s="28"/>
      <c r="B27" s="14"/>
      <c r="C27" s="75"/>
      <c r="D27" s="160"/>
      <c r="E27" s="160"/>
      <c r="F27" s="160"/>
      <c r="G27" s="160"/>
      <c r="H27" s="160"/>
      <c r="I27" s="160"/>
      <c r="J27" s="160"/>
      <c r="K27" s="161"/>
    </row>
    <row r="28" spans="1:11" s="26" customFormat="1" ht="22.5" customHeight="1">
      <c r="A28" s="29"/>
      <c r="B28" s="76"/>
      <c r="C28" s="129" t="s">
        <v>30</v>
      </c>
      <c r="D28" s="154">
        <v>19.399999999999999</v>
      </c>
      <c r="E28" s="154">
        <v>162.30000000000001</v>
      </c>
      <c r="F28" s="154">
        <v>149.69999999999999</v>
      </c>
      <c r="G28" s="154">
        <v>12.6</v>
      </c>
      <c r="H28" s="154">
        <v>17</v>
      </c>
      <c r="I28" s="154">
        <v>113.6</v>
      </c>
      <c r="J28" s="154">
        <v>109.8</v>
      </c>
      <c r="K28" s="155">
        <v>3.8</v>
      </c>
    </row>
    <row r="29" spans="1:11" ht="12" customHeight="1">
      <c r="A29" s="28"/>
      <c r="B29" s="78"/>
      <c r="C29" s="79"/>
      <c r="D29" s="157"/>
      <c r="E29" s="157"/>
      <c r="F29" s="157"/>
      <c r="G29" s="157"/>
      <c r="H29" s="157"/>
      <c r="I29" s="157"/>
      <c r="J29" s="157"/>
      <c r="K29" s="158"/>
    </row>
    <row r="30" spans="1:11" ht="22.5" customHeight="1">
      <c r="A30" s="28"/>
      <c r="B30" s="78"/>
      <c r="C30" s="80" t="s">
        <v>31</v>
      </c>
      <c r="D30" s="136">
        <v>18.8</v>
      </c>
      <c r="E30" s="136">
        <v>158</v>
      </c>
      <c r="F30" s="136">
        <v>145.19999999999999</v>
      </c>
      <c r="G30" s="136">
        <v>12.8</v>
      </c>
      <c r="H30" s="136">
        <v>17</v>
      </c>
      <c r="I30" s="136">
        <v>117.2</v>
      </c>
      <c r="J30" s="136">
        <v>112.7</v>
      </c>
      <c r="K30" s="137">
        <v>4.5</v>
      </c>
    </row>
    <row r="31" spans="1:11" ht="22.5" customHeight="1">
      <c r="A31" s="28"/>
      <c r="B31" s="78"/>
      <c r="C31" s="79" t="s">
        <v>32</v>
      </c>
      <c r="D31" s="136">
        <v>19.600000000000001</v>
      </c>
      <c r="E31" s="136">
        <v>166.5</v>
      </c>
      <c r="F31" s="136">
        <v>152.4</v>
      </c>
      <c r="G31" s="136">
        <v>14.1</v>
      </c>
      <c r="H31" s="136">
        <v>17</v>
      </c>
      <c r="I31" s="136">
        <v>115.6</v>
      </c>
      <c r="J31" s="136">
        <v>111.4</v>
      </c>
      <c r="K31" s="137">
        <v>4.2</v>
      </c>
    </row>
    <row r="32" spans="1:11" ht="22.5" customHeight="1">
      <c r="A32" s="28"/>
      <c r="B32" s="78"/>
      <c r="C32" s="79" t="s">
        <v>33</v>
      </c>
      <c r="D32" s="136">
        <v>20.3</v>
      </c>
      <c r="E32" s="136">
        <v>170.9</v>
      </c>
      <c r="F32" s="136">
        <v>156.5</v>
      </c>
      <c r="G32" s="136">
        <v>14.4</v>
      </c>
      <c r="H32" s="136">
        <v>17.899999999999999</v>
      </c>
      <c r="I32" s="136">
        <v>122</v>
      </c>
      <c r="J32" s="136">
        <v>117.7</v>
      </c>
      <c r="K32" s="137">
        <v>4.3</v>
      </c>
    </row>
    <row r="33" spans="1:11" ht="22.5" customHeight="1">
      <c r="A33" s="28"/>
      <c r="B33" s="78"/>
      <c r="C33" s="79" t="s">
        <v>19</v>
      </c>
      <c r="D33" s="136">
        <v>20.3</v>
      </c>
      <c r="E33" s="136">
        <v>168.1</v>
      </c>
      <c r="F33" s="136">
        <v>156.19999999999999</v>
      </c>
      <c r="G33" s="136">
        <v>11.9</v>
      </c>
      <c r="H33" s="136">
        <v>17.100000000000001</v>
      </c>
      <c r="I33" s="136">
        <v>110.1</v>
      </c>
      <c r="J33" s="136">
        <v>106.6</v>
      </c>
      <c r="K33" s="137">
        <v>3.5</v>
      </c>
    </row>
    <row r="34" spans="1:11" ht="22.5" customHeight="1">
      <c r="A34" s="28"/>
      <c r="B34" s="78"/>
      <c r="C34" s="79" t="s">
        <v>34</v>
      </c>
      <c r="D34" s="136">
        <v>18.3</v>
      </c>
      <c r="E34" s="136">
        <v>149.4</v>
      </c>
      <c r="F34" s="136">
        <v>140.6</v>
      </c>
      <c r="G34" s="136">
        <v>8.8000000000000007</v>
      </c>
      <c r="H34" s="136">
        <v>16.2</v>
      </c>
      <c r="I34" s="136">
        <v>104.4</v>
      </c>
      <c r="J34" s="136">
        <v>101.1</v>
      </c>
      <c r="K34" s="137">
        <v>3.3</v>
      </c>
    </row>
    <row r="35" spans="1:11" ht="22.5" customHeight="1">
      <c r="A35" s="28"/>
      <c r="B35" s="78"/>
      <c r="C35" s="79" t="s">
        <v>20</v>
      </c>
      <c r="D35" s="136">
        <v>20</v>
      </c>
      <c r="E35" s="136">
        <v>163.30000000000001</v>
      </c>
      <c r="F35" s="136">
        <v>154</v>
      </c>
      <c r="G35" s="136">
        <v>9.3000000000000007</v>
      </c>
      <c r="H35" s="136">
        <v>17.600000000000001</v>
      </c>
      <c r="I35" s="136">
        <v>114</v>
      </c>
      <c r="J35" s="136">
        <v>110.7</v>
      </c>
      <c r="K35" s="137">
        <v>3.3</v>
      </c>
    </row>
    <row r="36" spans="1:11" ht="22.5" customHeight="1">
      <c r="A36" s="28"/>
      <c r="B36" s="78"/>
      <c r="C36" s="79" t="s">
        <v>21</v>
      </c>
      <c r="D36" s="136">
        <v>19.8</v>
      </c>
      <c r="E36" s="136">
        <v>165.3</v>
      </c>
      <c r="F36" s="136">
        <v>154.4</v>
      </c>
      <c r="G36" s="136">
        <v>10.9</v>
      </c>
      <c r="H36" s="136">
        <v>16.899999999999999</v>
      </c>
      <c r="I36" s="136">
        <v>103.8</v>
      </c>
      <c r="J36" s="136">
        <v>101.7</v>
      </c>
      <c r="K36" s="137">
        <v>2.1</v>
      </c>
    </row>
    <row r="37" spans="1:11" ht="22.5" customHeight="1">
      <c r="A37" s="28"/>
      <c r="B37" s="78"/>
      <c r="C37" s="79" t="s">
        <v>22</v>
      </c>
      <c r="D37" s="136">
        <v>17.8</v>
      </c>
      <c r="E37" s="136">
        <v>148.9</v>
      </c>
      <c r="F37" s="136">
        <v>136.9</v>
      </c>
      <c r="G37" s="136">
        <v>12</v>
      </c>
      <c r="H37" s="136">
        <v>16.7</v>
      </c>
      <c r="I37" s="136">
        <v>113.2</v>
      </c>
      <c r="J37" s="136">
        <v>108.7</v>
      </c>
      <c r="K37" s="137">
        <v>4.5</v>
      </c>
    </row>
    <row r="38" spans="1:11" ht="22.5" customHeight="1">
      <c r="A38" s="28"/>
      <c r="B38" s="78"/>
      <c r="C38" s="79" t="s">
        <v>23</v>
      </c>
      <c r="D38" s="138">
        <v>19</v>
      </c>
      <c r="E38" s="138">
        <v>159.80000000000001</v>
      </c>
      <c r="F38" s="138">
        <v>147</v>
      </c>
      <c r="G38" s="138">
        <v>12.8</v>
      </c>
      <c r="H38" s="138">
        <v>16.2</v>
      </c>
      <c r="I38" s="138">
        <v>111.4</v>
      </c>
      <c r="J38" s="138">
        <v>108.1</v>
      </c>
      <c r="K38" s="139">
        <v>3.3</v>
      </c>
    </row>
    <row r="39" spans="1:11" ht="22.5" customHeight="1">
      <c r="A39" s="28"/>
      <c r="B39" s="78"/>
      <c r="C39" s="79" t="s">
        <v>24</v>
      </c>
      <c r="D39" s="138">
        <v>20.399999999999999</v>
      </c>
      <c r="E39" s="138">
        <v>170</v>
      </c>
      <c r="F39" s="138">
        <v>156.80000000000001</v>
      </c>
      <c r="G39" s="138">
        <v>13.2</v>
      </c>
      <c r="H39" s="138">
        <v>17.7</v>
      </c>
      <c r="I39" s="138">
        <v>122.1</v>
      </c>
      <c r="J39" s="138">
        <v>117.9</v>
      </c>
      <c r="K39" s="139">
        <v>4.2</v>
      </c>
    </row>
    <row r="40" spans="1:11" ht="22.5" customHeight="1">
      <c r="A40" s="28"/>
      <c r="B40" s="78"/>
      <c r="C40" s="79" t="s">
        <v>25</v>
      </c>
      <c r="D40" s="138">
        <v>19.5</v>
      </c>
      <c r="E40" s="138">
        <v>166.2</v>
      </c>
      <c r="F40" s="138">
        <v>150</v>
      </c>
      <c r="G40" s="138">
        <v>16.2</v>
      </c>
      <c r="H40" s="138">
        <v>16.899999999999999</v>
      </c>
      <c r="I40" s="138">
        <v>110.7</v>
      </c>
      <c r="J40" s="138">
        <v>107.5</v>
      </c>
      <c r="K40" s="139">
        <v>3.2</v>
      </c>
    </row>
    <row r="41" spans="1:11" ht="22.5" customHeight="1">
      <c r="A41" s="28"/>
      <c r="B41" s="81"/>
      <c r="C41" s="82" t="s">
        <v>26</v>
      </c>
      <c r="D41" s="140">
        <v>19.100000000000001</v>
      </c>
      <c r="E41" s="141">
        <v>161.5</v>
      </c>
      <c r="F41" s="141">
        <v>146.19999999999999</v>
      </c>
      <c r="G41" s="141">
        <v>15.3</v>
      </c>
      <c r="H41" s="141">
        <v>17</v>
      </c>
      <c r="I41" s="141">
        <v>116.7</v>
      </c>
      <c r="J41" s="141">
        <v>111.7</v>
      </c>
      <c r="K41" s="142">
        <v>5</v>
      </c>
    </row>
    <row r="42" spans="1:11" ht="22.5" customHeight="1">
      <c r="A42" s="20"/>
      <c r="B42" s="162"/>
      <c r="C42" s="162"/>
      <c r="D42" s="151"/>
      <c r="E42" s="151"/>
      <c r="F42" s="151"/>
      <c r="G42" s="151"/>
      <c r="H42" s="151"/>
      <c r="I42" s="151"/>
      <c r="J42" s="151"/>
      <c r="K42" s="151"/>
    </row>
    <row r="43" spans="1:11" ht="22.5" customHeight="1">
      <c r="A43" s="20"/>
      <c r="B43" s="162"/>
      <c r="C43" s="162"/>
      <c r="D43" s="151"/>
      <c r="E43" s="151"/>
      <c r="F43" s="151"/>
      <c r="G43" s="151"/>
      <c r="H43" s="151"/>
      <c r="I43" s="151"/>
      <c r="J43" s="151"/>
      <c r="K43" s="151"/>
    </row>
    <row r="44" spans="1:11" ht="15" customHeight="1">
      <c r="A44" s="24"/>
      <c r="B44" s="69"/>
      <c r="C44" s="147"/>
      <c r="D44" s="70" t="s">
        <v>1</v>
      </c>
      <c r="E44" s="71" t="str">
        <f>[1]○パート別30人給与!E44</f>
        <v>Ｉ　卸売業，小売業</v>
      </c>
      <c r="F44" s="71"/>
      <c r="G44" s="71"/>
      <c r="H44" s="71"/>
      <c r="I44" s="71"/>
      <c r="J44" s="71"/>
      <c r="K44" s="72"/>
    </row>
    <row r="45" spans="1:11">
      <c r="A45" s="24"/>
      <c r="B45" s="73"/>
      <c r="C45" s="148"/>
      <c r="D45" s="118" t="s">
        <v>3</v>
      </c>
      <c r="E45" s="118"/>
      <c r="F45" s="118"/>
      <c r="G45" s="118"/>
      <c r="H45" s="118" t="s">
        <v>4</v>
      </c>
      <c r="I45" s="118"/>
      <c r="J45" s="118"/>
      <c r="K45" s="118"/>
    </row>
    <row r="46" spans="1:11" ht="10.5" customHeight="1">
      <c r="A46" s="24"/>
      <c r="B46" s="73"/>
      <c r="C46" s="148"/>
      <c r="D46" s="119" t="s">
        <v>11</v>
      </c>
      <c r="E46" s="119" t="s">
        <v>17</v>
      </c>
      <c r="F46" s="119" t="s">
        <v>13</v>
      </c>
      <c r="G46" s="119" t="s">
        <v>14</v>
      </c>
      <c r="H46" s="119" t="s">
        <v>11</v>
      </c>
      <c r="I46" s="119" t="s">
        <v>17</v>
      </c>
      <c r="J46" s="119" t="s">
        <v>15</v>
      </c>
      <c r="K46" s="119" t="s">
        <v>16</v>
      </c>
    </row>
    <row r="47" spans="1:11" ht="10.5" customHeight="1">
      <c r="A47" s="24"/>
      <c r="B47" s="74"/>
      <c r="C47" s="149"/>
      <c r="D47" s="119"/>
      <c r="E47" s="119"/>
      <c r="F47" s="119"/>
      <c r="G47" s="119"/>
      <c r="H47" s="119"/>
      <c r="I47" s="119"/>
      <c r="J47" s="119"/>
      <c r="K47" s="119"/>
    </row>
    <row r="48" spans="1:11" ht="12" customHeight="1">
      <c r="A48" s="20"/>
      <c r="B48" s="14"/>
      <c r="C48" s="75"/>
      <c r="D48" s="150"/>
      <c r="E48" s="151"/>
      <c r="F48" s="151"/>
      <c r="G48" s="151"/>
      <c r="H48" s="151"/>
      <c r="I48" s="151"/>
      <c r="J48" s="151"/>
      <c r="K48" s="152"/>
    </row>
    <row r="49" spans="1:11" s="26" customFormat="1" ht="22.5" customHeight="1">
      <c r="A49" s="25"/>
      <c r="B49" s="76"/>
      <c r="C49" s="129" t="s">
        <v>30</v>
      </c>
      <c r="D49" s="153">
        <v>20.9</v>
      </c>
      <c r="E49" s="154">
        <v>168.6</v>
      </c>
      <c r="F49" s="154">
        <v>156.80000000000001</v>
      </c>
      <c r="G49" s="154">
        <v>11.8</v>
      </c>
      <c r="H49" s="154">
        <v>16.8</v>
      </c>
      <c r="I49" s="154">
        <v>83.5</v>
      </c>
      <c r="J49" s="154">
        <v>81.8</v>
      </c>
      <c r="K49" s="155">
        <v>1.7</v>
      </c>
    </row>
    <row r="50" spans="1:11" ht="12" customHeight="1">
      <c r="A50" s="27"/>
      <c r="B50" s="78"/>
      <c r="C50" s="79"/>
      <c r="D50" s="156"/>
      <c r="E50" s="157"/>
      <c r="F50" s="157"/>
      <c r="G50" s="157"/>
      <c r="H50" s="157"/>
      <c r="I50" s="157"/>
      <c r="J50" s="157"/>
      <c r="K50" s="158"/>
    </row>
    <row r="51" spans="1:11" ht="22.5" customHeight="1">
      <c r="A51" s="27"/>
      <c r="B51" s="78"/>
      <c r="C51" s="80" t="s">
        <v>31</v>
      </c>
      <c r="D51" s="136">
        <v>20.3</v>
      </c>
      <c r="E51" s="136">
        <v>167.6</v>
      </c>
      <c r="F51" s="136">
        <v>154.1</v>
      </c>
      <c r="G51" s="136">
        <v>13.5</v>
      </c>
      <c r="H51" s="136">
        <v>16.3</v>
      </c>
      <c r="I51" s="136">
        <v>80</v>
      </c>
      <c r="J51" s="136">
        <v>78.400000000000006</v>
      </c>
      <c r="K51" s="137">
        <v>1.6</v>
      </c>
    </row>
    <row r="52" spans="1:11" ht="22.5" customHeight="1">
      <c r="A52" s="27"/>
      <c r="B52" s="78"/>
      <c r="C52" s="79" t="s">
        <v>32</v>
      </c>
      <c r="D52" s="136">
        <v>20.6</v>
      </c>
      <c r="E52" s="136">
        <v>169.3</v>
      </c>
      <c r="F52" s="136">
        <v>155.9</v>
      </c>
      <c r="G52" s="136">
        <v>13.4</v>
      </c>
      <c r="H52" s="136">
        <v>16.100000000000001</v>
      </c>
      <c r="I52" s="136">
        <v>78.3</v>
      </c>
      <c r="J52" s="136">
        <v>76.599999999999994</v>
      </c>
      <c r="K52" s="137">
        <v>1.7</v>
      </c>
    </row>
    <row r="53" spans="1:11" ht="22.5" customHeight="1">
      <c r="A53" s="27"/>
      <c r="B53" s="78"/>
      <c r="C53" s="79" t="s">
        <v>33</v>
      </c>
      <c r="D53" s="136">
        <v>20.6</v>
      </c>
      <c r="E53" s="136">
        <v>169</v>
      </c>
      <c r="F53" s="136">
        <v>155.4</v>
      </c>
      <c r="G53" s="136">
        <v>13.6</v>
      </c>
      <c r="H53" s="136">
        <v>16.2</v>
      </c>
      <c r="I53" s="136">
        <v>80.400000000000006</v>
      </c>
      <c r="J53" s="136">
        <v>78.8</v>
      </c>
      <c r="K53" s="137">
        <v>1.6</v>
      </c>
    </row>
    <row r="54" spans="1:11" ht="22.5" customHeight="1">
      <c r="A54" s="27"/>
      <c r="B54" s="78"/>
      <c r="C54" s="79" t="s">
        <v>19</v>
      </c>
      <c r="D54" s="136">
        <v>22.1</v>
      </c>
      <c r="E54" s="136">
        <v>169.3</v>
      </c>
      <c r="F54" s="136">
        <v>156.80000000000001</v>
      </c>
      <c r="G54" s="136">
        <v>12.5</v>
      </c>
      <c r="H54" s="136">
        <v>17</v>
      </c>
      <c r="I54" s="136">
        <v>82.6</v>
      </c>
      <c r="J54" s="136">
        <v>81.400000000000006</v>
      </c>
      <c r="K54" s="137">
        <v>1.2</v>
      </c>
    </row>
    <row r="55" spans="1:11" ht="22.5" customHeight="1">
      <c r="A55" s="27"/>
      <c r="B55" s="78"/>
      <c r="C55" s="79" t="s">
        <v>34</v>
      </c>
      <c r="D55" s="136">
        <v>20.100000000000001</v>
      </c>
      <c r="E55" s="136">
        <v>159.5</v>
      </c>
      <c r="F55" s="136">
        <v>150.69999999999999</v>
      </c>
      <c r="G55" s="136">
        <v>8.8000000000000007</v>
      </c>
      <c r="H55" s="136">
        <v>16.8</v>
      </c>
      <c r="I55" s="136">
        <v>83</v>
      </c>
      <c r="J55" s="136">
        <v>82</v>
      </c>
      <c r="K55" s="137">
        <v>1</v>
      </c>
    </row>
    <row r="56" spans="1:11" ht="22.5" customHeight="1">
      <c r="A56" s="27"/>
      <c r="B56" s="78"/>
      <c r="C56" s="79" t="s">
        <v>20</v>
      </c>
      <c r="D56" s="136">
        <v>21.7</v>
      </c>
      <c r="E56" s="136">
        <v>171.4</v>
      </c>
      <c r="F56" s="136">
        <v>163.69999999999999</v>
      </c>
      <c r="G56" s="136">
        <v>7.7</v>
      </c>
      <c r="H56" s="136">
        <v>19.5</v>
      </c>
      <c r="I56" s="136">
        <v>85</v>
      </c>
      <c r="J56" s="136">
        <v>82.9</v>
      </c>
      <c r="K56" s="137">
        <v>2.1</v>
      </c>
    </row>
    <row r="57" spans="1:11" ht="22.5" customHeight="1">
      <c r="A57" s="27"/>
      <c r="B57" s="78"/>
      <c r="C57" s="79" t="s">
        <v>21</v>
      </c>
      <c r="D57" s="136">
        <v>21.4</v>
      </c>
      <c r="E57" s="136">
        <v>171.6</v>
      </c>
      <c r="F57" s="136">
        <v>161.30000000000001</v>
      </c>
      <c r="G57" s="136">
        <v>10.3</v>
      </c>
      <c r="H57" s="136">
        <v>17</v>
      </c>
      <c r="I57" s="136">
        <v>85.2</v>
      </c>
      <c r="J57" s="136">
        <v>83.9</v>
      </c>
      <c r="K57" s="137">
        <v>1.3</v>
      </c>
    </row>
    <row r="58" spans="1:11" ht="22.5" customHeight="1">
      <c r="A58" s="27"/>
      <c r="B58" s="78"/>
      <c r="C58" s="79" t="s">
        <v>22</v>
      </c>
      <c r="D58" s="136">
        <v>20.3</v>
      </c>
      <c r="E58" s="136">
        <v>163.5</v>
      </c>
      <c r="F58" s="136">
        <v>152.30000000000001</v>
      </c>
      <c r="G58" s="136">
        <v>11.2</v>
      </c>
      <c r="H58" s="136">
        <v>17</v>
      </c>
      <c r="I58" s="136">
        <v>86.8</v>
      </c>
      <c r="J58" s="136">
        <v>84.2</v>
      </c>
      <c r="K58" s="137">
        <v>2.6</v>
      </c>
    </row>
    <row r="59" spans="1:11" ht="22.5" customHeight="1">
      <c r="A59" s="27"/>
      <c r="B59" s="78"/>
      <c r="C59" s="79" t="s">
        <v>23</v>
      </c>
      <c r="D59" s="138">
        <v>20.9</v>
      </c>
      <c r="E59" s="138">
        <v>169.2</v>
      </c>
      <c r="F59" s="138">
        <v>157.5</v>
      </c>
      <c r="G59" s="138">
        <v>11.7</v>
      </c>
      <c r="H59" s="138">
        <v>16.2</v>
      </c>
      <c r="I59" s="138">
        <v>84.9</v>
      </c>
      <c r="J59" s="138">
        <v>83</v>
      </c>
      <c r="K59" s="139">
        <v>1.9</v>
      </c>
    </row>
    <row r="60" spans="1:11" ht="22.5" customHeight="1">
      <c r="A60" s="27"/>
      <c r="B60" s="78"/>
      <c r="C60" s="79" t="s">
        <v>24</v>
      </c>
      <c r="D60" s="138">
        <v>20.8</v>
      </c>
      <c r="E60" s="138">
        <v>170</v>
      </c>
      <c r="F60" s="138">
        <v>156.6</v>
      </c>
      <c r="G60" s="138">
        <v>13.4</v>
      </c>
      <c r="H60" s="138">
        <v>17</v>
      </c>
      <c r="I60" s="138">
        <v>85.3</v>
      </c>
      <c r="J60" s="138">
        <v>83.6</v>
      </c>
      <c r="K60" s="139">
        <v>1.7</v>
      </c>
    </row>
    <row r="61" spans="1:11" ht="22.5" customHeight="1">
      <c r="A61" s="27"/>
      <c r="B61" s="78"/>
      <c r="C61" s="79" t="s">
        <v>25</v>
      </c>
      <c r="D61" s="138">
        <v>21.2</v>
      </c>
      <c r="E61" s="138">
        <v>170.7</v>
      </c>
      <c r="F61" s="138">
        <v>158.6</v>
      </c>
      <c r="G61" s="138">
        <v>12.1</v>
      </c>
      <c r="H61" s="138">
        <v>16</v>
      </c>
      <c r="I61" s="138">
        <v>83.2</v>
      </c>
      <c r="J61" s="138">
        <v>81.8</v>
      </c>
      <c r="K61" s="139">
        <v>1.4</v>
      </c>
    </row>
    <row r="62" spans="1:11" ht="22.5" customHeight="1">
      <c r="A62" s="27"/>
      <c r="B62" s="81"/>
      <c r="C62" s="82" t="s">
        <v>26</v>
      </c>
      <c r="D62" s="140">
        <v>20.9</v>
      </c>
      <c r="E62" s="141">
        <v>172.2</v>
      </c>
      <c r="F62" s="141">
        <v>159.19999999999999</v>
      </c>
      <c r="G62" s="141">
        <v>13</v>
      </c>
      <c r="H62" s="141">
        <v>16.7</v>
      </c>
      <c r="I62" s="141">
        <v>85.7</v>
      </c>
      <c r="J62" s="141">
        <v>83.8</v>
      </c>
      <c r="K62" s="142">
        <v>1.9</v>
      </c>
    </row>
    <row r="63" spans="1:11" ht="22.5" customHeight="1">
      <c r="A63" s="20"/>
      <c r="B63" s="159"/>
      <c r="C63" s="159"/>
      <c r="D63" s="151"/>
      <c r="E63" s="151"/>
      <c r="F63" s="151"/>
      <c r="G63" s="151"/>
      <c r="H63" s="151"/>
      <c r="I63" s="151"/>
      <c r="J63" s="151"/>
      <c r="K63" s="151"/>
    </row>
    <row r="64" spans="1:11" ht="15" customHeight="1">
      <c r="A64" s="20"/>
      <c r="B64" s="69"/>
      <c r="C64" s="147"/>
      <c r="D64" s="70" t="s">
        <v>1</v>
      </c>
      <c r="E64" s="71" t="str">
        <f>[1]○パート別30人給与!E64</f>
        <v>Ｐ　医療，福祉</v>
      </c>
      <c r="F64" s="71"/>
      <c r="G64" s="71"/>
      <c r="H64" s="71"/>
      <c r="I64" s="71"/>
      <c r="J64" s="71"/>
      <c r="K64" s="72"/>
    </row>
    <row r="65" spans="1:11">
      <c r="A65" s="20"/>
      <c r="B65" s="73"/>
      <c r="C65" s="148"/>
      <c r="D65" s="118" t="s">
        <v>3</v>
      </c>
      <c r="E65" s="118"/>
      <c r="F65" s="118"/>
      <c r="G65" s="118"/>
      <c r="H65" s="118" t="s">
        <v>4</v>
      </c>
      <c r="I65" s="118"/>
      <c r="J65" s="118"/>
      <c r="K65" s="118"/>
    </row>
    <row r="66" spans="1:11" ht="10.5" customHeight="1">
      <c r="A66" s="24"/>
      <c r="B66" s="73"/>
      <c r="C66" s="148"/>
      <c r="D66" s="119" t="s">
        <v>11</v>
      </c>
      <c r="E66" s="119" t="s">
        <v>17</v>
      </c>
      <c r="F66" s="119" t="s">
        <v>13</v>
      </c>
      <c r="G66" s="119" t="s">
        <v>14</v>
      </c>
      <c r="H66" s="119" t="s">
        <v>11</v>
      </c>
      <c r="I66" s="119" t="s">
        <v>17</v>
      </c>
      <c r="J66" s="119" t="s">
        <v>15</v>
      </c>
      <c r="K66" s="119" t="s">
        <v>16</v>
      </c>
    </row>
    <row r="67" spans="1:11" ht="10.5" customHeight="1">
      <c r="A67" s="24"/>
      <c r="B67" s="74"/>
      <c r="C67" s="149"/>
      <c r="D67" s="119"/>
      <c r="E67" s="119"/>
      <c r="F67" s="119"/>
      <c r="G67" s="119"/>
      <c r="H67" s="119"/>
      <c r="I67" s="119"/>
      <c r="J67" s="119"/>
      <c r="K67" s="119"/>
    </row>
    <row r="68" spans="1:11" ht="12" customHeight="1">
      <c r="A68" s="28"/>
      <c r="B68" s="14"/>
      <c r="C68" s="75"/>
      <c r="D68" s="150"/>
      <c r="E68" s="151"/>
      <c r="F68" s="151"/>
      <c r="G68" s="151"/>
      <c r="H68" s="151"/>
      <c r="I68" s="151"/>
      <c r="J68" s="151"/>
      <c r="K68" s="152"/>
    </row>
    <row r="69" spans="1:11" s="26" customFormat="1" ht="22.5" customHeight="1">
      <c r="A69" s="29"/>
      <c r="B69" s="76"/>
      <c r="C69" s="129" t="s">
        <v>30</v>
      </c>
      <c r="D69" s="153">
        <v>19.5</v>
      </c>
      <c r="E69" s="154">
        <v>151.1</v>
      </c>
      <c r="F69" s="154">
        <v>147.30000000000001</v>
      </c>
      <c r="G69" s="154">
        <v>3.8</v>
      </c>
      <c r="H69" s="154">
        <v>15.3</v>
      </c>
      <c r="I69" s="154">
        <v>86.7</v>
      </c>
      <c r="J69" s="154">
        <v>86.1</v>
      </c>
      <c r="K69" s="155">
        <v>0.6</v>
      </c>
    </row>
    <row r="70" spans="1:11" ht="12" customHeight="1">
      <c r="A70" s="28"/>
      <c r="B70" s="78"/>
      <c r="C70" s="79"/>
      <c r="D70" s="156"/>
      <c r="E70" s="157"/>
      <c r="F70" s="157"/>
      <c r="G70" s="157"/>
      <c r="H70" s="157"/>
      <c r="I70" s="157"/>
      <c r="J70" s="157"/>
      <c r="K70" s="158"/>
    </row>
    <row r="71" spans="1:11" ht="22.5" customHeight="1">
      <c r="A71" s="28"/>
      <c r="B71" s="78"/>
      <c r="C71" s="80" t="s">
        <v>31</v>
      </c>
      <c r="D71" s="136">
        <v>18.8</v>
      </c>
      <c r="E71" s="136">
        <v>145.6</v>
      </c>
      <c r="F71" s="136">
        <v>141</v>
      </c>
      <c r="G71" s="136">
        <v>4.5999999999999996</v>
      </c>
      <c r="H71" s="136">
        <v>14.3</v>
      </c>
      <c r="I71" s="136">
        <v>78.7</v>
      </c>
      <c r="J71" s="136">
        <v>77.900000000000006</v>
      </c>
      <c r="K71" s="137">
        <v>0.8</v>
      </c>
    </row>
    <row r="72" spans="1:11" ht="22.5" customHeight="1">
      <c r="A72" s="28"/>
      <c r="B72" s="78"/>
      <c r="C72" s="79" t="s">
        <v>32</v>
      </c>
      <c r="D72" s="136">
        <v>18.399999999999999</v>
      </c>
      <c r="E72" s="136">
        <v>139.19999999999999</v>
      </c>
      <c r="F72" s="136">
        <v>134.69999999999999</v>
      </c>
      <c r="G72" s="136">
        <v>4.5</v>
      </c>
      <c r="H72" s="136">
        <v>13.9</v>
      </c>
      <c r="I72" s="136">
        <v>83.3</v>
      </c>
      <c r="J72" s="136">
        <v>82.6</v>
      </c>
      <c r="K72" s="137">
        <v>0.7</v>
      </c>
    </row>
    <row r="73" spans="1:11" ht="22.5" customHeight="1">
      <c r="A73" s="28"/>
      <c r="B73" s="78"/>
      <c r="C73" s="79" t="s">
        <v>33</v>
      </c>
      <c r="D73" s="136">
        <v>19</v>
      </c>
      <c r="E73" s="136">
        <v>150</v>
      </c>
      <c r="F73" s="136">
        <v>145.30000000000001</v>
      </c>
      <c r="G73" s="136">
        <v>4.7</v>
      </c>
      <c r="H73" s="136">
        <v>15.4</v>
      </c>
      <c r="I73" s="136">
        <v>89</v>
      </c>
      <c r="J73" s="136">
        <v>88</v>
      </c>
      <c r="K73" s="137">
        <v>1</v>
      </c>
    </row>
    <row r="74" spans="1:11" ht="22.5" customHeight="1">
      <c r="A74" s="28"/>
      <c r="B74" s="78"/>
      <c r="C74" s="79" t="s">
        <v>19</v>
      </c>
      <c r="D74" s="136">
        <v>20.399999999999999</v>
      </c>
      <c r="E74" s="136">
        <v>158.4</v>
      </c>
      <c r="F74" s="136">
        <v>153.30000000000001</v>
      </c>
      <c r="G74" s="136">
        <v>5.0999999999999996</v>
      </c>
      <c r="H74" s="136">
        <v>15.8</v>
      </c>
      <c r="I74" s="136">
        <v>85.7</v>
      </c>
      <c r="J74" s="136">
        <v>85.1</v>
      </c>
      <c r="K74" s="137">
        <v>0.6</v>
      </c>
    </row>
    <row r="75" spans="1:11" ht="22.5" customHeight="1">
      <c r="A75" s="28"/>
      <c r="B75" s="78"/>
      <c r="C75" s="79" t="s">
        <v>34</v>
      </c>
      <c r="D75" s="136">
        <v>19</v>
      </c>
      <c r="E75" s="136">
        <v>148.19999999999999</v>
      </c>
      <c r="F75" s="136">
        <v>144.19999999999999</v>
      </c>
      <c r="G75" s="136">
        <v>4</v>
      </c>
      <c r="H75" s="136">
        <v>14.1</v>
      </c>
      <c r="I75" s="136">
        <v>80.5</v>
      </c>
      <c r="J75" s="136">
        <v>79.8</v>
      </c>
      <c r="K75" s="137">
        <v>0.7</v>
      </c>
    </row>
    <row r="76" spans="1:11" ht="22.5" customHeight="1">
      <c r="A76" s="28"/>
      <c r="B76" s="78"/>
      <c r="C76" s="79" t="s">
        <v>20</v>
      </c>
      <c r="D76" s="136">
        <v>20.6</v>
      </c>
      <c r="E76" s="136">
        <v>160.19999999999999</v>
      </c>
      <c r="F76" s="136">
        <v>156.6</v>
      </c>
      <c r="G76" s="136">
        <v>3.6</v>
      </c>
      <c r="H76" s="136">
        <v>15.8</v>
      </c>
      <c r="I76" s="136">
        <v>92.8</v>
      </c>
      <c r="J76" s="136">
        <v>92.4</v>
      </c>
      <c r="K76" s="137">
        <v>0.4</v>
      </c>
    </row>
    <row r="77" spans="1:11" ht="22.5" customHeight="1">
      <c r="A77" s="28"/>
      <c r="B77" s="78"/>
      <c r="C77" s="79" t="s">
        <v>21</v>
      </c>
      <c r="D77" s="136">
        <v>20.100000000000001</v>
      </c>
      <c r="E77" s="136">
        <v>154.4</v>
      </c>
      <c r="F77" s="136">
        <v>151.30000000000001</v>
      </c>
      <c r="G77" s="136">
        <v>3.1</v>
      </c>
      <c r="H77" s="136">
        <v>15.9</v>
      </c>
      <c r="I77" s="136">
        <v>89.1</v>
      </c>
      <c r="J77" s="136">
        <v>88.5</v>
      </c>
      <c r="K77" s="137">
        <v>0.6</v>
      </c>
    </row>
    <row r="78" spans="1:11" ht="22.5" customHeight="1">
      <c r="A78" s="28"/>
      <c r="B78" s="78"/>
      <c r="C78" s="79" t="s">
        <v>22</v>
      </c>
      <c r="D78" s="136">
        <v>19.100000000000001</v>
      </c>
      <c r="E78" s="136">
        <v>147.69999999999999</v>
      </c>
      <c r="F78" s="136">
        <v>144.69999999999999</v>
      </c>
      <c r="G78" s="136">
        <v>3</v>
      </c>
      <c r="H78" s="136">
        <v>14.9</v>
      </c>
      <c r="I78" s="136">
        <v>89.8</v>
      </c>
      <c r="J78" s="136">
        <v>88.9</v>
      </c>
      <c r="K78" s="137">
        <v>0.9</v>
      </c>
    </row>
    <row r="79" spans="1:11" ht="22.5" customHeight="1">
      <c r="A79" s="28"/>
      <c r="B79" s="78"/>
      <c r="C79" s="79" t="s">
        <v>23</v>
      </c>
      <c r="D79" s="138">
        <v>19.7</v>
      </c>
      <c r="E79" s="138">
        <v>151.19999999999999</v>
      </c>
      <c r="F79" s="138">
        <v>147.80000000000001</v>
      </c>
      <c r="G79" s="138">
        <v>3.4</v>
      </c>
      <c r="H79" s="138">
        <v>15.2</v>
      </c>
      <c r="I79" s="138">
        <v>84.7</v>
      </c>
      <c r="J79" s="138">
        <v>84.2</v>
      </c>
      <c r="K79" s="139">
        <v>0.5</v>
      </c>
    </row>
    <row r="80" spans="1:11" ht="22.5" customHeight="1">
      <c r="A80" s="28"/>
      <c r="B80" s="78"/>
      <c r="C80" s="79" t="s">
        <v>24</v>
      </c>
      <c r="D80" s="138">
        <v>20.5</v>
      </c>
      <c r="E80" s="138">
        <v>157.19999999999999</v>
      </c>
      <c r="F80" s="138">
        <v>154.30000000000001</v>
      </c>
      <c r="G80" s="138">
        <v>2.9</v>
      </c>
      <c r="H80" s="138">
        <v>16.2</v>
      </c>
      <c r="I80" s="138">
        <v>87.9</v>
      </c>
      <c r="J80" s="138">
        <v>87.6</v>
      </c>
      <c r="K80" s="139">
        <v>0.3</v>
      </c>
    </row>
    <row r="81" spans="1:11" ht="22.5" customHeight="1">
      <c r="A81" s="28"/>
      <c r="B81" s="78"/>
      <c r="C81" s="79" t="s">
        <v>25</v>
      </c>
      <c r="D81" s="138">
        <v>19.2</v>
      </c>
      <c r="E81" s="138">
        <v>150.6</v>
      </c>
      <c r="F81" s="138">
        <v>147.30000000000001</v>
      </c>
      <c r="G81" s="138">
        <v>3.3</v>
      </c>
      <c r="H81" s="138">
        <v>16.100000000000001</v>
      </c>
      <c r="I81" s="138">
        <v>87.7</v>
      </c>
      <c r="J81" s="138">
        <v>87.1</v>
      </c>
      <c r="K81" s="139">
        <v>0.6</v>
      </c>
    </row>
    <row r="82" spans="1:11" ht="22.5" customHeight="1">
      <c r="A82" s="28"/>
      <c r="B82" s="81"/>
      <c r="C82" s="82" t="s">
        <v>26</v>
      </c>
      <c r="D82" s="140">
        <v>19.5</v>
      </c>
      <c r="E82" s="141">
        <v>149.5</v>
      </c>
      <c r="F82" s="141">
        <v>146.30000000000001</v>
      </c>
      <c r="G82" s="141">
        <v>3.2</v>
      </c>
      <c r="H82" s="141">
        <v>16.2</v>
      </c>
      <c r="I82" s="141">
        <v>92.5</v>
      </c>
      <c r="J82" s="141">
        <v>91.8</v>
      </c>
      <c r="K82" s="142">
        <v>0.7</v>
      </c>
    </row>
  </sheetData>
  <mergeCells count="41">
    <mergeCell ref="D24:G24"/>
    <mergeCell ref="H24:K24"/>
    <mergeCell ref="D25:D26"/>
    <mergeCell ref="E25:E26"/>
    <mergeCell ref="J25:J26"/>
    <mergeCell ref="K25:K26"/>
    <mergeCell ref="F25:F26"/>
    <mergeCell ref="G25:G26"/>
    <mergeCell ref="H25:H26"/>
    <mergeCell ref="I25:I26"/>
    <mergeCell ref="D45:G45"/>
    <mergeCell ref="D46:D47"/>
    <mergeCell ref="E46:E47"/>
    <mergeCell ref="F46:F47"/>
    <mergeCell ref="G46:G47"/>
    <mergeCell ref="B1:K1"/>
    <mergeCell ref="D4:G4"/>
    <mergeCell ref="H4:K4"/>
    <mergeCell ref="D5:D6"/>
    <mergeCell ref="E5:E6"/>
    <mergeCell ref="F5:F6"/>
    <mergeCell ref="G5:G6"/>
    <mergeCell ref="H5:H6"/>
    <mergeCell ref="I5:I6"/>
    <mergeCell ref="J5:J6"/>
    <mergeCell ref="K5:K6"/>
    <mergeCell ref="H45:K45"/>
    <mergeCell ref="H46:H47"/>
    <mergeCell ref="I46:I47"/>
    <mergeCell ref="J46:J47"/>
    <mergeCell ref="K46:K47"/>
    <mergeCell ref="D65:G65"/>
    <mergeCell ref="H65:K65"/>
    <mergeCell ref="D66:D67"/>
    <mergeCell ref="E66:E67"/>
    <mergeCell ref="F66:F67"/>
    <mergeCell ref="G66:G67"/>
    <mergeCell ref="H66:H67"/>
    <mergeCell ref="I66:I67"/>
    <mergeCell ref="J66:J67"/>
    <mergeCell ref="K66:K67"/>
  </mergeCells>
  <phoneticPr fontId="11"/>
  <pageMargins left="0.78740157480314965" right="0.78740157480314965" top="0.47244094488188981" bottom="0.62992125984251968" header="0.51181102362204722" footer="0.51181102362204722"/>
  <pageSetup paperSize="9" scale="96" orientation="portrait" r:id="rId1"/>
  <headerFooter alignWithMargins="0"/>
  <rowBreaks count="1" manualBreakCount="1">
    <brk id="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○パート別30人給与</vt:lpstr>
      <vt:lpstr>○パート別5人給与</vt:lpstr>
      <vt:lpstr>○パート別30人時間</vt:lpstr>
      <vt:lpstr>○パート別5人時間</vt:lpstr>
      <vt:lpstr>○パート別30人給与!Print_Area</vt:lpstr>
      <vt:lpstr>○パート別5人給与!Print_Area</vt:lpstr>
      <vt:lpstr>○パート別5人時間!Print_Area</vt:lpstr>
      <vt:lpstr>○パート別30人給与!Print_Titles</vt:lpstr>
      <vt:lpstr>○パート別30人時間!Print_Titles</vt:lpstr>
      <vt:lpstr>○パート別5人給与!Print_Titles</vt:lpstr>
      <vt:lpstr>○パート別5人時間!Print_Titles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高田　裕介（統計分析課）</cp:lastModifiedBy>
  <cp:lastPrinted>2019-11-20T05:27:37Z</cp:lastPrinted>
  <dcterms:created xsi:type="dcterms:W3CDTF">2006-03-14T00:35:16Z</dcterms:created>
  <dcterms:modified xsi:type="dcterms:W3CDTF">2022-01-31T01:51:09Z</dcterms:modified>
</cp:coreProperties>
</file>