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54D338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2910\Desktop\"/>
    </mc:Choice>
  </mc:AlternateContent>
  <xr:revisionPtr revIDLastSave="0" documentId="13_ncr:1_{627D9424-93A8-4F68-A989-2738B0D9F8D1}" xr6:coauthVersionLast="47" xr6:coauthVersionMax="47" xr10:uidLastSave="{00000000-0000-0000-0000-000000000000}"/>
  <bookViews>
    <workbookView xWindow="-2424" yWindow="-17280" windowWidth="15360" windowHeight="16584" tabRatio="908" xr2:uid="{00000000-000D-0000-FFFF-FFFF00000000}"/>
  </bookViews>
  <sheets>
    <sheet name="9" sheetId="1" r:id="rId1"/>
    <sheet name="10" sheetId="6" r:id="rId2"/>
    <sheet name="11" sheetId="7" r:id="rId3"/>
    <sheet name="12" sheetId="8" r:id="rId4"/>
    <sheet name="13" sheetId="9" r:id="rId5"/>
    <sheet name="14" sheetId="10" r:id="rId6"/>
    <sheet name="15" sheetId="11" r:id="rId7"/>
  </sheets>
  <definedNames>
    <definedName name="_xlnm.Print_Area" localSheetId="2">'11'!$A$1:$O$39</definedName>
    <definedName name="_xlnm.Print_Area" localSheetId="5">'14'!$A$1:$D$25</definedName>
    <definedName name="_xlnm.Print_Area" localSheetId="6">'15'!$A$1:$D$26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9" l="1"/>
  <c r="N6" i="9"/>
  <c r="I37" i="9"/>
  <c r="H37" i="9"/>
  <c r="G37" i="9"/>
  <c r="F37" i="9"/>
  <c r="E37" i="9"/>
  <c r="E6" i="9"/>
  <c r="F6" i="9"/>
  <c r="G6" i="9"/>
  <c r="H6" i="9"/>
  <c r="I6" i="9"/>
</calcChain>
</file>

<file path=xl/sharedStrings.xml><?xml version="1.0" encoding="utf-8"?>
<sst xmlns="http://schemas.openxmlformats.org/spreadsheetml/2006/main" count="1043" uniqueCount="178">
  <si>
    <t>年      次</t>
  </si>
  <si>
    <t>事業所数</t>
  </si>
  <si>
    <t>敷地面積</t>
  </si>
  <si>
    <t>建築面積</t>
  </si>
  <si>
    <t>延べ建築面積</t>
  </si>
  <si>
    <t>産業中分類</t>
  </si>
  <si>
    <t>食料品</t>
  </si>
  <si>
    <t>飲料</t>
  </si>
  <si>
    <t>繊維</t>
  </si>
  <si>
    <t>家具・装備品</t>
  </si>
  <si>
    <t>化学</t>
  </si>
  <si>
    <t>プラスチック</t>
  </si>
  <si>
    <t>ゴム製品</t>
  </si>
  <si>
    <t>皮革</t>
  </si>
  <si>
    <t>鉄鋼</t>
  </si>
  <si>
    <t>非鉄金属</t>
  </si>
  <si>
    <t>金属製品</t>
  </si>
  <si>
    <t>その他の製品</t>
  </si>
  <si>
    <t>敷 地 面 積</t>
  </si>
  <si>
    <t xml:space="preserve"> 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</si>
  <si>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</si>
  <si>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</si>
  <si>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</si>
  <si>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</si>
  <si>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</si>
  <si>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</si>
  <si>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</si>
  <si>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</si>
  <si>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</si>
  <si>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</si>
  <si>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</si>
  <si>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</si>
  <si>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</si>
  <si>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</si>
  <si>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</si>
  <si>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淡                                                水</t>
  </si>
  <si>
    <t>合  計</t>
  </si>
  <si>
    <t>工業用</t>
  </si>
  <si>
    <t>上水道</t>
  </si>
  <si>
    <t>井戸水</t>
  </si>
  <si>
    <t>回収水</t>
  </si>
  <si>
    <t>その他</t>
  </si>
  <si>
    <t>製品処理用水</t>
  </si>
  <si>
    <t>水  道</t>
  </si>
  <si>
    <t>の淡水</t>
  </si>
  <si>
    <t xml:space="preserve">・洗浄用水  </t>
  </si>
  <si>
    <t>市    計</t>
  </si>
  <si>
    <t>郡    計</t>
  </si>
  <si>
    <t>合             計</t>
  </si>
  <si>
    <t>唐  津 ･ 伊  万  里  地  区</t>
  </si>
  <si>
    <t>合      計</t>
  </si>
  <si>
    <t>佐      賀      地      区</t>
  </si>
  <si>
    <t>武  雄 ･ 鹿  島  地  区</t>
  </si>
  <si>
    <t>-</t>
  </si>
  <si>
    <t>冷却用水</t>
    <rPh sb="0" eb="2">
      <t>レイキャク</t>
    </rPh>
    <phoneticPr fontId="3"/>
  </si>
  <si>
    <t xml:space="preserve">・温調用水  </t>
    <rPh sb="1" eb="2">
      <t>オン</t>
    </rPh>
    <rPh sb="2" eb="3">
      <t>チョウ</t>
    </rPh>
    <phoneticPr fontId="3"/>
  </si>
  <si>
    <t>09</t>
  </si>
  <si>
    <t>10</t>
  </si>
  <si>
    <t>11</t>
  </si>
  <si>
    <t>12</t>
  </si>
  <si>
    <t>13</t>
  </si>
  <si>
    <t>14</t>
  </si>
  <si>
    <t>15</t>
  </si>
  <si>
    <t>16</t>
  </si>
  <si>
    <t>印刷</t>
  </si>
  <si>
    <t>17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</si>
  <si>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</si>
  <si>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</si>
  <si>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</si>
  <si>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</si>
  <si>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</si>
  <si>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</si>
  <si>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</si>
  <si>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</si>
  <si>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</si>
  <si>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</si>
  <si>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</si>
  <si>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</si>
  <si>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</si>
  <si>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（単位：事業所,人,万円）</t>
    <rPh sb="1" eb="3">
      <t>タンイ</t>
    </rPh>
    <rPh sb="4" eb="7">
      <t>ジギョウショ</t>
    </rPh>
    <rPh sb="8" eb="9">
      <t>ニン</t>
    </rPh>
    <rPh sb="10" eb="11">
      <t>マン</t>
    </rPh>
    <rPh sb="11" eb="12">
      <t>エン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</si>
  <si>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</si>
  <si>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</si>
  <si>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ナド</t>
    </rPh>
    <phoneticPr fontId="5"/>
  </si>
  <si>
    <t>県　 計</t>
  </si>
  <si>
    <t>小城市</t>
    <rPh sb="0" eb="2">
      <t>オギ</t>
    </rPh>
    <rPh sb="2" eb="3">
      <t>シ</t>
    </rPh>
    <phoneticPr fontId="5"/>
  </si>
  <si>
    <t>みやき町</t>
    <rPh sb="3" eb="4">
      <t>マチ</t>
    </rPh>
    <phoneticPr fontId="5"/>
  </si>
  <si>
    <t>小城市</t>
    <rPh sb="0" eb="2">
      <t>オギ</t>
    </rPh>
    <rPh sb="2" eb="3">
      <t>シ</t>
    </rPh>
    <phoneticPr fontId="1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</si>
  <si>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</si>
  <si>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</si>
  <si>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</si>
  <si>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小城市</t>
  </si>
  <si>
    <t>嬉野市</t>
  </si>
  <si>
    <t>神埼市</t>
  </si>
  <si>
    <t>吉野ヶ里町</t>
  </si>
  <si>
    <t>みやき町</t>
  </si>
  <si>
    <t xml:space="preserve">市 町 </t>
    <rPh sb="0" eb="1">
      <t>シ</t>
    </rPh>
    <rPh sb="2" eb="3">
      <t>マチ</t>
    </rPh>
    <phoneticPr fontId="5"/>
  </si>
  <si>
    <t>嬉野市</t>
    <rPh sb="0" eb="2">
      <t>ウレシノ</t>
    </rPh>
    <rPh sb="2" eb="3">
      <t>シ</t>
    </rPh>
    <phoneticPr fontId="15"/>
  </si>
  <si>
    <t>神埼市</t>
    <rPh sb="0" eb="2">
      <t>カンザキ</t>
    </rPh>
    <rPh sb="2" eb="3">
      <t>シ</t>
    </rPh>
    <phoneticPr fontId="15"/>
  </si>
  <si>
    <t>市 町</t>
    <phoneticPr fontId="5"/>
  </si>
  <si>
    <t>事業所数</t>
    <rPh sb="0" eb="3">
      <t>ジギョウショ</t>
    </rPh>
    <rPh sb="3" eb="4">
      <t>スウ</t>
    </rPh>
    <phoneticPr fontId="6"/>
  </si>
  <si>
    <t>事業所数</t>
    <rPh sb="0" eb="3">
      <t>ジギョウショ</t>
    </rPh>
    <rPh sb="3" eb="4">
      <t>スウ</t>
    </rPh>
    <phoneticPr fontId="3"/>
  </si>
  <si>
    <t>年      次</t>
    <phoneticPr fontId="5"/>
  </si>
  <si>
    <t>ボイラー</t>
    <phoneticPr fontId="5"/>
  </si>
  <si>
    <t>原料</t>
    <phoneticPr fontId="3"/>
  </si>
  <si>
    <t>その他</t>
    <phoneticPr fontId="5"/>
  </si>
  <si>
    <t>用    水</t>
    <phoneticPr fontId="5"/>
  </si>
  <si>
    <t>用水</t>
    <phoneticPr fontId="3"/>
  </si>
  <si>
    <t>市      計</t>
    <phoneticPr fontId="5"/>
  </si>
  <si>
    <t>郡      計</t>
    <phoneticPr fontId="5"/>
  </si>
  <si>
    <t>　　　（従業者４人以上の事業所）　</t>
    <phoneticPr fontId="15"/>
  </si>
  <si>
    <t>9. 産業中分類別工業用地統計表 (従業者30人以上の事業所)</t>
    <phoneticPr fontId="5"/>
  </si>
  <si>
    <t>10. 市町別工業用地統計表 (従業者30人以上の事業所)</t>
    <phoneticPr fontId="5"/>
  </si>
  <si>
    <t>11. 産業中分類別工業用水統計表 (従業者30人以上の事業所)</t>
    <phoneticPr fontId="3"/>
  </si>
  <si>
    <t>12. 市町別工業用水統計表 (従業者30人以上の事業所)</t>
    <phoneticPr fontId="6"/>
  </si>
  <si>
    <t>13. 誘致事業所に関する統計表 (従業者４人以上の事業所)</t>
    <rPh sb="18" eb="21">
      <t>ジュウギョウシャ</t>
    </rPh>
    <rPh sb="22" eb="23">
      <t>ヒト</t>
    </rPh>
    <rPh sb="23" eb="25">
      <t>イジョウ</t>
    </rPh>
    <phoneticPr fontId="5"/>
  </si>
  <si>
    <t>木材・木製品</t>
  </si>
  <si>
    <t>パルプ・紙</t>
  </si>
  <si>
    <t>石油・石炭</t>
  </si>
  <si>
    <t>窯業・土石</t>
  </si>
  <si>
    <t>はん用機器</t>
    <rPh sb="2" eb="3">
      <t>ヨウ</t>
    </rPh>
    <rPh sb="3" eb="5">
      <t>キキ</t>
    </rPh>
    <phoneticPr fontId="10"/>
  </si>
  <si>
    <t>生産用機器</t>
    <rPh sb="0" eb="2">
      <t>セイサン</t>
    </rPh>
    <rPh sb="2" eb="3">
      <t>ヨウ</t>
    </rPh>
    <rPh sb="3" eb="5">
      <t>キキ</t>
    </rPh>
    <phoneticPr fontId="10"/>
  </si>
  <si>
    <t>業務用機器</t>
    <rPh sb="0" eb="2">
      <t>ギョウム</t>
    </rPh>
    <rPh sb="2" eb="3">
      <t>ヨウ</t>
    </rPh>
    <rPh sb="3" eb="5">
      <t>キキ</t>
    </rPh>
    <phoneticPr fontId="10"/>
  </si>
  <si>
    <t>電子部品</t>
    <rPh sb="0" eb="2">
      <t>デンシ</t>
    </rPh>
    <rPh sb="2" eb="4">
      <t>ブヒン</t>
    </rPh>
    <phoneticPr fontId="10"/>
  </si>
  <si>
    <t>電気機器</t>
    <rPh sb="0" eb="2">
      <t>デンキ</t>
    </rPh>
    <rPh sb="2" eb="3">
      <t>キ</t>
    </rPh>
    <rPh sb="3" eb="4">
      <t>キ</t>
    </rPh>
    <phoneticPr fontId="10"/>
  </si>
  <si>
    <t>通信機器</t>
    <rPh sb="0" eb="2">
      <t>ツウシン</t>
    </rPh>
    <rPh sb="2" eb="4">
      <t>キキ</t>
    </rPh>
    <phoneticPr fontId="10"/>
  </si>
  <si>
    <t>輸送機器</t>
    <rPh sb="0" eb="2">
      <t>ユソウ</t>
    </rPh>
    <rPh sb="2" eb="4">
      <t>キキ</t>
    </rPh>
    <phoneticPr fontId="10"/>
  </si>
  <si>
    <t>産業中分類</t>
    <rPh sb="0" eb="2">
      <t>サンギョウ</t>
    </rPh>
    <rPh sb="2" eb="3">
      <t>チュウ</t>
    </rPh>
    <rPh sb="3" eb="5">
      <t>ブンルイ</t>
    </rPh>
    <phoneticPr fontId="5"/>
  </si>
  <si>
    <t>製造品出荷額等</t>
    <rPh sb="0" eb="3">
      <t>セイゾウヒン</t>
    </rPh>
    <rPh sb="3" eb="6">
      <t>シュッカガク</t>
    </rPh>
    <rPh sb="6" eb="7">
      <t>トウ</t>
    </rPh>
    <phoneticPr fontId="5"/>
  </si>
  <si>
    <t>(粗)生産額</t>
    <rPh sb="3" eb="6">
      <t>セイサンガク</t>
    </rPh>
    <phoneticPr fontId="5"/>
  </si>
  <si>
    <t>(粗)付加価値額</t>
    <rPh sb="5" eb="7">
      <t>カチ</t>
    </rPh>
    <rPh sb="7" eb="8">
      <t>ガク</t>
    </rPh>
    <phoneticPr fontId="5"/>
  </si>
  <si>
    <t>…</t>
    <phoneticPr fontId="3"/>
  </si>
  <si>
    <t>…</t>
    <phoneticPr fontId="6"/>
  </si>
  <si>
    <t>佐賀地区：佐賀市、鳥栖市、多久市、小城市、神埼市、吉野ヶ里町、基山町、上峰町、みやき町</t>
    <phoneticPr fontId="5"/>
  </si>
  <si>
    <t>唐津・伊万里地区：唐津市、伊万里市、玄海町、有田町</t>
    <phoneticPr fontId="5"/>
  </si>
  <si>
    <t>武雄・鹿島地区：武雄市、鹿島市、嬉野市、大町町、江北町、白石町、太良町</t>
    <phoneticPr fontId="5"/>
  </si>
  <si>
    <t>…</t>
  </si>
  <si>
    <t>平成２９年</t>
    <phoneticPr fontId="6"/>
  </si>
  <si>
    <t>※平成29年調査（平成28年分）から「回収水」及び「海水」については調査項目が廃止された。</t>
    <rPh sb="1" eb="3">
      <t>ヘイセイ</t>
    </rPh>
    <rPh sb="5" eb="6">
      <t>ネン</t>
    </rPh>
    <rPh sb="6" eb="8">
      <t>チョウサ</t>
    </rPh>
    <rPh sb="9" eb="11">
      <t>ヘイセイ</t>
    </rPh>
    <rPh sb="13" eb="14">
      <t>ネン</t>
    </rPh>
    <rPh sb="14" eb="15">
      <t>ブン</t>
    </rPh>
    <rPh sb="19" eb="21">
      <t>カイシュウ</t>
    </rPh>
    <rPh sb="21" eb="22">
      <t>スイ</t>
    </rPh>
    <rPh sb="23" eb="24">
      <t>オヨ</t>
    </rPh>
    <rPh sb="26" eb="28">
      <t>カイスイ</t>
    </rPh>
    <rPh sb="34" eb="36">
      <t>チョウサ</t>
    </rPh>
    <rPh sb="36" eb="38">
      <t>コウモク</t>
    </rPh>
    <rPh sb="39" eb="41">
      <t>ハイシ</t>
    </rPh>
    <phoneticPr fontId="3"/>
  </si>
  <si>
    <t>１ 日 当 た り 水 源 別 用 水 量</t>
    <phoneticPr fontId="3"/>
  </si>
  <si>
    <t>　　１ 日 当 た り 用 途 別 用 水 量</t>
    <phoneticPr fontId="3"/>
  </si>
  <si>
    <t>1  日  当 た り  水  源  別  用  水  量</t>
    <phoneticPr fontId="6"/>
  </si>
  <si>
    <t>14.産業小分類　「１３１ 家具製造業」の市町別統計表（従業者４人以上の事業所）　　</t>
    <rPh sb="3" eb="5">
      <t>サンギョウ</t>
    </rPh>
    <rPh sb="5" eb="8">
      <t>ショウブンルイ</t>
    </rPh>
    <rPh sb="14" eb="16">
      <t>カグ</t>
    </rPh>
    <rPh sb="16" eb="18">
      <t>セイゾウ</t>
    </rPh>
    <rPh sb="18" eb="19">
      <t>ギョウ</t>
    </rPh>
    <rPh sb="21" eb="22">
      <t>シ</t>
    </rPh>
    <rPh sb="22" eb="23">
      <t>マチ</t>
    </rPh>
    <rPh sb="23" eb="24">
      <t>ベツ</t>
    </rPh>
    <rPh sb="24" eb="27">
      <t>トウケイヒョウ</t>
    </rPh>
    <rPh sb="28" eb="31">
      <t>ジュウギョウシャ</t>
    </rPh>
    <rPh sb="32" eb="33">
      <t>ニン</t>
    </rPh>
    <rPh sb="33" eb="35">
      <t>イジョウ</t>
    </rPh>
    <rPh sb="36" eb="39">
      <t>ジギョウショ</t>
    </rPh>
    <phoneticPr fontId="5"/>
  </si>
  <si>
    <t>15.産業小分類　「２１４ 陶磁器・同関連製品製造業」の市町別統計表　</t>
    <rPh sb="3" eb="5">
      <t>サンギョウ</t>
    </rPh>
    <rPh sb="5" eb="8">
      <t>ショウブンルイ</t>
    </rPh>
    <rPh sb="14" eb="17">
      <t>トウジキ</t>
    </rPh>
    <rPh sb="18" eb="19">
      <t>ドウ</t>
    </rPh>
    <rPh sb="19" eb="21">
      <t>カンレン</t>
    </rPh>
    <rPh sb="21" eb="23">
      <t>セイヒン</t>
    </rPh>
    <rPh sb="23" eb="25">
      <t>セイゾウ</t>
    </rPh>
    <rPh sb="25" eb="26">
      <t>ギョウ</t>
    </rPh>
    <rPh sb="28" eb="29">
      <t>シ</t>
    </rPh>
    <rPh sb="29" eb="30">
      <t>マチ</t>
    </rPh>
    <rPh sb="30" eb="31">
      <t>ベツ</t>
    </rPh>
    <rPh sb="31" eb="34">
      <t>トウケイヒョウ</t>
    </rPh>
    <phoneticPr fontId="5"/>
  </si>
  <si>
    <t>-</t>
    <phoneticPr fontId="5"/>
  </si>
  <si>
    <t>-</t>
    <phoneticPr fontId="15"/>
  </si>
  <si>
    <t>-</t>
    <phoneticPr fontId="3"/>
  </si>
  <si>
    <t>-</t>
    <phoneticPr fontId="3"/>
  </si>
  <si>
    <t>-</t>
    <phoneticPr fontId="6"/>
  </si>
  <si>
    <t>平成２６年</t>
    <rPh sb="0" eb="2">
      <t>ヘイセイ</t>
    </rPh>
    <phoneticPr fontId="5"/>
  </si>
  <si>
    <t>平成２７年</t>
    <rPh sb="0" eb="2">
      <t>ヘイセイ</t>
    </rPh>
    <phoneticPr fontId="5"/>
  </si>
  <si>
    <t>平成２９年</t>
    <rPh sb="0" eb="2">
      <t>ヘイセイ</t>
    </rPh>
    <phoneticPr fontId="5"/>
  </si>
  <si>
    <t>平成３０年</t>
    <rPh sb="0" eb="2">
      <t>ヘイセイ</t>
    </rPh>
    <phoneticPr fontId="5"/>
  </si>
  <si>
    <t>X</t>
    <phoneticPr fontId="5"/>
  </si>
  <si>
    <t>平成３０年</t>
    <phoneticPr fontId="5"/>
  </si>
  <si>
    <t>平成２６年</t>
    <rPh sb="0" eb="2">
      <t>ヘイセイ</t>
    </rPh>
    <phoneticPr fontId="16"/>
  </si>
  <si>
    <t>平成２７年</t>
    <rPh sb="0" eb="2">
      <t>ヘイセイ</t>
    </rPh>
    <phoneticPr fontId="16"/>
  </si>
  <si>
    <t>平成２８年</t>
    <rPh sb="0" eb="2">
      <t>ヘイセイ</t>
    </rPh>
    <phoneticPr fontId="16"/>
  </si>
  <si>
    <t>平成２９年</t>
    <rPh sb="0" eb="2">
      <t>ヘイセイ</t>
    </rPh>
    <phoneticPr fontId="16"/>
  </si>
  <si>
    <t>平成３０年</t>
    <rPh sb="0" eb="2">
      <t>ヘイセイ</t>
    </rPh>
    <phoneticPr fontId="16"/>
  </si>
  <si>
    <t>平成３０年</t>
    <phoneticPr fontId="6"/>
  </si>
  <si>
    <t>X</t>
  </si>
  <si>
    <t>X</t>
    <phoneticPr fontId="3"/>
  </si>
  <si>
    <t>X</t>
    <phoneticPr fontId="6"/>
  </si>
  <si>
    <t>X</t>
    <phoneticPr fontId="15"/>
  </si>
  <si>
    <t>-</t>
    <phoneticPr fontId="3"/>
  </si>
  <si>
    <t>X</t>
    <phoneticPr fontId="5"/>
  </si>
  <si>
    <t>X</t>
    <phoneticPr fontId="3"/>
  </si>
  <si>
    <t>淡     　　           水</t>
    <phoneticPr fontId="6"/>
  </si>
  <si>
    <t>※平成29年調査（平成28年分）から「回収水」については調査項目が廃止された。</t>
    <rPh sb="1" eb="3">
      <t>ヘイセイ</t>
    </rPh>
    <rPh sb="5" eb="6">
      <t>ネン</t>
    </rPh>
    <rPh sb="6" eb="8">
      <t>チョウサ</t>
    </rPh>
    <rPh sb="9" eb="11">
      <t>ヘイセイ</t>
    </rPh>
    <rPh sb="13" eb="14">
      <t>ネン</t>
    </rPh>
    <rPh sb="14" eb="15">
      <t>ブン</t>
    </rPh>
    <rPh sb="19" eb="21">
      <t>カイシュウ</t>
    </rPh>
    <rPh sb="21" eb="22">
      <t>スイ</t>
    </rPh>
    <rPh sb="28" eb="30">
      <t>チョウサ</t>
    </rPh>
    <rPh sb="30" eb="32">
      <t>コウモク</t>
    </rPh>
    <rPh sb="33" eb="35">
      <t>ハイシ</t>
    </rPh>
    <phoneticPr fontId="3"/>
  </si>
  <si>
    <t>X</t>
    <phoneticPr fontId="6"/>
  </si>
  <si>
    <t>単位：事業所,㎡</t>
    <rPh sb="3" eb="6">
      <t>ジギョウショ</t>
    </rPh>
    <phoneticPr fontId="5"/>
  </si>
  <si>
    <t>※平成27年調査(平成26年分)から、建築面積及び延べ建築面積は調査されていない。</t>
    <rPh sb="1" eb="3">
      <t>ヘイセイ</t>
    </rPh>
    <rPh sb="5" eb="6">
      <t>ネン</t>
    </rPh>
    <rPh sb="6" eb="8">
      <t>チョウサ</t>
    </rPh>
    <rPh sb="9" eb="11">
      <t>ヘイセイ</t>
    </rPh>
    <rPh sb="13" eb="15">
      <t>ネンブン</t>
    </rPh>
    <rPh sb="19" eb="21">
      <t>ケンチク</t>
    </rPh>
    <rPh sb="21" eb="23">
      <t>メンセキ</t>
    </rPh>
    <rPh sb="23" eb="24">
      <t>オヨ</t>
    </rPh>
    <rPh sb="25" eb="26">
      <t>ノ</t>
    </rPh>
    <rPh sb="27" eb="29">
      <t>ケンチク</t>
    </rPh>
    <rPh sb="29" eb="31">
      <t>メンセキ</t>
    </rPh>
    <rPh sb="32" eb="34">
      <t>チョウサ</t>
    </rPh>
    <phoneticPr fontId="5"/>
  </si>
  <si>
    <t>単位：事業所,㎥</t>
    <rPh sb="3" eb="6">
      <t>ジギョウショ</t>
    </rPh>
    <phoneticPr fontId="3"/>
  </si>
  <si>
    <t>※平成27年調査(平成26年分)は、1日当たり用途別用水量は調査されていない。</t>
    <rPh sb="1" eb="3">
      <t>ヘイセイ</t>
    </rPh>
    <rPh sb="5" eb="6">
      <t>ネン</t>
    </rPh>
    <rPh sb="6" eb="8">
      <t>チョウサ</t>
    </rPh>
    <rPh sb="9" eb="11">
      <t>ヘイセイ</t>
    </rPh>
    <rPh sb="13" eb="14">
      <t>ネン</t>
    </rPh>
    <rPh sb="14" eb="15">
      <t>ブン</t>
    </rPh>
    <rPh sb="19" eb="20">
      <t>ニチ</t>
    </rPh>
    <rPh sb="20" eb="21">
      <t>ア</t>
    </rPh>
    <rPh sb="23" eb="25">
      <t>ヨウト</t>
    </rPh>
    <rPh sb="25" eb="26">
      <t>ベツ</t>
    </rPh>
    <rPh sb="26" eb="27">
      <t>ヨウ</t>
    </rPh>
    <rPh sb="27" eb="29">
      <t>スイリョウ</t>
    </rPh>
    <rPh sb="30" eb="32">
      <t>チョウサ</t>
    </rPh>
    <phoneticPr fontId="3"/>
  </si>
  <si>
    <t>単位：事業所,㎥</t>
    <rPh sb="3" eb="6">
      <t>ジギョウショ</t>
    </rPh>
    <phoneticPr fontId="6"/>
  </si>
  <si>
    <t>単位:事業所,人,万円</t>
    <rPh sb="3" eb="6">
      <t>ジギョウショ</t>
    </rPh>
    <phoneticPr fontId="5"/>
  </si>
  <si>
    <t>令和  元年</t>
    <rPh sb="0" eb="2">
      <t>レイワ</t>
    </rPh>
    <rPh sb="4" eb="5">
      <t>モト</t>
    </rPh>
    <phoneticPr fontId="5"/>
  </si>
  <si>
    <t>令和 元年</t>
    <rPh sb="0" eb="2">
      <t>レイワ</t>
    </rPh>
    <rPh sb="3" eb="5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</si>
</sst>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\ ###\ ###"/>
    <numFmt numFmtId="177" formatCode="#,##0;&quot;△ &quot;#,##0"/>
  </numFmts>
  <fonts count="22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標準明朝"/>
      <family val="1"/>
      <charset val="128"/>
    </font>
    <font>
      <sz val="9"/>
      <name val="標準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"/>
      <family val="2"/>
    </font>
    <font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</cellStyleXfs>
  <cellXfs count="359">
    <xf numFmtId="0" fontId="0" fillId="0" borderId="0" xfId="0"/>
    <xf numFmtId="0" fontId="3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0" xfId="3" applyFont="1" applyAlignment="1">
      <alignment vertical="center"/>
    </xf>
    <xf numFmtId="38" fontId="2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0" fontId="11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2" fillId="0" borderId="0" xfId="3" applyFont="1"/>
    <xf numFmtId="0" fontId="12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6" xfId="3" applyFont="1" applyBorder="1" applyAlignment="1">
      <alignment vertical="center"/>
    </xf>
    <xf numFmtId="0" fontId="9" fillId="0" borderId="6" xfId="3" applyFont="1" applyBorder="1" applyAlignment="1">
      <alignment vertical="center"/>
    </xf>
    <xf numFmtId="0" fontId="9" fillId="0" borderId="7" xfId="3" applyFont="1" applyBorder="1" applyAlignment="1">
      <alignment vertical="center"/>
    </xf>
    <xf numFmtId="0" fontId="9" fillId="0" borderId="7" xfId="3" applyFont="1" applyBorder="1" applyAlignment="1">
      <alignment horizontal="distributed" vertical="center"/>
    </xf>
    <xf numFmtId="0" fontId="9" fillId="0" borderId="4" xfId="3" applyFont="1" applyBorder="1" applyAlignment="1">
      <alignment vertical="center"/>
    </xf>
    <xf numFmtId="0" fontId="9" fillId="0" borderId="5" xfId="3" applyFont="1" applyBorder="1" applyAlignment="1">
      <alignment horizontal="distributed" vertical="center"/>
    </xf>
    <xf numFmtId="38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center" vertical="top"/>
    </xf>
    <xf numFmtId="38" fontId="6" fillId="0" borderId="0" xfId="1" applyFont="1" applyAlignment="1">
      <alignment horizontal="right" vertical="center"/>
    </xf>
    <xf numFmtId="38" fontId="10" fillId="0" borderId="0" xfId="1" applyFont="1" applyAlignment="1">
      <alignment vertical="center"/>
    </xf>
    <xf numFmtId="0" fontId="10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38" fontId="9" fillId="0" borderId="0" xfId="1" applyFont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8" fontId="14" fillId="0" borderId="0" xfId="1" applyFon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vertical="center"/>
    </xf>
    <xf numFmtId="41" fontId="7" fillId="0" borderId="1" xfId="1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9" xfId="1" applyNumberFormat="1" applyFont="1" applyBorder="1" applyAlignment="1">
      <alignment horizontal="centerContinuous" vertical="center"/>
    </xf>
    <xf numFmtId="41" fontId="7" fillId="0" borderId="10" xfId="1" applyNumberFormat="1" applyFont="1" applyBorder="1" applyAlignment="1">
      <alignment horizontal="centerContinuous" vertical="center"/>
    </xf>
    <xf numFmtId="41" fontId="4" fillId="0" borderId="0" xfId="1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2" fillId="0" borderId="12" xfId="1" applyFont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9" fillId="2" borderId="0" xfId="1" applyFont="1" applyFill="1" applyAlignment="1">
      <alignment vertical="center"/>
    </xf>
    <xf numFmtId="38" fontId="9" fillId="0" borderId="0" xfId="1" applyFont="1" applyBorder="1" applyAlignment="1">
      <alignment vertical="center"/>
    </xf>
    <xf numFmtId="38" fontId="7" fillId="0" borderId="9" xfId="1" applyFont="1" applyFill="1" applyBorder="1" applyAlignment="1">
      <alignment horizontal="centerContinuous" vertical="center"/>
    </xf>
    <xf numFmtId="0" fontId="7" fillId="0" borderId="6" xfId="4" applyFont="1" applyBorder="1" applyAlignment="1">
      <alignment vertical="center"/>
    </xf>
    <xf numFmtId="0" fontId="7" fillId="0" borderId="4" xfId="4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7" fillId="0" borderId="10" xfId="1" applyFont="1" applyFill="1" applyBorder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41" fontId="14" fillId="0" borderId="0" xfId="1" applyNumberFormat="1" applyFont="1" applyBorder="1" applyAlignment="1">
      <alignment horizontal="right" vertical="center"/>
    </xf>
    <xf numFmtId="38" fontId="14" fillId="0" borderId="0" xfId="1" applyFont="1" applyBorder="1" applyAlignment="1">
      <alignment vertical="center"/>
    </xf>
    <xf numFmtId="41" fontId="2" fillId="0" borderId="6" xfId="1" applyNumberFormat="1" applyFont="1" applyBorder="1" applyAlignment="1">
      <alignment horizontal="right" vertical="center"/>
    </xf>
    <xf numFmtId="0" fontId="4" fillId="0" borderId="0" xfId="4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0" fillId="0" borderId="0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38" fontId="17" fillId="0" borderId="0" xfId="1" applyFont="1" applyBorder="1" applyAlignment="1">
      <alignment horizontal="center" vertical="center"/>
    </xf>
    <xf numFmtId="41" fontId="17" fillId="0" borderId="7" xfId="1" applyNumberFormat="1" applyFont="1" applyBorder="1" applyAlignment="1">
      <alignment horizontal="right" vertical="center"/>
    </xf>
    <xf numFmtId="0" fontId="18" fillId="0" borderId="7" xfId="0" applyFont="1" applyBorder="1" applyAlignment="1">
      <alignment vertical="center"/>
    </xf>
    <xf numFmtId="0" fontId="18" fillId="0" borderId="2" xfId="0" applyFont="1" applyBorder="1" applyAlignment="1">
      <alignment horizontal="centerContinuous"/>
    </xf>
    <xf numFmtId="0" fontId="18" fillId="0" borderId="4" xfId="0" applyFont="1" applyBorder="1" applyAlignment="1">
      <alignment horizontal="centerContinuous" vertical="top"/>
    </xf>
    <xf numFmtId="0" fontId="18" fillId="0" borderId="6" xfId="0" applyFont="1" applyBorder="1" applyAlignment="1">
      <alignment horizontal="centerContinuous" vertical="top"/>
    </xf>
    <xf numFmtId="0" fontId="18" fillId="0" borderId="7" xfId="0" applyFont="1" applyBorder="1" applyAlignment="1">
      <alignment horizontal="centerContinuous" vertical="center"/>
    </xf>
    <xf numFmtId="0" fontId="18" fillId="0" borderId="6" xfId="0" applyFont="1" applyBorder="1" applyAlignment="1">
      <alignment vertical="center"/>
    </xf>
    <xf numFmtId="41" fontId="19" fillId="0" borderId="0" xfId="1" applyNumberFormat="1" applyFont="1" applyBorder="1" applyAlignment="1">
      <alignment horizontal="right" vertical="center"/>
    </xf>
    <xf numFmtId="41" fontId="19" fillId="0" borderId="7" xfId="1" applyNumberFormat="1" applyFont="1" applyBorder="1" applyAlignment="1">
      <alignment horizontal="right" vertical="center"/>
    </xf>
    <xf numFmtId="41" fontId="17" fillId="0" borderId="6" xfId="1" applyNumberFormat="1" applyFont="1" applyBorder="1" applyAlignment="1">
      <alignment horizontal="right" vertical="center"/>
    </xf>
    <xf numFmtId="38" fontId="13" fillId="0" borderId="0" xfId="1" applyFont="1" applyAlignment="1">
      <alignment vertical="center"/>
    </xf>
    <xf numFmtId="38" fontId="17" fillId="0" borderId="6" xfId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7" fillId="0" borderId="3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20" fillId="0" borderId="6" xfId="2" applyFont="1" applyBorder="1" applyAlignment="1">
      <alignment horizontal="centerContinuous" vertical="center"/>
    </xf>
    <xf numFmtId="38" fontId="6" fillId="0" borderId="0" xfId="1" applyFont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distributed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distributed" vertical="center"/>
    </xf>
    <xf numFmtId="0" fontId="13" fillId="0" borderId="0" xfId="4" applyFont="1" applyBorder="1" applyAlignment="1">
      <alignment vertical="center"/>
    </xf>
    <xf numFmtId="38" fontId="7" fillId="0" borderId="15" xfId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/>
    </xf>
    <xf numFmtId="38" fontId="7" fillId="0" borderId="6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5" xfId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right" vertical="center"/>
    </xf>
    <xf numFmtId="38" fontId="17" fillId="0" borderId="7" xfId="1" applyFont="1" applyBorder="1" applyAlignment="1">
      <alignment horizontal="right" vertical="center"/>
    </xf>
    <xf numFmtId="38" fontId="17" fillId="0" borderId="7" xfId="1" applyFont="1" applyBorder="1" applyAlignment="1">
      <alignment horizontal="center" vertical="center"/>
    </xf>
    <xf numFmtId="0" fontId="7" fillId="0" borderId="7" xfId="0" applyFont="1" applyBorder="1" applyAlignment="1">
      <alignment horizontal="centerContinuous"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7" xfId="1" applyNumberFormat="1" applyFont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7" xfId="1" applyNumberFormat="1" applyFont="1" applyFill="1" applyBorder="1" applyAlignment="1">
      <alignment horizontal="right" vertical="center"/>
    </xf>
    <xf numFmtId="41" fontId="21" fillId="0" borderId="0" xfId="0" applyNumberFormat="1" applyFont="1" applyAlignment="1">
      <alignment vertical="center"/>
    </xf>
    <xf numFmtId="41" fontId="21" fillId="0" borderId="0" xfId="0" applyNumberFormat="1" applyFont="1" applyAlignment="1">
      <alignment horizontal="right" vertical="center"/>
    </xf>
    <xf numFmtId="41" fontId="21" fillId="0" borderId="7" xfId="0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center"/>
    </xf>
    <xf numFmtId="41" fontId="21" fillId="0" borderId="4" xfId="0" applyNumberFormat="1" applyFont="1" applyBorder="1" applyAlignment="1">
      <alignment vertical="center"/>
    </xf>
    <xf numFmtId="41" fontId="21" fillId="0" borderId="1" xfId="0" applyNumberFormat="1" applyFont="1" applyBorder="1" applyAlignment="1">
      <alignment vertical="center"/>
    </xf>
    <xf numFmtId="41" fontId="21" fillId="0" borderId="1" xfId="0" applyNumberFormat="1" applyFont="1" applyBorder="1" applyAlignment="1">
      <alignment horizontal="right" vertical="center"/>
    </xf>
    <xf numFmtId="41" fontId="21" fillId="0" borderId="5" xfId="0" applyNumberFormat="1" applyFont="1" applyBorder="1" applyAlignment="1">
      <alignment horizontal="right" vertical="center"/>
    </xf>
    <xf numFmtId="0" fontId="6" fillId="0" borderId="0" xfId="3" applyFont="1" applyBorder="1" applyAlignment="1">
      <alignment vertical="top"/>
    </xf>
    <xf numFmtId="0" fontId="6" fillId="0" borderId="0" xfId="3" applyFont="1" applyBorder="1" applyAlignment="1">
      <alignment horizontal="right"/>
    </xf>
    <xf numFmtId="0" fontId="6" fillId="0" borderId="8" xfId="3" applyFont="1" applyBorder="1" applyAlignment="1">
      <alignment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7" fillId="0" borderId="0" xfId="3" quotePrefix="1" applyFont="1" applyBorder="1" applyAlignment="1">
      <alignment horizontal="center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0" fontId="2" fillId="0" borderId="0" xfId="3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41" fontId="7" fillId="0" borderId="7" xfId="0" applyNumberFormat="1" applyFont="1" applyBorder="1" applyAlignment="1">
      <alignment vertical="center"/>
    </xf>
    <xf numFmtId="41" fontId="7" fillId="0" borderId="0" xfId="0" applyNumberFormat="1" applyFont="1"/>
    <xf numFmtId="41" fontId="7" fillId="0" borderId="7" xfId="0" applyNumberFormat="1" applyFont="1" applyBorder="1"/>
    <xf numFmtId="0" fontId="7" fillId="0" borderId="0" xfId="3" applyFont="1" applyBorder="1" applyAlignment="1">
      <alignment horizontal="distributed" vertical="center"/>
    </xf>
    <xf numFmtId="0" fontId="10" fillId="0" borderId="7" xfId="3" applyFont="1" applyBorder="1" applyAlignment="1">
      <alignment horizontal="distributed" vertical="center"/>
    </xf>
    <xf numFmtId="0" fontId="2" fillId="0" borderId="0" xfId="3" applyFont="1" applyBorder="1" applyAlignment="1">
      <alignment horizontal="distributed" vertical="center"/>
    </xf>
    <xf numFmtId="41" fontId="2" fillId="0" borderId="0" xfId="0" applyNumberFormat="1" applyFont="1" applyAlignment="1">
      <alignment vertical="center"/>
    </xf>
    <xf numFmtId="41" fontId="2" fillId="0" borderId="7" xfId="0" applyNumberFormat="1" applyFont="1" applyBorder="1" applyAlignment="1">
      <alignment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distributed" vertical="center"/>
    </xf>
    <xf numFmtId="41" fontId="2" fillId="0" borderId="1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38" fontId="7" fillId="0" borderId="1" xfId="1" applyFont="1" applyBorder="1" applyAlignment="1">
      <alignment horizontal="centerContinuous" vertical="center"/>
    </xf>
    <xf numFmtId="38" fontId="7" fillId="0" borderId="5" xfId="1" applyFont="1" applyBorder="1" applyAlignment="1">
      <alignment horizontal="centerContinuous" vertical="center"/>
    </xf>
    <xf numFmtId="38" fontId="7" fillId="0" borderId="7" xfId="1" applyFont="1" applyBorder="1" applyAlignment="1">
      <alignment horizontal="center"/>
    </xf>
    <xf numFmtId="38" fontId="7" fillId="0" borderId="13" xfId="1" applyFont="1" applyBorder="1" applyAlignment="1">
      <alignment horizontal="center"/>
    </xf>
    <xf numFmtId="38" fontId="7" fillId="0" borderId="7" xfId="1" applyFont="1" applyBorder="1" applyAlignment="1">
      <alignment horizontal="center" shrinkToFi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38" fontId="7" fillId="0" borderId="5" xfId="1" applyFont="1" applyBorder="1" applyAlignment="1">
      <alignment horizontal="center" vertical="top"/>
    </xf>
    <xf numFmtId="38" fontId="7" fillId="0" borderId="14" xfId="1" applyFont="1" applyBorder="1" applyAlignment="1">
      <alignment horizontal="center" vertical="top"/>
    </xf>
    <xf numFmtId="0" fontId="7" fillId="0" borderId="7" xfId="0" applyFont="1" applyBorder="1" applyAlignment="1">
      <alignment horizontal="left" vertical="center"/>
    </xf>
    <xf numFmtId="38" fontId="7" fillId="0" borderId="6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top"/>
    </xf>
    <xf numFmtId="0" fontId="7" fillId="0" borderId="6" xfId="0" applyFont="1" applyBorder="1" applyAlignment="1">
      <alignment horizontal="centerContinuous" vertical="center"/>
    </xf>
    <xf numFmtId="38" fontId="7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7" xfId="0" applyFont="1" applyBorder="1" applyAlignment="1">
      <alignment vertical="center" shrinkToFit="1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38" fontId="0" fillId="0" borderId="4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6" fillId="0" borderId="1" xfId="4" applyFont="1" applyBorder="1" applyAlignment="1">
      <alignment vertical="top"/>
    </xf>
    <xf numFmtId="0" fontId="7" fillId="0" borderId="2" xfId="4" applyFont="1" applyBorder="1" applyAlignment="1">
      <alignment vertical="center"/>
    </xf>
    <xf numFmtId="0" fontId="7" fillId="0" borderId="3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7" fillId="0" borderId="7" xfId="4" applyFont="1" applyBorder="1" applyAlignment="1">
      <alignment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3" xfId="1" applyNumberFormat="1" applyFont="1" applyBorder="1" applyAlignment="1">
      <alignment horizontal="right" vertical="center"/>
    </xf>
    <xf numFmtId="0" fontId="7" fillId="0" borderId="0" xfId="4" quotePrefix="1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0" fontId="7" fillId="0" borderId="6" xfId="1" applyNumberFormat="1" applyFont="1" applyBorder="1" applyAlignment="1">
      <alignment vertical="center"/>
    </xf>
    <xf numFmtId="0" fontId="2" fillId="0" borderId="0" xfId="4" applyFont="1" applyBorder="1" applyAlignment="1">
      <alignment horizontal="distributed" vertical="center"/>
    </xf>
    <xf numFmtId="0" fontId="2" fillId="0" borderId="7" xfId="4" applyFont="1" applyBorder="1" applyAlignment="1">
      <alignment horizontal="distributed" vertical="center"/>
    </xf>
    <xf numFmtId="38" fontId="2" fillId="0" borderId="7" xfId="1" applyFont="1" applyBorder="1" applyAlignment="1">
      <alignment horizontal="right" vertical="center"/>
    </xf>
    <xf numFmtId="0" fontId="9" fillId="0" borderId="0" xfId="4" applyFont="1" applyBorder="1" applyAlignment="1">
      <alignment horizontal="distributed" vertical="center"/>
    </xf>
    <xf numFmtId="0" fontId="2" fillId="0" borderId="0" xfId="4" applyFont="1" applyBorder="1" applyAlignment="1">
      <alignment horizontal="distributed" vertical="distributed"/>
    </xf>
    <xf numFmtId="0" fontId="2" fillId="0" borderId="7" xfId="4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" xfId="4" applyFont="1" applyBorder="1" applyAlignment="1">
      <alignment horizontal="distributed" vertical="center"/>
    </xf>
    <xf numFmtId="0" fontId="2" fillId="0" borderId="5" xfId="4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/>
    <xf numFmtId="38" fontId="0" fillId="0" borderId="0" xfId="1" applyFont="1"/>
    <xf numFmtId="38" fontId="0" fillId="0" borderId="7" xfId="1" applyFont="1" applyBorder="1"/>
    <xf numFmtId="41" fontId="0" fillId="0" borderId="6" xfId="1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distributed" vertical="center"/>
    </xf>
    <xf numFmtId="0" fontId="0" fillId="0" borderId="0" xfId="0" applyFont="1" applyAlignment="1">
      <alignment horizontal="right"/>
    </xf>
    <xf numFmtId="38" fontId="0" fillId="0" borderId="0" xfId="1" applyFont="1" applyAlignment="1">
      <alignment horizontal="right"/>
    </xf>
    <xf numFmtId="38" fontId="0" fillId="0" borderId="7" xfId="1" applyFont="1" applyBorder="1" applyAlignment="1">
      <alignment horizontal="right"/>
    </xf>
    <xf numFmtId="0" fontId="0" fillId="0" borderId="0" xfId="0" applyFont="1" applyFill="1"/>
    <xf numFmtId="38" fontId="0" fillId="0" borderId="0" xfId="1" applyFont="1" applyFill="1" applyAlignment="1">
      <alignment horizontal="right"/>
    </xf>
    <xf numFmtId="38" fontId="0" fillId="0" borderId="7" xfId="1" applyFont="1" applyFill="1" applyBorder="1" applyAlignment="1">
      <alignment horizontal="right"/>
    </xf>
    <xf numFmtId="38" fontId="0" fillId="0" borderId="0" xfId="1" applyFont="1" applyFill="1"/>
    <xf numFmtId="38" fontId="0" fillId="0" borderId="7" xfId="1" applyFont="1" applyFill="1" applyBorder="1"/>
    <xf numFmtId="0" fontId="0" fillId="0" borderId="0" xfId="0" applyFont="1" applyFill="1" applyAlignment="1">
      <alignment horizontal="right"/>
    </xf>
    <xf numFmtId="0" fontId="0" fillId="0" borderId="6" xfId="0" applyFont="1" applyBorder="1" applyAlignment="1">
      <alignment horizontal="right" vertical="center"/>
    </xf>
    <xf numFmtId="177" fontId="0" fillId="0" borderId="7" xfId="1" applyNumberFormat="1" applyFont="1" applyFill="1" applyBorder="1" applyAlignment="1">
      <alignment horizontal="right"/>
    </xf>
    <xf numFmtId="177" fontId="0" fillId="0" borderId="7" xfId="1" applyNumberFormat="1" applyFont="1" applyBorder="1"/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/>
    </xf>
    <xf numFmtId="0" fontId="0" fillId="0" borderId="4" xfId="0" applyFont="1" applyBorder="1"/>
    <xf numFmtId="38" fontId="0" fillId="0" borderId="1" xfId="1" applyFont="1" applyBorder="1"/>
    <xf numFmtId="38" fontId="0" fillId="0" borderId="5" xfId="1" applyFont="1" applyBorder="1"/>
    <xf numFmtId="41" fontId="0" fillId="0" borderId="4" xfId="1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38" fontId="0" fillId="0" borderId="0" xfId="1" applyFont="1" applyBorder="1"/>
    <xf numFmtId="49" fontId="0" fillId="0" borderId="0" xfId="0" applyNumberFormat="1" applyFont="1" applyBorder="1" applyAlignment="1">
      <alignment horizontal="distributed" vertical="center"/>
    </xf>
    <xf numFmtId="38" fontId="0" fillId="0" borderId="11" xfId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/>
    </xf>
    <xf numFmtId="38" fontId="0" fillId="0" borderId="7" xfId="1" applyFont="1" applyBorder="1" applyAlignment="1">
      <alignment vertical="center"/>
    </xf>
    <xf numFmtId="38" fontId="0" fillId="0" borderId="6" xfId="1" applyFont="1" applyBorder="1"/>
    <xf numFmtId="38" fontId="0" fillId="0" borderId="0" xfId="1" applyFont="1" applyBorder="1" applyAlignment="1">
      <alignment horizontal="right"/>
    </xf>
    <xf numFmtId="177" fontId="0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Alignment="1">
      <alignment vertical="center"/>
    </xf>
    <xf numFmtId="41" fontId="7" fillId="0" borderId="15" xfId="1" applyNumberFormat="1" applyFont="1" applyFill="1" applyBorder="1" applyAlignment="1">
      <alignment vertical="center"/>
    </xf>
    <xf numFmtId="38" fontId="2" fillId="0" borderId="13" xfId="1" applyFont="1" applyBorder="1" applyAlignment="1">
      <alignment horizontal="distributed" vertical="center" indent="1"/>
    </xf>
    <xf numFmtId="41" fontId="2" fillId="0" borderId="7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7" xfId="1" applyNumberFormat="1" applyFont="1" applyFill="1" applyBorder="1" applyAlignment="1">
      <alignment horizontal="right" vertical="center"/>
    </xf>
    <xf numFmtId="41" fontId="2" fillId="0" borderId="13" xfId="1" applyNumberFormat="1" applyFont="1" applyBorder="1" applyAlignment="1">
      <alignment vertical="center"/>
    </xf>
    <xf numFmtId="41" fontId="2" fillId="0" borderId="13" xfId="1" applyNumberFormat="1" applyFont="1" applyBorder="1" applyAlignment="1">
      <alignment horizontal="right" vertical="center"/>
    </xf>
    <xf numFmtId="38" fontId="2" fillId="0" borderId="6" xfId="1" applyFont="1" applyBorder="1" applyAlignment="1">
      <alignment horizontal="distributed" vertical="center" indent="1"/>
    </xf>
    <xf numFmtId="41" fontId="2" fillId="0" borderId="13" xfId="1" quotePrefix="1" applyNumberFormat="1" applyFont="1" applyFill="1" applyBorder="1" applyAlignment="1">
      <alignment horizontal="right" vertical="center"/>
    </xf>
    <xf numFmtId="38" fontId="2" fillId="0" borderId="4" xfId="1" applyFont="1" applyBorder="1" applyAlignment="1">
      <alignment horizontal="distributed" vertical="center" indent="1"/>
    </xf>
    <xf numFmtId="41" fontId="2" fillId="0" borderId="14" xfId="1" quotePrefix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38" fontId="2" fillId="0" borderId="14" xfId="1" applyFont="1" applyBorder="1" applyAlignment="1">
      <alignment horizontal="distributed" vertical="center" indent="1"/>
    </xf>
    <xf numFmtId="38" fontId="7" fillId="0" borderId="15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0" fontId="6" fillId="0" borderId="0" xfId="3" quotePrefix="1" applyFont="1" applyBorder="1" applyAlignment="1">
      <alignment horizontal="left" vertical="top"/>
    </xf>
    <xf numFmtId="38" fontId="6" fillId="0" borderId="1" xfId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38" fontId="7" fillId="0" borderId="15" xfId="1" applyFont="1" applyBorder="1" applyAlignment="1">
      <alignment horizontal="center" vertical="center" textRotation="255"/>
    </xf>
    <xf numFmtId="38" fontId="7" fillId="0" borderId="13" xfId="1" applyFont="1" applyBorder="1" applyAlignment="1">
      <alignment horizontal="center" vertical="center" textRotation="255"/>
    </xf>
    <xf numFmtId="38" fontId="7" fillId="0" borderId="14" xfId="1" applyFont="1" applyBorder="1" applyAlignment="1">
      <alignment horizontal="center" vertical="center" textRotation="255"/>
    </xf>
    <xf numFmtId="0" fontId="6" fillId="0" borderId="0" xfId="4" quotePrefix="1" applyFont="1" applyBorder="1" applyAlignment="1">
      <alignment horizontal="left" vertical="top"/>
    </xf>
    <xf numFmtId="0" fontId="6" fillId="0" borderId="1" xfId="4" applyFont="1" applyBorder="1" applyAlignment="1">
      <alignment horizontal="right"/>
    </xf>
    <xf numFmtId="38" fontId="7" fillId="0" borderId="8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7" fillId="0" borderId="11" xfId="4" quotePrefix="1" applyFont="1" applyBorder="1" applyAlignment="1">
      <alignment horizontal="center" vertical="center"/>
    </xf>
    <xf numFmtId="0" fontId="7" fillId="0" borderId="0" xfId="4" quotePrefix="1" applyFont="1" applyBorder="1" applyAlignment="1">
      <alignment horizontal="center" vertical="center"/>
    </xf>
    <xf numFmtId="0" fontId="7" fillId="0" borderId="1" xfId="4" quotePrefix="1" applyFont="1" applyBorder="1" applyAlignment="1">
      <alignment horizontal="center" vertical="center"/>
    </xf>
    <xf numFmtId="38" fontId="7" fillId="0" borderId="15" xfId="1" applyFont="1" applyBorder="1" applyAlignment="1">
      <alignment horizontal="distributed" vertical="distributed" justifyLastLine="1"/>
    </xf>
    <xf numFmtId="38" fontId="7" fillId="0" borderId="14" xfId="1" applyFont="1" applyBorder="1" applyAlignment="1">
      <alignment horizontal="distributed" vertical="distributed" justifyLastLine="1"/>
    </xf>
    <xf numFmtId="38" fontId="6" fillId="0" borderId="0" xfId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/>
    </xf>
    <xf numFmtId="38" fontId="7" fillId="0" borderId="2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6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3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right" vertical="center"/>
    </xf>
    <xf numFmtId="0" fontId="7" fillId="0" borderId="6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1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7" fillId="0" borderId="2" xfId="0" applyFont="1" applyFill="1" applyBorder="1" applyAlignment="1">
      <alignment horizontal="center" vertical="center" justifyLastLine="1"/>
    </xf>
    <xf numFmtId="0" fontId="7" fillId="0" borderId="11" xfId="0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center" vertical="center" justifyLastLine="1"/>
    </xf>
    <xf numFmtId="0" fontId="7" fillId="0" borderId="6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center" justifyLastLine="1"/>
    </xf>
    <xf numFmtId="0" fontId="7" fillId="0" borderId="7" xfId="0" applyFont="1" applyFill="1" applyBorder="1" applyAlignment="1">
      <alignment horizontal="center" vertical="center" justifyLastLine="1"/>
    </xf>
    <xf numFmtId="0" fontId="7" fillId="0" borderId="4" xfId="0" applyFont="1" applyFill="1" applyBorder="1" applyAlignment="1">
      <alignment horizontal="center" vertical="center" justifyLastLine="1"/>
    </xf>
    <xf numFmtId="0" fontId="7" fillId="0" borderId="1" xfId="0" applyFont="1" applyFill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 justifyLastLine="1"/>
    </xf>
  </cellXfs>
  <cellStyles count="5">
    <cellStyle name="桁区切り" xfId="1" builtinId="6"/>
    <cellStyle name="標準" xfId="0" builtinId="0"/>
    <cellStyle name="標準 3" xfId="2" xr:uid="{00000000-0005-0000-0000-000002000000}"/>
    <cellStyle name="標準_表11" xfId="3" xr:uid="{00000000-0005-0000-0000-000003000000}"/>
    <cellStyle name="標準_表13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P36"/>
  <sheetViews>
    <sheetView showGridLines="0" tabSelected="1" zoomScale="93" zoomScaleNormal="93" zoomScaleSheetLayoutView="100" workbookViewId="0">
      <selection activeCell="A9" sqref="A9"/>
    </sheetView>
  </sheetViews>
  <sheetFormatPr defaultColWidth="8.85546875" defaultRowHeight="23.1" customHeight="1" x14ac:dyDescent="0.25"/>
  <cols>
    <col min="1" max="1" width="6.7109375" style="3" customWidth="1"/>
    <col min="2" max="2" width="16.7109375" style="3" customWidth="1"/>
    <col min="3" max="3" width="14.7109375" style="2" customWidth="1"/>
    <col min="4" max="6" width="20.7109375" style="2" customWidth="1"/>
    <col min="7" max="8" width="11.7109375" style="2" customWidth="1"/>
    <col min="9" max="10" width="15.7109375" style="2" customWidth="1"/>
    <col min="11" max="11" width="13.7109375" style="2" customWidth="1"/>
    <col min="12" max="12" width="12.7109375" style="2" customWidth="1"/>
    <col min="13" max="13" width="15.7109375" style="2" customWidth="1"/>
    <col min="14" max="16" width="14.7109375" style="2" customWidth="1"/>
    <col min="17" max="16384" width="8.85546875" style="3"/>
  </cols>
  <sheetData>
    <row r="1" spans="1:16" s="1" customFormat="1" ht="18.75" customHeight="1" x14ac:dyDescent="0.25">
      <c r="A1" s="5" t="s">
        <v>110</v>
      </c>
      <c r="B1" s="5"/>
      <c r="C1" s="97"/>
      <c r="D1" s="97"/>
      <c r="E1" s="97"/>
      <c r="F1" s="9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1" customFormat="1" ht="18.75" customHeight="1" x14ac:dyDescent="0.25">
      <c r="A2" s="6"/>
      <c r="B2" s="6"/>
      <c r="C2" s="98"/>
      <c r="D2" s="98"/>
      <c r="E2" s="98"/>
      <c r="F2" s="99" t="s">
        <v>170</v>
      </c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8.75" customHeight="1" x14ac:dyDescent="0.25">
      <c r="A3" s="83" t="s">
        <v>0</v>
      </c>
      <c r="B3" s="94"/>
      <c r="C3" s="272" t="s">
        <v>1</v>
      </c>
      <c r="D3" s="272" t="s">
        <v>2</v>
      </c>
      <c r="E3" s="272" t="s">
        <v>3</v>
      </c>
      <c r="F3" s="272" t="s">
        <v>4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8.75" customHeight="1" x14ac:dyDescent="0.25">
      <c r="A4" s="84" t="s">
        <v>5</v>
      </c>
      <c r="B4" s="95"/>
      <c r="C4" s="273"/>
      <c r="D4" s="273"/>
      <c r="E4" s="273"/>
      <c r="F4" s="273"/>
      <c r="G4" s="3"/>
      <c r="H4" s="4"/>
      <c r="I4" s="3"/>
      <c r="J4" s="3"/>
      <c r="K4" s="3"/>
      <c r="L4" s="3"/>
      <c r="M4" s="3"/>
      <c r="N4" s="3"/>
      <c r="O4" s="3"/>
      <c r="P4" s="3"/>
    </row>
    <row r="5" spans="1:16" ht="18.75" customHeight="1" x14ac:dyDescent="0.25">
      <c r="A5" s="85"/>
      <c r="B5" s="86"/>
      <c r="C5" s="80"/>
      <c r="D5" s="80"/>
      <c r="E5" s="80"/>
      <c r="F5" s="114"/>
      <c r="G5" s="3"/>
      <c r="H5" s="4"/>
      <c r="I5" s="3"/>
      <c r="J5" s="3"/>
      <c r="K5" s="3"/>
      <c r="L5" s="3"/>
      <c r="M5" s="3"/>
      <c r="N5" s="3"/>
      <c r="O5" s="3"/>
      <c r="P5" s="3"/>
    </row>
    <row r="6" spans="1:16" ht="18.75" customHeight="1" x14ac:dyDescent="0.25">
      <c r="A6" s="96" t="s">
        <v>148</v>
      </c>
      <c r="B6" s="115"/>
      <c r="C6" s="116">
        <v>373</v>
      </c>
      <c r="D6" s="116">
        <v>11880205</v>
      </c>
      <c r="E6" s="116">
        <v>3527046</v>
      </c>
      <c r="F6" s="117">
        <v>4404446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8.75" customHeight="1" x14ac:dyDescent="0.25">
      <c r="A7" s="96" t="s">
        <v>149</v>
      </c>
      <c r="B7" s="115"/>
      <c r="C7" s="118">
        <v>395</v>
      </c>
      <c r="D7" s="118">
        <v>11454688</v>
      </c>
      <c r="E7" s="118">
        <v>0</v>
      </c>
      <c r="F7" s="119">
        <v>0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8.75" customHeight="1" x14ac:dyDescent="0.25">
      <c r="A8" s="96" t="s">
        <v>150</v>
      </c>
      <c r="B8" s="115"/>
      <c r="C8" s="116">
        <v>375</v>
      </c>
      <c r="D8" s="116">
        <v>11218606</v>
      </c>
      <c r="E8" s="116">
        <v>0</v>
      </c>
      <c r="F8" s="117">
        <v>0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8.75" customHeight="1" x14ac:dyDescent="0.25">
      <c r="A9" s="96" t="s">
        <v>151</v>
      </c>
      <c r="B9" s="115"/>
      <c r="C9" s="116">
        <v>375</v>
      </c>
      <c r="D9" s="116">
        <v>11294574</v>
      </c>
      <c r="E9" s="116">
        <v>0</v>
      </c>
      <c r="F9" s="117">
        <v>0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8.75" customHeight="1" x14ac:dyDescent="0.25">
      <c r="A10" s="96" t="s">
        <v>176</v>
      </c>
      <c r="B10" s="115"/>
      <c r="C10" s="116">
        <v>383</v>
      </c>
      <c r="D10" s="116">
        <v>11428675</v>
      </c>
      <c r="E10" s="116">
        <v>0</v>
      </c>
      <c r="F10" s="117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8.75" customHeight="1" x14ac:dyDescent="0.25">
      <c r="A11" s="87"/>
      <c r="B11" s="82"/>
      <c r="C11" s="88"/>
      <c r="D11" s="88"/>
      <c r="E11" s="88"/>
      <c r="F11" s="89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8.75" customHeight="1" x14ac:dyDescent="0.25">
      <c r="A12" s="100" t="s">
        <v>56</v>
      </c>
      <c r="B12" s="101" t="s">
        <v>6</v>
      </c>
      <c r="C12" s="120">
        <v>104</v>
      </c>
      <c r="D12" s="120">
        <v>1610660</v>
      </c>
      <c r="E12" s="121">
        <v>0</v>
      </c>
      <c r="F12" s="122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8.75" customHeight="1" x14ac:dyDescent="0.25">
      <c r="A13" s="100" t="s">
        <v>57</v>
      </c>
      <c r="B13" s="101" t="s">
        <v>7</v>
      </c>
      <c r="C13" s="120">
        <v>8</v>
      </c>
      <c r="D13" s="120">
        <v>336672</v>
      </c>
      <c r="E13" s="121">
        <v>0</v>
      </c>
      <c r="F13" s="122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8.75" customHeight="1" x14ac:dyDescent="0.25">
      <c r="A14" s="100" t="s">
        <v>58</v>
      </c>
      <c r="B14" s="101" t="s">
        <v>8</v>
      </c>
      <c r="C14" s="120">
        <v>20</v>
      </c>
      <c r="D14" s="120">
        <v>295093</v>
      </c>
      <c r="E14" s="121">
        <v>0</v>
      </c>
      <c r="F14" s="122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.75" customHeight="1" x14ac:dyDescent="0.25">
      <c r="A15" s="100" t="s">
        <v>59</v>
      </c>
      <c r="B15" s="101" t="s">
        <v>115</v>
      </c>
      <c r="C15" s="120">
        <v>5</v>
      </c>
      <c r="D15" s="120">
        <v>210443</v>
      </c>
      <c r="E15" s="121">
        <v>0</v>
      </c>
      <c r="F15" s="122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8.75" customHeight="1" x14ac:dyDescent="0.25">
      <c r="A16" s="100" t="s">
        <v>60</v>
      </c>
      <c r="B16" s="101" t="s">
        <v>9</v>
      </c>
      <c r="C16" s="120">
        <v>6</v>
      </c>
      <c r="D16" s="121">
        <v>245359</v>
      </c>
      <c r="E16" s="121">
        <v>0</v>
      </c>
      <c r="F16" s="122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18.75" customHeight="1" x14ac:dyDescent="0.25">
      <c r="A17" s="100" t="s">
        <v>61</v>
      </c>
      <c r="B17" s="101" t="s">
        <v>116</v>
      </c>
      <c r="C17" s="120">
        <v>15</v>
      </c>
      <c r="D17" s="120">
        <v>633227</v>
      </c>
      <c r="E17" s="121">
        <v>0</v>
      </c>
      <c r="F17" s="122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8.75" customHeight="1" x14ac:dyDescent="0.25">
      <c r="A18" s="100" t="s">
        <v>62</v>
      </c>
      <c r="B18" s="101" t="s">
        <v>64</v>
      </c>
      <c r="C18" s="120">
        <v>9</v>
      </c>
      <c r="D18" s="120">
        <v>123367</v>
      </c>
      <c r="E18" s="121">
        <v>0</v>
      </c>
      <c r="F18" s="122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18.75" customHeight="1" x14ac:dyDescent="0.25">
      <c r="A19" s="100" t="s">
        <v>63</v>
      </c>
      <c r="B19" s="101" t="s">
        <v>10</v>
      </c>
      <c r="C19" s="120">
        <v>19</v>
      </c>
      <c r="D19" s="120">
        <v>629593</v>
      </c>
      <c r="E19" s="121">
        <v>0</v>
      </c>
      <c r="F19" s="122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18.75" customHeight="1" x14ac:dyDescent="0.25">
      <c r="A20" s="100" t="s">
        <v>65</v>
      </c>
      <c r="B20" s="101" t="s">
        <v>117</v>
      </c>
      <c r="C20" s="121">
        <v>0</v>
      </c>
      <c r="D20" s="121" t="s">
        <v>143</v>
      </c>
      <c r="E20" s="121">
        <v>0</v>
      </c>
      <c r="F20" s="122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18.75" customHeight="1" x14ac:dyDescent="0.25">
      <c r="A21" s="100" t="s">
        <v>66</v>
      </c>
      <c r="B21" s="101" t="s">
        <v>11</v>
      </c>
      <c r="C21" s="123">
        <v>22</v>
      </c>
      <c r="D21" s="124">
        <v>461568</v>
      </c>
      <c r="E21" s="121">
        <v>0</v>
      </c>
      <c r="F21" s="122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8.75" customHeight="1" x14ac:dyDescent="0.25">
      <c r="A22" s="100" t="s">
        <v>67</v>
      </c>
      <c r="B22" s="101" t="s">
        <v>12</v>
      </c>
      <c r="C22" s="120">
        <v>5</v>
      </c>
      <c r="D22" s="120">
        <v>353195</v>
      </c>
      <c r="E22" s="121">
        <v>0</v>
      </c>
      <c r="F22" s="122"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8.75" customHeight="1" x14ac:dyDescent="0.25">
      <c r="A23" s="100">
        <v>20</v>
      </c>
      <c r="B23" s="101" t="s">
        <v>13</v>
      </c>
      <c r="C23" s="120">
        <v>4</v>
      </c>
      <c r="D23" s="120">
        <v>35363</v>
      </c>
      <c r="E23" s="121">
        <v>0</v>
      </c>
      <c r="F23" s="122"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8.75" customHeight="1" x14ac:dyDescent="0.25">
      <c r="A24" s="100" t="s">
        <v>68</v>
      </c>
      <c r="B24" s="101" t="s">
        <v>118</v>
      </c>
      <c r="C24" s="120">
        <v>22</v>
      </c>
      <c r="D24" s="121">
        <v>958897</v>
      </c>
      <c r="E24" s="121">
        <v>0</v>
      </c>
      <c r="F24" s="122"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18.75" customHeight="1" x14ac:dyDescent="0.25">
      <c r="A25" s="100" t="s">
        <v>69</v>
      </c>
      <c r="B25" s="101" t="s">
        <v>14</v>
      </c>
      <c r="C25" s="120">
        <v>6</v>
      </c>
      <c r="D25" s="120">
        <v>549789</v>
      </c>
      <c r="E25" s="121">
        <v>0</v>
      </c>
      <c r="F25" s="122"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8.75" customHeight="1" x14ac:dyDescent="0.25">
      <c r="A26" s="100" t="s">
        <v>70</v>
      </c>
      <c r="B26" s="101" t="s">
        <v>15</v>
      </c>
      <c r="C26" s="120">
        <v>5</v>
      </c>
      <c r="D26" s="120">
        <v>223442</v>
      </c>
      <c r="E26" s="121">
        <v>0</v>
      </c>
      <c r="F26" s="122"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8.75" customHeight="1" x14ac:dyDescent="0.25">
      <c r="A27" s="100" t="s">
        <v>71</v>
      </c>
      <c r="B27" s="101" t="s">
        <v>16</v>
      </c>
      <c r="C27" s="120">
        <v>28</v>
      </c>
      <c r="D27" s="121">
        <v>833297</v>
      </c>
      <c r="E27" s="121">
        <v>0</v>
      </c>
      <c r="F27" s="122"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8.75" customHeight="1" x14ac:dyDescent="0.25">
      <c r="A28" s="100">
        <v>25</v>
      </c>
      <c r="B28" s="101" t="s">
        <v>119</v>
      </c>
      <c r="C28" s="120">
        <v>6</v>
      </c>
      <c r="D28" s="120">
        <v>141604</v>
      </c>
      <c r="E28" s="121">
        <v>0</v>
      </c>
      <c r="F28" s="122"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8.75" customHeight="1" x14ac:dyDescent="0.25">
      <c r="A29" s="100" t="s">
        <v>72</v>
      </c>
      <c r="B29" s="101" t="s">
        <v>120</v>
      </c>
      <c r="C29" s="120">
        <v>37</v>
      </c>
      <c r="D29" s="120">
        <v>707834</v>
      </c>
      <c r="E29" s="121">
        <v>0</v>
      </c>
      <c r="F29" s="122"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8.75" customHeight="1" x14ac:dyDescent="0.25">
      <c r="A30" s="100" t="s">
        <v>73</v>
      </c>
      <c r="B30" s="101" t="s">
        <v>121</v>
      </c>
      <c r="C30" s="120">
        <v>2</v>
      </c>
      <c r="D30" s="121" t="s">
        <v>152</v>
      </c>
      <c r="E30" s="121">
        <v>0</v>
      </c>
      <c r="F30" s="122"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8.75" customHeight="1" x14ac:dyDescent="0.25">
      <c r="A31" s="100" t="s">
        <v>74</v>
      </c>
      <c r="B31" s="101" t="s">
        <v>122</v>
      </c>
      <c r="C31" s="120">
        <v>6</v>
      </c>
      <c r="D31" s="121">
        <v>640306</v>
      </c>
      <c r="E31" s="121">
        <v>0</v>
      </c>
      <c r="F31" s="122"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8.75" customHeight="1" x14ac:dyDescent="0.25">
      <c r="A32" s="100" t="s">
        <v>75</v>
      </c>
      <c r="B32" s="101" t="s">
        <v>123</v>
      </c>
      <c r="C32" s="120">
        <v>30</v>
      </c>
      <c r="D32" s="120">
        <v>822964</v>
      </c>
      <c r="E32" s="121">
        <v>0</v>
      </c>
      <c r="F32" s="122"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18.75" customHeight="1" x14ac:dyDescent="0.25">
      <c r="A33" s="100" t="s">
        <v>76</v>
      </c>
      <c r="B33" s="101" t="s">
        <v>124</v>
      </c>
      <c r="C33" s="120">
        <v>3</v>
      </c>
      <c r="D33" s="121" t="s">
        <v>152</v>
      </c>
      <c r="E33" s="121">
        <v>0</v>
      </c>
      <c r="F33" s="122"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8.75" customHeight="1" x14ac:dyDescent="0.25">
      <c r="A34" s="100" t="s">
        <v>77</v>
      </c>
      <c r="B34" s="101" t="s">
        <v>125</v>
      </c>
      <c r="C34" s="121">
        <v>15</v>
      </c>
      <c r="D34" s="121">
        <v>1177148</v>
      </c>
      <c r="E34" s="121">
        <v>0</v>
      </c>
      <c r="F34" s="122"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18.75" customHeight="1" x14ac:dyDescent="0.25">
      <c r="A35" s="102" t="s">
        <v>78</v>
      </c>
      <c r="B35" s="103" t="s">
        <v>17</v>
      </c>
      <c r="C35" s="125">
        <v>6</v>
      </c>
      <c r="D35" s="126">
        <v>310033</v>
      </c>
      <c r="E35" s="127">
        <v>0</v>
      </c>
      <c r="F35" s="128"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3.1" customHeight="1" x14ac:dyDescent="0.25">
      <c r="A36" s="70" t="s">
        <v>171</v>
      </c>
    </row>
  </sheetData>
  <mergeCells count="4">
    <mergeCell ref="C3:C4"/>
    <mergeCell ref="D3:D4"/>
    <mergeCell ref="E3:E4"/>
    <mergeCell ref="F3:F4"/>
  </mergeCells>
  <phoneticPr fontId="5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T31"/>
  <sheetViews>
    <sheetView showGridLines="0" zoomScale="98" zoomScaleNormal="98" workbookViewId="0">
      <selection activeCell="D31" sqref="D31"/>
    </sheetView>
  </sheetViews>
  <sheetFormatPr defaultColWidth="7.7109375" defaultRowHeight="10.15" customHeight="1" x14ac:dyDescent="0.25"/>
  <cols>
    <col min="1" max="1" width="2.7109375" style="10" customWidth="1"/>
    <col min="2" max="2" width="16.7109375" style="10" customWidth="1"/>
    <col min="3" max="3" width="2.7109375" style="10" customWidth="1"/>
    <col min="4" max="4" width="20.7109375" style="11" customWidth="1"/>
    <col min="5" max="5" width="30.85546875" style="11" customWidth="1"/>
    <col min="6" max="6" width="10" style="11" customWidth="1"/>
    <col min="7" max="7" width="9.140625" style="11" customWidth="1"/>
    <col min="8" max="8" width="10" style="11" customWidth="1"/>
    <col min="9" max="9" width="11.7109375" style="11" customWidth="1"/>
    <col min="10" max="10" width="10.85546875" style="11" customWidth="1"/>
    <col min="11" max="12" width="7.42578125" style="10" customWidth="1"/>
    <col min="13" max="13" width="10.85546875" style="10" customWidth="1"/>
    <col min="14" max="15" width="7.42578125" style="10" customWidth="1"/>
    <col min="16" max="16" width="10.85546875" style="10" customWidth="1"/>
    <col min="17" max="17" width="7.42578125" style="10" customWidth="1"/>
    <col min="18" max="18" width="7.28515625" style="10" customWidth="1"/>
    <col min="19" max="19" width="10.85546875" style="10" customWidth="1"/>
    <col min="20" max="20" width="7.28515625" style="10" customWidth="1"/>
    <col min="21" max="16384" width="7.7109375" style="10"/>
  </cols>
  <sheetData>
    <row r="1" spans="1:20" s="14" customFormat="1" ht="12" customHeight="1" x14ac:dyDescent="0.25">
      <c r="A1" s="274" t="s">
        <v>111</v>
      </c>
      <c r="B1" s="274"/>
      <c r="C1" s="274"/>
      <c r="D1" s="274"/>
      <c r="E1" s="274"/>
      <c r="F1" s="12"/>
      <c r="G1" s="12"/>
      <c r="H1" s="12"/>
      <c r="I1" s="12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14" customFormat="1" ht="18.75" customHeight="1" x14ac:dyDescent="0.25">
      <c r="A2" s="129"/>
      <c r="B2" s="129"/>
      <c r="C2" s="129"/>
      <c r="D2" s="129"/>
      <c r="E2" s="130" t="s">
        <v>170</v>
      </c>
      <c r="F2" s="12"/>
      <c r="G2" s="12"/>
      <c r="I2" s="12"/>
    </row>
    <row r="3" spans="1:20" s="14" customFormat="1" ht="18.75" customHeight="1" x14ac:dyDescent="0.25">
      <c r="A3" s="131"/>
      <c r="B3" s="132" t="s">
        <v>98</v>
      </c>
      <c r="C3" s="133"/>
      <c r="D3" s="133" t="s">
        <v>1</v>
      </c>
      <c r="E3" s="134" t="s">
        <v>18</v>
      </c>
      <c r="F3" s="12"/>
      <c r="G3" s="12"/>
      <c r="I3" s="12"/>
    </row>
    <row r="4" spans="1:20" s="15" customFormat="1" ht="18.75" customHeight="1" x14ac:dyDescent="0.2">
      <c r="A4" s="19"/>
      <c r="B4" s="135"/>
      <c r="C4" s="136"/>
      <c r="D4" s="137"/>
      <c r="E4" s="138"/>
      <c r="H4" s="16"/>
    </row>
    <row r="5" spans="1:20" s="15" customFormat="1" ht="18.75" customHeight="1" x14ac:dyDescent="0.2">
      <c r="A5" s="19"/>
      <c r="B5" s="139" t="s">
        <v>153</v>
      </c>
      <c r="C5" s="136"/>
      <c r="D5" s="140">
        <v>375</v>
      </c>
      <c r="E5" s="141">
        <v>11294574</v>
      </c>
      <c r="F5" s="16"/>
      <c r="G5" s="16"/>
      <c r="H5" s="16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s="15" customFormat="1" ht="18.75" customHeight="1" x14ac:dyDescent="0.2">
      <c r="A6" s="19"/>
      <c r="B6" s="139" t="s">
        <v>177</v>
      </c>
      <c r="C6" s="136"/>
      <c r="D6" s="140">
        <v>383</v>
      </c>
      <c r="E6" s="141">
        <v>11428675</v>
      </c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8" customFormat="1" ht="18.75" customHeight="1" x14ac:dyDescent="0.2">
      <c r="A7" s="20"/>
      <c r="B7" s="142"/>
      <c r="C7" s="21"/>
      <c r="D7" s="90"/>
      <c r="E7" s="81"/>
      <c r="F7" s="16"/>
      <c r="G7" s="16"/>
      <c r="H7" s="16"/>
      <c r="I7" s="1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s="15" customFormat="1" ht="18.75" customHeight="1" x14ac:dyDescent="0.2">
      <c r="A8" s="19"/>
      <c r="B8" s="143" t="s">
        <v>107</v>
      </c>
      <c r="C8" s="136"/>
      <c r="D8" s="40">
        <v>287</v>
      </c>
      <c r="E8" s="144">
        <v>8550585</v>
      </c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5" customFormat="1" ht="18.75" customHeight="1" x14ac:dyDescent="0.25">
      <c r="A9" s="19"/>
      <c r="B9" s="143" t="s">
        <v>108</v>
      </c>
      <c r="C9" s="136"/>
      <c r="D9" s="145">
        <v>96</v>
      </c>
      <c r="E9" s="146">
        <v>2878090</v>
      </c>
      <c r="F9" s="16"/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8" customFormat="1" ht="18.75" customHeight="1" x14ac:dyDescent="0.2">
      <c r="A10" s="20"/>
      <c r="B10" s="147" t="s">
        <v>19</v>
      </c>
      <c r="C10" s="148"/>
      <c r="D10" s="140"/>
      <c r="E10" s="141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18" customFormat="1" ht="18.75" customHeight="1" x14ac:dyDescent="0.2">
      <c r="A11" s="20"/>
      <c r="B11" s="149" t="s">
        <v>20</v>
      </c>
      <c r="C11" s="22"/>
      <c r="D11" s="150">
        <v>64</v>
      </c>
      <c r="E11" s="151">
        <v>1423830</v>
      </c>
      <c r="F11" s="16"/>
      <c r="G11" s="16"/>
      <c r="H11" s="16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s="18" customFormat="1" ht="18.75" customHeight="1" x14ac:dyDescent="0.2">
      <c r="A12" s="20"/>
      <c r="B12" s="149" t="s">
        <v>21</v>
      </c>
      <c r="C12" s="22"/>
      <c r="D12" s="150">
        <v>37</v>
      </c>
      <c r="E12" s="151">
        <v>752768</v>
      </c>
      <c r="F12" s="16"/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s="18" customFormat="1" ht="18.75" customHeight="1" x14ac:dyDescent="0.2">
      <c r="A13" s="20"/>
      <c r="B13" s="149" t="s">
        <v>22</v>
      </c>
      <c r="C13" s="22"/>
      <c r="D13" s="150">
        <v>45</v>
      </c>
      <c r="E13" s="151">
        <v>1224513</v>
      </c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18" customFormat="1" ht="18.75" customHeight="1" x14ac:dyDescent="0.2">
      <c r="A14" s="20"/>
      <c r="B14" s="149" t="s">
        <v>23</v>
      </c>
      <c r="C14" s="22"/>
      <c r="D14" s="150">
        <v>18</v>
      </c>
      <c r="E14" s="151">
        <v>714286</v>
      </c>
      <c r="F14" s="16"/>
      <c r="G14" s="16"/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18" customFormat="1" ht="18.75" customHeight="1" x14ac:dyDescent="0.2">
      <c r="A15" s="20"/>
      <c r="B15" s="149" t="s">
        <v>24</v>
      </c>
      <c r="C15" s="22"/>
      <c r="D15" s="150">
        <v>37</v>
      </c>
      <c r="E15" s="151">
        <v>1963020</v>
      </c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18" customFormat="1" ht="18.75" customHeight="1" x14ac:dyDescent="0.2">
      <c r="A16" s="20"/>
      <c r="B16" s="149" t="s">
        <v>25</v>
      </c>
      <c r="C16" s="22"/>
      <c r="D16" s="150">
        <v>25</v>
      </c>
      <c r="E16" s="151">
        <v>1095180</v>
      </c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18" customFormat="1" ht="18.75" customHeight="1" x14ac:dyDescent="0.2">
      <c r="A17" s="20"/>
      <c r="B17" s="149" t="s">
        <v>26</v>
      </c>
      <c r="C17" s="22"/>
      <c r="D17" s="150">
        <v>16</v>
      </c>
      <c r="E17" s="151">
        <v>470895</v>
      </c>
      <c r="F17" s="16"/>
      <c r="G17" s="16"/>
      <c r="H17" s="16"/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18" customFormat="1" ht="18.75" customHeight="1" x14ac:dyDescent="0.2">
      <c r="A18" s="20"/>
      <c r="B18" s="149" t="s">
        <v>84</v>
      </c>
      <c r="C18" s="22"/>
      <c r="D18" s="150">
        <v>17</v>
      </c>
      <c r="E18" s="151">
        <v>262415</v>
      </c>
      <c r="F18" s="16"/>
      <c r="G18" s="16"/>
      <c r="H18" s="16"/>
      <c r="I18" s="1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18" customFormat="1" ht="18.75" customHeight="1" x14ac:dyDescent="0.2">
      <c r="A19" s="20"/>
      <c r="B19" s="149" t="s">
        <v>87</v>
      </c>
      <c r="C19" s="22"/>
      <c r="D19" s="150">
        <v>8</v>
      </c>
      <c r="E19" s="151">
        <v>125212</v>
      </c>
      <c r="F19" s="16"/>
      <c r="G19" s="16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18" customFormat="1" ht="18.75" customHeight="1" x14ac:dyDescent="0.2">
      <c r="A20" s="20"/>
      <c r="B20" s="149" t="s">
        <v>88</v>
      </c>
      <c r="C20" s="22"/>
      <c r="D20" s="150">
        <v>20</v>
      </c>
      <c r="E20" s="151">
        <v>518466</v>
      </c>
      <c r="F20" s="16"/>
      <c r="G20" s="16"/>
      <c r="H20" s="16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18" customFormat="1" ht="18.75" customHeight="1" x14ac:dyDescent="0.2">
      <c r="A21" s="20"/>
      <c r="B21" s="149" t="s">
        <v>19</v>
      </c>
      <c r="C21" s="22"/>
      <c r="D21" s="74"/>
      <c r="E21" s="152"/>
      <c r="F21" s="16"/>
      <c r="G21" s="16"/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18" customFormat="1" ht="18.75" customHeight="1" x14ac:dyDescent="0.2">
      <c r="A22" s="20"/>
      <c r="B22" s="149" t="s">
        <v>89</v>
      </c>
      <c r="C22" s="22"/>
      <c r="D22" s="74">
        <v>21</v>
      </c>
      <c r="E22" s="152">
        <v>723128</v>
      </c>
      <c r="F22" s="16"/>
      <c r="G22" s="16"/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18" customFormat="1" ht="18.75" customHeight="1" x14ac:dyDescent="0.2">
      <c r="A23" s="20"/>
      <c r="B23" s="149" t="s">
        <v>27</v>
      </c>
      <c r="C23" s="22"/>
      <c r="D23" s="150">
        <v>13</v>
      </c>
      <c r="E23" s="151">
        <v>389832</v>
      </c>
      <c r="F23" s="16"/>
      <c r="G23" s="16"/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18" customFormat="1" ht="18.75" customHeight="1" x14ac:dyDescent="0.2">
      <c r="A24" s="20"/>
      <c r="B24" s="149" t="s">
        <v>28</v>
      </c>
      <c r="C24" s="22"/>
      <c r="D24" s="150">
        <v>13</v>
      </c>
      <c r="E24" s="151">
        <v>626393</v>
      </c>
      <c r="F24" s="16"/>
      <c r="G24" s="16"/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18" customFormat="1" ht="18.75" customHeight="1" x14ac:dyDescent="0.2">
      <c r="A25" s="20"/>
      <c r="B25" s="149" t="s">
        <v>85</v>
      </c>
      <c r="C25" s="22"/>
      <c r="D25" s="150">
        <v>16</v>
      </c>
      <c r="E25" s="151">
        <v>420727</v>
      </c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s="18" customFormat="1" ht="18.75" customHeight="1" x14ac:dyDescent="0.2">
      <c r="A26" s="20"/>
      <c r="B26" s="149" t="s">
        <v>29</v>
      </c>
      <c r="C26" s="22"/>
      <c r="D26" s="153" t="s">
        <v>53</v>
      </c>
      <c r="E26" s="154" t="s">
        <v>53</v>
      </c>
      <c r="F26" s="16"/>
      <c r="G26" s="16"/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18" customFormat="1" ht="18.75" customHeight="1" x14ac:dyDescent="0.2">
      <c r="A27" s="20"/>
      <c r="B27" s="149" t="s">
        <v>30</v>
      </c>
      <c r="C27" s="22"/>
      <c r="D27" s="153">
        <v>19</v>
      </c>
      <c r="E27" s="154">
        <v>309063</v>
      </c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18" customFormat="1" ht="18.75" customHeight="1" x14ac:dyDescent="0.2">
      <c r="A28" s="20"/>
      <c r="B28" s="149" t="s">
        <v>31</v>
      </c>
      <c r="C28" s="22"/>
      <c r="D28" s="150">
        <v>6</v>
      </c>
      <c r="E28" s="151">
        <v>239242</v>
      </c>
      <c r="F28" s="16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18" customFormat="1" ht="18.75" customHeight="1" x14ac:dyDescent="0.2">
      <c r="A29" s="20"/>
      <c r="B29" s="149" t="s">
        <v>32</v>
      </c>
      <c r="C29" s="22"/>
      <c r="D29" s="150">
        <v>3</v>
      </c>
      <c r="E29" s="154" t="s">
        <v>152</v>
      </c>
      <c r="F29" s="16"/>
      <c r="G29" s="16"/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18" customFormat="1" ht="18.75" customHeight="1" x14ac:dyDescent="0.2">
      <c r="A30" s="20"/>
      <c r="B30" s="149" t="s">
        <v>33</v>
      </c>
      <c r="C30" s="22"/>
      <c r="D30" s="150">
        <v>4</v>
      </c>
      <c r="E30" s="151">
        <v>29452</v>
      </c>
      <c r="F30" s="16"/>
      <c r="G30" s="16"/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18" customFormat="1" ht="18.75" customHeight="1" x14ac:dyDescent="0.2">
      <c r="A31" s="23"/>
      <c r="B31" s="155" t="s">
        <v>34</v>
      </c>
      <c r="C31" s="24"/>
      <c r="D31" s="156">
        <v>1</v>
      </c>
      <c r="E31" s="157" t="s">
        <v>152</v>
      </c>
      <c r="F31" s="16"/>
      <c r="G31" s="16"/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</sheetData>
  <mergeCells count="1">
    <mergeCell ref="A1:E1"/>
  </mergeCells>
  <phoneticPr fontId="5"/>
  <printOptions gridLinesSet="0"/>
  <pageMargins left="1.5748031496062993" right="0.59055118110236227" top="0.78740157480314965" bottom="0.78740157480314965" header="0.51181102362204722" footer="0.3937007874015748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P68"/>
  <sheetViews>
    <sheetView showGridLines="0" zoomScale="95" zoomScaleNormal="95" zoomScaleSheetLayoutView="100" workbookViewId="0">
      <selection activeCell="C33" sqref="C33"/>
    </sheetView>
  </sheetViews>
  <sheetFormatPr defaultColWidth="8.85546875" defaultRowHeight="21" customHeight="1" x14ac:dyDescent="0.25"/>
  <cols>
    <col min="1" max="1" width="3.7109375" style="26" customWidth="1"/>
    <col min="2" max="2" width="12.7109375" style="26" customWidth="1"/>
    <col min="3" max="3" width="6.28515625" style="25" customWidth="1"/>
    <col min="4" max="10" width="9.7109375" style="25" customWidth="1"/>
    <col min="11" max="11" width="8.7109375" style="25" bestFit="1" customWidth="1"/>
    <col min="12" max="12" width="8.7109375" style="25" customWidth="1"/>
    <col min="13" max="14" width="11.7109375" style="25" customWidth="1"/>
    <col min="15" max="15" width="8.7109375" style="25" customWidth="1"/>
    <col min="16" max="16384" width="8.85546875" style="26"/>
  </cols>
  <sheetData>
    <row r="1" spans="1:16" ht="21" customHeight="1" x14ac:dyDescent="0.25">
      <c r="A1" s="5" t="s">
        <v>112</v>
      </c>
      <c r="B1" s="5"/>
    </row>
    <row r="2" spans="1:16" ht="21" customHeight="1" x14ac:dyDescent="0.25">
      <c r="A2" s="6"/>
      <c r="B2" s="6"/>
      <c r="C2" s="27"/>
      <c r="D2" s="27"/>
      <c r="E2" s="27"/>
      <c r="F2" s="27"/>
      <c r="N2" s="275" t="s">
        <v>172</v>
      </c>
      <c r="O2" s="275"/>
    </row>
    <row r="3" spans="1:16" ht="18.75" customHeight="1" x14ac:dyDescent="0.25">
      <c r="A3" s="158"/>
      <c r="B3" s="159"/>
      <c r="C3" s="280" t="s">
        <v>100</v>
      </c>
      <c r="D3" s="160" t="s">
        <v>35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1"/>
    </row>
    <row r="4" spans="1:16" ht="18.75" customHeight="1" x14ac:dyDescent="0.25">
      <c r="A4" s="276" t="s">
        <v>101</v>
      </c>
      <c r="B4" s="277"/>
      <c r="C4" s="281"/>
      <c r="D4" s="162" t="s">
        <v>138</v>
      </c>
      <c r="E4" s="162"/>
      <c r="F4" s="162"/>
      <c r="G4" s="162"/>
      <c r="H4" s="162"/>
      <c r="I4" s="163"/>
      <c r="J4" s="162" t="s">
        <v>139</v>
      </c>
      <c r="K4" s="162"/>
      <c r="L4" s="162"/>
      <c r="M4" s="162"/>
      <c r="N4" s="162"/>
      <c r="O4" s="163"/>
    </row>
    <row r="5" spans="1:16" ht="18.75" customHeight="1" x14ac:dyDescent="0.25">
      <c r="A5" s="278" t="s">
        <v>5</v>
      </c>
      <c r="B5" s="279"/>
      <c r="C5" s="281"/>
      <c r="D5" s="272" t="s">
        <v>36</v>
      </c>
      <c r="E5" s="164" t="s">
        <v>37</v>
      </c>
      <c r="F5" s="272" t="s">
        <v>38</v>
      </c>
      <c r="G5" s="272" t="s">
        <v>39</v>
      </c>
      <c r="H5" s="164" t="s">
        <v>41</v>
      </c>
      <c r="I5" s="272" t="s">
        <v>40</v>
      </c>
      <c r="J5" s="272" t="s">
        <v>36</v>
      </c>
      <c r="K5" s="165" t="s">
        <v>102</v>
      </c>
      <c r="L5" s="164" t="s">
        <v>103</v>
      </c>
      <c r="M5" s="166" t="s">
        <v>42</v>
      </c>
      <c r="N5" s="164" t="s">
        <v>54</v>
      </c>
      <c r="O5" s="272" t="s">
        <v>104</v>
      </c>
    </row>
    <row r="6" spans="1:16" ht="18.75" customHeight="1" x14ac:dyDescent="0.25">
      <c r="A6" s="167"/>
      <c r="B6" s="168"/>
      <c r="C6" s="282"/>
      <c r="D6" s="273"/>
      <c r="E6" s="169" t="s">
        <v>43</v>
      </c>
      <c r="F6" s="273"/>
      <c r="G6" s="273"/>
      <c r="H6" s="169" t="s">
        <v>44</v>
      </c>
      <c r="I6" s="273"/>
      <c r="J6" s="273"/>
      <c r="K6" s="170" t="s">
        <v>105</v>
      </c>
      <c r="L6" s="169" t="s">
        <v>106</v>
      </c>
      <c r="M6" s="169" t="s">
        <v>45</v>
      </c>
      <c r="N6" s="169" t="s">
        <v>55</v>
      </c>
      <c r="O6" s="273"/>
      <c r="P6" s="8"/>
    </row>
    <row r="7" spans="1:16" ht="12" customHeight="1" x14ac:dyDescent="0.25">
      <c r="A7" s="8"/>
      <c r="B7" s="171"/>
      <c r="C7" s="172"/>
      <c r="D7" s="173"/>
      <c r="E7" s="28"/>
      <c r="F7" s="173"/>
      <c r="G7" s="173"/>
      <c r="H7" s="28"/>
      <c r="I7" s="173"/>
      <c r="J7" s="173"/>
      <c r="K7" s="28"/>
      <c r="L7" s="28"/>
      <c r="M7" s="28"/>
      <c r="N7" s="28"/>
      <c r="O7" s="174"/>
      <c r="P7" s="8"/>
    </row>
    <row r="8" spans="1:16" ht="18.75" customHeight="1" x14ac:dyDescent="0.25">
      <c r="A8" s="175" t="s">
        <v>154</v>
      </c>
      <c r="B8" s="115"/>
      <c r="C8" s="108">
        <v>373</v>
      </c>
      <c r="D8" s="109">
        <v>306776</v>
      </c>
      <c r="E8" s="109">
        <v>60591</v>
      </c>
      <c r="F8" s="109">
        <v>15794</v>
      </c>
      <c r="G8" s="109">
        <v>31614</v>
      </c>
      <c r="H8" s="109">
        <v>40610</v>
      </c>
      <c r="I8" s="109">
        <v>158167</v>
      </c>
      <c r="J8" s="109">
        <v>306776</v>
      </c>
      <c r="K8" s="109">
        <v>6652</v>
      </c>
      <c r="L8" s="109">
        <v>11059</v>
      </c>
      <c r="M8" s="109">
        <v>123745</v>
      </c>
      <c r="N8" s="109">
        <v>151480</v>
      </c>
      <c r="O8" s="110">
        <v>13840</v>
      </c>
      <c r="P8" s="8"/>
    </row>
    <row r="9" spans="1:16" ht="18.75" customHeight="1" x14ac:dyDescent="0.25">
      <c r="A9" s="175" t="s">
        <v>155</v>
      </c>
      <c r="B9" s="115"/>
      <c r="C9" s="108">
        <v>395</v>
      </c>
      <c r="D9" s="109">
        <v>253840</v>
      </c>
      <c r="E9" s="109">
        <v>62313</v>
      </c>
      <c r="F9" s="109">
        <v>17296</v>
      </c>
      <c r="G9" s="109">
        <v>32046</v>
      </c>
      <c r="H9" s="109">
        <v>41054</v>
      </c>
      <c r="I9" s="109">
        <v>101131</v>
      </c>
      <c r="J9" s="109" t="s">
        <v>53</v>
      </c>
      <c r="K9" s="109" t="s">
        <v>53</v>
      </c>
      <c r="L9" s="109" t="s">
        <v>53</v>
      </c>
      <c r="M9" s="109" t="s">
        <v>53</v>
      </c>
      <c r="N9" s="109" t="s">
        <v>53</v>
      </c>
      <c r="O9" s="110" t="s">
        <v>53</v>
      </c>
      <c r="P9" s="8"/>
    </row>
    <row r="10" spans="1:16" ht="18.75" customHeight="1" x14ac:dyDescent="0.25">
      <c r="A10" s="175" t="s">
        <v>156</v>
      </c>
      <c r="B10" s="115"/>
      <c r="C10" s="108">
        <v>375</v>
      </c>
      <c r="D10" s="109">
        <v>142719</v>
      </c>
      <c r="E10" s="109">
        <v>60242</v>
      </c>
      <c r="F10" s="109">
        <v>18009</v>
      </c>
      <c r="G10" s="109">
        <v>27831</v>
      </c>
      <c r="H10" s="109">
        <v>36637</v>
      </c>
      <c r="I10" s="109" t="s">
        <v>135</v>
      </c>
      <c r="J10" s="109" t="s">
        <v>135</v>
      </c>
      <c r="K10" s="109" t="s">
        <v>135</v>
      </c>
      <c r="L10" s="109" t="s">
        <v>135</v>
      </c>
      <c r="M10" s="109" t="s">
        <v>135</v>
      </c>
      <c r="N10" s="109" t="s">
        <v>135</v>
      </c>
      <c r="O10" s="110" t="s">
        <v>135</v>
      </c>
      <c r="P10" s="8"/>
    </row>
    <row r="11" spans="1:16" ht="18.75" customHeight="1" x14ac:dyDescent="0.25">
      <c r="A11" s="175" t="s">
        <v>157</v>
      </c>
      <c r="B11" s="115"/>
      <c r="C11" s="108">
        <v>375</v>
      </c>
      <c r="D11" s="109">
        <v>141436</v>
      </c>
      <c r="E11" s="109">
        <v>58665</v>
      </c>
      <c r="F11" s="109">
        <v>14961</v>
      </c>
      <c r="G11" s="109">
        <v>30272</v>
      </c>
      <c r="H11" s="109">
        <v>37538</v>
      </c>
      <c r="I11" s="109" t="s">
        <v>135</v>
      </c>
      <c r="J11" s="109" t="s">
        <v>135</v>
      </c>
      <c r="K11" s="109" t="s">
        <v>135</v>
      </c>
      <c r="L11" s="109" t="s">
        <v>135</v>
      </c>
      <c r="M11" s="109" t="s">
        <v>135</v>
      </c>
      <c r="N11" s="109" t="s">
        <v>135</v>
      </c>
      <c r="O11" s="110" t="s">
        <v>135</v>
      </c>
      <c r="P11" s="8"/>
    </row>
    <row r="12" spans="1:16" ht="18.75" customHeight="1" x14ac:dyDescent="0.25">
      <c r="A12" s="175" t="s">
        <v>158</v>
      </c>
      <c r="B12" s="115"/>
      <c r="C12" s="108">
        <v>383</v>
      </c>
      <c r="D12" s="109">
        <v>136897</v>
      </c>
      <c r="E12" s="109">
        <v>61462</v>
      </c>
      <c r="F12" s="109">
        <v>12384</v>
      </c>
      <c r="G12" s="109">
        <v>25826</v>
      </c>
      <c r="H12" s="109">
        <v>37225</v>
      </c>
      <c r="I12" s="176" t="s">
        <v>130</v>
      </c>
      <c r="J12" s="109" t="s">
        <v>130</v>
      </c>
      <c r="K12" s="109" t="s">
        <v>130</v>
      </c>
      <c r="L12" s="109" t="s">
        <v>130</v>
      </c>
      <c r="M12" s="109" t="s">
        <v>130</v>
      </c>
      <c r="N12" s="109" t="s">
        <v>130</v>
      </c>
      <c r="O12" s="110" t="s">
        <v>130</v>
      </c>
      <c r="P12" s="8"/>
    </row>
    <row r="13" spans="1:16" ht="18.75" customHeight="1" x14ac:dyDescent="0.25">
      <c r="A13" s="8"/>
      <c r="B13" s="9"/>
      <c r="C13" s="9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113"/>
      <c r="P13" s="8"/>
    </row>
    <row r="14" spans="1:16" ht="18.75" customHeight="1" x14ac:dyDescent="0.25">
      <c r="A14" s="100" t="s">
        <v>56</v>
      </c>
      <c r="B14" s="101" t="s">
        <v>6</v>
      </c>
      <c r="C14" s="177">
        <v>104</v>
      </c>
      <c r="D14" s="177">
        <v>43434</v>
      </c>
      <c r="E14" s="177">
        <v>25446</v>
      </c>
      <c r="F14" s="177">
        <v>6419</v>
      </c>
      <c r="G14" s="177">
        <v>11568</v>
      </c>
      <c r="H14" s="178">
        <v>1</v>
      </c>
      <c r="I14" s="178" t="s">
        <v>130</v>
      </c>
      <c r="J14" s="178" t="s">
        <v>130</v>
      </c>
      <c r="K14" s="178" t="s">
        <v>130</v>
      </c>
      <c r="L14" s="178" t="s">
        <v>130</v>
      </c>
      <c r="M14" s="178" t="s">
        <v>130</v>
      </c>
      <c r="N14" s="178" t="s">
        <v>130</v>
      </c>
      <c r="O14" s="179" t="s">
        <v>130</v>
      </c>
      <c r="P14" s="8"/>
    </row>
    <row r="15" spans="1:16" ht="18.75" customHeight="1" x14ac:dyDescent="0.25">
      <c r="A15" s="100" t="s">
        <v>57</v>
      </c>
      <c r="B15" s="101" t="s">
        <v>7</v>
      </c>
      <c r="C15" s="180">
        <v>8</v>
      </c>
      <c r="D15" s="181">
        <v>10066</v>
      </c>
      <c r="E15" s="181">
        <v>7179</v>
      </c>
      <c r="F15" s="181">
        <v>65</v>
      </c>
      <c r="G15" s="181">
        <v>2822</v>
      </c>
      <c r="H15" s="181" t="s">
        <v>145</v>
      </c>
      <c r="I15" s="181" t="s">
        <v>130</v>
      </c>
      <c r="J15" s="178" t="s">
        <v>130</v>
      </c>
      <c r="K15" s="178" t="s">
        <v>130</v>
      </c>
      <c r="L15" s="178" t="s">
        <v>130</v>
      </c>
      <c r="M15" s="178" t="s">
        <v>130</v>
      </c>
      <c r="N15" s="178" t="s">
        <v>130</v>
      </c>
      <c r="O15" s="179" t="s">
        <v>130</v>
      </c>
      <c r="P15" s="8"/>
    </row>
    <row r="16" spans="1:16" ht="18.75" customHeight="1" x14ac:dyDescent="0.25">
      <c r="A16" s="100" t="s">
        <v>58</v>
      </c>
      <c r="B16" s="101" t="s">
        <v>8</v>
      </c>
      <c r="C16" s="180">
        <v>20</v>
      </c>
      <c r="D16" s="181">
        <v>1128</v>
      </c>
      <c r="E16" s="181">
        <v>210</v>
      </c>
      <c r="F16" s="181">
        <v>161</v>
      </c>
      <c r="G16" s="181">
        <v>757</v>
      </c>
      <c r="H16" s="181" t="s">
        <v>145</v>
      </c>
      <c r="I16" s="181" t="s">
        <v>130</v>
      </c>
      <c r="J16" s="178" t="s">
        <v>130</v>
      </c>
      <c r="K16" s="178" t="s">
        <v>130</v>
      </c>
      <c r="L16" s="178" t="s">
        <v>130</v>
      </c>
      <c r="M16" s="178" t="s">
        <v>130</v>
      </c>
      <c r="N16" s="178" t="s">
        <v>130</v>
      </c>
      <c r="O16" s="179" t="s">
        <v>130</v>
      </c>
      <c r="P16" s="8"/>
    </row>
    <row r="17" spans="1:16" ht="18.75" customHeight="1" x14ac:dyDescent="0.25">
      <c r="A17" s="100" t="s">
        <v>59</v>
      </c>
      <c r="B17" s="182" t="s">
        <v>115</v>
      </c>
      <c r="C17" s="180">
        <v>5</v>
      </c>
      <c r="D17" s="181">
        <v>1936</v>
      </c>
      <c r="E17" s="181">
        <v>1899</v>
      </c>
      <c r="F17" s="181">
        <v>37</v>
      </c>
      <c r="G17" s="181" t="s">
        <v>145</v>
      </c>
      <c r="H17" s="181" t="s">
        <v>145</v>
      </c>
      <c r="I17" s="181" t="s">
        <v>130</v>
      </c>
      <c r="J17" s="178" t="s">
        <v>130</v>
      </c>
      <c r="K17" s="178" t="s">
        <v>130</v>
      </c>
      <c r="L17" s="178" t="s">
        <v>130</v>
      </c>
      <c r="M17" s="178" t="s">
        <v>130</v>
      </c>
      <c r="N17" s="178" t="s">
        <v>130</v>
      </c>
      <c r="O17" s="179" t="s">
        <v>130</v>
      </c>
      <c r="P17" s="8"/>
    </row>
    <row r="18" spans="1:16" ht="18.75" customHeight="1" x14ac:dyDescent="0.25">
      <c r="A18" s="100" t="s">
        <v>60</v>
      </c>
      <c r="B18" s="182" t="s">
        <v>9</v>
      </c>
      <c r="C18" s="180">
        <v>6</v>
      </c>
      <c r="D18" s="181">
        <v>262</v>
      </c>
      <c r="E18" s="181">
        <v>223</v>
      </c>
      <c r="F18" s="181">
        <v>39</v>
      </c>
      <c r="G18" s="181" t="s">
        <v>145</v>
      </c>
      <c r="H18" s="181" t="s">
        <v>145</v>
      </c>
      <c r="I18" s="181" t="s">
        <v>130</v>
      </c>
      <c r="J18" s="178" t="s">
        <v>130</v>
      </c>
      <c r="K18" s="178" t="s">
        <v>130</v>
      </c>
      <c r="L18" s="178" t="s">
        <v>130</v>
      </c>
      <c r="M18" s="178" t="s">
        <v>130</v>
      </c>
      <c r="N18" s="178" t="s">
        <v>130</v>
      </c>
      <c r="O18" s="179" t="s">
        <v>130</v>
      </c>
      <c r="P18" s="8"/>
    </row>
    <row r="19" spans="1:16" ht="18.75" customHeight="1" x14ac:dyDescent="0.25">
      <c r="A19" s="100" t="s">
        <v>61</v>
      </c>
      <c r="B19" s="101" t="s">
        <v>116</v>
      </c>
      <c r="C19" s="180">
        <v>15</v>
      </c>
      <c r="D19" s="181">
        <v>35332</v>
      </c>
      <c r="E19" s="181">
        <v>200</v>
      </c>
      <c r="F19" s="181">
        <v>150</v>
      </c>
      <c r="G19" s="181">
        <v>3438</v>
      </c>
      <c r="H19" s="181">
        <v>31544</v>
      </c>
      <c r="I19" s="181" t="s">
        <v>130</v>
      </c>
      <c r="J19" s="178" t="s">
        <v>130</v>
      </c>
      <c r="K19" s="178" t="s">
        <v>130</v>
      </c>
      <c r="L19" s="178" t="s">
        <v>130</v>
      </c>
      <c r="M19" s="178" t="s">
        <v>130</v>
      </c>
      <c r="N19" s="178" t="s">
        <v>130</v>
      </c>
      <c r="O19" s="179" t="s">
        <v>130</v>
      </c>
      <c r="P19" s="8"/>
    </row>
    <row r="20" spans="1:16" ht="18.75" customHeight="1" x14ac:dyDescent="0.25">
      <c r="A20" s="100" t="s">
        <v>62</v>
      </c>
      <c r="B20" s="101" t="s">
        <v>64</v>
      </c>
      <c r="C20" s="180">
        <v>9</v>
      </c>
      <c r="D20" s="181">
        <v>179</v>
      </c>
      <c r="E20" s="181" t="s">
        <v>145</v>
      </c>
      <c r="F20" s="181">
        <v>144</v>
      </c>
      <c r="G20" s="181">
        <v>12</v>
      </c>
      <c r="H20" s="181">
        <v>23</v>
      </c>
      <c r="I20" s="181" t="s">
        <v>130</v>
      </c>
      <c r="J20" s="178" t="s">
        <v>130</v>
      </c>
      <c r="K20" s="178" t="s">
        <v>130</v>
      </c>
      <c r="L20" s="178" t="s">
        <v>130</v>
      </c>
      <c r="M20" s="178" t="s">
        <v>130</v>
      </c>
      <c r="N20" s="178" t="s">
        <v>130</v>
      </c>
      <c r="O20" s="179" t="s">
        <v>130</v>
      </c>
      <c r="P20" s="8"/>
    </row>
    <row r="21" spans="1:16" ht="18.75" customHeight="1" x14ac:dyDescent="0.25">
      <c r="A21" s="100" t="s">
        <v>63</v>
      </c>
      <c r="B21" s="101" t="s">
        <v>10</v>
      </c>
      <c r="C21" s="180">
        <v>19</v>
      </c>
      <c r="D21" s="181">
        <v>2017</v>
      </c>
      <c r="E21" s="181">
        <v>759</v>
      </c>
      <c r="F21" s="181">
        <v>736</v>
      </c>
      <c r="G21" s="181">
        <v>522</v>
      </c>
      <c r="H21" s="181" t="s">
        <v>164</v>
      </c>
      <c r="I21" s="181" t="s">
        <v>130</v>
      </c>
      <c r="J21" s="178" t="s">
        <v>130</v>
      </c>
      <c r="K21" s="178" t="s">
        <v>130</v>
      </c>
      <c r="L21" s="178" t="s">
        <v>130</v>
      </c>
      <c r="M21" s="178" t="s">
        <v>130</v>
      </c>
      <c r="N21" s="178" t="s">
        <v>130</v>
      </c>
      <c r="O21" s="179" t="s">
        <v>130</v>
      </c>
      <c r="P21" s="8"/>
    </row>
    <row r="22" spans="1:16" ht="18.75" customHeight="1" x14ac:dyDescent="0.25">
      <c r="A22" s="100" t="s">
        <v>65</v>
      </c>
      <c r="B22" s="101" t="s">
        <v>117</v>
      </c>
      <c r="C22" s="181" t="s">
        <v>145</v>
      </c>
      <c r="D22" s="181" t="s">
        <v>146</v>
      </c>
      <c r="E22" s="181" t="s">
        <v>53</v>
      </c>
      <c r="F22" s="181" t="s">
        <v>146</v>
      </c>
      <c r="G22" s="181" t="s">
        <v>53</v>
      </c>
      <c r="H22" s="181" t="s">
        <v>53</v>
      </c>
      <c r="I22" s="181" t="s">
        <v>130</v>
      </c>
      <c r="J22" s="181" t="s">
        <v>130</v>
      </c>
      <c r="K22" s="181" t="s">
        <v>130</v>
      </c>
      <c r="L22" s="181" t="s">
        <v>130</v>
      </c>
      <c r="M22" s="181" t="s">
        <v>130</v>
      </c>
      <c r="N22" s="181" t="s">
        <v>130</v>
      </c>
      <c r="O22" s="179" t="s">
        <v>130</v>
      </c>
      <c r="P22" s="8"/>
    </row>
    <row r="23" spans="1:16" ht="18.75" customHeight="1" x14ac:dyDescent="0.25">
      <c r="A23" s="100" t="s">
        <v>66</v>
      </c>
      <c r="B23" s="183" t="s">
        <v>11</v>
      </c>
      <c r="C23" s="181">
        <v>22</v>
      </c>
      <c r="D23" s="181">
        <v>4521</v>
      </c>
      <c r="E23" s="181">
        <v>1634</v>
      </c>
      <c r="F23" s="181">
        <v>610</v>
      </c>
      <c r="G23" s="181">
        <v>2273</v>
      </c>
      <c r="H23" s="181">
        <v>4</v>
      </c>
      <c r="I23" s="181" t="s">
        <v>130</v>
      </c>
      <c r="J23" s="178" t="s">
        <v>130</v>
      </c>
      <c r="K23" s="178" t="s">
        <v>130</v>
      </c>
      <c r="L23" s="178" t="s">
        <v>130</v>
      </c>
      <c r="M23" s="178" t="s">
        <v>130</v>
      </c>
      <c r="N23" s="178" t="s">
        <v>130</v>
      </c>
      <c r="O23" s="179" t="s">
        <v>130</v>
      </c>
      <c r="P23" s="8"/>
    </row>
    <row r="24" spans="1:16" ht="18.75" customHeight="1" x14ac:dyDescent="0.25">
      <c r="A24" s="100" t="s">
        <v>67</v>
      </c>
      <c r="B24" s="101" t="s">
        <v>12</v>
      </c>
      <c r="C24" s="180">
        <v>5</v>
      </c>
      <c r="D24" s="181">
        <v>1820</v>
      </c>
      <c r="E24" s="181">
        <v>888</v>
      </c>
      <c r="F24" s="181">
        <v>271</v>
      </c>
      <c r="G24" s="181">
        <v>655</v>
      </c>
      <c r="H24" s="181">
        <v>6</v>
      </c>
      <c r="I24" s="181" t="s">
        <v>130</v>
      </c>
      <c r="J24" s="178" t="s">
        <v>130</v>
      </c>
      <c r="K24" s="178" t="s">
        <v>130</v>
      </c>
      <c r="L24" s="178" t="s">
        <v>130</v>
      </c>
      <c r="M24" s="178" t="s">
        <v>130</v>
      </c>
      <c r="N24" s="178" t="s">
        <v>130</v>
      </c>
      <c r="O24" s="179" t="s">
        <v>130</v>
      </c>
      <c r="P24" s="8"/>
    </row>
    <row r="25" spans="1:16" ht="18.75" customHeight="1" x14ac:dyDescent="0.25">
      <c r="A25" s="100">
        <v>20</v>
      </c>
      <c r="B25" s="101" t="s">
        <v>13</v>
      </c>
      <c r="C25" s="180">
        <v>4</v>
      </c>
      <c r="D25" s="181">
        <v>62</v>
      </c>
      <c r="E25" s="181" t="s">
        <v>145</v>
      </c>
      <c r="F25" s="181">
        <v>12</v>
      </c>
      <c r="G25" s="181">
        <v>50</v>
      </c>
      <c r="H25" s="181" t="s">
        <v>145</v>
      </c>
      <c r="I25" s="181" t="s">
        <v>130</v>
      </c>
      <c r="J25" s="178" t="s">
        <v>130</v>
      </c>
      <c r="K25" s="178" t="s">
        <v>130</v>
      </c>
      <c r="L25" s="178" t="s">
        <v>130</v>
      </c>
      <c r="M25" s="178" t="s">
        <v>130</v>
      </c>
      <c r="N25" s="178" t="s">
        <v>130</v>
      </c>
      <c r="O25" s="179" t="s">
        <v>130</v>
      </c>
      <c r="P25" s="8"/>
    </row>
    <row r="26" spans="1:16" ht="18.75" customHeight="1" x14ac:dyDescent="0.25">
      <c r="A26" s="100" t="s">
        <v>68</v>
      </c>
      <c r="B26" s="101" t="s">
        <v>118</v>
      </c>
      <c r="C26" s="180">
        <v>22</v>
      </c>
      <c r="D26" s="181">
        <v>6521</v>
      </c>
      <c r="E26" s="181">
        <v>10</v>
      </c>
      <c r="F26" s="181">
        <v>391</v>
      </c>
      <c r="G26" s="181">
        <v>476</v>
      </c>
      <c r="H26" s="181">
        <v>5644</v>
      </c>
      <c r="I26" s="181" t="s">
        <v>130</v>
      </c>
      <c r="J26" s="178" t="s">
        <v>130</v>
      </c>
      <c r="K26" s="178" t="s">
        <v>130</v>
      </c>
      <c r="L26" s="178" t="s">
        <v>130</v>
      </c>
      <c r="M26" s="178" t="s">
        <v>130</v>
      </c>
      <c r="N26" s="178" t="s">
        <v>130</v>
      </c>
      <c r="O26" s="179" t="s">
        <v>130</v>
      </c>
      <c r="P26" s="8"/>
    </row>
    <row r="27" spans="1:16" ht="18.75" customHeight="1" x14ac:dyDescent="0.25">
      <c r="A27" s="100" t="s">
        <v>69</v>
      </c>
      <c r="B27" s="101" t="s">
        <v>14</v>
      </c>
      <c r="C27" s="180">
        <v>6</v>
      </c>
      <c r="D27" s="181">
        <v>1114</v>
      </c>
      <c r="E27" s="181">
        <v>1053</v>
      </c>
      <c r="F27" s="181">
        <v>56</v>
      </c>
      <c r="G27" s="181">
        <v>5</v>
      </c>
      <c r="H27" s="181" t="s">
        <v>145</v>
      </c>
      <c r="I27" s="181" t="s">
        <v>130</v>
      </c>
      <c r="J27" s="178" t="s">
        <v>130</v>
      </c>
      <c r="K27" s="178" t="s">
        <v>130</v>
      </c>
      <c r="L27" s="178" t="s">
        <v>130</v>
      </c>
      <c r="M27" s="178" t="s">
        <v>130</v>
      </c>
      <c r="N27" s="178" t="s">
        <v>130</v>
      </c>
      <c r="O27" s="179" t="s">
        <v>130</v>
      </c>
      <c r="P27" s="8"/>
    </row>
    <row r="28" spans="1:16" ht="18.75" customHeight="1" x14ac:dyDescent="0.25">
      <c r="A28" s="100" t="s">
        <v>70</v>
      </c>
      <c r="B28" s="101" t="s">
        <v>15</v>
      </c>
      <c r="C28" s="180">
        <v>5</v>
      </c>
      <c r="D28" s="181">
        <v>4017</v>
      </c>
      <c r="E28" s="181">
        <v>3143</v>
      </c>
      <c r="F28" s="181">
        <v>329</v>
      </c>
      <c r="G28" s="181">
        <v>545</v>
      </c>
      <c r="H28" s="181" t="s">
        <v>145</v>
      </c>
      <c r="I28" s="181" t="s">
        <v>130</v>
      </c>
      <c r="J28" s="178" t="s">
        <v>130</v>
      </c>
      <c r="K28" s="178" t="s">
        <v>130</v>
      </c>
      <c r="L28" s="178" t="s">
        <v>130</v>
      </c>
      <c r="M28" s="178" t="s">
        <v>130</v>
      </c>
      <c r="N28" s="178" t="s">
        <v>130</v>
      </c>
      <c r="O28" s="179" t="s">
        <v>130</v>
      </c>
      <c r="P28" s="8"/>
    </row>
    <row r="29" spans="1:16" ht="18.75" customHeight="1" x14ac:dyDescent="0.25">
      <c r="A29" s="100" t="s">
        <v>71</v>
      </c>
      <c r="B29" s="101" t="s">
        <v>16</v>
      </c>
      <c r="C29" s="180">
        <v>28</v>
      </c>
      <c r="D29" s="181">
        <v>2405</v>
      </c>
      <c r="E29" s="181">
        <v>1560</v>
      </c>
      <c r="F29" s="181">
        <v>427</v>
      </c>
      <c r="G29" s="181">
        <v>418</v>
      </c>
      <c r="H29" s="181" t="s">
        <v>145</v>
      </c>
      <c r="I29" s="181" t="s">
        <v>130</v>
      </c>
      <c r="J29" s="178" t="s">
        <v>130</v>
      </c>
      <c r="K29" s="178" t="s">
        <v>130</v>
      </c>
      <c r="L29" s="178" t="s">
        <v>130</v>
      </c>
      <c r="M29" s="178" t="s">
        <v>130</v>
      </c>
      <c r="N29" s="178" t="s">
        <v>130</v>
      </c>
      <c r="O29" s="179" t="s">
        <v>130</v>
      </c>
      <c r="P29" s="8"/>
    </row>
    <row r="30" spans="1:16" ht="18.75" customHeight="1" x14ac:dyDescent="0.25">
      <c r="A30" s="100">
        <v>25</v>
      </c>
      <c r="B30" s="101" t="s">
        <v>119</v>
      </c>
      <c r="C30" s="180">
        <v>6</v>
      </c>
      <c r="D30" s="181">
        <v>46</v>
      </c>
      <c r="E30" s="181" t="s">
        <v>145</v>
      </c>
      <c r="F30" s="181">
        <v>31</v>
      </c>
      <c r="G30" s="181">
        <v>15</v>
      </c>
      <c r="H30" s="181" t="s">
        <v>145</v>
      </c>
      <c r="I30" s="181" t="s">
        <v>130</v>
      </c>
      <c r="J30" s="178" t="s">
        <v>130</v>
      </c>
      <c r="K30" s="178" t="s">
        <v>130</v>
      </c>
      <c r="L30" s="178" t="s">
        <v>130</v>
      </c>
      <c r="M30" s="178" t="s">
        <v>130</v>
      </c>
      <c r="N30" s="178" t="s">
        <v>130</v>
      </c>
      <c r="O30" s="179" t="s">
        <v>130</v>
      </c>
      <c r="P30" s="8"/>
    </row>
    <row r="31" spans="1:16" ht="18.75" customHeight="1" x14ac:dyDescent="0.25">
      <c r="A31" s="100" t="s">
        <v>72</v>
      </c>
      <c r="B31" s="101" t="s">
        <v>120</v>
      </c>
      <c r="C31" s="180">
        <v>37</v>
      </c>
      <c r="D31" s="181">
        <v>591</v>
      </c>
      <c r="E31" s="181">
        <v>300</v>
      </c>
      <c r="F31" s="181">
        <v>252</v>
      </c>
      <c r="G31" s="181">
        <v>39</v>
      </c>
      <c r="H31" s="181" t="s">
        <v>145</v>
      </c>
      <c r="I31" s="181" t="s">
        <v>130</v>
      </c>
      <c r="J31" s="178" t="s">
        <v>130</v>
      </c>
      <c r="K31" s="178" t="s">
        <v>130</v>
      </c>
      <c r="L31" s="178" t="s">
        <v>130</v>
      </c>
      <c r="M31" s="178" t="s">
        <v>130</v>
      </c>
      <c r="N31" s="178" t="s">
        <v>130</v>
      </c>
      <c r="O31" s="179" t="s">
        <v>130</v>
      </c>
      <c r="P31" s="8"/>
    </row>
    <row r="32" spans="1:16" ht="18.75" customHeight="1" x14ac:dyDescent="0.25">
      <c r="A32" s="100" t="s">
        <v>73</v>
      </c>
      <c r="B32" s="101" t="s">
        <v>121</v>
      </c>
      <c r="C32" s="180">
        <v>2</v>
      </c>
      <c r="D32" s="181" t="s">
        <v>160</v>
      </c>
      <c r="E32" s="181" t="s">
        <v>161</v>
      </c>
      <c r="F32" s="181" t="s">
        <v>160</v>
      </c>
      <c r="G32" s="181" t="s">
        <v>145</v>
      </c>
      <c r="H32" s="181" t="s">
        <v>145</v>
      </c>
      <c r="I32" s="181" t="s">
        <v>130</v>
      </c>
      <c r="J32" s="178" t="s">
        <v>130</v>
      </c>
      <c r="K32" s="178" t="s">
        <v>130</v>
      </c>
      <c r="L32" s="178" t="s">
        <v>130</v>
      </c>
      <c r="M32" s="178" t="s">
        <v>130</v>
      </c>
      <c r="N32" s="178" t="s">
        <v>130</v>
      </c>
      <c r="O32" s="179" t="s">
        <v>130</v>
      </c>
      <c r="P32" s="8"/>
    </row>
    <row r="33" spans="1:16" ht="18.75" customHeight="1" x14ac:dyDescent="0.25">
      <c r="A33" s="100" t="s">
        <v>74</v>
      </c>
      <c r="B33" s="101" t="s">
        <v>122</v>
      </c>
      <c r="C33" s="180">
        <v>6</v>
      </c>
      <c r="D33" s="181">
        <v>17481</v>
      </c>
      <c r="E33" s="181">
        <v>16935</v>
      </c>
      <c r="F33" s="181">
        <v>212</v>
      </c>
      <c r="G33" s="181">
        <v>334</v>
      </c>
      <c r="H33" s="181" t="s">
        <v>145</v>
      </c>
      <c r="I33" s="181" t="s">
        <v>130</v>
      </c>
      <c r="J33" s="178" t="s">
        <v>130</v>
      </c>
      <c r="K33" s="178" t="s">
        <v>130</v>
      </c>
      <c r="L33" s="178" t="s">
        <v>130</v>
      </c>
      <c r="M33" s="178" t="s">
        <v>130</v>
      </c>
      <c r="N33" s="178" t="s">
        <v>130</v>
      </c>
      <c r="O33" s="179" t="s">
        <v>130</v>
      </c>
      <c r="P33" s="8"/>
    </row>
    <row r="34" spans="1:16" ht="18.75" customHeight="1" x14ac:dyDescent="0.25">
      <c r="A34" s="100" t="s">
        <v>75</v>
      </c>
      <c r="B34" s="101" t="s">
        <v>123</v>
      </c>
      <c r="C34" s="180">
        <v>30</v>
      </c>
      <c r="D34" s="181">
        <v>2805</v>
      </c>
      <c r="E34" s="181">
        <v>1</v>
      </c>
      <c r="F34" s="181">
        <v>1191</v>
      </c>
      <c r="G34" s="181">
        <v>1610</v>
      </c>
      <c r="H34" s="181">
        <v>3</v>
      </c>
      <c r="I34" s="181" t="s">
        <v>130</v>
      </c>
      <c r="J34" s="178" t="s">
        <v>130</v>
      </c>
      <c r="K34" s="178" t="s">
        <v>130</v>
      </c>
      <c r="L34" s="178" t="s">
        <v>130</v>
      </c>
      <c r="M34" s="178" t="s">
        <v>130</v>
      </c>
      <c r="N34" s="178" t="s">
        <v>130</v>
      </c>
      <c r="O34" s="179" t="s">
        <v>130</v>
      </c>
      <c r="P34" s="8"/>
    </row>
    <row r="35" spans="1:16" ht="18.75" customHeight="1" x14ac:dyDescent="0.25">
      <c r="A35" s="100" t="s">
        <v>76</v>
      </c>
      <c r="B35" s="101" t="s">
        <v>124</v>
      </c>
      <c r="C35" s="180">
        <v>3</v>
      </c>
      <c r="D35" s="181" t="s">
        <v>160</v>
      </c>
      <c r="E35" s="181" t="s">
        <v>166</v>
      </c>
      <c r="F35" s="181" t="s">
        <v>161</v>
      </c>
      <c r="G35" s="181" t="s">
        <v>145</v>
      </c>
      <c r="H35" s="181" t="s">
        <v>145</v>
      </c>
      <c r="I35" s="181" t="s">
        <v>130</v>
      </c>
      <c r="J35" s="178" t="s">
        <v>130</v>
      </c>
      <c r="K35" s="178" t="s">
        <v>130</v>
      </c>
      <c r="L35" s="178" t="s">
        <v>130</v>
      </c>
      <c r="M35" s="178" t="s">
        <v>130</v>
      </c>
      <c r="N35" s="178" t="s">
        <v>130</v>
      </c>
      <c r="O35" s="179" t="s">
        <v>130</v>
      </c>
      <c r="P35" s="8"/>
    </row>
    <row r="36" spans="1:16" ht="18.75" customHeight="1" x14ac:dyDescent="0.25">
      <c r="A36" s="100" t="s">
        <v>77</v>
      </c>
      <c r="B36" s="101" t="s">
        <v>125</v>
      </c>
      <c r="C36" s="180">
        <v>15</v>
      </c>
      <c r="D36" s="181">
        <v>861</v>
      </c>
      <c r="E36" s="181">
        <v>1</v>
      </c>
      <c r="F36" s="181">
        <v>700</v>
      </c>
      <c r="G36" s="181">
        <v>160</v>
      </c>
      <c r="H36" s="181" t="s">
        <v>145</v>
      </c>
      <c r="I36" s="181" t="s">
        <v>130</v>
      </c>
      <c r="J36" s="178" t="s">
        <v>130</v>
      </c>
      <c r="K36" s="178" t="s">
        <v>130</v>
      </c>
      <c r="L36" s="178" t="s">
        <v>130</v>
      </c>
      <c r="M36" s="178" t="s">
        <v>130</v>
      </c>
      <c r="N36" s="178" t="s">
        <v>130</v>
      </c>
      <c r="O36" s="179" t="s">
        <v>130</v>
      </c>
      <c r="P36" s="8"/>
    </row>
    <row r="37" spans="1:16" ht="18.75" customHeight="1" x14ac:dyDescent="0.25">
      <c r="A37" s="102" t="s">
        <v>78</v>
      </c>
      <c r="B37" s="184" t="s">
        <v>17</v>
      </c>
      <c r="C37" s="185">
        <v>6</v>
      </c>
      <c r="D37" s="186">
        <v>232</v>
      </c>
      <c r="E37" s="186" t="s">
        <v>145</v>
      </c>
      <c r="F37" s="186">
        <v>105</v>
      </c>
      <c r="G37" s="186">
        <v>127</v>
      </c>
      <c r="H37" s="186" t="s">
        <v>145</v>
      </c>
      <c r="I37" s="186" t="s">
        <v>130</v>
      </c>
      <c r="J37" s="186" t="s">
        <v>130</v>
      </c>
      <c r="K37" s="186" t="s">
        <v>130</v>
      </c>
      <c r="L37" s="186" t="s">
        <v>130</v>
      </c>
      <c r="M37" s="186" t="s">
        <v>130</v>
      </c>
      <c r="N37" s="186" t="s">
        <v>130</v>
      </c>
      <c r="O37" s="187" t="s">
        <v>130</v>
      </c>
      <c r="P37" s="8"/>
    </row>
    <row r="38" spans="1:16" ht="15" customHeight="1" x14ac:dyDescent="0.25">
      <c r="A38" s="71" t="s">
        <v>173</v>
      </c>
      <c r="H38" s="28"/>
      <c r="L38" s="188"/>
    </row>
    <row r="39" spans="1:16" ht="21" customHeight="1" x14ac:dyDescent="0.25">
      <c r="A39" s="71" t="s">
        <v>137</v>
      </c>
      <c r="H39" s="109"/>
    </row>
    <row r="40" spans="1:16" ht="21" customHeight="1" x14ac:dyDescent="0.25">
      <c r="H40" s="109"/>
    </row>
    <row r="41" spans="1:16" ht="21" customHeight="1" x14ac:dyDescent="0.25">
      <c r="H41" s="109"/>
    </row>
    <row r="42" spans="1:16" ht="21" customHeight="1" x14ac:dyDescent="0.25">
      <c r="H42" s="109"/>
    </row>
    <row r="43" spans="1:16" ht="21" customHeight="1" x14ac:dyDescent="0.25">
      <c r="H43" s="109"/>
    </row>
    <row r="44" spans="1:16" ht="21" customHeight="1" x14ac:dyDescent="0.25">
      <c r="H44" s="109"/>
    </row>
    <row r="45" spans="1:16" ht="21" customHeight="1" x14ac:dyDescent="0.25">
      <c r="H45" s="177"/>
    </row>
    <row r="46" spans="1:16" ht="21" customHeight="1" x14ac:dyDescent="0.25">
      <c r="H46" s="188"/>
    </row>
    <row r="47" spans="1:16" ht="21" customHeight="1" x14ac:dyDescent="0.25">
      <c r="H47" s="188"/>
    </row>
    <row r="48" spans="1:16" ht="21" customHeight="1" x14ac:dyDescent="0.25">
      <c r="H48" s="188"/>
    </row>
    <row r="49" spans="8:8" ht="21" customHeight="1" x14ac:dyDescent="0.25">
      <c r="H49" s="188"/>
    </row>
    <row r="50" spans="8:8" ht="21" customHeight="1" x14ac:dyDescent="0.25">
      <c r="H50" s="188"/>
    </row>
    <row r="51" spans="8:8" ht="21" customHeight="1" x14ac:dyDescent="0.25">
      <c r="H51" s="189"/>
    </row>
    <row r="52" spans="8:8" ht="21" customHeight="1" x14ac:dyDescent="0.25">
      <c r="H52" s="188"/>
    </row>
    <row r="53" spans="8:8" ht="21" customHeight="1" x14ac:dyDescent="0.25">
      <c r="H53" s="188"/>
    </row>
    <row r="54" spans="8:8" ht="21" customHeight="1" x14ac:dyDescent="0.25">
      <c r="H54" s="188"/>
    </row>
    <row r="55" spans="8:8" ht="21" customHeight="1" x14ac:dyDescent="0.25">
      <c r="H55" s="188"/>
    </row>
    <row r="56" spans="8:8" ht="21" customHeight="1" x14ac:dyDescent="0.25">
      <c r="H56" s="188"/>
    </row>
    <row r="57" spans="8:8" ht="21" customHeight="1" x14ac:dyDescent="0.25">
      <c r="H57" s="188"/>
    </row>
    <row r="58" spans="8:8" ht="21" customHeight="1" x14ac:dyDescent="0.25">
      <c r="H58" s="188"/>
    </row>
    <row r="59" spans="8:8" ht="21" customHeight="1" x14ac:dyDescent="0.25">
      <c r="H59" s="188"/>
    </row>
    <row r="60" spans="8:8" ht="21" customHeight="1" x14ac:dyDescent="0.25">
      <c r="H60" s="188"/>
    </row>
    <row r="61" spans="8:8" ht="21" customHeight="1" x14ac:dyDescent="0.25">
      <c r="H61" s="188"/>
    </row>
    <row r="62" spans="8:8" ht="21" customHeight="1" x14ac:dyDescent="0.25">
      <c r="H62" s="188"/>
    </row>
    <row r="63" spans="8:8" ht="21" customHeight="1" x14ac:dyDescent="0.25">
      <c r="H63" s="188"/>
    </row>
    <row r="64" spans="8:8" ht="21" customHeight="1" x14ac:dyDescent="0.25">
      <c r="H64" s="188"/>
    </row>
    <row r="65" spans="8:8" ht="21" customHeight="1" x14ac:dyDescent="0.25">
      <c r="H65" s="188"/>
    </row>
    <row r="66" spans="8:8" ht="21" customHeight="1" x14ac:dyDescent="0.25">
      <c r="H66" s="188"/>
    </row>
    <row r="67" spans="8:8" ht="21" customHeight="1" x14ac:dyDescent="0.25">
      <c r="H67" s="188"/>
    </row>
    <row r="68" spans="8:8" ht="21" customHeight="1" x14ac:dyDescent="0.25">
      <c r="H68" s="188"/>
    </row>
  </sheetData>
  <mergeCells count="10">
    <mergeCell ref="N2:O2"/>
    <mergeCell ref="A4:B4"/>
    <mergeCell ref="A5:B5"/>
    <mergeCell ref="D5:D6"/>
    <mergeCell ref="F5:F6"/>
    <mergeCell ref="C3:C6"/>
    <mergeCell ref="O5:O6"/>
    <mergeCell ref="G5:G6"/>
    <mergeCell ref="J5:J6"/>
    <mergeCell ref="I5:I6"/>
  </mergeCells>
  <phoneticPr fontId="3"/>
  <printOptions gridLinesSet="0"/>
  <pageMargins left="0.59055118110236227" right="0.59055118110236227" top="0.78740157480314965" bottom="0.78740157480314965" header="0.51181102362204722" footer="0.39370078740157483"/>
  <pageSetup paperSize="9" scale="72" firstPageNumber="120" orientation="portrait" useFirstPageNumber="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124"/>
  <sheetViews>
    <sheetView showGridLines="0" zoomScale="106" zoomScaleNormal="106" zoomScaleSheetLayoutView="100" workbookViewId="0">
      <selection activeCell="C33" sqref="C33"/>
    </sheetView>
  </sheetViews>
  <sheetFormatPr defaultColWidth="7.7109375" defaultRowHeight="9.9499999999999993" customHeight="1" x14ac:dyDescent="0.25"/>
  <cols>
    <col min="1" max="1" width="1.7109375" style="32" customWidth="1"/>
    <col min="2" max="2" width="9.28515625" style="32" customWidth="1"/>
    <col min="3" max="3" width="1.7109375" style="32" customWidth="1"/>
    <col min="4" max="4" width="6.7109375" style="33" customWidth="1"/>
    <col min="5" max="10" width="10.7109375" style="33" customWidth="1"/>
    <col min="11" max="16384" width="7.7109375" style="32"/>
  </cols>
  <sheetData>
    <row r="1" spans="1:14" s="31" customFormat="1" ht="18.75" customHeight="1" x14ac:dyDescent="0.25">
      <c r="A1" s="283" t="s">
        <v>113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4" s="31" customFormat="1" ht="18.75" customHeight="1" x14ac:dyDescent="0.25">
      <c r="A2" s="190"/>
      <c r="B2" s="190"/>
      <c r="C2" s="190"/>
      <c r="D2" s="190"/>
      <c r="E2" s="190"/>
      <c r="F2" s="190"/>
      <c r="G2" s="190"/>
      <c r="H2" s="190"/>
      <c r="I2" s="284" t="s">
        <v>174</v>
      </c>
      <c r="J2" s="284"/>
    </row>
    <row r="3" spans="1:14" s="34" customFormat="1" ht="18.75" customHeight="1" x14ac:dyDescent="0.25">
      <c r="A3" s="191"/>
      <c r="B3" s="288" t="s">
        <v>95</v>
      </c>
      <c r="C3" s="192"/>
      <c r="D3" s="280" t="s">
        <v>99</v>
      </c>
      <c r="E3" s="285" t="s">
        <v>167</v>
      </c>
      <c r="F3" s="286"/>
      <c r="G3" s="286"/>
      <c r="H3" s="286"/>
      <c r="I3" s="286"/>
      <c r="J3" s="287"/>
    </row>
    <row r="4" spans="1:14" s="34" customFormat="1" ht="18.75" customHeight="1" x14ac:dyDescent="0.25">
      <c r="A4" s="58"/>
      <c r="B4" s="289"/>
      <c r="C4" s="193"/>
      <c r="D4" s="281"/>
      <c r="E4" s="162" t="s">
        <v>140</v>
      </c>
      <c r="F4" s="162"/>
      <c r="G4" s="162"/>
      <c r="H4" s="162"/>
      <c r="I4" s="162"/>
      <c r="J4" s="163"/>
    </row>
    <row r="5" spans="1:14" s="34" customFormat="1" ht="18.75" customHeight="1" x14ac:dyDescent="0.25">
      <c r="A5" s="58"/>
      <c r="B5" s="289"/>
      <c r="C5" s="193"/>
      <c r="D5" s="281"/>
      <c r="E5" s="272" t="s">
        <v>36</v>
      </c>
      <c r="F5" s="164" t="s">
        <v>37</v>
      </c>
      <c r="G5" s="272" t="s">
        <v>38</v>
      </c>
      <c r="H5" s="272" t="s">
        <v>39</v>
      </c>
      <c r="I5" s="164" t="s">
        <v>41</v>
      </c>
      <c r="J5" s="291" t="s">
        <v>40</v>
      </c>
    </row>
    <row r="6" spans="1:14" s="34" customFormat="1" ht="18.75" customHeight="1" x14ac:dyDescent="0.25">
      <c r="A6" s="59"/>
      <c r="B6" s="290"/>
      <c r="C6" s="194"/>
      <c r="D6" s="282"/>
      <c r="E6" s="273"/>
      <c r="F6" s="111" t="s">
        <v>43</v>
      </c>
      <c r="G6" s="273"/>
      <c r="H6" s="273"/>
      <c r="I6" s="169" t="s">
        <v>44</v>
      </c>
      <c r="J6" s="292"/>
      <c r="M6" s="104"/>
      <c r="N6" s="104"/>
    </row>
    <row r="7" spans="1:14" s="34" customFormat="1" ht="18.75" customHeight="1" x14ac:dyDescent="0.25">
      <c r="A7" s="58"/>
      <c r="B7" s="195"/>
      <c r="C7" s="196"/>
      <c r="D7" s="140"/>
      <c r="E7" s="197"/>
      <c r="F7" s="197"/>
      <c r="G7" s="197"/>
      <c r="H7" s="197"/>
      <c r="I7" s="197"/>
      <c r="J7" s="198"/>
      <c r="N7" s="104"/>
    </row>
    <row r="8" spans="1:14" s="34" customFormat="1" ht="18.75" customHeight="1" x14ac:dyDescent="0.25">
      <c r="A8" s="58"/>
      <c r="B8" s="199" t="s">
        <v>136</v>
      </c>
      <c r="C8" s="193"/>
      <c r="D8" s="112">
        <v>375</v>
      </c>
      <c r="E8" s="109">
        <v>141436</v>
      </c>
      <c r="F8" s="109">
        <v>58665</v>
      </c>
      <c r="G8" s="109">
        <v>14961</v>
      </c>
      <c r="H8" s="109">
        <v>30272</v>
      </c>
      <c r="I8" s="109">
        <v>37538</v>
      </c>
      <c r="J8" s="110" t="s">
        <v>135</v>
      </c>
    </row>
    <row r="9" spans="1:14" s="34" customFormat="1" ht="18.75" customHeight="1" x14ac:dyDescent="0.25">
      <c r="A9" s="58"/>
      <c r="B9" s="199" t="s">
        <v>159</v>
      </c>
      <c r="C9" s="193"/>
      <c r="D9" s="108">
        <v>383</v>
      </c>
      <c r="E9" s="109">
        <v>136897</v>
      </c>
      <c r="F9" s="109">
        <v>61462</v>
      </c>
      <c r="G9" s="109">
        <v>12384</v>
      </c>
      <c r="H9" s="109">
        <v>25826</v>
      </c>
      <c r="I9" s="109">
        <v>37225</v>
      </c>
      <c r="J9" s="110" t="s">
        <v>131</v>
      </c>
    </row>
    <row r="10" spans="1:14" s="34" customFormat="1" ht="18.75" customHeight="1" x14ac:dyDescent="0.25">
      <c r="A10" s="58"/>
      <c r="B10" s="195"/>
      <c r="C10" s="196"/>
      <c r="D10" s="140"/>
      <c r="E10" s="109"/>
      <c r="F10" s="109"/>
      <c r="G10" s="109"/>
      <c r="H10" s="109"/>
      <c r="I10" s="109"/>
      <c r="J10" s="110"/>
    </row>
    <row r="11" spans="1:14" s="34" customFormat="1" ht="18.75" customHeight="1" x14ac:dyDescent="0.25">
      <c r="A11" s="58"/>
      <c r="B11" s="200" t="s">
        <v>46</v>
      </c>
      <c r="C11" s="200"/>
      <c r="D11" s="108">
        <v>287</v>
      </c>
      <c r="E11" s="201">
        <v>116155</v>
      </c>
      <c r="F11" s="201">
        <v>44915</v>
      </c>
      <c r="G11" s="201">
        <v>10613</v>
      </c>
      <c r="H11" s="201">
        <v>23427</v>
      </c>
      <c r="I11" s="201">
        <v>37200</v>
      </c>
      <c r="J11" s="202" t="s">
        <v>131</v>
      </c>
    </row>
    <row r="12" spans="1:14" s="34" customFormat="1" ht="18.75" customHeight="1" x14ac:dyDescent="0.25">
      <c r="A12" s="58"/>
      <c r="B12" s="200" t="s">
        <v>47</v>
      </c>
      <c r="C12" s="200"/>
      <c r="D12" s="203">
        <v>96</v>
      </c>
      <c r="E12" s="201">
        <v>20742</v>
      </c>
      <c r="F12" s="201">
        <v>16547</v>
      </c>
      <c r="G12" s="201">
        <v>1771</v>
      </c>
      <c r="H12" s="201">
        <v>2399</v>
      </c>
      <c r="I12" s="201">
        <v>25</v>
      </c>
      <c r="J12" s="202" t="s">
        <v>131</v>
      </c>
    </row>
    <row r="13" spans="1:14" s="34" customFormat="1" ht="18.75" customHeight="1" x14ac:dyDescent="0.25">
      <c r="A13" s="58"/>
      <c r="B13" s="195"/>
      <c r="C13" s="196"/>
      <c r="D13" s="140"/>
      <c r="E13" s="109"/>
      <c r="F13" s="109"/>
      <c r="G13" s="109"/>
      <c r="H13" s="109"/>
      <c r="I13" s="109"/>
      <c r="J13" s="110"/>
    </row>
    <row r="14" spans="1:14" s="35" customFormat="1" ht="18.75" customHeight="1" x14ac:dyDescent="0.25">
      <c r="A14" s="58"/>
      <c r="B14" s="204" t="s">
        <v>20</v>
      </c>
      <c r="C14" s="205"/>
      <c r="D14" s="45">
        <v>64</v>
      </c>
      <c r="E14" s="60">
        <v>59640</v>
      </c>
      <c r="F14" s="60">
        <v>20811</v>
      </c>
      <c r="G14" s="60">
        <v>2920</v>
      </c>
      <c r="H14" s="60">
        <v>4359</v>
      </c>
      <c r="I14" s="60">
        <v>31550</v>
      </c>
      <c r="J14" s="206" t="s">
        <v>131</v>
      </c>
    </row>
    <row r="15" spans="1:14" s="35" customFormat="1" ht="18.75" customHeight="1" x14ac:dyDescent="0.25">
      <c r="A15" s="58"/>
      <c r="B15" s="204" t="s">
        <v>21</v>
      </c>
      <c r="C15" s="205"/>
      <c r="D15" s="45">
        <v>37</v>
      </c>
      <c r="E15" s="60">
        <v>6034</v>
      </c>
      <c r="F15" s="60">
        <v>674</v>
      </c>
      <c r="G15" s="60">
        <v>2597</v>
      </c>
      <c r="H15" s="60">
        <v>2763</v>
      </c>
      <c r="I15" s="60" t="s">
        <v>147</v>
      </c>
      <c r="J15" s="206" t="s">
        <v>131</v>
      </c>
    </row>
    <row r="16" spans="1:14" s="35" customFormat="1" ht="18.75" customHeight="1" x14ac:dyDescent="0.25">
      <c r="A16" s="58"/>
      <c r="B16" s="204" t="s">
        <v>22</v>
      </c>
      <c r="C16" s="205"/>
      <c r="D16" s="45">
        <v>45</v>
      </c>
      <c r="E16" s="60">
        <v>9150</v>
      </c>
      <c r="F16" s="60">
        <v>2520</v>
      </c>
      <c r="G16" s="60">
        <v>2280</v>
      </c>
      <c r="H16" s="60">
        <v>4329</v>
      </c>
      <c r="I16" s="60">
        <v>21</v>
      </c>
      <c r="J16" s="206" t="s">
        <v>131</v>
      </c>
    </row>
    <row r="17" spans="1:10" s="35" customFormat="1" ht="18.75" customHeight="1" x14ac:dyDescent="0.25">
      <c r="A17" s="58"/>
      <c r="B17" s="204" t="s">
        <v>23</v>
      </c>
      <c r="C17" s="205"/>
      <c r="D17" s="45">
        <v>18</v>
      </c>
      <c r="E17" s="60">
        <v>913</v>
      </c>
      <c r="F17" s="60" t="s">
        <v>147</v>
      </c>
      <c r="G17" s="60">
        <v>297</v>
      </c>
      <c r="H17" s="60">
        <v>614</v>
      </c>
      <c r="I17" s="60">
        <v>2</v>
      </c>
      <c r="J17" s="206" t="s">
        <v>131</v>
      </c>
    </row>
    <row r="18" spans="1:10" s="35" customFormat="1" ht="18.75" customHeight="1" x14ac:dyDescent="0.25">
      <c r="A18" s="58"/>
      <c r="B18" s="207" t="s">
        <v>24</v>
      </c>
      <c r="C18" s="205"/>
      <c r="D18" s="45">
        <v>37</v>
      </c>
      <c r="E18" s="60">
        <v>22067</v>
      </c>
      <c r="F18" s="60">
        <v>20752</v>
      </c>
      <c r="G18" s="60">
        <v>1085</v>
      </c>
      <c r="H18" s="60">
        <v>230</v>
      </c>
      <c r="I18" s="60" t="s">
        <v>147</v>
      </c>
      <c r="J18" s="206" t="s">
        <v>131</v>
      </c>
    </row>
    <row r="19" spans="1:10" s="35" customFormat="1" ht="18.75" customHeight="1" x14ac:dyDescent="0.25">
      <c r="A19" s="58"/>
      <c r="B19" s="204" t="s">
        <v>25</v>
      </c>
      <c r="C19" s="205"/>
      <c r="D19" s="45">
        <v>25</v>
      </c>
      <c r="E19" s="60">
        <v>6251</v>
      </c>
      <c r="F19" s="60">
        <v>158</v>
      </c>
      <c r="G19" s="60">
        <v>423</v>
      </c>
      <c r="H19" s="60">
        <v>50</v>
      </c>
      <c r="I19" s="60">
        <v>5620</v>
      </c>
      <c r="J19" s="206" t="s">
        <v>131</v>
      </c>
    </row>
    <row r="20" spans="1:10" s="35" customFormat="1" ht="18.75" customHeight="1" x14ac:dyDescent="0.25">
      <c r="A20" s="58"/>
      <c r="B20" s="204" t="s">
        <v>26</v>
      </c>
      <c r="C20" s="205"/>
      <c r="D20" s="45">
        <v>16</v>
      </c>
      <c r="E20" s="60">
        <v>4920</v>
      </c>
      <c r="F20" s="60" t="s">
        <v>147</v>
      </c>
      <c r="G20" s="60">
        <v>194</v>
      </c>
      <c r="H20" s="60">
        <v>4725</v>
      </c>
      <c r="I20" s="60">
        <v>1</v>
      </c>
      <c r="J20" s="206" t="s">
        <v>131</v>
      </c>
    </row>
    <row r="21" spans="1:10" s="34" customFormat="1" ht="18.75" customHeight="1" x14ac:dyDescent="0.25">
      <c r="A21" s="58"/>
      <c r="B21" s="208" t="s">
        <v>90</v>
      </c>
      <c r="C21" s="209"/>
      <c r="D21" s="45">
        <v>17</v>
      </c>
      <c r="E21" s="60">
        <v>3041</v>
      </c>
      <c r="F21" s="60" t="s">
        <v>147</v>
      </c>
      <c r="G21" s="60">
        <v>91</v>
      </c>
      <c r="H21" s="60">
        <v>2950</v>
      </c>
      <c r="I21" s="60" t="s">
        <v>147</v>
      </c>
      <c r="J21" s="206" t="s">
        <v>131</v>
      </c>
    </row>
    <row r="22" spans="1:10" s="34" customFormat="1" ht="18.75" customHeight="1" x14ac:dyDescent="0.25">
      <c r="A22" s="58"/>
      <c r="B22" s="204" t="s">
        <v>91</v>
      </c>
      <c r="C22" s="205"/>
      <c r="D22" s="61">
        <v>8</v>
      </c>
      <c r="E22" s="60">
        <v>298</v>
      </c>
      <c r="F22" s="60" t="s">
        <v>147</v>
      </c>
      <c r="G22" s="60">
        <v>276</v>
      </c>
      <c r="H22" s="60">
        <v>16</v>
      </c>
      <c r="I22" s="60">
        <v>6</v>
      </c>
      <c r="J22" s="206" t="s">
        <v>131</v>
      </c>
    </row>
    <row r="23" spans="1:10" s="35" customFormat="1" ht="18.75" customHeight="1" x14ac:dyDescent="0.25">
      <c r="A23" s="58"/>
      <c r="B23" s="204" t="s">
        <v>92</v>
      </c>
      <c r="C23" s="205"/>
      <c r="D23" s="45">
        <v>20</v>
      </c>
      <c r="E23" s="60">
        <v>3841</v>
      </c>
      <c r="F23" s="60" t="s">
        <v>147</v>
      </c>
      <c r="G23" s="60">
        <v>450</v>
      </c>
      <c r="H23" s="60">
        <v>3391</v>
      </c>
      <c r="I23" s="60" t="s">
        <v>147</v>
      </c>
      <c r="J23" s="206" t="s">
        <v>131</v>
      </c>
    </row>
    <row r="24" spans="1:10" s="35" customFormat="1" ht="18.75" customHeight="1" x14ac:dyDescent="0.25">
      <c r="A24" s="58"/>
      <c r="B24" s="204" t="s">
        <v>19</v>
      </c>
      <c r="C24" s="205"/>
      <c r="D24" s="45"/>
      <c r="E24" s="60"/>
      <c r="F24" s="60"/>
      <c r="G24" s="60"/>
      <c r="H24" s="60"/>
      <c r="I24" s="60"/>
      <c r="J24" s="206"/>
    </row>
    <row r="25" spans="1:10" s="34" customFormat="1" ht="18.75" customHeight="1" x14ac:dyDescent="0.25">
      <c r="A25" s="58"/>
      <c r="B25" s="210" t="s">
        <v>93</v>
      </c>
      <c r="C25" s="209"/>
      <c r="D25" s="45">
        <v>21</v>
      </c>
      <c r="E25" s="60">
        <v>5439</v>
      </c>
      <c r="F25" s="60">
        <v>3837</v>
      </c>
      <c r="G25" s="60">
        <v>285</v>
      </c>
      <c r="H25" s="60">
        <v>1316</v>
      </c>
      <c r="I25" s="60">
        <v>1</v>
      </c>
      <c r="J25" s="206" t="s">
        <v>131</v>
      </c>
    </row>
    <row r="26" spans="1:10" s="35" customFormat="1" ht="18.75" customHeight="1" x14ac:dyDescent="0.25">
      <c r="A26" s="58"/>
      <c r="B26" s="204" t="s">
        <v>27</v>
      </c>
      <c r="C26" s="205"/>
      <c r="D26" s="45">
        <v>13</v>
      </c>
      <c r="E26" s="60">
        <v>6060</v>
      </c>
      <c r="F26" s="60">
        <v>5344</v>
      </c>
      <c r="G26" s="60">
        <v>222</v>
      </c>
      <c r="H26" s="60">
        <v>494</v>
      </c>
      <c r="I26" s="60" t="s">
        <v>147</v>
      </c>
      <c r="J26" s="206" t="s">
        <v>131</v>
      </c>
    </row>
    <row r="27" spans="1:10" s="35" customFormat="1" ht="18.75" customHeight="1" x14ac:dyDescent="0.25">
      <c r="A27" s="58"/>
      <c r="B27" s="204" t="s">
        <v>28</v>
      </c>
      <c r="C27" s="205"/>
      <c r="D27" s="45">
        <v>13</v>
      </c>
      <c r="E27" s="60">
        <v>2308</v>
      </c>
      <c r="F27" s="60">
        <v>2105</v>
      </c>
      <c r="G27" s="60">
        <v>67</v>
      </c>
      <c r="H27" s="60">
        <v>136</v>
      </c>
      <c r="I27" s="60" t="s">
        <v>147</v>
      </c>
      <c r="J27" s="206" t="s">
        <v>131</v>
      </c>
    </row>
    <row r="28" spans="1:10" s="35" customFormat="1" ht="18.75" customHeight="1" x14ac:dyDescent="0.25">
      <c r="A28" s="58"/>
      <c r="B28" s="207" t="s">
        <v>94</v>
      </c>
      <c r="C28" s="205"/>
      <c r="D28" s="46">
        <v>16</v>
      </c>
      <c r="E28" s="60">
        <v>1458</v>
      </c>
      <c r="F28" s="60">
        <v>911</v>
      </c>
      <c r="G28" s="60">
        <v>171</v>
      </c>
      <c r="H28" s="46">
        <v>376</v>
      </c>
      <c r="I28" s="60" t="s">
        <v>147</v>
      </c>
      <c r="J28" s="211" t="s">
        <v>131</v>
      </c>
    </row>
    <row r="29" spans="1:10" s="35" customFormat="1" ht="18.75" customHeight="1" x14ac:dyDescent="0.25">
      <c r="A29" s="58"/>
      <c r="B29" s="204" t="s">
        <v>29</v>
      </c>
      <c r="C29" s="205"/>
      <c r="D29" s="60" t="s">
        <v>53</v>
      </c>
      <c r="E29" s="60" t="s">
        <v>53</v>
      </c>
      <c r="F29" s="60" t="s">
        <v>53</v>
      </c>
      <c r="G29" s="60" t="s">
        <v>53</v>
      </c>
      <c r="H29" s="60" t="s">
        <v>53</v>
      </c>
      <c r="I29" s="60" t="s">
        <v>53</v>
      </c>
      <c r="J29" s="206" t="s">
        <v>131</v>
      </c>
    </row>
    <row r="30" spans="1:10" s="34" customFormat="1" ht="18.75" customHeight="1" x14ac:dyDescent="0.25">
      <c r="A30" s="58"/>
      <c r="B30" s="204" t="s">
        <v>30</v>
      </c>
      <c r="C30" s="209"/>
      <c r="D30" s="45">
        <v>19</v>
      </c>
      <c r="E30" s="60">
        <v>752</v>
      </c>
      <c r="F30" s="60" t="s">
        <v>147</v>
      </c>
      <c r="G30" s="60">
        <v>651</v>
      </c>
      <c r="H30" s="60">
        <v>77</v>
      </c>
      <c r="I30" s="60">
        <v>24</v>
      </c>
      <c r="J30" s="206" t="s">
        <v>131</v>
      </c>
    </row>
    <row r="31" spans="1:10" s="35" customFormat="1" ht="18.75" customHeight="1" x14ac:dyDescent="0.25">
      <c r="A31" s="58"/>
      <c r="B31" s="204" t="s">
        <v>31</v>
      </c>
      <c r="C31" s="205"/>
      <c r="D31" s="45">
        <v>6</v>
      </c>
      <c r="E31" s="60">
        <v>725</v>
      </c>
      <c r="F31" s="60">
        <v>636</v>
      </c>
      <c r="G31" s="60">
        <v>89</v>
      </c>
      <c r="H31" s="60" t="s">
        <v>147</v>
      </c>
      <c r="I31" s="60" t="s">
        <v>147</v>
      </c>
      <c r="J31" s="206" t="s">
        <v>131</v>
      </c>
    </row>
    <row r="32" spans="1:10" s="35" customFormat="1" ht="18.75" customHeight="1" x14ac:dyDescent="0.25">
      <c r="A32" s="58"/>
      <c r="B32" s="204" t="s">
        <v>32</v>
      </c>
      <c r="C32" s="205"/>
      <c r="D32" s="45">
        <v>3</v>
      </c>
      <c r="E32" s="60" t="s">
        <v>162</v>
      </c>
      <c r="F32" s="60" t="s">
        <v>169</v>
      </c>
      <c r="G32" s="60" t="s">
        <v>162</v>
      </c>
      <c r="H32" s="60" t="s">
        <v>147</v>
      </c>
      <c r="I32" s="60" t="s">
        <v>147</v>
      </c>
      <c r="J32" s="206" t="s">
        <v>131</v>
      </c>
    </row>
    <row r="33" spans="1:10" s="35" customFormat="1" ht="18.75" customHeight="1" x14ac:dyDescent="0.25">
      <c r="A33" s="58"/>
      <c r="B33" s="204" t="s">
        <v>33</v>
      </c>
      <c r="C33" s="205"/>
      <c r="D33" s="46">
        <v>4</v>
      </c>
      <c r="E33" s="46">
        <v>250</v>
      </c>
      <c r="F33" s="60" t="s">
        <v>147</v>
      </c>
      <c r="G33" s="46">
        <v>250</v>
      </c>
      <c r="H33" s="60" t="s">
        <v>147</v>
      </c>
      <c r="I33" s="60" t="s">
        <v>147</v>
      </c>
      <c r="J33" s="206" t="s">
        <v>131</v>
      </c>
    </row>
    <row r="34" spans="1:10" s="35" customFormat="1" ht="18.75" customHeight="1" x14ac:dyDescent="0.25">
      <c r="A34" s="59"/>
      <c r="B34" s="212" t="s">
        <v>34</v>
      </c>
      <c r="C34" s="213"/>
      <c r="D34" s="214">
        <v>1</v>
      </c>
      <c r="E34" s="215" t="s">
        <v>162</v>
      </c>
      <c r="F34" s="215" t="s">
        <v>162</v>
      </c>
      <c r="G34" s="215" t="s">
        <v>162</v>
      </c>
      <c r="H34" s="215" t="s">
        <v>147</v>
      </c>
      <c r="I34" s="215" t="s">
        <v>147</v>
      </c>
      <c r="J34" s="216" t="s">
        <v>131</v>
      </c>
    </row>
    <row r="35" spans="1:10" ht="21.75" customHeight="1" x14ac:dyDescent="0.25">
      <c r="A35" s="70" t="s">
        <v>168</v>
      </c>
      <c r="B35" s="75"/>
      <c r="C35" s="35"/>
      <c r="D35" s="36"/>
      <c r="E35" s="36"/>
      <c r="F35" s="36"/>
      <c r="G35" s="36"/>
      <c r="H35" s="36"/>
      <c r="I35" s="72"/>
      <c r="J35" s="73"/>
    </row>
    <row r="36" spans="1:10" ht="9.9499999999999993" customHeight="1" x14ac:dyDescent="0.25">
      <c r="I36" s="37"/>
      <c r="J36" s="56"/>
    </row>
    <row r="37" spans="1:10" ht="9.9499999999999993" customHeight="1" x14ac:dyDescent="0.25">
      <c r="I37" s="37"/>
      <c r="J37" s="56"/>
    </row>
    <row r="38" spans="1:10" ht="9.9499999999999993" customHeight="1" x14ac:dyDescent="0.25">
      <c r="I38" s="37"/>
      <c r="J38" s="56"/>
    </row>
    <row r="39" spans="1:10" ht="9.9499999999999993" customHeight="1" x14ac:dyDescent="0.25">
      <c r="I39" s="37"/>
      <c r="J39" s="56"/>
    </row>
    <row r="40" spans="1:10" ht="9.9499999999999993" customHeight="1" x14ac:dyDescent="0.25">
      <c r="I40" s="37"/>
      <c r="J40" s="56"/>
    </row>
    <row r="41" spans="1:10" ht="9.9499999999999993" customHeight="1" x14ac:dyDescent="0.25">
      <c r="I41" s="48"/>
      <c r="J41" s="56"/>
    </row>
    <row r="42" spans="1:10" ht="9.9499999999999993" customHeight="1" x14ac:dyDescent="0.25">
      <c r="I42" s="48"/>
      <c r="J42" s="56"/>
    </row>
    <row r="43" spans="1:10" ht="9.9499999999999993" customHeight="1" x14ac:dyDescent="0.25">
      <c r="I43" s="48"/>
      <c r="J43" s="56"/>
    </row>
    <row r="44" spans="1:10" ht="9.9499999999999993" customHeight="1" x14ac:dyDescent="0.25">
      <c r="I44" s="48"/>
      <c r="J44" s="56"/>
    </row>
    <row r="45" spans="1:10" ht="9.9499999999999993" customHeight="1" x14ac:dyDescent="0.25">
      <c r="I45" s="48"/>
      <c r="J45" s="56"/>
    </row>
    <row r="46" spans="1:10" ht="9.9499999999999993" customHeight="1" x14ac:dyDescent="0.25">
      <c r="I46" s="48"/>
      <c r="J46" s="56"/>
    </row>
    <row r="47" spans="1:10" ht="9.9499999999999993" customHeight="1" x14ac:dyDescent="0.25">
      <c r="I47" s="48"/>
      <c r="J47" s="56"/>
    </row>
    <row r="48" spans="1:10" ht="9.9499999999999993" customHeight="1" x14ac:dyDescent="0.25">
      <c r="I48" s="48"/>
      <c r="J48" s="56"/>
    </row>
    <row r="49" spans="9:10" ht="9.9499999999999993" customHeight="1" x14ac:dyDescent="0.25">
      <c r="I49" s="52"/>
      <c r="J49" s="56"/>
    </row>
    <row r="50" spans="9:10" ht="9.9499999999999993" customHeight="1" x14ac:dyDescent="0.25">
      <c r="I50" s="51"/>
      <c r="J50" s="56"/>
    </row>
    <row r="51" spans="9:10" ht="9.9499999999999993" customHeight="1" x14ac:dyDescent="0.25">
      <c r="I51" s="51"/>
      <c r="J51" s="56"/>
    </row>
    <row r="52" spans="9:10" ht="9.9499999999999993" customHeight="1" x14ac:dyDescent="0.25">
      <c r="I52" s="51"/>
      <c r="J52" s="56"/>
    </row>
    <row r="53" spans="9:10" ht="9.9499999999999993" customHeight="1" x14ac:dyDescent="0.25">
      <c r="I53" s="51"/>
      <c r="J53" s="56"/>
    </row>
    <row r="54" spans="9:10" ht="9.9499999999999993" customHeight="1" x14ac:dyDescent="0.25">
      <c r="I54" s="48"/>
      <c r="J54" s="56"/>
    </row>
    <row r="55" spans="9:10" ht="9.9499999999999993" customHeight="1" x14ac:dyDescent="0.25">
      <c r="I55" s="48"/>
      <c r="J55" s="56"/>
    </row>
    <row r="56" spans="9:10" ht="9.9499999999999993" customHeight="1" x14ac:dyDescent="0.25">
      <c r="I56" s="48"/>
      <c r="J56" s="56"/>
    </row>
    <row r="57" spans="9:10" ht="9.9499999999999993" customHeight="1" x14ac:dyDescent="0.25">
      <c r="I57" s="50"/>
      <c r="J57" s="56"/>
    </row>
    <row r="58" spans="9:10" ht="9.9499999999999993" customHeight="1" x14ac:dyDescent="0.25">
      <c r="I58" s="48"/>
      <c r="J58" s="56"/>
    </row>
    <row r="59" spans="9:10" ht="9.9499999999999993" customHeight="1" x14ac:dyDescent="0.25">
      <c r="I59" s="48"/>
      <c r="J59" s="56"/>
    </row>
    <row r="60" spans="9:10" ht="9.9499999999999993" customHeight="1" x14ac:dyDescent="0.25">
      <c r="I60" s="48"/>
      <c r="J60" s="56"/>
    </row>
    <row r="61" spans="9:10" ht="9.9499999999999993" customHeight="1" x14ac:dyDescent="0.25">
      <c r="I61" s="48"/>
      <c r="J61" s="56"/>
    </row>
    <row r="62" spans="9:10" ht="9.9499999999999993" customHeight="1" x14ac:dyDescent="0.25">
      <c r="I62" s="48"/>
      <c r="J62" s="56"/>
    </row>
    <row r="63" spans="9:10" ht="9.9499999999999993" customHeight="1" x14ac:dyDescent="0.25">
      <c r="I63" s="48"/>
      <c r="J63" s="56"/>
    </row>
    <row r="64" spans="9:10" ht="9.9499999999999993" customHeight="1" x14ac:dyDescent="0.25">
      <c r="I64" s="48"/>
      <c r="J64" s="56"/>
    </row>
    <row r="65" spans="9:10" ht="9.9499999999999993" customHeight="1" x14ac:dyDescent="0.25">
      <c r="I65" s="48"/>
      <c r="J65" s="56"/>
    </row>
    <row r="66" spans="9:10" ht="9.9499999999999993" customHeight="1" x14ac:dyDescent="0.25">
      <c r="I66" s="48"/>
      <c r="J66" s="56"/>
    </row>
    <row r="67" spans="9:10" ht="9.9499999999999993" customHeight="1" x14ac:dyDescent="0.25">
      <c r="I67" s="48"/>
      <c r="J67" s="56"/>
    </row>
    <row r="68" spans="9:10" ht="9.9499999999999993" customHeight="1" x14ac:dyDescent="0.25">
      <c r="I68" s="48"/>
      <c r="J68" s="56"/>
    </row>
    <row r="69" spans="9:10" ht="9.9499999999999993" customHeight="1" x14ac:dyDescent="0.25">
      <c r="I69" s="48"/>
      <c r="J69" s="56"/>
    </row>
    <row r="70" spans="9:10" ht="9.9499999999999993" customHeight="1" x14ac:dyDescent="0.25">
      <c r="I70" s="48"/>
      <c r="J70" s="56"/>
    </row>
    <row r="71" spans="9:10" ht="9.9499999999999993" customHeight="1" x14ac:dyDescent="0.25">
      <c r="I71" s="48"/>
      <c r="J71" s="56"/>
    </row>
    <row r="72" spans="9:10" ht="9.9499999999999993" customHeight="1" x14ac:dyDescent="0.25">
      <c r="I72" s="49"/>
      <c r="J72" s="56"/>
    </row>
    <row r="73" spans="9:10" ht="9.9499999999999993" customHeight="1" x14ac:dyDescent="0.25">
      <c r="I73" s="48"/>
      <c r="J73" s="56"/>
    </row>
    <row r="74" spans="9:10" ht="9.9499999999999993" customHeight="1" x14ac:dyDescent="0.25">
      <c r="I74" s="48"/>
      <c r="J74" s="56"/>
    </row>
    <row r="75" spans="9:10" ht="9.9499999999999993" customHeight="1" x14ac:dyDescent="0.25">
      <c r="I75" s="47"/>
      <c r="J75" s="56"/>
    </row>
    <row r="76" spans="9:10" ht="9.9499999999999993" customHeight="1" x14ac:dyDescent="0.25">
      <c r="I76" s="48"/>
      <c r="J76" s="56"/>
    </row>
    <row r="77" spans="9:10" ht="9.9499999999999993" customHeight="1" x14ac:dyDescent="0.25">
      <c r="I77" s="48"/>
      <c r="J77" s="56"/>
    </row>
    <row r="78" spans="9:10" ht="9.9499999999999993" customHeight="1" x14ac:dyDescent="0.25">
      <c r="I78" s="50"/>
      <c r="J78" s="56"/>
    </row>
    <row r="79" spans="9:10" ht="9.9499999999999993" customHeight="1" x14ac:dyDescent="0.25">
      <c r="I79" s="48"/>
      <c r="J79" s="56"/>
    </row>
    <row r="80" spans="9:10" ht="9.9499999999999993" customHeight="1" x14ac:dyDescent="0.25">
      <c r="I80" s="50"/>
      <c r="J80" s="56"/>
    </row>
    <row r="81" spans="9:10" ht="9.9499999999999993" customHeight="1" x14ac:dyDescent="0.25">
      <c r="I81" s="48"/>
      <c r="J81" s="56"/>
    </row>
    <row r="82" spans="9:10" ht="9.9499999999999993" customHeight="1" x14ac:dyDescent="0.25">
      <c r="I82" s="48"/>
      <c r="J82" s="56"/>
    </row>
    <row r="83" spans="9:10" ht="9.9499999999999993" customHeight="1" x14ac:dyDescent="0.25">
      <c r="I83" s="48"/>
      <c r="J83" s="56"/>
    </row>
    <row r="84" spans="9:10" ht="9.9499999999999993" customHeight="1" x14ac:dyDescent="0.25">
      <c r="I84" s="48"/>
      <c r="J84" s="56"/>
    </row>
    <row r="85" spans="9:10" ht="9.9499999999999993" customHeight="1" x14ac:dyDescent="0.25">
      <c r="I85" s="48"/>
      <c r="J85" s="56"/>
    </row>
    <row r="86" spans="9:10" ht="9.9499999999999993" customHeight="1" x14ac:dyDescent="0.25">
      <c r="I86" s="48"/>
      <c r="J86" s="56"/>
    </row>
    <row r="87" spans="9:10" ht="9.9499999999999993" customHeight="1" x14ac:dyDescent="0.25">
      <c r="I87" s="48"/>
      <c r="J87" s="56"/>
    </row>
    <row r="88" spans="9:10" ht="9.9499999999999993" customHeight="1" x14ac:dyDescent="0.25">
      <c r="I88" s="48"/>
      <c r="J88" s="56"/>
    </row>
    <row r="89" spans="9:10" ht="9.9499999999999993" customHeight="1" x14ac:dyDescent="0.25">
      <c r="I89" s="50"/>
      <c r="J89" s="56"/>
    </row>
    <row r="90" spans="9:10" ht="9.9499999999999993" customHeight="1" x14ac:dyDescent="0.25">
      <c r="I90" s="48"/>
      <c r="J90" s="56"/>
    </row>
    <row r="91" spans="9:10" ht="9.9499999999999993" customHeight="1" x14ac:dyDescent="0.25">
      <c r="I91" s="48"/>
      <c r="J91" s="56"/>
    </row>
    <row r="92" spans="9:10" ht="9.9499999999999993" customHeight="1" x14ac:dyDescent="0.25">
      <c r="I92" s="48"/>
      <c r="J92" s="56"/>
    </row>
    <row r="93" spans="9:10" ht="9.9499999999999993" customHeight="1" x14ac:dyDescent="0.25">
      <c r="I93" s="50"/>
      <c r="J93" s="56"/>
    </row>
    <row r="94" spans="9:10" ht="9.9499999999999993" customHeight="1" x14ac:dyDescent="0.25">
      <c r="I94" s="48"/>
      <c r="J94" s="56"/>
    </row>
    <row r="95" spans="9:10" ht="9.9499999999999993" customHeight="1" x14ac:dyDescent="0.25">
      <c r="I95" s="48"/>
      <c r="J95" s="56"/>
    </row>
    <row r="96" spans="9:10" ht="9.9499999999999993" customHeight="1" x14ac:dyDescent="0.25">
      <c r="I96" s="48"/>
      <c r="J96" s="56"/>
    </row>
    <row r="97" spans="9:10" ht="9.9499999999999993" customHeight="1" x14ac:dyDescent="0.25">
      <c r="I97" s="48"/>
      <c r="J97" s="56"/>
    </row>
    <row r="98" spans="9:10" ht="9.9499999999999993" customHeight="1" x14ac:dyDescent="0.25">
      <c r="I98" s="48"/>
      <c r="J98" s="56"/>
    </row>
    <row r="99" spans="9:10" ht="9.9499999999999993" customHeight="1" x14ac:dyDescent="0.25">
      <c r="I99" s="48"/>
      <c r="J99" s="56"/>
    </row>
    <row r="100" spans="9:10" ht="9.9499999999999993" customHeight="1" x14ac:dyDescent="0.25">
      <c r="I100" s="48"/>
      <c r="J100" s="56"/>
    </row>
    <row r="101" spans="9:10" ht="9.9499999999999993" customHeight="1" x14ac:dyDescent="0.25">
      <c r="I101" s="48"/>
      <c r="J101" s="56"/>
    </row>
    <row r="102" spans="9:10" ht="9.9499999999999993" customHeight="1" x14ac:dyDescent="0.25">
      <c r="I102" s="50"/>
      <c r="J102" s="56"/>
    </row>
    <row r="103" spans="9:10" ht="9.9499999999999993" customHeight="1" x14ac:dyDescent="0.25">
      <c r="I103" s="48"/>
      <c r="J103" s="56"/>
    </row>
    <row r="104" spans="9:10" ht="9.9499999999999993" customHeight="1" x14ac:dyDescent="0.25">
      <c r="I104" s="48"/>
      <c r="J104" s="56"/>
    </row>
    <row r="105" spans="9:10" ht="9.9499999999999993" customHeight="1" x14ac:dyDescent="0.25">
      <c r="I105" s="48"/>
      <c r="J105" s="56"/>
    </row>
    <row r="106" spans="9:10" ht="9.9499999999999993" customHeight="1" x14ac:dyDescent="0.25">
      <c r="I106" s="56"/>
      <c r="J106" s="56"/>
    </row>
    <row r="107" spans="9:10" ht="9.9499999999999993" customHeight="1" x14ac:dyDescent="0.25">
      <c r="I107" s="56"/>
      <c r="J107" s="56"/>
    </row>
    <row r="108" spans="9:10" ht="9.9499999999999993" customHeight="1" x14ac:dyDescent="0.25">
      <c r="I108" s="56"/>
      <c r="J108" s="56"/>
    </row>
    <row r="109" spans="9:10" ht="9.9499999999999993" customHeight="1" x14ac:dyDescent="0.25">
      <c r="I109" s="56"/>
      <c r="J109" s="56"/>
    </row>
    <row r="110" spans="9:10" ht="9.9499999999999993" customHeight="1" x14ac:dyDescent="0.25">
      <c r="I110" s="56"/>
      <c r="J110" s="56"/>
    </row>
    <row r="111" spans="9:10" ht="9.9499999999999993" customHeight="1" x14ac:dyDescent="0.25">
      <c r="I111" s="56"/>
      <c r="J111" s="56"/>
    </row>
    <row r="112" spans="9:10" ht="9.9499999999999993" customHeight="1" x14ac:dyDescent="0.25">
      <c r="I112" s="56"/>
      <c r="J112" s="56"/>
    </row>
    <row r="113" spans="9:10" ht="9.9499999999999993" customHeight="1" x14ac:dyDescent="0.25">
      <c r="I113" s="56"/>
      <c r="J113" s="56"/>
    </row>
    <row r="114" spans="9:10" ht="9.9499999999999993" customHeight="1" x14ac:dyDescent="0.25">
      <c r="I114" s="56"/>
      <c r="J114" s="56"/>
    </row>
    <row r="115" spans="9:10" ht="9.9499999999999993" customHeight="1" x14ac:dyDescent="0.25">
      <c r="I115" s="56"/>
      <c r="J115" s="56"/>
    </row>
    <row r="116" spans="9:10" ht="9.9499999999999993" customHeight="1" x14ac:dyDescent="0.25">
      <c r="I116" s="56"/>
      <c r="J116" s="56"/>
    </row>
    <row r="117" spans="9:10" ht="9.9499999999999993" customHeight="1" x14ac:dyDescent="0.25">
      <c r="I117" s="56"/>
      <c r="J117" s="56"/>
    </row>
    <row r="118" spans="9:10" ht="9.9499999999999993" customHeight="1" x14ac:dyDescent="0.25">
      <c r="I118" s="56"/>
      <c r="J118" s="56"/>
    </row>
    <row r="119" spans="9:10" ht="9.9499999999999993" customHeight="1" x14ac:dyDescent="0.25">
      <c r="I119" s="56"/>
      <c r="J119" s="56"/>
    </row>
    <row r="120" spans="9:10" ht="9.9499999999999993" customHeight="1" x14ac:dyDescent="0.25">
      <c r="I120" s="56"/>
      <c r="J120" s="56"/>
    </row>
    <row r="121" spans="9:10" ht="9.9499999999999993" customHeight="1" x14ac:dyDescent="0.25">
      <c r="I121" s="56"/>
      <c r="J121" s="56"/>
    </row>
    <row r="122" spans="9:10" ht="9.9499999999999993" customHeight="1" x14ac:dyDescent="0.25">
      <c r="I122" s="56"/>
      <c r="J122" s="56"/>
    </row>
    <row r="123" spans="9:10" ht="9.9499999999999993" customHeight="1" x14ac:dyDescent="0.25">
      <c r="I123" s="56"/>
      <c r="J123" s="56"/>
    </row>
    <row r="124" spans="9:10" ht="9.9499999999999993" customHeight="1" x14ac:dyDescent="0.25">
      <c r="I124" s="56"/>
      <c r="J124" s="56"/>
    </row>
  </sheetData>
  <mergeCells count="9">
    <mergeCell ref="A1:J1"/>
    <mergeCell ref="I2:J2"/>
    <mergeCell ref="E3:J3"/>
    <mergeCell ref="B3:B6"/>
    <mergeCell ref="D3:D6"/>
    <mergeCell ref="E5:E6"/>
    <mergeCell ref="G5:G6"/>
    <mergeCell ref="J5:J6"/>
    <mergeCell ref="H5:H6"/>
  </mergeCells>
  <phoneticPr fontId="6"/>
  <printOptions gridLinesSet="0"/>
  <pageMargins left="1.1811023622047245" right="0.59055118110236227" top="0.74803149606299213" bottom="0.78740157480314965" header="0.51181102362204722" footer="0.39370078740157483"/>
  <pageSetup paperSize="9" firstPageNumber="122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T96"/>
  <sheetViews>
    <sheetView showGridLines="0" topLeftCell="A16" workbookViewId="0">
      <selection activeCell="C33" sqref="C33"/>
    </sheetView>
  </sheetViews>
  <sheetFormatPr defaultColWidth="8.85546875" defaultRowHeight="12.6" customHeight="1" x14ac:dyDescent="0.25"/>
  <cols>
    <col min="1" max="1" width="1.7109375" style="3" customWidth="1"/>
    <col min="2" max="2" width="4.7109375" style="3" customWidth="1"/>
    <col min="3" max="3" width="17.28515625" style="3" customWidth="1"/>
    <col min="4" max="4" width="2.7109375" style="3" customWidth="1"/>
    <col min="5" max="6" width="10.7109375" style="2" customWidth="1"/>
    <col min="7" max="9" width="17.7109375" style="2" customWidth="1"/>
    <col min="10" max="10" width="1.7109375" style="2" customWidth="1"/>
    <col min="11" max="11" width="4.7109375" style="3" customWidth="1"/>
    <col min="12" max="12" width="17.28515625" style="3" customWidth="1"/>
    <col min="13" max="13" width="2.7109375" style="3" customWidth="1"/>
    <col min="14" max="15" width="10.7109375" style="2" customWidth="1"/>
    <col min="16" max="18" width="17.7109375" style="2" customWidth="1"/>
    <col min="19" max="16384" width="8.85546875" style="3"/>
  </cols>
  <sheetData>
    <row r="1" spans="1:18" s="65" customFormat="1" ht="9.9499999999999993" customHeight="1" x14ac:dyDescent="0.25">
      <c r="A1" s="299" t="s">
        <v>114</v>
      </c>
      <c r="B1" s="299"/>
      <c r="C1" s="299"/>
      <c r="D1" s="299"/>
      <c r="E1" s="299"/>
      <c r="F1" s="299"/>
      <c r="G1" s="299"/>
      <c r="H1" s="293" t="s">
        <v>175</v>
      </c>
      <c r="I1" s="293"/>
      <c r="J1" s="106"/>
      <c r="N1" s="64"/>
      <c r="O1" s="64"/>
      <c r="P1" s="64"/>
      <c r="Q1" s="293" t="s">
        <v>175</v>
      </c>
      <c r="R1" s="293"/>
    </row>
    <row r="2" spans="1:18" s="65" customFormat="1" ht="9.9499999999999993" customHeight="1" x14ac:dyDescent="0.25">
      <c r="A2" s="300"/>
      <c r="B2" s="300"/>
      <c r="C2" s="300"/>
      <c r="D2" s="300"/>
      <c r="E2" s="300"/>
      <c r="F2" s="300"/>
      <c r="G2" s="300"/>
      <c r="H2" s="294"/>
      <c r="I2" s="294"/>
      <c r="J2" s="107"/>
      <c r="K2" s="67"/>
      <c r="L2" s="67"/>
      <c r="M2" s="67"/>
      <c r="N2" s="66"/>
      <c r="O2" s="66"/>
      <c r="P2" s="66"/>
      <c r="Q2" s="294"/>
      <c r="R2" s="294"/>
    </row>
    <row r="3" spans="1:18" s="69" customFormat="1" ht="12.6" customHeight="1" x14ac:dyDescent="0.25">
      <c r="A3" s="350" t="s">
        <v>126</v>
      </c>
      <c r="B3" s="351"/>
      <c r="C3" s="351"/>
      <c r="D3" s="352"/>
      <c r="E3" s="57" t="s">
        <v>48</v>
      </c>
      <c r="F3" s="57"/>
      <c r="G3" s="57"/>
      <c r="H3" s="57"/>
      <c r="I3" s="68"/>
      <c r="J3" s="301" t="s">
        <v>5</v>
      </c>
      <c r="K3" s="302"/>
      <c r="L3" s="302"/>
      <c r="M3" s="303"/>
      <c r="N3" s="57" t="s">
        <v>49</v>
      </c>
      <c r="O3" s="57"/>
      <c r="P3" s="57"/>
      <c r="Q3" s="57"/>
      <c r="R3" s="68"/>
    </row>
    <row r="4" spans="1:18" s="69" customFormat="1" ht="12.6" customHeight="1" x14ac:dyDescent="0.25">
      <c r="A4" s="353"/>
      <c r="B4" s="354"/>
      <c r="C4" s="354"/>
      <c r="D4" s="355"/>
      <c r="E4" s="310" t="s">
        <v>80</v>
      </c>
      <c r="F4" s="312" t="s">
        <v>81</v>
      </c>
      <c r="G4" s="312" t="s">
        <v>127</v>
      </c>
      <c r="H4" s="312" t="s">
        <v>128</v>
      </c>
      <c r="I4" s="312" t="s">
        <v>129</v>
      </c>
      <c r="J4" s="304"/>
      <c r="K4" s="305"/>
      <c r="L4" s="305"/>
      <c r="M4" s="306"/>
      <c r="N4" s="310" t="s">
        <v>80</v>
      </c>
      <c r="O4" s="312" t="s">
        <v>81</v>
      </c>
      <c r="P4" s="312" t="s">
        <v>127</v>
      </c>
      <c r="Q4" s="312" t="s">
        <v>128</v>
      </c>
      <c r="R4" s="312" t="s">
        <v>129</v>
      </c>
    </row>
    <row r="5" spans="1:18" s="69" customFormat="1" ht="12.6" customHeight="1" x14ac:dyDescent="0.25">
      <c r="A5" s="356"/>
      <c r="B5" s="357"/>
      <c r="C5" s="357"/>
      <c r="D5" s="358"/>
      <c r="E5" s="311"/>
      <c r="F5" s="313"/>
      <c r="G5" s="313"/>
      <c r="H5" s="313"/>
      <c r="I5" s="313"/>
      <c r="J5" s="307"/>
      <c r="K5" s="308"/>
      <c r="L5" s="308"/>
      <c r="M5" s="309"/>
      <c r="N5" s="311"/>
      <c r="O5" s="313"/>
      <c r="P5" s="313"/>
      <c r="Q5" s="313"/>
      <c r="R5" s="313"/>
    </row>
    <row r="6" spans="1:18" s="26" customFormat="1" ht="12.6" customHeight="1" x14ac:dyDescent="0.25">
      <c r="A6" s="314" t="s">
        <v>50</v>
      </c>
      <c r="B6" s="315"/>
      <c r="C6" s="315"/>
      <c r="D6" s="316"/>
      <c r="E6" s="295">
        <f>SUM(E8:E31)</f>
        <v>226</v>
      </c>
      <c r="F6" s="297">
        <f>SUM(F8:F31)</f>
        <v>32234</v>
      </c>
      <c r="G6" s="297">
        <f>SUM(G8:G31)</f>
        <v>140242909</v>
      </c>
      <c r="H6" s="297">
        <f>SUM(H8:H31)</f>
        <v>135985859</v>
      </c>
      <c r="I6" s="320">
        <f>SUM(I8:I31)</f>
        <v>49406754</v>
      </c>
      <c r="J6" s="333" t="s">
        <v>50</v>
      </c>
      <c r="K6" s="334"/>
      <c r="L6" s="334"/>
      <c r="M6" s="335"/>
      <c r="N6" s="339">
        <f>SUM(N8:N31)</f>
        <v>46</v>
      </c>
      <c r="O6" s="297">
        <f>SUM(O8:O31)</f>
        <v>7465</v>
      </c>
      <c r="P6" s="297">
        <v>41838411</v>
      </c>
      <c r="Q6" s="297">
        <v>41785481</v>
      </c>
      <c r="R6" s="320">
        <v>18463540</v>
      </c>
    </row>
    <row r="7" spans="1:18" s="26" customFormat="1" ht="12.6" customHeight="1" x14ac:dyDescent="0.25">
      <c r="A7" s="317"/>
      <c r="B7" s="318"/>
      <c r="C7" s="318"/>
      <c r="D7" s="319"/>
      <c r="E7" s="296"/>
      <c r="F7" s="298"/>
      <c r="G7" s="298"/>
      <c r="H7" s="298"/>
      <c r="I7" s="321"/>
      <c r="J7" s="336"/>
      <c r="K7" s="337"/>
      <c r="L7" s="337"/>
      <c r="M7" s="338"/>
      <c r="N7" s="340"/>
      <c r="O7" s="298"/>
      <c r="P7" s="298"/>
      <c r="Q7" s="298"/>
      <c r="R7" s="321"/>
    </row>
    <row r="8" spans="1:18" s="79" customFormat="1" ht="12.6" customHeight="1" x14ac:dyDescent="0.25">
      <c r="A8" s="217"/>
      <c r="B8" s="218" t="s">
        <v>56</v>
      </c>
      <c r="C8" s="219" t="s">
        <v>6</v>
      </c>
      <c r="D8" s="101"/>
      <c r="E8" s="220">
        <v>36</v>
      </c>
      <c r="F8" s="221">
        <v>8108</v>
      </c>
      <c r="G8" s="221">
        <v>19864434</v>
      </c>
      <c r="H8" s="221">
        <v>18178162</v>
      </c>
      <c r="I8" s="222">
        <v>7551614</v>
      </c>
      <c r="J8" s="223"/>
      <c r="K8" s="224" t="s">
        <v>56</v>
      </c>
      <c r="L8" s="219" t="s">
        <v>6</v>
      </c>
      <c r="M8" s="225"/>
      <c r="N8" s="220">
        <v>9</v>
      </c>
      <c r="O8" s="221">
        <v>1232</v>
      </c>
      <c r="P8" s="221">
        <v>4110922</v>
      </c>
      <c r="Q8" s="221">
        <v>3874681</v>
      </c>
      <c r="R8" s="222">
        <v>1638843</v>
      </c>
    </row>
    <row r="9" spans="1:18" s="79" customFormat="1" ht="12.6" customHeight="1" x14ac:dyDescent="0.25">
      <c r="A9" s="217"/>
      <c r="B9" s="218" t="s">
        <v>57</v>
      </c>
      <c r="C9" s="219" t="s">
        <v>7</v>
      </c>
      <c r="D9" s="101"/>
      <c r="E9" s="220">
        <v>5</v>
      </c>
      <c r="F9" s="221">
        <v>661</v>
      </c>
      <c r="G9" s="221">
        <v>8631080</v>
      </c>
      <c r="H9" s="221">
        <v>8484154</v>
      </c>
      <c r="I9" s="222">
        <v>1226736</v>
      </c>
      <c r="J9" s="223"/>
      <c r="K9" s="224" t="s">
        <v>57</v>
      </c>
      <c r="L9" s="219" t="s">
        <v>7</v>
      </c>
      <c r="M9" s="225"/>
      <c r="N9" s="226" t="s">
        <v>53</v>
      </c>
      <c r="O9" s="227" t="s">
        <v>53</v>
      </c>
      <c r="P9" s="181" t="s">
        <v>53</v>
      </c>
      <c r="Q9" s="181" t="s">
        <v>53</v>
      </c>
      <c r="R9" s="179" t="s">
        <v>53</v>
      </c>
    </row>
    <row r="10" spans="1:18" s="79" customFormat="1" ht="12.6" customHeight="1" x14ac:dyDescent="0.25">
      <c r="A10" s="217"/>
      <c r="B10" s="218" t="s">
        <v>58</v>
      </c>
      <c r="C10" s="219" t="s">
        <v>8</v>
      </c>
      <c r="D10" s="101"/>
      <c r="E10" s="220">
        <v>12</v>
      </c>
      <c r="F10" s="221">
        <v>1061</v>
      </c>
      <c r="G10" s="221">
        <v>1384480</v>
      </c>
      <c r="H10" s="221">
        <v>1339471</v>
      </c>
      <c r="I10" s="222">
        <v>568230</v>
      </c>
      <c r="J10" s="223"/>
      <c r="K10" s="224" t="s">
        <v>58</v>
      </c>
      <c r="L10" s="219" t="s">
        <v>8</v>
      </c>
      <c r="M10" s="225"/>
      <c r="N10" s="220">
        <v>3</v>
      </c>
      <c r="O10" s="227">
        <v>175</v>
      </c>
      <c r="P10" s="181">
        <v>233674</v>
      </c>
      <c r="Q10" s="181">
        <v>234064</v>
      </c>
      <c r="R10" s="179">
        <v>99564</v>
      </c>
    </row>
    <row r="11" spans="1:18" s="79" customFormat="1" ht="12.6" customHeight="1" x14ac:dyDescent="0.25">
      <c r="A11" s="217"/>
      <c r="B11" s="218" t="s">
        <v>59</v>
      </c>
      <c r="C11" s="219" t="s">
        <v>115</v>
      </c>
      <c r="D11" s="101"/>
      <c r="E11" s="226">
        <v>4</v>
      </c>
      <c r="F11" s="227">
        <v>268</v>
      </c>
      <c r="G11" s="227">
        <v>1673345</v>
      </c>
      <c r="H11" s="227">
        <v>1746818</v>
      </c>
      <c r="I11" s="228">
        <v>480186</v>
      </c>
      <c r="J11" s="223"/>
      <c r="K11" s="224" t="s">
        <v>59</v>
      </c>
      <c r="L11" s="219" t="s">
        <v>115</v>
      </c>
      <c r="M11" s="225"/>
      <c r="N11" s="220">
        <v>3</v>
      </c>
      <c r="O11" s="227">
        <v>253</v>
      </c>
      <c r="P11" s="227">
        <v>1654225</v>
      </c>
      <c r="Q11" s="227">
        <v>1727698</v>
      </c>
      <c r="R11" s="228">
        <v>466508</v>
      </c>
    </row>
    <row r="12" spans="1:18" s="79" customFormat="1" ht="12.6" customHeight="1" x14ac:dyDescent="0.25">
      <c r="A12" s="217"/>
      <c r="B12" s="218" t="s">
        <v>60</v>
      </c>
      <c r="C12" s="219" t="s">
        <v>9</v>
      </c>
      <c r="D12" s="101"/>
      <c r="E12" s="220">
        <v>3</v>
      </c>
      <c r="F12" s="221">
        <v>460</v>
      </c>
      <c r="G12" s="221">
        <v>1798134</v>
      </c>
      <c r="H12" s="221">
        <v>515925</v>
      </c>
      <c r="I12" s="222">
        <v>88757</v>
      </c>
      <c r="J12" s="223"/>
      <c r="K12" s="224" t="s">
        <v>60</v>
      </c>
      <c r="L12" s="219" t="s">
        <v>9</v>
      </c>
      <c r="M12" s="225"/>
      <c r="N12" s="226" t="s">
        <v>53</v>
      </c>
      <c r="O12" s="227" t="s">
        <v>53</v>
      </c>
      <c r="P12" s="227" t="s">
        <v>53</v>
      </c>
      <c r="Q12" s="227" t="s">
        <v>53</v>
      </c>
      <c r="R12" s="228" t="s">
        <v>53</v>
      </c>
    </row>
    <row r="13" spans="1:18" s="79" customFormat="1" ht="12.6" customHeight="1" x14ac:dyDescent="0.25">
      <c r="A13" s="217"/>
      <c r="B13" s="218" t="s">
        <v>61</v>
      </c>
      <c r="C13" s="219" t="s">
        <v>116</v>
      </c>
      <c r="D13" s="101"/>
      <c r="E13" s="229">
        <v>7</v>
      </c>
      <c r="F13" s="230">
        <v>713</v>
      </c>
      <c r="G13" s="230">
        <v>3734732</v>
      </c>
      <c r="H13" s="230">
        <v>3098514</v>
      </c>
      <c r="I13" s="231">
        <v>1221412</v>
      </c>
      <c r="J13" s="223"/>
      <c r="K13" s="224" t="s">
        <v>61</v>
      </c>
      <c r="L13" s="219" t="s">
        <v>116</v>
      </c>
      <c r="M13" s="225"/>
      <c r="N13" s="226" t="s">
        <v>53</v>
      </c>
      <c r="O13" s="227" t="s">
        <v>53</v>
      </c>
      <c r="P13" s="227" t="s">
        <v>53</v>
      </c>
      <c r="Q13" s="227" t="s">
        <v>53</v>
      </c>
      <c r="R13" s="228" t="s">
        <v>53</v>
      </c>
    </row>
    <row r="14" spans="1:18" s="79" customFormat="1" ht="12.6" customHeight="1" x14ac:dyDescent="0.25">
      <c r="A14" s="217"/>
      <c r="B14" s="218" t="s">
        <v>62</v>
      </c>
      <c r="C14" s="219" t="s">
        <v>64</v>
      </c>
      <c r="D14" s="101"/>
      <c r="E14" s="229">
        <v>5</v>
      </c>
      <c r="F14" s="232">
        <v>321</v>
      </c>
      <c r="G14" s="232">
        <v>569958</v>
      </c>
      <c r="H14" s="232">
        <v>497569</v>
      </c>
      <c r="I14" s="233">
        <v>279614</v>
      </c>
      <c r="J14" s="223"/>
      <c r="K14" s="224" t="s">
        <v>62</v>
      </c>
      <c r="L14" s="219" t="s">
        <v>64</v>
      </c>
      <c r="M14" s="225"/>
      <c r="N14" s="226" t="s">
        <v>53</v>
      </c>
      <c r="O14" s="227" t="s">
        <v>53</v>
      </c>
      <c r="P14" s="227" t="s">
        <v>53</v>
      </c>
      <c r="Q14" s="227" t="s">
        <v>53</v>
      </c>
      <c r="R14" s="228" t="s">
        <v>53</v>
      </c>
    </row>
    <row r="15" spans="1:18" s="79" customFormat="1" ht="12.6" customHeight="1" x14ac:dyDescent="0.25">
      <c r="A15" s="217"/>
      <c r="B15" s="218" t="s">
        <v>63</v>
      </c>
      <c r="C15" s="219" t="s">
        <v>10</v>
      </c>
      <c r="D15" s="101"/>
      <c r="E15" s="229">
        <v>17</v>
      </c>
      <c r="F15" s="232">
        <v>1126</v>
      </c>
      <c r="G15" s="232">
        <v>9067371</v>
      </c>
      <c r="H15" s="232">
        <v>9010403</v>
      </c>
      <c r="I15" s="233">
        <v>4400026</v>
      </c>
      <c r="J15" s="223"/>
      <c r="K15" s="224" t="s">
        <v>63</v>
      </c>
      <c r="L15" s="219" t="s">
        <v>10</v>
      </c>
      <c r="M15" s="225"/>
      <c r="N15" s="180">
        <v>3</v>
      </c>
      <c r="O15" s="181">
        <v>206</v>
      </c>
      <c r="P15" s="181">
        <v>3101449</v>
      </c>
      <c r="Q15" s="181">
        <v>3051482</v>
      </c>
      <c r="R15" s="179">
        <v>2345982</v>
      </c>
    </row>
    <row r="16" spans="1:18" s="79" customFormat="1" ht="12.6" customHeight="1" x14ac:dyDescent="0.25">
      <c r="A16" s="217"/>
      <c r="B16" s="218" t="s">
        <v>65</v>
      </c>
      <c r="C16" s="219" t="s">
        <v>117</v>
      </c>
      <c r="D16" s="101"/>
      <c r="E16" s="234">
        <v>1</v>
      </c>
      <c r="F16" s="230">
        <v>4</v>
      </c>
      <c r="G16" s="230" t="s">
        <v>165</v>
      </c>
      <c r="H16" s="230" t="s">
        <v>165</v>
      </c>
      <c r="I16" s="231" t="s">
        <v>165</v>
      </c>
      <c r="J16" s="223"/>
      <c r="K16" s="224" t="s">
        <v>65</v>
      </c>
      <c r="L16" s="219" t="s">
        <v>117</v>
      </c>
      <c r="M16" s="225"/>
      <c r="N16" s="226" t="s">
        <v>53</v>
      </c>
      <c r="O16" s="227" t="s">
        <v>53</v>
      </c>
      <c r="P16" s="227" t="s">
        <v>53</v>
      </c>
      <c r="Q16" s="227" t="s">
        <v>53</v>
      </c>
      <c r="R16" s="228" t="s">
        <v>53</v>
      </c>
    </row>
    <row r="17" spans="1:18" s="79" customFormat="1" ht="12.6" customHeight="1" x14ac:dyDescent="0.25">
      <c r="A17" s="217"/>
      <c r="B17" s="218" t="s">
        <v>66</v>
      </c>
      <c r="C17" s="219" t="s">
        <v>11</v>
      </c>
      <c r="D17" s="101"/>
      <c r="E17" s="229">
        <v>17</v>
      </c>
      <c r="F17" s="230">
        <v>859</v>
      </c>
      <c r="G17" s="230">
        <v>2726993</v>
      </c>
      <c r="H17" s="230">
        <v>2725123</v>
      </c>
      <c r="I17" s="231">
        <v>1009516</v>
      </c>
      <c r="J17" s="223"/>
      <c r="K17" s="224" t="s">
        <v>66</v>
      </c>
      <c r="L17" s="219" t="s">
        <v>11</v>
      </c>
      <c r="M17" s="225"/>
      <c r="N17" s="220">
        <v>2</v>
      </c>
      <c r="O17" s="227">
        <v>64</v>
      </c>
      <c r="P17" s="230" t="s">
        <v>160</v>
      </c>
      <c r="Q17" s="230" t="s">
        <v>160</v>
      </c>
      <c r="R17" s="231" t="s">
        <v>160</v>
      </c>
    </row>
    <row r="18" spans="1:18" s="79" customFormat="1" ht="12.6" customHeight="1" x14ac:dyDescent="0.25">
      <c r="A18" s="217"/>
      <c r="B18" s="218" t="s">
        <v>67</v>
      </c>
      <c r="C18" s="219" t="s">
        <v>12</v>
      </c>
      <c r="D18" s="101"/>
      <c r="E18" s="229">
        <v>6</v>
      </c>
      <c r="F18" s="232">
        <v>1858</v>
      </c>
      <c r="G18" s="232">
        <v>5592936</v>
      </c>
      <c r="H18" s="232">
        <v>5581577</v>
      </c>
      <c r="I18" s="233">
        <v>2488945</v>
      </c>
      <c r="J18" s="223"/>
      <c r="K18" s="224" t="s">
        <v>67</v>
      </c>
      <c r="L18" s="219" t="s">
        <v>12</v>
      </c>
      <c r="M18" s="225"/>
      <c r="N18" s="180" t="s">
        <v>53</v>
      </c>
      <c r="O18" s="181" t="s">
        <v>53</v>
      </c>
      <c r="P18" s="181" t="s">
        <v>53</v>
      </c>
      <c r="Q18" s="181" t="s">
        <v>53</v>
      </c>
      <c r="R18" s="179" t="s">
        <v>53</v>
      </c>
    </row>
    <row r="19" spans="1:18" s="79" customFormat="1" ht="12.6" customHeight="1" x14ac:dyDescent="0.25">
      <c r="A19" s="217"/>
      <c r="B19" s="218">
        <v>20</v>
      </c>
      <c r="C19" s="219" t="s">
        <v>13</v>
      </c>
      <c r="D19" s="101"/>
      <c r="E19" s="229">
        <v>2</v>
      </c>
      <c r="F19" s="232">
        <v>265</v>
      </c>
      <c r="G19" s="230" t="s">
        <v>165</v>
      </c>
      <c r="H19" s="230" t="s">
        <v>165</v>
      </c>
      <c r="I19" s="231" t="s">
        <v>165</v>
      </c>
      <c r="J19" s="223"/>
      <c r="K19" s="224">
        <v>20</v>
      </c>
      <c r="L19" s="219" t="s">
        <v>13</v>
      </c>
      <c r="M19" s="225"/>
      <c r="N19" s="226">
        <v>1</v>
      </c>
      <c r="O19" s="227">
        <v>240</v>
      </c>
      <c r="P19" s="230" t="s">
        <v>160</v>
      </c>
      <c r="Q19" s="230" t="s">
        <v>160</v>
      </c>
      <c r="R19" s="231" t="s">
        <v>160</v>
      </c>
    </row>
    <row r="20" spans="1:18" s="79" customFormat="1" ht="12.6" customHeight="1" x14ac:dyDescent="0.25">
      <c r="A20" s="217"/>
      <c r="B20" s="218" t="s">
        <v>68</v>
      </c>
      <c r="C20" s="219" t="s">
        <v>118</v>
      </c>
      <c r="D20" s="101"/>
      <c r="E20" s="229">
        <v>9</v>
      </c>
      <c r="F20" s="230">
        <v>396</v>
      </c>
      <c r="G20" s="230">
        <v>690903</v>
      </c>
      <c r="H20" s="230">
        <v>602262</v>
      </c>
      <c r="I20" s="231">
        <v>356501</v>
      </c>
      <c r="J20" s="223"/>
      <c r="K20" s="224" t="s">
        <v>68</v>
      </c>
      <c r="L20" s="219" t="s">
        <v>118</v>
      </c>
      <c r="M20" s="225"/>
      <c r="N20" s="235">
        <v>1</v>
      </c>
      <c r="O20" s="181">
        <v>44</v>
      </c>
      <c r="P20" s="230" t="s">
        <v>160</v>
      </c>
      <c r="Q20" s="230" t="s">
        <v>160</v>
      </c>
      <c r="R20" s="231" t="s">
        <v>160</v>
      </c>
    </row>
    <row r="21" spans="1:18" s="79" customFormat="1" ht="12.6" customHeight="1" x14ac:dyDescent="0.25">
      <c r="A21" s="217"/>
      <c r="B21" s="218" t="s">
        <v>69</v>
      </c>
      <c r="C21" s="219" t="s">
        <v>14</v>
      </c>
      <c r="D21" s="101"/>
      <c r="E21" s="229">
        <v>4</v>
      </c>
      <c r="F21" s="232">
        <v>903</v>
      </c>
      <c r="G21" s="232">
        <v>2720907</v>
      </c>
      <c r="H21" s="232">
        <v>2728770</v>
      </c>
      <c r="I21" s="233">
        <v>820740</v>
      </c>
      <c r="J21" s="223"/>
      <c r="K21" s="224" t="s">
        <v>69</v>
      </c>
      <c r="L21" s="219" t="s">
        <v>14</v>
      </c>
      <c r="M21" s="225"/>
      <c r="N21" s="220">
        <v>1</v>
      </c>
      <c r="O21" s="227">
        <v>11</v>
      </c>
      <c r="P21" s="230" t="s">
        <v>160</v>
      </c>
      <c r="Q21" s="230" t="s">
        <v>160</v>
      </c>
      <c r="R21" s="231" t="s">
        <v>160</v>
      </c>
    </row>
    <row r="22" spans="1:18" s="79" customFormat="1" ht="12.6" customHeight="1" x14ac:dyDescent="0.25">
      <c r="A22" s="217"/>
      <c r="B22" s="218" t="s">
        <v>70</v>
      </c>
      <c r="C22" s="219" t="s">
        <v>15</v>
      </c>
      <c r="D22" s="101"/>
      <c r="E22" s="229">
        <v>5</v>
      </c>
      <c r="F22" s="232">
        <v>1496</v>
      </c>
      <c r="G22" s="232">
        <v>11820430</v>
      </c>
      <c r="H22" s="232">
        <v>11882482</v>
      </c>
      <c r="I22" s="233">
        <v>3507561</v>
      </c>
      <c r="J22" s="223"/>
      <c r="K22" s="224" t="s">
        <v>70</v>
      </c>
      <c r="L22" s="219" t="s">
        <v>15</v>
      </c>
      <c r="M22" s="225"/>
      <c r="N22" s="226" t="s">
        <v>53</v>
      </c>
      <c r="O22" s="227" t="s">
        <v>53</v>
      </c>
      <c r="P22" s="227" t="s">
        <v>53</v>
      </c>
      <c r="Q22" s="227" t="s">
        <v>53</v>
      </c>
      <c r="R22" s="228" t="s">
        <v>53</v>
      </c>
    </row>
    <row r="23" spans="1:18" s="79" customFormat="1" ht="12.6" customHeight="1" x14ac:dyDescent="0.25">
      <c r="A23" s="217"/>
      <c r="B23" s="218" t="s">
        <v>71</v>
      </c>
      <c r="C23" s="219" t="s">
        <v>16</v>
      </c>
      <c r="D23" s="101"/>
      <c r="E23" s="229">
        <v>23</v>
      </c>
      <c r="F23" s="232">
        <v>1261</v>
      </c>
      <c r="G23" s="232">
        <v>4580259</v>
      </c>
      <c r="H23" s="232">
        <v>4372997</v>
      </c>
      <c r="I23" s="233">
        <v>1802391</v>
      </c>
      <c r="J23" s="223"/>
      <c r="K23" s="224" t="s">
        <v>71</v>
      </c>
      <c r="L23" s="219" t="s">
        <v>16</v>
      </c>
      <c r="M23" s="225"/>
      <c r="N23" s="180">
        <v>6</v>
      </c>
      <c r="O23" s="181">
        <v>244</v>
      </c>
      <c r="P23" s="181">
        <v>608010</v>
      </c>
      <c r="Q23" s="181">
        <v>597381</v>
      </c>
      <c r="R23" s="179">
        <v>277492</v>
      </c>
    </row>
    <row r="24" spans="1:18" s="79" customFormat="1" ht="12.6" customHeight="1" x14ac:dyDescent="0.25">
      <c r="A24" s="217"/>
      <c r="B24" s="218">
        <v>25</v>
      </c>
      <c r="C24" s="219" t="s">
        <v>119</v>
      </c>
      <c r="D24" s="101"/>
      <c r="E24" s="229">
        <v>7</v>
      </c>
      <c r="F24" s="232">
        <v>335</v>
      </c>
      <c r="G24" s="232">
        <v>777668</v>
      </c>
      <c r="H24" s="232">
        <v>758273</v>
      </c>
      <c r="I24" s="233">
        <v>247360</v>
      </c>
      <c r="J24" s="223"/>
      <c r="K24" s="224">
        <v>25</v>
      </c>
      <c r="L24" s="219" t="s">
        <v>119</v>
      </c>
      <c r="M24" s="225"/>
      <c r="N24" s="220">
        <v>2</v>
      </c>
      <c r="O24" s="227">
        <v>115</v>
      </c>
      <c r="P24" s="230" t="s">
        <v>160</v>
      </c>
      <c r="Q24" s="230" t="s">
        <v>160</v>
      </c>
      <c r="R24" s="231" t="s">
        <v>160</v>
      </c>
    </row>
    <row r="25" spans="1:18" s="79" customFormat="1" ht="12.6" customHeight="1" x14ac:dyDescent="0.25">
      <c r="A25" s="217"/>
      <c r="B25" s="218" t="s">
        <v>72</v>
      </c>
      <c r="C25" s="219" t="s">
        <v>120</v>
      </c>
      <c r="D25" s="101"/>
      <c r="E25" s="229">
        <v>23</v>
      </c>
      <c r="F25" s="232">
        <v>1727</v>
      </c>
      <c r="G25" s="232">
        <v>4265741</v>
      </c>
      <c r="H25" s="232">
        <v>3970947</v>
      </c>
      <c r="I25" s="233">
        <v>1876207</v>
      </c>
      <c r="J25" s="223"/>
      <c r="K25" s="224" t="s">
        <v>72</v>
      </c>
      <c r="L25" s="219" t="s">
        <v>120</v>
      </c>
      <c r="M25" s="225"/>
      <c r="N25" s="235">
        <v>2</v>
      </c>
      <c r="O25" s="181">
        <v>30</v>
      </c>
      <c r="P25" s="230" t="s">
        <v>160</v>
      </c>
      <c r="Q25" s="230" t="s">
        <v>160</v>
      </c>
      <c r="R25" s="231" t="s">
        <v>160</v>
      </c>
    </row>
    <row r="26" spans="1:18" s="79" customFormat="1" ht="12.6" customHeight="1" x14ac:dyDescent="0.25">
      <c r="A26" s="217"/>
      <c r="B26" s="218" t="s">
        <v>73</v>
      </c>
      <c r="C26" s="219" t="s">
        <v>121</v>
      </c>
      <c r="D26" s="101"/>
      <c r="E26" s="226">
        <v>1</v>
      </c>
      <c r="F26" s="227">
        <v>50</v>
      </c>
      <c r="G26" s="227" t="s">
        <v>165</v>
      </c>
      <c r="H26" s="227" t="s">
        <v>165</v>
      </c>
      <c r="I26" s="228" t="s">
        <v>165</v>
      </c>
      <c r="J26" s="223"/>
      <c r="K26" s="224" t="s">
        <v>73</v>
      </c>
      <c r="L26" s="219" t="s">
        <v>121</v>
      </c>
      <c r="M26" s="225"/>
      <c r="N26" s="180" t="s">
        <v>53</v>
      </c>
      <c r="O26" s="181" t="s">
        <v>53</v>
      </c>
      <c r="P26" s="181" t="s">
        <v>53</v>
      </c>
      <c r="Q26" s="181" t="s">
        <v>53</v>
      </c>
      <c r="R26" s="179" t="s">
        <v>53</v>
      </c>
    </row>
    <row r="27" spans="1:18" s="79" customFormat="1" ht="12.6" customHeight="1" x14ac:dyDescent="0.25">
      <c r="A27" s="217"/>
      <c r="B27" s="218" t="s">
        <v>74</v>
      </c>
      <c r="C27" s="219" t="s">
        <v>122</v>
      </c>
      <c r="D27" s="101"/>
      <c r="E27" s="229">
        <v>4</v>
      </c>
      <c r="F27" s="230">
        <v>3628</v>
      </c>
      <c r="G27" s="230">
        <v>19696415</v>
      </c>
      <c r="H27" s="230">
        <v>19993920</v>
      </c>
      <c r="I27" s="231">
        <v>8998987</v>
      </c>
      <c r="J27" s="223"/>
      <c r="K27" s="224" t="s">
        <v>74</v>
      </c>
      <c r="L27" s="219" t="s">
        <v>122</v>
      </c>
      <c r="M27" s="225"/>
      <c r="N27" s="220">
        <v>2</v>
      </c>
      <c r="O27" s="227">
        <v>2656</v>
      </c>
      <c r="P27" s="230" t="s">
        <v>160</v>
      </c>
      <c r="Q27" s="230" t="s">
        <v>160</v>
      </c>
      <c r="R27" s="231" t="s">
        <v>160</v>
      </c>
    </row>
    <row r="28" spans="1:18" s="79" customFormat="1" ht="12.6" customHeight="1" x14ac:dyDescent="0.25">
      <c r="A28" s="217"/>
      <c r="B28" s="218" t="s">
        <v>75</v>
      </c>
      <c r="C28" s="219" t="s">
        <v>123</v>
      </c>
      <c r="D28" s="101"/>
      <c r="E28" s="229">
        <v>14</v>
      </c>
      <c r="F28" s="232">
        <v>2449</v>
      </c>
      <c r="G28" s="230">
        <v>11769573</v>
      </c>
      <c r="H28" s="230">
        <v>11781946</v>
      </c>
      <c r="I28" s="231">
        <v>3262143</v>
      </c>
      <c r="J28" s="223"/>
      <c r="K28" s="224" t="s">
        <v>75</v>
      </c>
      <c r="L28" s="219" t="s">
        <v>123</v>
      </c>
      <c r="M28" s="225"/>
      <c r="N28" s="220">
        <v>4</v>
      </c>
      <c r="O28" s="227">
        <v>476</v>
      </c>
      <c r="P28" s="181">
        <v>1534981</v>
      </c>
      <c r="Q28" s="181">
        <v>1517883</v>
      </c>
      <c r="R28" s="179">
        <v>849371</v>
      </c>
    </row>
    <row r="29" spans="1:18" s="79" customFormat="1" ht="12.6" customHeight="1" x14ac:dyDescent="0.25">
      <c r="A29" s="217"/>
      <c r="B29" s="218" t="s">
        <v>76</v>
      </c>
      <c r="C29" s="219" t="s">
        <v>124</v>
      </c>
      <c r="D29" s="101"/>
      <c r="E29" s="229">
        <v>3</v>
      </c>
      <c r="F29" s="232">
        <v>371</v>
      </c>
      <c r="G29" s="230">
        <v>872175</v>
      </c>
      <c r="H29" s="230">
        <v>815729</v>
      </c>
      <c r="I29" s="231">
        <v>367741</v>
      </c>
      <c r="J29" s="223"/>
      <c r="K29" s="224" t="s">
        <v>76</v>
      </c>
      <c r="L29" s="219" t="s">
        <v>124</v>
      </c>
      <c r="M29" s="225"/>
      <c r="N29" s="226" t="s">
        <v>53</v>
      </c>
      <c r="O29" s="227" t="s">
        <v>53</v>
      </c>
      <c r="P29" s="227" t="s">
        <v>53</v>
      </c>
      <c r="Q29" s="227" t="s">
        <v>53</v>
      </c>
      <c r="R29" s="228" t="s">
        <v>53</v>
      </c>
    </row>
    <row r="30" spans="1:18" s="79" customFormat="1" ht="12.6" customHeight="1" x14ac:dyDescent="0.25">
      <c r="A30" s="217"/>
      <c r="B30" s="218" t="s">
        <v>77</v>
      </c>
      <c r="C30" s="219" t="s">
        <v>125</v>
      </c>
      <c r="D30" s="101"/>
      <c r="E30" s="229">
        <v>14</v>
      </c>
      <c r="F30" s="230">
        <v>2740</v>
      </c>
      <c r="G30" s="230">
        <v>22256862</v>
      </c>
      <c r="H30" s="230">
        <v>22144947</v>
      </c>
      <c r="I30" s="236">
        <v>7515435</v>
      </c>
      <c r="J30" s="223"/>
      <c r="K30" s="224" t="s">
        <v>77</v>
      </c>
      <c r="L30" s="219" t="s">
        <v>125</v>
      </c>
      <c r="M30" s="225"/>
      <c r="N30" s="220">
        <v>6</v>
      </c>
      <c r="O30" s="221">
        <v>1447</v>
      </c>
      <c r="P30" s="221">
        <v>11979957</v>
      </c>
      <c r="Q30" s="221">
        <v>11891897</v>
      </c>
      <c r="R30" s="237">
        <v>4536913</v>
      </c>
    </row>
    <row r="31" spans="1:18" s="79" customFormat="1" ht="12.6" customHeight="1" x14ac:dyDescent="0.25">
      <c r="A31" s="238"/>
      <c r="B31" s="239" t="s">
        <v>78</v>
      </c>
      <c r="C31" s="240" t="s">
        <v>17</v>
      </c>
      <c r="D31" s="103"/>
      <c r="E31" s="241">
        <v>4</v>
      </c>
      <c r="F31" s="242">
        <v>1174</v>
      </c>
      <c r="G31" s="242">
        <v>5748513</v>
      </c>
      <c r="H31" s="242">
        <v>5755870</v>
      </c>
      <c r="I31" s="243">
        <v>1336652</v>
      </c>
      <c r="J31" s="244"/>
      <c r="K31" s="245" t="s">
        <v>78</v>
      </c>
      <c r="L31" s="240" t="s">
        <v>17</v>
      </c>
      <c r="M31" s="246"/>
      <c r="N31" s="185">
        <v>1</v>
      </c>
      <c r="O31" s="186">
        <v>272</v>
      </c>
      <c r="P31" s="186" t="s">
        <v>160</v>
      </c>
      <c r="Q31" s="186" t="s">
        <v>160</v>
      </c>
      <c r="R31" s="187" t="s">
        <v>160</v>
      </c>
    </row>
    <row r="32" spans="1:18" s="79" customFormat="1" ht="12.6" customHeight="1" x14ac:dyDescent="0.25">
      <c r="A32" s="247"/>
      <c r="B32" s="218"/>
      <c r="C32" s="219"/>
      <c r="D32" s="219"/>
      <c r="E32" s="248"/>
      <c r="F32" s="249"/>
      <c r="G32" s="249"/>
      <c r="H32" s="249"/>
      <c r="I32" s="249"/>
      <c r="J32" s="77" t="s">
        <v>133</v>
      </c>
      <c r="K32" s="224"/>
      <c r="L32" s="219"/>
      <c r="M32" s="250"/>
      <c r="N32" s="181"/>
      <c r="O32" s="181"/>
      <c r="P32" s="181"/>
      <c r="Q32" s="181"/>
      <c r="R32" s="251"/>
    </row>
    <row r="33" spans="1:18" s="26" customFormat="1" ht="12.6" customHeight="1" x14ac:dyDescent="0.25">
      <c r="A33" s="78"/>
      <c r="E33" s="38"/>
      <c r="F33" s="38"/>
      <c r="G33" s="38"/>
      <c r="H33" s="38"/>
      <c r="I33" s="39"/>
      <c r="J33" s="39"/>
      <c r="K33" s="76"/>
      <c r="L33" s="40"/>
      <c r="M33" s="40"/>
      <c r="N33" s="38"/>
      <c r="O33" s="38"/>
      <c r="P33" s="38"/>
      <c r="Q33" s="38"/>
      <c r="R33" s="39"/>
    </row>
    <row r="34" spans="1:18" s="26" customFormat="1" ht="12.6" customHeight="1" x14ac:dyDescent="0.25">
      <c r="A34" s="341" t="s">
        <v>5</v>
      </c>
      <c r="B34" s="342"/>
      <c r="C34" s="342"/>
      <c r="D34" s="343"/>
      <c r="E34" s="41" t="s">
        <v>51</v>
      </c>
      <c r="F34" s="41"/>
      <c r="G34" s="41"/>
      <c r="H34" s="41"/>
      <c r="I34" s="42"/>
      <c r="J34" s="324" t="s">
        <v>5</v>
      </c>
      <c r="K34" s="325"/>
      <c r="L34" s="325"/>
      <c r="M34" s="326"/>
      <c r="N34" s="41" t="s">
        <v>52</v>
      </c>
      <c r="O34" s="41"/>
      <c r="P34" s="41"/>
      <c r="Q34" s="41"/>
      <c r="R34" s="42"/>
    </row>
    <row r="35" spans="1:18" s="26" customFormat="1" ht="12.6" customHeight="1" x14ac:dyDescent="0.25">
      <c r="A35" s="344"/>
      <c r="B35" s="345"/>
      <c r="C35" s="345"/>
      <c r="D35" s="346"/>
      <c r="E35" s="322" t="s">
        <v>80</v>
      </c>
      <c r="F35" s="272" t="s">
        <v>81</v>
      </c>
      <c r="G35" s="272" t="s">
        <v>127</v>
      </c>
      <c r="H35" s="272" t="s">
        <v>128</v>
      </c>
      <c r="I35" s="272" t="s">
        <v>129</v>
      </c>
      <c r="J35" s="327"/>
      <c r="K35" s="328"/>
      <c r="L35" s="328"/>
      <c r="M35" s="329"/>
      <c r="N35" s="322" t="s">
        <v>80</v>
      </c>
      <c r="O35" s="272" t="s">
        <v>81</v>
      </c>
      <c r="P35" s="272" t="s">
        <v>127</v>
      </c>
      <c r="Q35" s="272" t="s">
        <v>128</v>
      </c>
      <c r="R35" s="272" t="s">
        <v>129</v>
      </c>
    </row>
    <row r="36" spans="1:18" s="26" customFormat="1" ht="12.6" customHeight="1" x14ac:dyDescent="0.25">
      <c r="A36" s="347"/>
      <c r="B36" s="348"/>
      <c r="C36" s="348"/>
      <c r="D36" s="349"/>
      <c r="E36" s="323"/>
      <c r="F36" s="273"/>
      <c r="G36" s="273"/>
      <c r="H36" s="273"/>
      <c r="I36" s="273"/>
      <c r="J36" s="330"/>
      <c r="K36" s="331"/>
      <c r="L36" s="331"/>
      <c r="M36" s="332"/>
      <c r="N36" s="323"/>
      <c r="O36" s="273"/>
      <c r="P36" s="273"/>
      <c r="Q36" s="273"/>
      <c r="R36" s="273"/>
    </row>
    <row r="37" spans="1:18" s="26" customFormat="1" ht="12.6" customHeight="1" x14ac:dyDescent="0.25">
      <c r="A37" s="314" t="s">
        <v>50</v>
      </c>
      <c r="B37" s="315"/>
      <c r="C37" s="315"/>
      <c r="D37" s="316"/>
      <c r="E37" s="295">
        <f>SUM(E39:E62)</f>
        <v>151</v>
      </c>
      <c r="F37" s="297">
        <f>SUM(F39:F62)</f>
        <v>19849</v>
      </c>
      <c r="G37" s="297">
        <f>SUM(G39:G62)</f>
        <v>84318383</v>
      </c>
      <c r="H37" s="297">
        <f>SUM(H39:H62)</f>
        <v>80300430</v>
      </c>
      <c r="I37" s="320">
        <f>SUM(I39:I62)</f>
        <v>25156863</v>
      </c>
      <c r="J37" s="324" t="s">
        <v>50</v>
      </c>
      <c r="K37" s="325"/>
      <c r="L37" s="325"/>
      <c r="M37" s="326"/>
      <c r="N37" s="295">
        <v>29</v>
      </c>
      <c r="O37" s="297">
        <v>4920</v>
      </c>
      <c r="P37" s="297">
        <v>11004095</v>
      </c>
      <c r="Q37" s="297">
        <v>10836418</v>
      </c>
      <c r="R37" s="320">
        <v>4627258</v>
      </c>
    </row>
    <row r="38" spans="1:18" s="26" customFormat="1" ht="12.6" customHeight="1" x14ac:dyDescent="0.25">
      <c r="A38" s="317"/>
      <c r="B38" s="318"/>
      <c r="C38" s="318"/>
      <c r="D38" s="319"/>
      <c r="E38" s="296"/>
      <c r="F38" s="298"/>
      <c r="G38" s="298"/>
      <c r="H38" s="298"/>
      <c r="I38" s="321"/>
      <c r="J38" s="327"/>
      <c r="K38" s="328"/>
      <c r="L38" s="328"/>
      <c r="M38" s="329"/>
      <c r="N38" s="296"/>
      <c r="O38" s="298"/>
      <c r="P38" s="298"/>
      <c r="Q38" s="298"/>
      <c r="R38" s="321"/>
    </row>
    <row r="39" spans="1:18" s="79" customFormat="1" ht="12.6" customHeight="1" x14ac:dyDescent="0.25">
      <c r="A39" s="217"/>
      <c r="B39" s="218" t="s">
        <v>56</v>
      </c>
      <c r="C39" s="219" t="s">
        <v>6</v>
      </c>
      <c r="D39" s="101"/>
      <c r="E39" s="220">
        <v>24</v>
      </c>
      <c r="F39" s="221">
        <v>6030</v>
      </c>
      <c r="G39" s="221">
        <v>14636419</v>
      </c>
      <c r="H39" s="221">
        <v>13191050</v>
      </c>
      <c r="I39" s="222">
        <v>5546423</v>
      </c>
      <c r="J39" s="223"/>
      <c r="K39" s="224" t="s">
        <v>56</v>
      </c>
      <c r="L39" s="219" t="s">
        <v>6</v>
      </c>
      <c r="M39" s="225"/>
      <c r="N39" s="220">
        <v>3</v>
      </c>
      <c r="O39" s="221">
        <v>846</v>
      </c>
      <c r="P39" s="221">
        <v>1117093</v>
      </c>
      <c r="Q39" s="221">
        <v>1112431</v>
      </c>
      <c r="R39" s="222">
        <v>366348</v>
      </c>
    </row>
    <row r="40" spans="1:18" s="79" customFormat="1" ht="12.6" customHeight="1" x14ac:dyDescent="0.25">
      <c r="A40" s="217"/>
      <c r="B40" s="218" t="s">
        <v>57</v>
      </c>
      <c r="C40" s="219" t="s">
        <v>7</v>
      </c>
      <c r="D40" s="101"/>
      <c r="E40" s="220">
        <v>5</v>
      </c>
      <c r="F40" s="227">
        <v>661</v>
      </c>
      <c r="G40" s="227">
        <v>8631080</v>
      </c>
      <c r="H40" s="227">
        <v>8484154</v>
      </c>
      <c r="I40" s="228">
        <v>1226736</v>
      </c>
      <c r="J40" s="223"/>
      <c r="K40" s="224" t="s">
        <v>57</v>
      </c>
      <c r="L40" s="219" t="s">
        <v>7</v>
      </c>
      <c r="M40" s="225"/>
      <c r="N40" s="226" t="s">
        <v>53</v>
      </c>
      <c r="O40" s="227" t="s">
        <v>53</v>
      </c>
      <c r="P40" s="227" t="s">
        <v>53</v>
      </c>
      <c r="Q40" s="227" t="s">
        <v>53</v>
      </c>
      <c r="R40" s="228" t="s">
        <v>53</v>
      </c>
    </row>
    <row r="41" spans="1:18" s="79" customFormat="1" ht="12.6" customHeight="1" x14ac:dyDescent="0.25">
      <c r="A41" s="217"/>
      <c r="B41" s="218" t="s">
        <v>58</v>
      </c>
      <c r="C41" s="219" t="s">
        <v>8</v>
      </c>
      <c r="D41" s="101"/>
      <c r="E41" s="220">
        <v>5</v>
      </c>
      <c r="F41" s="227">
        <v>288</v>
      </c>
      <c r="G41" s="227">
        <v>393988</v>
      </c>
      <c r="H41" s="227">
        <v>361212</v>
      </c>
      <c r="I41" s="228">
        <v>144929</v>
      </c>
      <c r="J41" s="223"/>
      <c r="K41" s="224" t="s">
        <v>58</v>
      </c>
      <c r="L41" s="219" t="s">
        <v>8</v>
      </c>
      <c r="M41" s="225"/>
      <c r="N41" s="226">
        <v>4</v>
      </c>
      <c r="O41" s="227">
        <v>598</v>
      </c>
      <c r="P41" s="227">
        <v>756818</v>
      </c>
      <c r="Q41" s="227">
        <v>744195</v>
      </c>
      <c r="R41" s="228">
        <v>323737</v>
      </c>
    </row>
    <row r="42" spans="1:18" s="79" customFormat="1" ht="12.6" customHeight="1" x14ac:dyDescent="0.25">
      <c r="A42" s="217"/>
      <c r="B42" s="218" t="s">
        <v>59</v>
      </c>
      <c r="C42" s="219" t="s">
        <v>115</v>
      </c>
      <c r="D42" s="101"/>
      <c r="E42" s="227">
        <v>1</v>
      </c>
      <c r="F42" s="227">
        <v>15</v>
      </c>
      <c r="G42" s="230" t="s">
        <v>165</v>
      </c>
      <c r="H42" s="230" t="s">
        <v>165</v>
      </c>
      <c r="I42" s="231" t="s">
        <v>165</v>
      </c>
      <c r="J42" s="223"/>
      <c r="K42" s="224" t="s">
        <v>59</v>
      </c>
      <c r="L42" s="219" t="s">
        <v>115</v>
      </c>
      <c r="M42" s="225"/>
      <c r="N42" s="226" t="s">
        <v>53</v>
      </c>
      <c r="O42" s="227" t="s">
        <v>53</v>
      </c>
      <c r="P42" s="227" t="s">
        <v>53</v>
      </c>
      <c r="Q42" s="227" t="s">
        <v>53</v>
      </c>
      <c r="R42" s="228" t="s">
        <v>53</v>
      </c>
    </row>
    <row r="43" spans="1:18" s="79" customFormat="1" ht="12.6" customHeight="1" x14ac:dyDescent="0.25">
      <c r="A43" s="217"/>
      <c r="B43" s="218" t="s">
        <v>60</v>
      </c>
      <c r="C43" s="219" t="s">
        <v>9</v>
      </c>
      <c r="D43" s="101"/>
      <c r="E43" s="220">
        <v>3</v>
      </c>
      <c r="F43" s="227">
        <v>460</v>
      </c>
      <c r="G43" s="227">
        <v>1798134</v>
      </c>
      <c r="H43" s="227">
        <v>515925</v>
      </c>
      <c r="I43" s="228">
        <v>88757</v>
      </c>
      <c r="J43" s="223"/>
      <c r="K43" s="224" t="s">
        <v>60</v>
      </c>
      <c r="L43" s="219" t="s">
        <v>9</v>
      </c>
      <c r="M43" s="225"/>
      <c r="N43" s="226" t="s">
        <v>53</v>
      </c>
      <c r="O43" s="227" t="s">
        <v>53</v>
      </c>
      <c r="P43" s="227" t="s">
        <v>53</v>
      </c>
      <c r="Q43" s="227" t="s">
        <v>53</v>
      </c>
      <c r="R43" s="228" t="s">
        <v>53</v>
      </c>
    </row>
    <row r="44" spans="1:18" s="79" customFormat="1" ht="12.6" customHeight="1" x14ac:dyDescent="0.25">
      <c r="A44" s="217"/>
      <c r="B44" s="218" t="s">
        <v>61</v>
      </c>
      <c r="C44" s="219" t="s">
        <v>116</v>
      </c>
      <c r="D44" s="101"/>
      <c r="E44" s="220">
        <v>7</v>
      </c>
      <c r="F44" s="227">
        <v>713</v>
      </c>
      <c r="G44" s="227">
        <v>3734732</v>
      </c>
      <c r="H44" s="227">
        <v>3098514</v>
      </c>
      <c r="I44" s="228">
        <v>1221412</v>
      </c>
      <c r="J44" s="223"/>
      <c r="K44" s="224" t="s">
        <v>61</v>
      </c>
      <c r="L44" s="219" t="s">
        <v>116</v>
      </c>
      <c r="M44" s="225"/>
      <c r="N44" s="226" t="s">
        <v>53</v>
      </c>
      <c r="O44" s="227" t="s">
        <v>53</v>
      </c>
      <c r="P44" s="227" t="s">
        <v>53</v>
      </c>
      <c r="Q44" s="227" t="s">
        <v>53</v>
      </c>
      <c r="R44" s="228" t="s">
        <v>53</v>
      </c>
    </row>
    <row r="45" spans="1:18" s="79" customFormat="1" ht="12.6" customHeight="1" x14ac:dyDescent="0.25">
      <c r="A45" s="217"/>
      <c r="B45" s="218" t="s">
        <v>62</v>
      </c>
      <c r="C45" s="219" t="s">
        <v>64</v>
      </c>
      <c r="D45" s="101"/>
      <c r="E45" s="220">
        <v>5</v>
      </c>
      <c r="F45" s="221">
        <v>321</v>
      </c>
      <c r="G45" s="221">
        <v>569958</v>
      </c>
      <c r="H45" s="221">
        <v>497569</v>
      </c>
      <c r="I45" s="222">
        <v>279614</v>
      </c>
      <c r="J45" s="223"/>
      <c r="K45" s="224" t="s">
        <v>62</v>
      </c>
      <c r="L45" s="219" t="s">
        <v>64</v>
      </c>
      <c r="M45" s="225"/>
      <c r="N45" s="226" t="s">
        <v>53</v>
      </c>
      <c r="O45" s="227" t="s">
        <v>53</v>
      </c>
      <c r="P45" s="227" t="s">
        <v>53</v>
      </c>
      <c r="Q45" s="227" t="s">
        <v>53</v>
      </c>
      <c r="R45" s="228" t="s">
        <v>53</v>
      </c>
    </row>
    <row r="46" spans="1:18" s="79" customFormat="1" ht="12.6" customHeight="1" x14ac:dyDescent="0.25">
      <c r="A46" s="217"/>
      <c r="B46" s="218" t="s">
        <v>63</v>
      </c>
      <c r="C46" s="219" t="s">
        <v>10</v>
      </c>
      <c r="D46" s="101"/>
      <c r="E46" s="220">
        <v>14</v>
      </c>
      <c r="F46" s="221">
        <v>920</v>
      </c>
      <c r="G46" s="221">
        <v>5965922</v>
      </c>
      <c r="H46" s="221">
        <v>5958921</v>
      </c>
      <c r="I46" s="222">
        <v>2054044</v>
      </c>
      <c r="J46" s="223"/>
      <c r="K46" s="224" t="s">
        <v>63</v>
      </c>
      <c r="L46" s="219" t="s">
        <v>10</v>
      </c>
      <c r="M46" s="225"/>
      <c r="N46" s="226" t="s">
        <v>53</v>
      </c>
      <c r="O46" s="227" t="s">
        <v>53</v>
      </c>
      <c r="P46" s="227" t="s">
        <v>53</v>
      </c>
      <c r="Q46" s="227" t="s">
        <v>53</v>
      </c>
      <c r="R46" s="228" t="s">
        <v>53</v>
      </c>
    </row>
    <row r="47" spans="1:18" s="79" customFormat="1" ht="12.6" customHeight="1" x14ac:dyDescent="0.25">
      <c r="A47" s="217"/>
      <c r="B47" s="218" t="s">
        <v>65</v>
      </c>
      <c r="C47" s="219" t="s">
        <v>117</v>
      </c>
      <c r="D47" s="101"/>
      <c r="E47" s="226">
        <v>1</v>
      </c>
      <c r="F47" s="227">
        <v>4</v>
      </c>
      <c r="G47" s="230" t="s">
        <v>165</v>
      </c>
      <c r="H47" s="230" t="s">
        <v>165</v>
      </c>
      <c r="I47" s="231" t="s">
        <v>165</v>
      </c>
      <c r="J47" s="223"/>
      <c r="K47" s="224" t="s">
        <v>65</v>
      </c>
      <c r="L47" s="219" t="s">
        <v>117</v>
      </c>
      <c r="M47" s="225"/>
      <c r="N47" s="226" t="s">
        <v>53</v>
      </c>
      <c r="O47" s="227" t="s">
        <v>53</v>
      </c>
      <c r="P47" s="227" t="s">
        <v>53</v>
      </c>
      <c r="Q47" s="227" t="s">
        <v>53</v>
      </c>
      <c r="R47" s="228" t="s">
        <v>53</v>
      </c>
    </row>
    <row r="48" spans="1:18" s="79" customFormat="1" ht="12.6" customHeight="1" x14ac:dyDescent="0.25">
      <c r="A48" s="217"/>
      <c r="B48" s="218" t="s">
        <v>66</v>
      </c>
      <c r="C48" s="219" t="s">
        <v>11</v>
      </c>
      <c r="D48" s="101"/>
      <c r="E48" s="220">
        <v>14</v>
      </c>
      <c r="F48" s="227">
        <v>765</v>
      </c>
      <c r="G48" s="227">
        <v>2506915</v>
      </c>
      <c r="H48" s="227">
        <v>2540576</v>
      </c>
      <c r="I48" s="228">
        <v>949759</v>
      </c>
      <c r="J48" s="223"/>
      <c r="K48" s="224" t="s">
        <v>66</v>
      </c>
      <c r="L48" s="219" t="s">
        <v>11</v>
      </c>
      <c r="M48" s="225"/>
      <c r="N48" s="180">
        <v>1</v>
      </c>
      <c r="O48" s="181">
        <v>30</v>
      </c>
      <c r="P48" s="181" t="s">
        <v>160</v>
      </c>
      <c r="Q48" s="181" t="s">
        <v>160</v>
      </c>
      <c r="R48" s="179" t="s">
        <v>160</v>
      </c>
    </row>
    <row r="49" spans="1:20" s="79" customFormat="1" ht="12.6" customHeight="1" x14ac:dyDescent="0.25">
      <c r="A49" s="217"/>
      <c r="B49" s="218" t="s">
        <v>67</v>
      </c>
      <c r="C49" s="219" t="s">
        <v>12</v>
      </c>
      <c r="D49" s="101"/>
      <c r="E49" s="220">
        <v>5</v>
      </c>
      <c r="F49" s="221">
        <v>1352</v>
      </c>
      <c r="G49" s="227">
        <v>4939970</v>
      </c>
      <c r="H49" s="227">
        <v>4922425</v>
      </c>
      <c r="I49" s="228">
        <v>2156798</v>
      </c>
      <c r="J49" s="223"/>
      <c r="K49" s="224" t="s">
        <v>67</v>
      </c>
      <c r="L49" s="219" t="s">
        <v>12</v>
      </c>
      <c r="M49" s="225"/>
      <c r="N49" s="220">
        <v>1</v>
      </c>
      <c r="O49" s="227">
        <v>506</v>
      </c>
      <c r="P49" s="181" t="s">
        <v>160</v>
      </c>
      <c r="Q49" s="181" t="s">
        <v>160</v>
      </c>
      <c r="R49" s="179" t="s">
        <v>160</v>
      </c>
    </row>
    <row r="50" spans="1:20" s="79" customFormat="1" ht="12.6" customHeight="1" x14ac:dyDescent="0.25">
      <c r="A50" s="217"/>
      <c r="B50" s="218">
        <v>20</v>
      </c>
      <c r="C50" s="219" t="s">
        <v>13</v>
      </c>
      <c r="D50" s="101"/>
      <c r="E50" s="220">
        <v>1</v>
      </c>
      <c r="F50" s="227">
        <v>25</v>
      </c>
      <c r="G50" s="230" t="s">
        <v>165</v>
      </c>
      <c r="H50" s="230" t="s">
        <v>165</v>
      </c>
      <c r="I50" s="231" t="s">
        <v>165</v>
      </c>
      <c r="J50" s="223"/>
      <c r="K50" s="224">
        <v>20</v>
      </c>
      <c r="L50" s="219" t="s">
        <v>13</v>
      </c>
      <c r="M50" s="225"/>
      <c r="N50" s="226" t="s">
        <v>53</v>
      </c>
      <c r="O50" s="227" t="s">
        <v>53</v>
      </c>
      <c r="P50" s="227" t="s">
        <v>53</v>
      </c>
      <c r="Q50" s="227" t="s">
        <v>53</v>
      </c>
      <c r="R50" s="228" t="s">
        <v>53</v>
      </c>
    </row>
    <row r="51" spans="1:20" s="79" customFormat="1" ht="12.6" customHeight="1" x14ac:dyDescent="0.25">
      <c r="A51" s="217"/>
      <c r="B51" s="218" t="s">
        <v>68</v>
      </c>
      <c r="C51" s="219" t="s">
        <v>118</v>
      </c>
      <c r="D51" s="101"/>
      <c r="E51" s="220">
        <v>4</v>
      </c>
      <c r="F51" s="227">
        <v>53</v>
      </c>
      <c r="G51" s="227">
        <v>279841</v>
      </c>
      <c r="H51" s="227">
        <v>238716</v>
      </c>
      <c r="I51" s="228">
        <v>119007</v>
      </c>
      <c r="J51" s="223"/>
      <c r="K51" s="224" t="s">
        <v>68</v>
      </c>
      <c r="L51" s="219" t="s">
        <v>118</v>
      </c>
      <c r="M51" s="225"/>
      <c r="N51" s="180">
        <v>4</v>
      </c>
      <c r="O51" s="181">
        <v>299</v>
      </c>
      <c r="P51" s="181">
        <v>374419</v>
      </c>
      <c r="Q51" s="181">
        <v>336695</v>
      </c>
      <c r="R51" s="179">
        <v>225198</v>
      </c>
    </row>
    <row r="52" spans="1:20" s="79" customFormat="1" ht="12.6" customHeight="1" x14ac:dyDescent="0.25">
      <c r="A52" s="217"/>
      <c r="B52" s="218" t="s">
        <v>69</v>
      </c>
      <c r="C52" s="219" t="s">
        <v>14</v>
      </c>
      <c r="D52" s="101"/>
      <c r="E52" s="226">
        <v>2</v>
      </c>
      <c r="F52" s="227">
        <v>749</v>
      </c>
      <c r="G52" s="230" t="s">
        <v>165</v>
      </c>
      <c r="H52" s="230" t="s">
        <v>165</v>
      </c>
      <c r="I52" s="231" t="s">
        <v>165</v>
      </c>
      <c r="J52" s="223"/>
      <c r="K52" s="224" t="s">
        <v>69</v>
      </c>
      <c r="L52" s="219" t="s">
        <v>14</v>
      </c>
      <c r="M52" s="225"/>
      <c r="N52" s="220">
        <v>1</v>
      </c>
      <c r="O52" s="227">
        <v>143</v>
      </c>
      <c r="P52" s="181" t="s">
        <v>160</v>
      </c>
      <c r="Q52" s="181" t="s">
        <v>160</v>
      </c>
      <c r="R52" s="179" t="s">
        <v>160</v>
      </c>
    </row>
    <row r="53" spans="1:20" s="79" customFormat="1" ht="12.6" customHeight="1" x14ac:dyDescent="0.25">
      <c r="A53" s="217"/>
      <c r="B53" s="218" t="s">
        <v>70</v>
      </c>
      <c r="C53" s="219" t="s">
        <v>15</v>
      </c>
      <c r="D53" s="101"/>
      <c r="E53" s="220">
        <v>4</v>
      </c>
      <c r="F53" s="227">
        <v>951</v>
      </c>
      <c r="G53" s="227">
        <v>9621469</v>
      </c>
      <c r="H53" s="227">
        <v>9691769</v>
      </c>
      <c r="I53" s="228">
        <v>2771054</v>
      </c>
      <c r="J53" s="223"/>
      <c r="K53" s="224" t="s">
        <v>70</v>
      </c>
      <c r="L53" s="219" t="s">
        <v>15</v>
      </c>
      <c r="M53" s="225"/>
      <c r="N53" s="220">
        <v>1</v>
      </c>
      <c r="O53" s="227">
        <v>545</v>
      </c>
      <c r="P53" s="181" t="s">
        <v>160</v>
      </c>
      <c r="Q53" s="181" t="s">
        <v>160</v>
      </c>
      <c r="R53" s="179" t="s">
        <v>160</v>
      </c>
    </row>
    <row r="54" spans="1:20" s="79" customFormat="1" ht="12.6" customHeight="1" x14ac:dyDescent="0.25">
      <c r="A54" s="217"/>
      <c r="B54" s="218" t="s">
        <v>71</v>
      </c>
      <c r="C54" s="219" t="s">
        <v>16</v>
      </c>
      <c r="D54" s="101"/>
      <c r="E54" s="220">
        <v>16</v>
      </c>
      <c r="F54" s="227">
        <v>899</v>
      </c>
      <c r="G54" s="227">
        <v>3719063</v>
      </c>
      <c r="H54" s="227">
        <v>3578746</v>
      </c>
      <c r="I54" s="228">
        <v>1435088</v>
      </c>
      <c r="J54" s="223"/>
      <c r="K54" s="224" t="s">
        <v>71</v>
      </c>
      <c r="L54" s="219" t="s">
        <v>16</v>
      </c>
      <c r="M54" s="225"/>
      <c r="N54" s="235">
        <v>1</v>
      </c>
      <c r="O54" s="181">
        <v>118</v>
      </c>
      <c r="P54" s="181" t="s">
        <v>160</v>
      </c>
      <c r="Q54" s="181" t="s">
        <v>160</v>
      </c>
      <c r="R54" s="179" t="s">
        <v>160</v>
      </c>
    </row>
    <row r="55" spans="1:20" s="79" customFormat="1" ht="12.6" customHeight="1" x14ac:dyDescent="0.25">
      <c r="A55" s="217"/>
      <c r="B55" s="218">
        <v>25</v>
      </c>
      <c r="C55" s="219" t="s">
        <v>119</v>
      </c>
      <c r="D55" s="101"/>
      <c r="E55" s="220">
        <v>4</v>
      </c>
      <c r="F55" s="221">
        <v>143</v>
      </c>
      <c r="G55" s="221">
        <v>340234</v>
      </c>
      <c r="H55" s="221">
        <v>324771</v>
      </c>
      <c r="I55" s="222">
        <v>114374</v>
      </c>
      <c r="J55" s="223"/>
      <c r="K55" s="224">
        <v>25</v>
      </c>
      <c r="L55" s="219" t="s">
        <v>119</v>
      </c>
      <c r="M55" s="225"/>
      <c r="N55" s="220">
        <v>1</v>
      </c>
      <c r="O55" s="227">
        <v>77</v>
      </c>
      <c r="P55" s="181" t="s">
        <v>160</v>
      </c>
      <c r="Q55" s="181" t="s">
        <v>160</v>
      </c>
      <c r="R55" s="179" t="s">
        <v>160</v>
      </c>
    </row>
    <row r="56" spans="1:20" s="79" customFormat="1" ht="12.6" customHeight="1" x14ac:dyDescent="0.25">
      <c r="A56" s="217"/>
      <c r="B56" s="218" t="s">
        <v>72</v>
      </c>
      <c r="C56" s="219" t="s">
        <v>120</v>
      </c>
      <c r="D56" s="101"/>
      <c r="E56" s="220">
        <v>17</v>
      </c>
      <c r="F56" s="221">
        <v>1322</v>
      </c>
      <c r="G56" s="221">
        <v>3132691</v>
      </c>
      <c r="H56" s="221">
        <v>2853427</v>
      </c>
      <c r="I56" s="222">
        <v>1374829</v>
      </c>
      <c r="J56" s="223"/>
      <c r="K56" s="224" t="s">
        <v>72</v>
      </c>
      <c r="L56" s="219" t="s">
        <v>120</v>
      </c>
      <c r="M56" s="225"/>
      <c r="N56" s="220">
        <v>4</v>
      </c>
      <c r="O56" s="227">
        <v>375</v>
      </c>
      <c r="P56" s="181">
        <v>1088668</v>
      </c>
      <c r="Q56" s="181">
        <v>1074138</v>
      </c>
      <c r="R56" s="179">
        <v>487800</v>
      </c>
      <c r="S56" s="247"/>
      <c r="T56" s="247"/>
    </row>
    <row r="57" spans="1:20" s="79" customFormat="1" ht="12.6" customHeight="1" x14ac:dyDescent="0.25">
      <c r="A57" s="217"/>
      <c r="B57" s="218" t="s">
        <v>73</v>
      </c>
      <c r="C57" s="219" t="s">
        <v>121</v>
      </c>
      <c r="D57" s="101"/>
      <c r="E57" s="227">
        <v>1</v>
      </c>
      <c r="F57" s="227">
        <v>50</v>
      </c>
      <c r="G57" s="230" t="s">
        <v>165</v>
      </c>
      <c r="H57" s="230" t="s">
        <v>165</v>
      </c>
      <c r="I57" s="231" t="s">
        <v>165</v>
      </c>
      <c r="J57" s="223"/>
      <c r="K57" s="224" t="s">
        <v>73</v>
      </c>
      <c r="L57" s="219" t="s">
        <v>121</v>
      </c>
      <c r="M57" s="225"/>
      <c r="N57" s="226" t="s">
        <v>53</v>
      </c>
      <c r="O57" s="227" t="s">
        <v>53</v>
      </c>
      <c r="P57" s="227" t="s">
        <v>53</v>
      </c>
      <c r="Q57" s="227" t="s">
        <v>53</v>
      </c>
      <c r="R57" s="228" t="s">
        <v>53</v>
      </c>
      <c r="S57" s="252"/>
      <c r="T57" s="247"/>
    </row>
    <row r="58" spans="1:20" s="79" customFormat="1" ht="12.6" customHeight="1" x14ac:dyDescent="0.25">
      <c r="A58" s="217"/>
      <c r="B58" s="218" t="s">
        <v>74</v>
      </c>
      <c r="C58" s="219" t="s">
        <v>122</v>
      </c>
      <c r="D58" s="101"/>
      <c r="E58" s="221">
        <v>1</v>
      </c>
      <c r="F58" s="227">
        <v>380</v>
      </c>
      <c r="G58" s="230" t="s">
        <v>165</v>
      </c>
      <c r="H58" s="230" t="s">
        <v>165</v>
      </c>
      <c r="I58" s="231" t="s">
        <v>165</v>
      </c>
      <c r="J58" s="223"/>
      <c r="K58" s="224" t="s">
        <v>74</v>
      </c>
      <c r="L58" s="219" t="s">
        <v>122</v>
      </c>
      <c r="M58" s="225"/>
      <c r="N58" s="177">
        <v>1</v>
      </c>
      <c r="O58" s="177">
        <v>592</v>
      </c>
      <c r="P58" s="178" t="s">
        <v>160</v>
      </c>
      <c r="Q58" s="178" t="s">
        <v>160</v>
      </c>
      <c r="R58" s="179" t="s">
        <v>160</v>
      </c>
      <c r="S58" s="247"/>
      <c r="T58" s="247"/>
    </row>
    <row r="59" spans="1:20" s="79" customFormat="1" ht="12.6" customHeight="1" x14ac:dyDescent="0.25">
      <c r="A59" s="217"/>
      <c r="B59" s="218" t="s">
        <v>75</v>
      </c>
      <c r="C59" s="219" t="s">
        <v>123</v>
      </c>
      <c r="D59" s="101"/>
      <c r="E59" s="221">
        <v>6</v>
      </c>
      <c r="F59" s="227">
        <v>1472</v>
      </c>
      <c r="G59" s="227">
        <v>8771669</v>
      </c>
      <c r="H59" s="227">
        <v>8776047</v>
      </c>
      <c r="I59" s="228">
        <v>1691949</v>
      </c>
      <c r="J59" s="223"/>
      <c r="K59" s="224" t="s">
        <v>75</v>
      </c>
      <c r="L59" s="219" t="s">
        <v>123</v>
      </c>
      <c r="M59" s="225"/>
      <c r="N59" s="177">
        <v>4</v>
      </c>
      <c r="O59" s="177">
        <v>501</v>
      </c>
      <c r="P59" s="177">
        <v>1462923</v>
      </c>
      <c r="Q59" s="177">
        <v>1488016</v>
      </c>
      <c r="R59" s="253">
        <v>720823</v>
      </c>
    </row>
    <row r="60" spans="1:20" s="79" customFormat="1" ht="12.6" customHeight="1" x14ac:dyDescent="0.25">
      <c r="A60" s="217"/>
      <c r="B60" s="218" t="s">
        <v>76</v>
      </c>
      <c r="C60" s="219" t="s">
        <v>124</v>
      </c>
      <c r="D60" s="101"/>
      <c r="E60" s="254">
        <v>2</v>
      </c>
      <c r="F60" s="255">
        <v>279</v>
      </c>
      <c r="G60" s="230" t="s">
        <v>165</v>
      </c>
      <c r="H60" s="230" t="s">
        <v>165</v>
      </c>
      <c r="I60" s="231" t="s">
        <v>165</v>
      </c>
      <c r="J60" s="223"/>
      <c r="K60" s="224" t="s">
        <v>76</v>
      </c>
      <c r="L60" s="219" t="s">
        <v>124</v>
      </c>
      <c r="M60" s="225"/>
      <c r="N60" s="226">
        <v>1</v>
      </c>
      <c r="O60" s="227">
        <v>92</v>
      </c>
      <c r="P60" s="227" t="s">
        <v>160</v>
      </c>
      <c r="Q60" s="227" t="s">
        <v>160</v>
      </c>
      <c r="R60" s="228" t="s">
        <v>160</v>
      </c>
    </row>
    <row r="61" spans="1:20" s="79" customFormat="1" ht="12.6" customHeight="1" x14ac:dyDescent="0.25">
      <c r="A61" s="217"/>
      <c r="B61" s="218" t="s">
        <v>77</v>
      </c>
      <c r="C61" s="219" t="s">
        <v>125</v>
      </c>
      <c r="D61" s="101"/>
      <c r="E61" s="180">
        <v>6</v>
      </c>
      <c r="F61" s="181">
        <v>1095</v>
      </c>
      <c r="G61" s="181">
        <v>10042231</v>
      </c>
      <c r="H61" s="256">
        <v>10018376</v>
      </c>
      <c r="I61" s="179">
        <v>2812328</v>
      </c>
      <c r="J61" s="223"/>
      <c r="K61" s="224" t="s">
        <v>77</v>
      </c>
      <c r="L61" s="219" t="s">
        <v>125</v>
      </c>
      <c r="M61" s="225"/>
      <c r="N61" s="177">
        <v>2</v>
      </c>
      <c r="O61" s="177">
        <v>198</v>
      </c>
      <c r="P61" s="178" t="s">
        <v>160</v>
      </c>
      <c r="Q61" s="178" t="s">
        <v>160</v>
      </c>
      <c r="R61" s="179" t="s">
        <v>160</v>
      </c>
    </row>
    <row r="62" spans="1:20" s="79" customFormat="1" ht="12.6" customHeight="1" x14ac:dyDescent="0.25">
      <c r="A62" s="238"/>
      <c r="B62" s="239" t="s">
        <v>78</v>
      </c>
      <c r="C62" s="240" t="s">
        <v>17</v>
      </c>
      <c r="D62" s="103"/>
      <c r="E62" s="185">
        <v>3</v>
      </c>
      <c r="F62" s="186">
        <v>902</v>
      </c>
      <c r="G62" s="186">
        <v>5234067</v>
      </c>
      <c r="H62" s="186">
        <v>5248232</v>
      </c>
      <c r="I62" s="187">
        <v>1169762</v>
      </c>
      <c r="J62" s="244"/>
      <c r="K62" s="245" t="s">
        <v>78</v>
      </c>
      <c r="L62" s="240" t="s">
        <v>17</v>
      </c>
      <c r="M62" s="246"/>
      <c r="N62" s="185" t="s">
        <v>53</v>
      </c>
      <c r="O62" s="186" t="s">
        <v>53</v>
      </c>
      <c r="P62" s="186" t="s">
        <v>53</v>
      </c>
      <c r="Q62" s="186" t="s">
        <v>53</v>
      </c>
      <c r="R62" s="187" t="s">
        <v>53</v>
      </c>
    </row>
    <row r="63" spans="1:20" ht="12.6" customHeight="1" x14ac:dyDescent="0.25">
      <c r="A63" s="79" t="s">
        <v>132</v>
      </c>
      <c r="E63" s="43"/>
      <c r="F63" s="43"/>
      <c r="G63" s="43"/>
      <c r="H63" s="43"/>
      <c r="I63" s="43"/>
      <c r="J63" s="257" t="s">
        <v>134</v>
      </c>
      <c r="K63" s="40"/>
      <c r="L63" s="44"/>
      <c r="M63" s="44"/>
      <c r="N63" s="43"/>
      <c r="O63" s="43"/>
      <c r="P63" s="43"/>
      <c r="Q63" s="43"/>
      <c r="R63" s="43"/>
    </row>
    <row r="64" spans="1:20" ht="12.6" customHeight="1" x14ac:dyDescent="0.25">
      <c r="E64" s="43"/>
      <c r="F64" s="43"/>
      <c r="G64" s="43"/>
      <c r="H64" s="43"/>
      <c r="I64" s="43"/>
      <c r="J64" s="43"/>
      <c r="K64" s="44"/>
      <c r="L64" s="44"/>
      <c r="M64" s="44"/>
      <c r="N64" s="43"/>
      <c r="O64" s="43"/>
      <c r="P64" s="43"/>
      <c r="Q64" s="43"/>
      <c r="R64" s="43"/>
    </row>
    <row r="65" spans="5:18" ht="12.6" customHeight="1" x14ac:dyDescent="0.25">
      <c r="E65" s="43"/>
      <c r="F65" s="43"/>
      <c r="G65" s="43"/>
      <c r="H65" s="43"/>
      <c r="I65" s="43"/>
      <c r="J65" s="43"/>
      <c r="K65" s="44"/>
      <c r="L65" s="44"/>
      <c r="M65" s="44"/>
      <c r="N65" s="43"/>
      <c r="O65" s="43"/>
      <c r="P65" s="43"/>
      <c r="Q65" s="43"/>
      <c r="R65" s="43"/>
    </row>
    <row r="66" spans="5:18" ht="12.6" customHeight="1" x14ac:dyDescent="0.25">
      <c r="E66" s="43"/>
      <c r="F66" s="43"/>
      <c r="G66" s="43"/>
      <c r="H66" s="43"/>
      <c r="I66" s="43"/>
      <c r="J66" s="43"/>
      <c r="K66" s="44"/>
      <c r="L66" s="44"/>
      <c r="M66" s="44"/>
      <c r="N66" s="43"/>
      <c r="O66" s="43"/>
      <c r="P66" s="43"/>
      <c r="Q66" s="43"/>
      <c r="R66" s="43"/>
    </row>
    <row r="67" spans="5:18" ht="12.6" customHeight="1" x14ac:dyDescent="0.25">
      <c r="E67" s="43"/>
      <c r="F67" s="43"/>
      <c r="G67" s="43"/>
      <c r="H67" s="43"/>
      <c r="I67" s="43"/>
      <c r="J67" s="43"/>
      <c r="K67" s="44"/>
      <c r="L67" s="44"/>
      <c r="M67" s="44"/>
      <c r="N67" s="43"/>
      <c r="O67" s="43"/>
      <c r="P67" s="43"/>
      <c r="Q67" s="43"/>
      <c r="R67" s="43"/>
    </row>
    <row r="68" spans="5:18" ht="12.6" customHeight="1" x14ac:dyDescent="0.25">
      <c r="E68" s="43"/>
      <c r="F68" s="43"/>
      <c r="G68" s="43"/>
      <c r="H68" s="43"/>
      <c r="I68" s="43"/>
      <c r="J68" s="43"/>
      <c r="K68" s="44"/>
      <c r="L68" s="44"/>
      <c r="M68" s="44"/>
      <c r="N68" s="43"/>
      <c r="O68" s="43"/>
      <c r="P68" s="43"/>
      <c r="Q68" s="43"/>
      <c r="R68" s="43"/>
    </row>
    <row r="69" spans="5:18" ht="12.6" customHeight="1" x14ac:dyDescent="0.25">
      <c r="E69" s="43"/>
      <c r="F69" s="43"/>
      <c r="G69" s="43"/>
      <c r="H69" s="43"/>
      <c r="I69" s="43"/>
      <c r="J69" s="43"/>
      <c r="K69" s="44"/>
      <c r="L69" s="44"/>
      <c r="M69" s="44"/>
      <c r="N69" s="43"/>
      <c r="O69" s="43"/>
      <c r="P69" s="43"/>
      <c r="Q69" s="43"/>
      <c r="R69" s="43"/>
    </row>
    <row r="70" spans="5:18" ht="12.6" customHeight="1" x14ac:dyDescent="0.25">
      <c r="E70" s="43"/>
      <c r="F70" s="43"/>
      <c r="G70" s="43"/>
      <c r="H70" s="43"/>
      <c r="I70" s="43"/>
      <c r="J70" s="43"/>
      <c r="K70" s="44"/>
      <c r="L70" s="44"/>
      <c r="M70" s="44"/>
      <c r="N70" s="43"/>
      <c r="O70" s="43"/>
      <c r="P70" s="43"/>
      <c r="Q70" s="43"/>
      <c r="R70" s="43"/>
    </row>
    <row r="71" spans="5:18" ht="12.6" customHeight="1" x14ac:dyDescent="0.25">
      <c r="E71" s="43"/>
      <c r="F71" s="43"/>
      <c r="G71" s="43"/>
      <c r="H71" s="43"/>
      <c r="I71" s="43"/>
      <c r="J71" s="43"/>
      <c r="K71" s="44"/>
      <c r="L71" s="44"/>
      <c r="M71" s="44"/>
      <c r="N71" s="43"/>
      <c r="O71" s="43"/>
      <c r="P71" s="43"/>
      <c r="Q71" s="43"/>
      <c r="R71" s="43"/>
    </row>
    <row r="72" spans="5:18" ht="12.6" customHeight="1" x14ac:dyDescent="0.25">
      <c r="E72" s="43"/>
      <c r="F72" s="43"/>
      <c r="G72" s="43"/>
      <c r="H72" s="43"/>
      <c r="I72" s="43"/>
      <c r="J72" s="43"/>
      <c r="K72" s="44"/>
      <c r="L72" s="44"/>
      <c r="M72" s="44"/>
      <c r="N72" s="43"/>
      <c r="O72" s="43"/>
      <c r="P72" s="43"/>
      <c r="Q72" s="43"/>
      <c r="R72" s="43"/>
    </row>
    <row r="73" spans="5:18" ht="12.6" customHeight="1" x14ac:dyDescent="0.25">
      <c r="E73" s="43"/>
      <c r="F73" s="43"/>
      <c r="G73" s="43"/>
      <c r="H73" s="43"/>
      <c r="I73" s="43"/>
      <c r="J73" s="43"/>
      <c r="K73" s="44"/>
      <c r="L73" s="44"/>
      <c r="M73" s="44"/>
      <c r="N73" s="43"/>
      <c r="O73" s="43"/>
      <c r="P73" s="43"/>
      <c r="Q73" s="43"/>
      <c r="R73" s="43"/>
    </row>
    <row r="74" spans="5:18" ht="12.6" customHeight="1" x14ac:dyDescent="0.25">
      <c r="E74" s="43"/>
      <c r="F74" s="43"/>
      <c r="G74" s="43"/>
      <c r="H74" s="43"/>
      <c r="I74" s="43"/>
      <c r="J74" s="43"/>
      <c r="K74" s="44"/>
      <c r="L74" s="44"/>
      <c r="M74" s="44"/>
      <c r="N74" s="43"/>
      <c r="O74" s="43"/>
      <c r="P74" s="43"/>
      <c r="Q74" s="43"/>
      <c r="R74" s="43"/>
    </row>
    <row r="75" spans="5:18" ht="12.6" customHeight="1" x14ac:dyDescent="0.25">
      <c r="E75" s="43"/>
      <c r="F75" s="43"/>
      <c r="G75" s="43"/>
      <c r="H75" s="43"/>
      <c r="I75" s="43"/>
      <c r="J75" s="43"/>
      <c r="K75" s="44"/>
      <c r="L75" s="44"/>
      <c r="M75" s="44"/>
      <c r="N75" s="43"/>
      <c r="O75" s="43"/>
      <c r="P75" s="43"/>
      <c r="Q75" s="43"/>
      <c r="R75" s="43"/>
    </row>
    <row r="76" spans="5:18" ht="12.6" customHeight="1" x14ac:dyDescent="0.25">
      <c r="E76" s="43"/>
      <c r="F76" s="43"/>
      <c r="G76" s="43"/>
      <c r="H76" s="43"/>
      <c r="I76" s="43"/>
      <c r="J76" s="43"/>
      <c r="K76" s="44"/>
      <c r="L76" s="44"/>
      <c r="M76" s="44"/>
      <c r="N76" s="43"/>
      <c r="O76" s="43"/>
      <c r="P76" s="43"/>
      <c r="Q76" s="43"/>
      <c r="R76" s="43"/>
    </row>
    <row r="77" spans="5:18" ht="12.6" customHeight="1" x14ac:dyDescent="0.25">
      <c r="E77" s="43"/>
      <c r="F77" s="43"/>
      <c r="G77" s="43"/>
      <c r="H77" s="43"/>
      <c r="I77" s="43"/>
      <c r="J77" s="43"/>
      <c r="K77" s="44"/>
      <c r="L77" s="44"/>
      <c r="M77" s="44"/>
      <c r="N77" s="43"/>
      <c r="O77" s="43"/>
      <c r="P77" s="43"/>
      <c r="Q77" s="43"/>
      <c r="R77" s="43"/>
    </row>
    <row r="78" spans="5:18" ht="12.6" customHeight="1" x14ac:dyDescent="0.25">
      <c r="E78" s="43"/>
      <c r="F78" s="43"/>
      <c r="G78" s="43"/>
      <c r="H78" s="43"/>
      <c r="I78" s="43"/>
      <c r="J78" s="43"/>
      <c r="K78" s="44"/>
      <c r="L78" s="44"/>
      <c r="M78" s="44"/>
      <c r="N78" s="43"/>
      <c r="O78" s="43"/>
      <c r="P78" s="43"/>
      <c r="Q78" s="43"/>
      <c r="R78" s="43"/>
    </row>
    <row r="79" spans="5:18" ht="12.6" customHeight="1" x14ac:dyDescent="0.25">
      <c r="E79" s="43"/>
      <c r="F79" s="43"/>
      <c r="G79" s="43"/>
      <c r="H79" s="43"/>
      <c r="I79" s="43"/>
      <c r="J79" s="43"/>
      <c r="K79" s="44"/>
      <c r="L79" s="44"/>
      <c r="M79" s="44"/>
      <c r="N79" s="43"/>
      <c r="O79" s="43"/>
      <c r="P79" s="43"/>
      <c r="Q79" s="43"/>
      <c r="R79" s="43"/>
    </row>
    <row r="80" spans="5:18" ht="12.6" customHeight="1" x14ac:dyDescent="0.25">
      <c r="E80" s="43"/>
      <c r="F80" s="43"/>
      <c r="G80" s="43"/>
      <c r="H80" s="43"/>
      <c r="I80" s="43"/>
      <c r="J80" s="43"/>
      <c r="K80" s="44"/>
      <c r="L80" s="44"/>
      <c r="M80" s="44"/>
      <c r="N80" s="43"/>
      <c r="O80" s="43"/>
      <c r="P80" s="43"/>
      <c r="Q80" s="43"/>
      <c r="R80" s="43"/>
    </row>
    <row r="81" spans="5:18" ht="12.6" customHeight="1" x14ac:dyDescent="0.25">
      <c r="E81" s="43"/>
      <c r="F81" s="43"/>
      <c r="G81" s="43"/>
      <c r="H81" s="43"/>
      <c r="I81" s="43"/>
      <c r="J81" s="43"/>
      <c r="K81" s="44"/>
      <c r="L81" s="44"/>
      <c r="M81" s="44"/>
      <c r="N81" s="43"/>
      <c r="O81" s="43"/>
      <c r="P81" s="43"/>
      <c r="Q81" s="43"/>
      <c r="R81" s="43"/>
    </row>
    <row r="82" spans="5:18" ht="12.6" customHeight="1" x14ac:dyDescent="0.25">
      <c r="E82" s="43"/>
      <c r="F82" s="43"/>
      <c r="G82" s="43"/>
      <c r="H82" s="43"/>
      <c r="I82" s="43"/>
      <c r="J82" s="43"/>
      <c r="K82" s="44"/>
      <c r="L82" s="44"/>
      <c r="M82" s="44"/>
      <c r="N82" s="43"/>
      <c r="O82" s="43"/>
      <c r="P82" s="43"/>
      <c r="Q82" s="43"/>
      <c r="R82" s="43"/>
    </row>
    <row r="83" spans="5:18" ht="12.6" customHeight="1" x14ac:dyDescent="0.25">
      <c r="E83" s="43"/>
      <c r="F83" s="43"/>
      <c r="G83" s="43"/>
      <c r="H83" s="43"/>
      <c r="I83" s="43"/>
      <c r="J83" s="43"/>
      <c r="K83" s="44"/>
      <c r="L83" s="44"/>
      <c r="M83" s="44"/>
      <c r="N83" s="43"/>
      <c r="O83" s="43"/>
      <c r="P83" s="43"/>
      <c r="Q83" s="43"/>
      <c r="R83" s="43"/>
    </row>
    <row r="84" spans="5:18" ht="12.6" customHeight="1" x14ac:dyDescent="0.25">
      <c r="E84" s="43"/>
      <c r="F84" s="43"/>
      <c r="G84" s="43"/>
      <c r="H84" s="43"/>
      <c r="I84" s="43"/>
      <c r="J84" s="43"/>
      <c r="K84" s="44"/>
      <c r="L84" s="44"/>
      <c r="M84" s="44"/>
      <c r="N84" s="43"/>
      <c r="O84" s="43"/>
      <c r="P84" s="43"/>
      <c r="Q84" s="43"/>
      <c r="R84" s="43"/>
    </row>
    <row r="85" spans="5:18" ht="12.6" customHeight="1" x14ac:dyDescent="0.25">
      <c r="E85" s="43"/>
      <c r="F85" s="43"/>
      <c r="G85" s="43"/>
      <c r="H85" s="43"/>
      <c r="I85" s="43"/>
      <c r="J85" s="43"/>
      <c r="K85" s="44"/>
      <c r="L85" s="44"/>
      <c r="M85" s="44"/>
      <c r="N85" s="43"/>
      <c r="O85" s="43"/>
      <c r="P85" s="43"/>
      <c r="Q85" s="43"/>
      <c r="R85" s="43"/>
    </row>
    <row r="86" spans="5:18" ht="12.6" customHeight="1" x14ac:dyDescent="0.25">
      <c r="E86" s="43"/>
      <c r="F86" s="43"/>
      <c r="G86" s="43"/>
      <c r="H86" s="43"/>
      <c r="I86" s="43"/>
      <c r="J86" s="43"/>
      <c r="K86" s="44"/>
      <c r="L86" s="44"/>
      <c r="M86" s="44"/>
      <c r="N86" s="43"/>
      <c r="O86" s="43"/>
      <c r="P86" s="43"/>
      <c r="Q86" s="43"/>
      <c r="R86" s="43"/>
    </row>
    <row r="87" spans="5:18" ht="12.6" customHeight="1" x14ac:dyDescent="0.25">
      <c r="E87" s="43"/>
      <c r="F87" s="43"/>
      <c r="G87" s="43"/>
      <c r="H87" s="43"/>
      <c r="I87" s="43"/>
      <c r="J87" s="43"/>
      <c r="K87" s="44"/>
      <c r="L87" s="44"/>
      <c r="M87" s="44"/>
      <c r="N87" s="43"/>
      <c r="O87" s="43"/>
      <c r="P87" s="43"/>
      <c r="Q87" s="43"/>
      <c r="R87" s="43"/>
    </row>
    <row r="88" spans="5:18" ht="12.6" customHeight="1" x14ac:dyDescent="0.25">
      <c r="E88" s="43"/>
      <c r="F88" s="43"/>
      <c r="G88" s="43"/>
      <c r="H88" s="43"/>
      <c r="I88" s="43"/>
      <c r="J88" s="43"/>
      <c r="K88" s="44"/>
      <c r="L88" s="44"/>
      <c r="M88" s="44"/>
      <c r="N88" s="43"/>
      <c r="O88" s="43"/>
      <c r="P88" s="43"/>
      <c r="Q88" s="43"/>
      <c r="R88" s="43"/>
    </row>
    <row r="89" spans="5:18" ht="12.6" customHeight="1" x14ac:dyDescent="0.25">
      <c r="E89" s="43"/>
      <c r="F89" s="43"/>
      <c r="G89" s="43"/>
      <c r="H89" s="43"/>
      <c r="I89" s="43"/>
      <c r="J89" s="43"/>
      <c r="K89" s="44"/>
      <c r="L89" s="44"/>
      <c r="M89" s="44"/>
      <c r="N89" s="43"/>
      <c r="O89" s="43"/>
      <c r="P89" s="43"/>
      <c r="Q89" s="43"/>
      <c r="R89" s="43"/>
    </row>
    <row r="90" spans="5:18" ht="12.6" customHeight="1" x14ac:dyDescent="0.25">
      <c r="E90" s="43"/>
      <c r="F90" s="43"/>
      <c r="G90" s="43"/>
      <c r="H90" s="43"/>
      <c r="I90" s="43"/>
      <c r="J90" s="43"/>
      <c r="K90" s="44"/>
      <c r="L90" s="44"/>
      <c r="M90" s="44"/>
      <c r="N90" s="43"/>
      <c r="O90" s="43"/>
      <c r="P90" s="43"/>
      <c r="Q90" s="43"/>
      <c r="R90" s="43"/>
    </row>
    <row r="91" spans="5:18" ht="12.6" customHeight="1" x14ac:dyDescent="0.25">
      <c r="E91" s="43"/>
      <c r="F91" s="43"/>
      <c r="G91" s="43"/>
      <c r="H91" s="43"/>
      <c r="I91" s="43"/>
      <c r="J91" s="43"/>
      <c r="K91" s="44"/>
      <c r="L91" s="44"/>
      <c r="M91" s="44"/>
      <c r="N91" s="43"/>
      <c r="O91" s="43"/>
      <c r="P91" s="43"/>
      <c r="Q91" s="43"/>
      <c r="R91" s="43"/>
    </row>
    <row r="92" spans="5:18" ht="12.6" customHeight="1" x14ac:dyDescent="0.25">
      <c r="E92" s="43"/>
      <c r="F92" s="43"/>
      <c r="G92" s="43"/>
      <c r="H92" s="43"/>
      <c r="I92" s="43"/>
      <c r="J92" s="43"/>
      <c r="K92" s="44"/>
      <c r="L92" s="44"/>
      <c r="M92" s="44"/>
      <c r="N92" s="43"/>
      <c r="O92" s="43"/>
      <c r="P92" s="43"/>
      <c r="Q92" s="43"/>
      <c r="R92" s="43"/>
    </row>
    <row r="93" spans="5:18" ht="12.6" customHeight="1" x14ac:dyDescent="0.25">
      <c r="E93" s="43"/>
      <c r="F93" s="43"/>
      <c r="G93" s="43"/>
      <c r="H93" s="43"/>
      <c r="I93" s="43"/>
      <c r="J93" s="43"/>
      <c r="K93" s="44"/>
      <c r="L93" s="44"/>
      <c r="M93" s="44"/>
      <c r="N93" s="43"/>
      <c r="O93" s="43"/>
      <c r="P93" s="43"/>
      <c r="Q93" s="43"/>
      <c r="R93" s="43"/>
    </row>
    <row r="94" spans="5:18" ht="12.6" customHeight="1" x14ac:dyDescent="0.25">
      <c r="E94" s="43"/>
      <c r="F94" s="43"/>
      <c r="G94" s="43"/>
      <c r="H94" s="43"/>
      <c r="I94" s="43"/>
      <c r="J94" s="43"/>
      <c r="K94" s="44"/>
      <c r="L94" s="44"/>
      <c r="M94" s="44"/>
      <c r="N94" s="43"/>
      <c r="O94" s="43"/>
      <c r="P94" s="43"/>
      <c r="Q94" s="43"/>
      <c r="R94" s="43"/>
    </row>
    <row r="95" spans="5:18" ht="12.6" customHeight="1" x14ac:dyDescent="0.25">
      <c r="E95" s="43"/>
      <c r="F95" s="43"/>
      <c r="G95" s="43"/>
      <c r="H95" s="43"/>
      <c r="I95" s="43"/>
      <c r="J95" s="43"/>
      <c r="K95" s="44"/>
      <c r="L95" s="44"/>
      <c r="M95" s="44"/>
      <c r="N95" s="43"/>
      <c r="O95" s="43"/>
      <c r="P95" s="43"/>
      <c r="Q95" s="43"/>
      <c r="R95" s="43"/>
    </row>
    <row r="96" spans="5:18" ht="12.6" customHeight="1" x14ac:dyDescent="0.25">
      <c r="E96" s="43"/>
      <c r="F96" s="43"/>
      <c r="G96" s="43"/>
      <c r="H96" s="43"/>
      <c r="I96" s="43"/>
      <c r="J96" s="43"/>
      <c r="K96" s="44"/>
      <c r="L96" s="44"/>
      <c r="M96" s="44"/>
      <c r="N96" s="43"/>
      <c r="O96" s="43"/>
      <c r="P96" s="43"/>
      <c r="Q96" s="43"/>
      <c r="R96" s="43"/>
    </row>
  </sheetData>
  <mergeCells count="51">
    <mergeCell ref="P35:P36"/>
    <mergeCell ref="Q35:Q36"/>
    <mergeCell ref="O35:O36"/>
    <mergeCell ref="O4:O5"/>
    <mergeCell ref="P4:P5"/>
    <mergeCell ref="F35:F36"/>
    <mergeCell ref="H4:H5"/>
    <mergeCell ref="I35:I36"/>
    <mergeCell ref="E35:E36"/>
    <mergeCell ref="A34:D36"/>
    <mergeCell ref="A3:D5"/>
    <mergeCell ref="E4:E5"/>
    <mergeCell ref="F4:F5"/>
    <mergeCell ref="G4:G5"/>
    <mergeCell ref="I4:I5"/>
    <mergeCell ref="G35:G36"/>
    <mergeCell ref="H35:H36"/>
    <mergeCell ref="A6:D7"/>
    <mergeCell ref="Q37:Q38"/>
    <mergeCell ref="R37:R38"/>
    <mergeCell ref="Q6:Q7"/>
    <mergeCell ref="R6:R7"/>
    <mergeCell ref="I6:I7"/>
    <mergeCell ref="N35:N36"/>
    <mergeCell ref="O37:O38"/>
    <mergeCell ref="P37:P38"/>
    <mergeCell ref="N37:N38"/>
    <mergeCell ref="I37:I38"/>
    <mergeCell ref="J37:M38"/>
    <mergeCell ref="J34:M36"/>
    <mergeCell ref="R35:R36"/>
    <mergeCell ref="J6:M7"/>
    <mergeCell ref="N6:N7"/>
    <mergeCell ref="O6:O7"/>
    <mergeCell ref="A37:D38"/>
    <mergeCell ref="E37:E38"/>
    <mergeCell ref="F37:F38"/>
    <mergeCell ref="G37:G38"/>
    <mergeCell ref="H37:H38"/>
    <mergeCell ref="H1:I2"/>
    <mergeCell ref="Q1:R2"/>
    <mergeCell ref="E6:E7"/>
    <mergeCell ref="F6:F7"/>
    <mergeCell ref="G6:G7"/>
    <mergeCell ref="H6:H7"/>
    <mergeCell ref="A1:G2"/>
    <mergeCell ref="J3:M5"/>
    <mergeCell ref="N4:N5"/>
    <mergeCell ref="R4:R5"/>
    <mergeCell ref="Q4:Q5"/>
    <mergeCell ref="P6:P7"/>
  </mergeCells>
  <phoneticPr fontId="5"/>
  <printOptions gridLinesSet="0"/>
  <pageMargins left="0.59055118110236227" right="0.59055118110236227" top="0.78740157480314965" bottom="0.39370078740157483" header="0.51181102362204722" footer="0.39370078740157483"/>
  <pageSetup paperSize="9" firstPageNumber="124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E72"/>
  <sheetViews>
    <sheetView showGridLines="0" zoomScale="93" zoomScaleNormal="93" workbookViewId="0">
      <selection activeCell="C33" sqref="C33"/>
    </sheetView>
  </sheetViews>
  <sheetFormatPr defaultColWidth="8.85546875" defaultRowHeight="10.5" x14ac:dyDescent="0.25"/>
  <cols>
    <col min="1" max="1" width="23.85546875" style="33" customWidth="1"/>
    <col min="2" max="3" width="20.7109375" style="33" customWidth="1"/>
    <col min="4" max="4" width="30.7109375" style="33" customWidth="1"/>
    <col min="5" max="5" width="6" style="33" customWidth="1"/>
    <col min="6" max="16384" width="8.85546875" style="33"/>
  </cols>
  <sheetData>
    <row r="1" spans="1:5" ht="21" customHeight="1" x14ac:dyDescent="0.25">
      <c r="A1" s="7" t="s">
        <v>141</v>
      </c>
      <c r="B1" s="30"/>
      <c r="C1" s="30"/>
      <c r="D1" s="30"/>
      <c r="E1" s="55"/>
    </row>
    <row r="2" spans="1:5" s="36" customFormat="1" ht="17.25" customHeight="1" x14ac:dyDescent="0.25">
      <c r="A2" s="91"/>
      <c r="B2" s="91"/>
      <c r="C2" s="91"/>
      <c r="D2" s="29" t="s">
        <v>79</v>
      </c>
    </row>
    <row r="3" spans="1:5" s="11" customFormat="1" ht="24" customHeight="1" x14ac:dyDescent="0.25">
      <c r="A3" s="63"/>
      <c r="B3" s="62" t="s">
        <v>80</v>
      </c>
      <c r="C3" s="63" t="s">
        <v>81</v>
      </c>
      <c r="D3" s="62" t="s">
        <v>82</v>
      </c>
    </row>
    <row r="4" spans="1:5" s="54" customFormat="1" ht="24" customHeight="1" x14ac:dyDescent="0.25">
      <c r="A4" s="105" t="s">
        <v>83</v>
      </c>
      <c r="B4" s="258">
        <v>32</v>
      </c>
      <c r="C4" s="258">
        <v>587</v>
      </c>
      <c r="D4" s="258">
        <v>1120447</v>
      </c>
    </row>
    <row r="5" spans="1:5" s="11" customFormat="1" ht="24" customHeight="1" x14ac:dyDescent="0.25">
      <c r="A5" s="259" t="s">
        <v>20</v>
      </c>
      <c r="B5" s="260">
        <v>18</v>
      </c>
      <c r="C5" s="261">
        <v>306</v>
      </c>
      <c r="D5" s="260">
        <v>450337</v>
      </c>
    </row>
    <row r="6" spans="1:5" s="11" customFormat="1" ht="24" customHeight="1" x14ac:dyDescent="0.25">
      <c r="A6" s="259" t="s">
        <v>21</v>
      </c>
      <c r="B6" s="260">
        <v>2</v>
      </c>
      <c r="C6" s="262">
        <v>17</v>
      </c>
      <c r="D6" s="263" t="s">
        <v>163</v>
      </c>
    </row>
    <row r="7" spans="1:5" s="11" customFormat="1" ht="24" customHeight="1" x14ac:dyDescent="0.25">
      <c r="A7" s="259" t="s">
        <v>22</v>
      </c>
      <c r="B7" s="260">
        <v>2</v>
      </c>
      <c r="C7" s="262">
        <v>25</v>
      </c>
      <c r="D7" s="263" t="s">
        <v>163</v>
      </c>
    </row>
    <row r="8" spans="1:5" s="11" customFormat="1" ht="24" customHeight="1" x14ac:dyDescent="0.25">
      <c r="A8" s="259" t="s">
        <v>23</v>
      </c>
      <c r="B8" s="260">
        <v>0</v>
      </c>
      <c r="C8" s="262" t="s">
        <v>53</v>
      </c>
      <c r="D8" s="263" t="s">
        <v>53</v>
      </c>
    </row>
    <row r="9" spans="1:5" s="11" customFormat="1" ht="24" customHeight="1" x14ac:dyDescent="0.25">
      <c r="A9" s="259" t="s">
        <v>24</v>
      </c>
      <c r="B9" s="260">
        <v>3</v>
      </c>
      <c r="C9" s="262">
        <v>37</v>
      </c>
      <c r="D9" s="263">
        <v>45050</v>
      </c>
    </row>
    <row r="10" spans="1:5" s="11" customFormat="1" ht="24" customHeight="1" x14ac:dyDescent="0.25">
      <c r="A10" s="259" t="s">
        <v>25</v>
      </c>
      <c r="B10" s="262" t="s">
        <v>144</v>
      </c>
      <c r="C10" s="262" t="s">
        <v>144</v>
      </c>
      <c r="D10" s="262" t="s">
        <v>144</v>
      </c>
    </row>
    <row r="11" spans="1:5" s="11" customFormat="1" ht="24" customHeight="1" x14ac:dyDescent="0.25">
      <c r="A11" s="259" t="s">
        <v>26</v>
      </c>
      <c r="B11" s="262" t="s">
        <v>144</v>
      </c>
      <c r="C11" s="262" t="s">
        <v>144</v>
      </c>
      <c r="D11" s="262" t="s">
        <v>144</v>
      </c>
    </row>
    <row r="12" spans="1:5" s="11" customFormat="1" ht="24" customHeight="1" x14ac:dyDescent="0.25">
      <c r="A12" s="259" t="s">
        <v>86</v>
      </c>
      <c r="B12" s="262" t="s">
        <v>53</v>
      </c>
      <c r="C12" s="262" t="s">
        <v>53</v>
      </c>
      <c r="D12" s="262" t="s">
        <v>53</v>
      </c>
    </row>
    <row r="13" spans="1:5" s="11" customFormat="1" ht="24" customHeight="1" x14ac:dyDescent="0.25">
      <c r="A13" s="259" t="s">
        <v>96</v>
      </c>
      <c r="B13" s="262" t="s">
        <v>53</v>
      </c>
      <c r="C13" s="262" t="s">
        <v>53</v>
      </c>
      <c r="D13" s="262" t="s">
        <v>53</v>
      </c>
    </row>
    <row r="14" spans="1:5" s="11" customFormat="1" ht="24" customHeight="1" x14ac:dyDescent="0.25">
      <c r="A14" s="259" t="s">
        <v>97</v>
      </c>
      <c r="B14" s="264">
        <v>4</v>
      </c>
      <c r="C14" s="264">
        <v>102</v>
      </c>
      <c r="D14" s="265">
        <v>315829</v>
      </c>
    </row>
    <row r="15" spans="1:5" s="11" customFormat="1" ht="24" customHeight="1" x14ac:dyDescent="0.25">
      <c r="A15" s="266"/>
      <c r="B15" s="264"/>
      <c r="C15" s="264"/>
      <c r="D15" s="152"/>
    </row>
    <row r="16" spans="1:5" s="11" customFormat="1" ht="24" customHeight="1" x14ac:dyDescent="0.25">
      <c r="A16" s="266" t="s">
        <v>93</v>
      </c>
      <c r="B16" s="261">
        <v>1</v>
      </c>
      <c r="C16" s="262">
        <v>15</v>
      </c>
      <c r="D16" s="262" t="s">
        <v>163</v>
      </c>
    </row>
    <row r="17" spans="1:4" s="11" customFormat="1" ht="24" customHeight="1" x14ac:dyDescent="0.25">
      <c r="A17" s="266" t="s">
        <v>27</v>
      </c>
      <c r="B17" s="267" t="s">
        <v>53</v>
      </c>
      <c r="C17" s="262" t="s">
        <v>53</v>
      </c>
      <c r="D17" s="262" t="s">
        <v>53</v>
      </c>
    </row>
    <row r="18" spans="1:4" s="11" customFormat="1" ht="24" customHeight="1" x14ac:dyDescent="0.25">
      <c r="A18" s="266" t="s">
        <v>28</v>
      </c>
      <c r="B18" s="267">
        <v>2</v>
      </c>
      <c r="C18" s="262">
        <v>85</v>
      </c>
      <c r="D18" s="262" t="s">
        <v>163</v>
      </c>
    </row>
    <row r="19" spans="1:4" s="11" customFormat="1" ht="24" customHeight="1" x14ac:dyDescent="0.25">
      <c r="A19" s="266" t="s">
        <v>94</v>
      </c>
      <c r="B19" s="267" t="s">
        <v>53</v>
      </c>
      <c r="C19" s="262" t="s">
        <v>53</v>
      </c>
      <c r="D19" s="262" t="s">
        <v>53</v>
      </c>
    </row>
    <row r="20" spans="1:4" s="11" customFormat="1" ht="24" customHeight="1" x14ac:dyDescent="0.25">
      <c r="A20" s="266" t="s">
        <v>29</v>
      </c>
      <c r="B20" s="267" t="s">
        <v>53</v>
      </c>
      <c r="C20" s="262" t="s">
        <v>53</v>
      </c>
      <c r="D20" s="262" t="s">
        <v>53</v>
      </c>
    </row>
    <row r="21" spans="1:4" s="11" customFormat="1" ht="24" customHeight="1" x14ac:dyDescent="0.25">
      <c r="A21" s="266" t="s">
        <v>30</v>
      </c>
      <c r="B21" s="267" t="s">
        <v>53</v>
      </c>
      <c r="C21" s="262" t="s">
        <v>53</v>
      </c>
      <c r="D21" s="262" t="s">
        <v>53</v>
      </c>
    </row>
    <row r="22" spans="1:4" s="11" customFormat="1" ht="24" customHeight="1" x14ac:dyDescent="0.25">
      <c r="A22" s="266" t="s">
        <v>31</v>
      </c>
      <c r="B22" s="267" t="s">
        <v>53</v>
      </c>
      <c r="C22" s="262" t="s">
        <v>53</v>
      </c>
      <c r="D22" s="262" t="s">
        <v>53</v>
      </c>
    </row>
    <row r="23" spans="1:4" s="11" customFormat="1" ht="24" customHeight="1" x14ac:dyDescent="0.25">
      <c r="A23" s="266" t="s">
        <v>32</v>
      </c>
      <c r="B23" s="267" t="s">
        <v>53</v>
      </c>
      <c r="C23" s="262" t="s">
        <v>53</v>
      </c>
      <c r="D23" s="262" t="s">
        <v>53</v>
      </c>
    </row>
    <row r="24" spans="1:4" s="11" customFormat="1" ht="24" customHeight="1" x14ac:dyDescent="0.25">
      <c r="A24" s="266" t="s">
        <v>33</v>
      </c>
      <c r="B24" s="267" t="s">
        <v>53</v>
      </c>
      <c r="C24" s="262" t="s">
        <v>53</v>
      </c>
      <c r="D24" s="262" t="s">
        <v>53</v>
      </c>
    </row>
    <row r="25" spans="1:4" s="11" customFormat="1" ht="24" customHeight="1" x14ac:dyDescent="0.25">
      <c r="A25" s="268" t="s">
        <v>34</v>
      </c>
      <c r="B25" s="269" t="s">
        <v>53</v>
      </c>
      <c r="C25" s="270" t="s">
        <v>53</v>
      </c>
      <c r="D25" s="270" t="s">
        <v>53</v>
      </c>
    </row>
    <row r="26" spans="1:4" s="36" customFormat="1" ht="11.65" customHeight="1" x14ac:dyDescent="0.25"/>
    <row r="27" spans="1:4" s="36" customFormat="1" ht="11.65" customHeight="1" x14ac:dyDescent="0.25"/>
    <row r="28" spans="1:4" s="36" customFormat="1" ht="11.65" customHeight="1" x14ac:dyDescent="0.25"/>
    <row r="29" spans="1:4" s="36" customFormat="1" ht="11.65" customHeight="1" x14ac:dyDescent="0.25"/>
    <row r="30" spans="1:4" s="36" customFormat="1" ht="11.65" customHeight="1" x14ac:dyDescent="0.25"/>
    <row r="31" spans="1:4" s="36" customFormat="1" ht="11.65" customHeight="1" x14ac:dyDescent="0.25"/>
    <row r="32" spans="1:4" s="36" customFormat="1" ht="11.65" customHeight="1" x14ac:dyDescent="0.25"/>
    <row r="33" s="36" customFormat="1" ht="9.4" x14ac:dyDescent="0.25"/>
    <row r="34" s="36" customFormat="1" ht="9.4" x14ac:dyDescent="0.25"/>
    <row r="35" s="36" customFormat="1" ht="9.4" x14ac:dyDescent="0.25"/>
    <row r="36" s="36" customFormat="1" ht="9.4" x14ac:dyDescent="0.25"/>
    <row r="37" s="36" customFormat="1" ht="6" customHeight="1" x14ac:dyDescent="0.25"/>
    <row r="38" s="36" customFormat="1" ht="9.4" x14ac:dyDescent="0.25"/>
    <row r="39" s="36" customFormat="1" ht="9.4" x14ac:dyDescent="0.25"/>
    <row r="40" s="36" customFormat="1" ht="9.4" x14ac:dyDescent="0.25"/>
    <row r="41" s="36" customFormat="1" ht="9.4" x14ac:dyDescent="0.25"/>
    <row r="42" s="36" customFormat="1" ht="9.4" x14ac:dyDescent="0.25"/>
    <row r="43" s="36" customFormat="1" ht="9.4" x14ac:dyDescent="0.25"/>
    <row r="44" s="36" customFormat="1" ht="9.4" x14ac:dyDescent="0.25"/>
    <row r="45" s="36" customFormat="1" ht="9.4" x14ac:dyDescent="0.25"/>
    <row r="46" s="36" customFormat="1" ht="9.4" x14ac:dyDescent="0.25"/>
    <row r="47" s="36" customFormat="1" ht="9.4" x14ac:dyDescent="0.25"/>
    <row r="48" s="36" customFormat="1" ht="9.4" x14ac:dyDescent="0.25"/>
    <row r="49" s="36" customFormat="1" ht="9.4" x14ac:dyDescent="0.25"/>
    <row r="50" s="36" customFormat="1" ht="9.4" x14ac:dyDescent="0.25"/>
    <row r="51" s="36" customFormat="1" ht="9.4" x14ac:dyDescent="0.25"/>
    <row r="52" s="36" customFormat="1" ht="9.4" x14ac:dyDescent="0.25"/>
    <row r="53" s="36" customFormat="1" ht="9.4" x14ac:dyDescent="0.25"/>
    <row r="54" s="36" customFormat="1" ht="9.4" x14ac:dyDescent="0.25"/>
    <row r="55" s="36" customFormat="1" ht="9.4" x14ac:dyDescent="0.25"/>
    <row r="56" s="36" customFormat="1" ht="9.4" x14ac:dyDescent="0.25"/>
    <row r="57" s="36" customFormat="1" ht="9.4" x14ac:dyDescent="0.25"/>
    <row r="58" s="36" customFormat="1" ht="9.4" x14ac:dyDescent="0.25"/>
    <row r="59" s="36" customFormat="1" ht="9.4" x14ac:dyDescent="0.25"/>
    <row r="60" s="36" customFormat="1" ht="9.4" x14ac:dyDescent="0.25"/>
    <row r="61" s="36" customFormat="1" ht="9.4" x14ac:dyDescent="0.25"/>
    <row r="62" s="36" customFormat="1" ht="9.4" x14ac:dyDescent="0.25"/>
    <row r="63" s="36" customFormat="1" ht="9.4" x14ac:dyDescent="0.25"/>
    <row r="64" s="36" customFormat="1" ht="9.4" x14ac:dyDescent="0.25"/>
    <row r="65" s="36" customFormat="1" ht="9.4" x14ac:dyDescent="0.25"/>
    <row r="66" s="36" customFormat="1" ht="9.4" x14ac:dyDescent="0.25"/>
    <row r="67" s="36" customFormat="1" ht="9.4" x14ac:dyDescent="0.25"/>
    <row r="68" s="36" customFormat="1" ht="9.4" x14ac:dyDescent="0.25"/>
    <row r="69" s="36" customFormat="1" ht="9.4" x14ac:dyDescent="0.25"/>
    <row r="70" s="36" customFormat="1" ht="9.4" x14ac:dyDescent="0.25"/>
    <row r="71" s="36" customFormat="1" ht="9.4" x14ac:dyDescent="0.25"/>
    <row r="72" s="36" customFormat="1" ht="9.4" x14ac:dyDescent="0.25"/>
  </sheetData>
  <phoneticPr fontId="15"/>
  <pageMargins left="0.74803149606299213" right="0.74803149606299213" top="0.98425196850393704" bottom="0.98425196850393704" header="0.51181102362204722" footer="0.51181102362204722"/>
  <pageSetup paperSize="9" orientation="portrait"/>
  <headerFooter alignWithMargins="0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E64"/>
  <sheetViews>
    <sheetView showGridLines="0" zoomScale="93" zoomScaleNormal="93" workbookViewId="0">
      <selection activeCell="C33" sqref="C33"/>
    </sheetView>
  </sheetViews>
  <sheetFormatPr defaultColWidth="8.85546875" defaultRowHeight="10.5" x14ac:dyDescent="0.25"/>
  <cols>
    <col min="1" max="1" width="23.85546875" style="33" customWidth="1"/>
    <col min="2" max="3" width="20.7109375" style="33" customWidth="1"/>
    <col min="4" max="4" width="31.140625" style="33" customWidth="1"/>
    <col min="5" max="5" width="6" style="33" customWidth="1"/>
    <col min="6" max="16384" width="8.85546875" style="33"/>
  </cols>
  <sheetData>
    <row r="1" spans="1:5" ht="21" customHeight="1" x14ac:dyDescent="0.25">
      <c r="A1" s="7" t="s">
        <v>142</v>
      </c>
      <c r="E1" s="55"/>
    </row>
    <row r="2" spans="1:5" s="36" customFormat="1" ht="17.25" customHeight="1" x14ac:dyDescent="0.25">
      <c r="C2" s="7" t="s">
        <v>109</v>
      </c>
    </row>
    <row r="3" spans="1:5" s="36" customFormat="1" ht="17.25" customHeight="1" x14ac:dyDescent="0.25">
      <c r="C3" s="7"/>
      <c r="D3" s="29" t="s">
        <v>79</v>
      </c>
    </row>
    <row r="4" spans="1:5" s="11" customFormat="1" ht="24.75" customHeight="1" x14ac:dyDescent="0.25">
      <c r="A4" s="53"/>
      <c r="B4" s="62" t="s">
        <v>80</v>
      </c>
      <c r="C4" s="63" t="s">
        <v>81</v>
      </c>
      <c r="D4" s="62" t="s">
        <v>82</v>
      </c>
    </row>
    <row r="5" spans="1:5" s="54" customFormat="1" ht="24" customHeight="1" x14ac:dyDescent="0.25">
      <c r="A5" s="105" t="s">
        <v>83</v>
      </c>
      <c r="B5" s="258">
        <v>116</v>
      </c>
      <c r="C5" s="258">
        <v>1980</v>
      </c>
      <c r="D5" s="258">
        <v>1475325</v>
      </c>
    </row>
    <row r="6" spans="1:5" s="11" customFormat="1" ht="24" customHeight="1" x14ac:dyDescent="0.25">
      <c r="A6" s="259" t="s">
        <v>20</v>
      </c>
      <c r="B6" s="262" t="s">
        <v>53</v>
      </c>
      <c r="C6" s="262" t="s">
        <v>53</v>
      </c>
      <c r="D6" s="262" t="s">
        <v>53</v>
      </c>
    </row>
    <row r="7" spans="1:5" s="11" customFormat="1" ht="24" customHeight="1" x14ac:dyDescent="0.25">
      <c r="A7" s="259" t="s">
        <v>21</v>
      </c>
      <c r="B7" s="261">
        <v>4</v>
      </c>
      <c r="C7" s="262">
        <v>41</v>
      </c>
      <c r="D7" s="262" t="s">
        <v>163</v>
      </c>
    </row>
    <row r="8" spans="1:5" s="11" customFormat="1" ht="24" customHeight="1" x14ac:dyDescent="0.25">
      <c r="A8" s="259" t="s">
        <v>22</v>
      </c>
      <c r="B8" s="262" t="s">
        <v>53</v>
      </c>
      <c r="C8" s="262" t="s">
        <v>53</v>
      </c>
      <c r="D8" s="262" t="s">
        <v>53</v>
      </c>
    </row>
    <row r="9" spans="1:5" s="11" customFormat="1" ht="24" customHeight="1" x14ac:dyDescent="0.25">
      <c r="A9" s="259" t="s">
        <v>23</v>
      </c>
      <c r="B9" s="262" t="s">
        <v>53</v>
      </c>
      <c r="C9" s="262" t="s">
        <v>53</v>
      </c>
      <c r="D9" s="262" t="s">
        <v>53</v>
      </c>
    </row>
    <row r="10" spans="1:5" s="11" customFormat="1" ht="24" customHeight="1" x14ac:dyDescent="0.25">
      <c r="A10" s="259" t="s">
        <v>24</v>
      </c>
      <c r="B10" s="261">
        <v>19</v>
      </c>
      <c r="C10" s="262">
        <v>212</v>
      </c>
      <c r="D10" s="262">
        <v>155688</v>
      </c>
    </row>
    <row r="11" spans="1:5" s="11" customFormat="1" ht="24" customHeight="1" x14ac:dyDescent="0.25">
      <c r="A11" s="259" t="s">
        <v>25</v>
      </c>
      <c r="B11" s="262">
        <v>17</v>
      </c>
      <c r="C11" s="262">
        <v>193</v>
      </c>
      <c r="D11" s="262">
        <v>129408</v>
      </c>
    </row>
    <row r="12" spans="1:5" s="11" customFormat="1" ht="24" customHeight="1" x14ac:dyDescent="0.25">
      <c r="A12" s="259" t="s">
        <v>26</v>
      </c>
      <c r="B12" s="262">
        <v>1</v>
      </c>
      <c r="C12" s="262">
        <v>248</v>
      </c>
      <c r="D12" s="262" t="s">
        <v>163</v>
      </c>
    </row>
    <row r="13" spans="1:5" s="11" customFormat="1" ht="24" customHeight="1" x14ac:dyDescent="0.25">
      <c r="A13" s="259" t="s">
        <v>86</v>
      </c>
      <c r="B13" s="262" t="s">
        <v>53</v>
      </c>
      <c r="C13" s="262" t="s">
        <v>53</v>
      </c>
      <c r="D13" s="262" t="s">
        <v>53</v>
      </c>
    </row>
    <row r="14" spans="1:5" s="11" customFormat="1" ht="24" customHeight="1" x14ac:dyDescent="0.25">
      <c r="A14" s="259" t="s">
        <v>96</v>
      </c>
      <c r="B14" s="262">
        <v>16</v>
      </c>
      <c r="C14" s="262">
        <v>151</v>
      </c>
      <c r="D14" s="262">
        <v>103729</v>
      </c>
    </row>
    <row r="15" spans="1:5" s="11" customFormat="1" ht="24" customHeight="1" x14ac:dyDescent="0.25">
      <c r="A15" s="259" t="s">
        <v>97</v>
      </c>
      <c r="B15" s="262" t="s">
        <v>53</v>
      </c>
      <c r="C15" s="262" t="s">
        <v>53</v>
      </c>
      <c r="D15" s="262" t="s">
        <v>53</v>
      </c>
    </row>
    <row r="16" spans="1:5" s="11" customFormat="1" ht="24" customHeight="1" x14ac:dyDescent="0.25">
      <c r="A16" s="259"/>
      <c r="B16" s="265"/>
      <c r="C16" s="265"/>
      <c r="D16" s="265"/>
    </row>
    <row r="17" spans="1:4" s="11" customFormat="1" ht="24" customHeight="1" x14ac:dyDescent="0.25">
      <c r="A17" s="259" t="s">
        <v>93</v>
      </c>
      <c r="B17" s="262" t="s">
        <v>53</v>
      </c>
      <c r="C17" s="262" t="s">
        <v>53</v>
      </c>
      <c r="D17" s="262" t="s">
        <v>53</v>
      </c>
    </row>
    <row r="18" spans="1:4" s="11" customFormat="1" ht="24" customHeight="1" x14ac:dyDescent="0.25">
      <c r="A18" s="259" t="s">
        <v>27</v>
      </c>
      <c r="B18" s="262" t="s">
        <v>53</v>
      </c>
      <c r="C18" s="262" t="s">
        <v>53</v>
      </c>
      <c r="D18" s="262" t="s">
        <v>53</v>
      </c>
    </row>
    <row r="19" spans="1:4" s="36" customFormat="1" ht="24" customHeight="1" x14ac:dyDescent="0.25">
      <c r="A19" s="259" t="s">
        <v>28</v>
      </c>
      <c r="B19" s="262" t="s">
        <v>53</v>
      </c>
      <c r="C19" s="262" t="s">
        <v>53</v>
      </c>
      <c r="D19" s="262" t="s">
        <v>53</v>
      </c>
    </row>
    <row r="20" spans="1:4" s="36" customFormat="1" ht="24" customHeight="1" x14ac:dyDescent="0.25">
      <c r="A20" s="259" t="s">
        <v>94</v>
      </c>
      <c r="B20" s="262" t="s">
        <v>53</v>
      </c>
      <c r="C20" s="262" t="s">
        <v>53</v>
      </c>
      <c r="D20" s="262" t="s">
        <v>53</v>
      </c>
    </row>
    <row r="21" spans="1:4" s="36" customFormat="1" ht="24" customHeight="1" x14ac:dyDescent="0.25">
      <c r="A21" s="259" t="s">
        <v>29</v>
      </c>
      <c r="B21" s="262" t="s">
        <v>53</v>
      </c>
      <c r="C21" s="262" t="s">
        <v>53</v>
      </c>
      <c r="D21" s="262" t="s">
        <v>53</v>
      </c>
    </row>
    <row r="22" spans="1:4" s="36" customFormat="1" ht="24" customHeight="1" x14ac:dyDescent="0.25">
      <c r="A22" s="259" t="s">
        <v>30</v>
      </c>
      <c r="B22" s="262">
        <v>59</v>
      </c>
      <c r="C22" s="262">
        <v>1135</v>
      </c>
      <c r="D22" s="262">
        <v>829265</v>
      </c>
    </row>
    <row r="23" spans="1:4" s="36" customFormat="1" ht="24" customHeight="1" x14ac:dyDescent="0.25">
      <c r="A23" s="259" t="s">
        <v>31</v>
      </c>
      <c r="B23" s="262" t="s">
        <v>53</v>
      </c>
      <c r="C23" s="262" t="s">
        <v>53</v>
      </c>
      <c r="D23" s="262" t="s">
        <v>53</v>
      </c>
    </row>
    <row r="24" spans="1:4" s="36" customFormat="1" ht="24" customHeight="1" x14ac:dyDescent="0.25">
      <c r="A24" s="259" t="s">
        <v>32</v>
      </c>
      <c r="B24" s="262" t="s">
        <v>144</v>
      </c>
      <c r="C24" s="262" t="s">
        <v>144</v>
      </c>
      <c r="D24" s="262" t="s">
        <v>144</v>
      </c>
    </row>
    <row r="25" spans="1:4" s="36" customFormat="1" ht="24" customHeight="1" x14ac:dyDescent="0.25">
      <c r="A25" s="259" t="s">
        <v>33</v>
      </c>
      <c r="B25" s="262" t="s">
        <v>53</v>
      </c>
      <c r="C25" s="262" t="s">
        <v>53</v>
      </c>
      <c r="D25" s="262" t="s">
        <v>53</v>
      </c>
    </row>
    <row r="26" spans="1:4" s="36" customFormat="1" ht="24" customHeight="1" x14ac:dyDescent="0.25">
      <c r="A26" s="271" t="s">
        <v>34</v>
      </c>
      <c r="B26" s="270" t="s">
        <v>53</v>
      </c>
      <c r="C26" s="270" t="s">
        <v>53</v>
      </c>
      <c r="D26" s="270" t="s">
        <v>53</v>
      </c>
    </row>
    <row r="27" spans="1:4" s="36" customFormat="1" ht="9.4" x14ac:dyDescent="0.25"/>
    <row r="28" spans="1:4" s="36" customFormat="1" ht="9.4" x14ac:dyDescent="0.25"/>
    <row r="29" spans="1:4" s="36" customFormat="1" ht="9.4" x14ac:dyDescent="0.25"/>
    <row r="30" spans="1:4" s="36" customFormat="1" ht="9.4" x14ac:dyDescent="0.25"/>
    <row r="31" spans="1:4" s="36" customFormat="1" ht="9.4" x14ac:dyDescent="0.25"/>
    <row r="32" spans="1:4" s="36" customFormat="1" ht="9.4" x14ac:dyDescent="0.25"/>
    <row r="33" s="36" customFormat="1" ht="9.4" x14ac:dyDescent="0.25"/>
    <row r="34" s="36" customFormat="1" ht="9.4" x14ac:dyDescent="0.25"/>
    <row r="35" s="36" customFormat="1" ht="9.4" x14ac:dyDescent="0.25"/>
    <row r="36" s="36" customFormat="1" ht="9.4" x14ac:dyDescent="0.25"/>
    <row r="37" s="36" customFormat="1" ht="9.4" x14ac:dyDescent="0.25"/>
    <row r="38" s="36" customFormat="1" ht="9.4" x14ac:dyDescent="0.25"/>
    <row r="39" s="36" customFormat="1" ht="9.4" x14ac:dyDescent="0.25"/>
    <row r="40" s="36" customFormat="1" ht="9.4" x14ac:dyDescent="0.25"/>
    <row r="41" s="36" customFormat="1" ht="9.4" x14ac:dyDescent="0.25"/>
    <row r="42" s="36" customFormat="1" ht="9.4" x14ac:dyDescent="0.25"/>
    <row r="43" s="36" customFormat="1" ht="9.4" x14ac:dyDescent="0.25"/>
    <row r="44" s="36" customFormat="1" ht="9.4" x14ac:dyDescent="0.25"/>
    <row r="45" s="36" customFormat="1" ht="9.4" x14ac:dyDescent="0.25"/>
    <row r="46" s="36" customFormat="1" ht="9.4" x14ac:dyDescent="0.25"/>
    <row r="47" s="36" customFormat="1" ht="9.4" x14ac:dyDescent="0.25"/>
    <row r="48" s="36" customFormat="1" ht="9.4" x14ac:dyDescent="0.25"/>
    <row r="49" s="36" customFormat="1" ht="9.4" x14ac:dyDescent="0.25"/>
    <row r="50" s="36" customFormat="1" ht="9.4" x14ac:dyDescent="0.25"/>
    <row r="51" s="36" customFormat="1" ht="9.4" x14ac:dyDescent="0.25"/>
    <row r="52" s="36" customFormat="1" ht="9.4" x14ac:dyDescent="0.25"/>
    <row r="53" s="36" customFormat="1" ht="9.4" x14ac:dyDescent="0.25"/>
    <row r="54" s="36" customFormat="1" ht="9.4" x14ac:dyDescent="0.25"/>
    <row r="55" s="36" customFormat="1" ht="9.4" x14ac:dyDescent="0.25"/>
    <row r="56" s="36" customFormat="1" ht="9.4" x14ac:dyDescent="0.25"/>
    <row r="57" s="36" customFormat="1" ht="9.4" x14ac:dyDescent="0.25"/>
    <row r="58" s="36" customFormat="1" ht="9.4" x14ac:dyDescent="0.25"/>
    <row r="59" s="36" customFormat="1" ht="9.4" x14ac:dyDescent="0.25"/>
    <row r="60" s="36" customFormat="1" ht="9.4" x14ac:dyDescent="0.25"/>
    <row r="61" s="36" customFormat="1" ht="9.4" x14ac:dyDescent="0.25"/>
    <row r="62" s="36" customFormat="1" ht="9.4" x14ac:dyDescent="0.25"/>
    <row r="63" s="36" customFormat="1" ht="9.4" x14ac:dyDescent="0.25"/>
    <row r="64" s="36" customFormat="1" ht="9.4" x14ac:dyDescent="0.25"/>
  </sheetData>
  <phoneticPr fontId="15"/>
  <pageMargins left="0.74803149606299213" right="0.74803149606299213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9</vt:lpstr>
      <vt:lpstr>10</vt:lpstr>
      <vt:lpstr>11</vt:lpstr>
      <vt:lpstr>12</vt:lpstr>
      <vt:lpstr>13</vt:lpstr>
      <vt:lpstr>14</vt:lpstr>
      <vt:lpstr>15</vt:lpstr>
      <vt:lpstr>'11'!Print_Area</vt:lpstr>
      <vt:lpstr>'14'!Print_Area</vt:lpstr>
      <vt:lpstr>'15'!Print_Area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佐賀県企画局統計課</dc:creator>
  <cp:lastModifiedBy>藤光　陽香（統計分析課）</cp:lastModifiedBy>
  <cp:lastPrinted>2021-03-25T02:48:01Z</cp:lastPrinted>
  <dcterms:created xsi:type="dcterms:W3CDTF">1998-02-18T05:33:22Z</dcterms:created>
  <dcterms:modified xsi:type="dcterms:W3CDTF">2024-02-27T06:13:22Z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