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920" windowHeight="9735" activeTab="1"/>
  </bookViews>
  <sheets>
    <sheet name="全国1 " sheetId="1" r:id="rId1"/>
    <sheet name="全国2" sheetId="2" r:id="rId2"/>
    <sheet name="全国3 " sheetId="3" r:id="rId3"/>
    <sheet name="全国4 " sheetId="4" r:id="rId4"/>
    <sheet name="全国5 " sheetId="5" r:id="rId5"/>
    <sheet name="全国6 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RANK.AVG" hidden="1">#NAME?</definedName>
    <definedName name="_xlfn.RANK.EQ" hidden="1">#NAME?</definedName>
    <definedName name="COLNUM">#REF!</definedName>
    <definedName name="COLNUM2" localSheetId="0">#REF!</definedName>
    <definedName name="COLNUM2">#REF!</definedName>
    <definedName name="COLSZ">#REF!</definedName>
    <definedName name="COLSZ2" localSheetId="0">#REF!</definedName>
    <definedName name="COLSZ2">#REF!</definedName>
    <definedName name="GGG" localSheetId="0">'[3]漁労体数等検討表'!#REF!</definedName>
    <definedName name="GGG" localSheetId="1">'[3]漁労体数等検討表'!#REF!</definedName>
    <definedName name="GGG" localSheetId="2">'[3]漁労体数等検討表'!#REF!</definedName>
    <definedName name="GGG" localSheetId="3">'[3]漁労体数等検討表'!#REF!</definedName>
    <definedName name="GGG" localSheetId="4">'[3]漁労体数等検討表'!#REF!</definedName>
    <definedName name="GGG" localSheetId="5">'[3]漁労体数等検討表'!#REF!</definedName>
    <definedName name="GGG">'[3]漁労体数等検討表'!#REF!</definedName>
    <definedName name="GROUPCD" localSheetId="0">'[3]漁労体数等検討表'!#REF!</definedName>
    <definedName name="GROUPCD" localSheetId="1">'[3]漁労体数等検討表'!#REF!</definedName>
    <definedName name="GROUPCD" localSheetId="2">'[3]漁労体数等検討表'!#REF!</definedName>
    <definedName name="GROUPCD" localSheetId="3">'[3]漁労体数等検討表'!#REF!</definedName>
    <definedName name="GROUPCD" localSheetId="4">'[3]漁労体数等検討表'!#REF!</definedName>
    <definedName name="GROUPCD" localSheetId="5">'[3]漁労体数等検討表'!#REF!</definedName>
    <definedName name="GROUPCD">'[3]漁労体数等検討表'!#REF!</definedName>
    <definedName name="NEN" localSheetId="0">'[3]収獲量検討表'!#REF!</definedName>
    <definedName name="NEN" localSheetId="1">'[3]収獲量検討表'!#REF!</definedName>
    <definedName name="NEN" localSheetId="2">'[3]収獲量検討表'!#REF!</definedName>
    <definedName name="NEN" localSheetId="3">'[3]収獲量検討表'!#REF!</definedName>
    <definedName name="NEN" localSheetId="4">'[3]収獲量検討表'!#REF!</definedName>
    <definedName name="NEN" localSheetId="5">'[3]収獲量検討表'!#REF!</definedName>
    <definedName name="NEN">'[3]収獲量検討表'!#REF!</definedName>
    <definedName name="PKNUM">#REF!</definedName>
    <definedName name="PKSZ">#REF!</definedName>
    <definedName name="PKSZ2" localSheetId="0">#REF!</definedName>
    <definedName name="PKSZ2">#REF!</definedName>
    <definedName name="_xlnm.Print_Area" localSheetId="0">'全国1 '!$A$1:$AE$70</definedName>
    <definedName name="_xlnm.Print_Area" localSheetId="1">'全国2'!$A$1:$AK$68</definedName>
    <definedName name="_xlnm.Print_Area" localSheetId="2">'全国3 '!$A$1:$AC$67</definedName>
    <definedName name="_xlnm.Print_Area" localSheetId="3">'全国4 '!$A$1:$AA$68</definedName>
    <definedName name="_xlnm.Print_Area" localSheetId="4">'全国5 '!$A$1:$AA$67</definedName>
    <definedName name="wrn.toukei." localSheetId="0" hidden="1">{#N/A,#N/A,FALSE,"312"}</definedName>
    <definedName name="wrn.toukei." localSheetId="1" hidden="1">{#N/A,#N/A,FALSE,"312"}</definedName>
    <definedName name="wrn.toukei." localSheetId="2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hidden="1">{#N/A,#N/A,FALSE,"312"}</definedName>
    <definedName name="有田">'[4]Sheet1'!$C$36</definedName>
  </definedNames>
  <calcPr fullCalcOnLoad="1"/>
</workbook>
</file>

<file path=xl/comments2.xml><?xml version="1.0" encoding="utf-8"?>
<comments xmlns="http://schemas.openxmlformats.org/spreadsheetml/2006/main">
  <authors>
    <author>田﨑　純貴（統計分析課）</author>
  </authors>
  <commentList>
    <comment ref="AC4" authorId="0">
      <text>
        <r>
          <rPr>
            <sz val="9"/>
            <rFont val="MS P ゴシック"/>
            <family val="3"/>
          </rPr>
          <t xml:space="preserve">農林業センサスは5年毎の調査のため、2015農林業センサスが最新。よって、前回より変更なし。
</t>
        </r>
      </text>
    </comment>
  </commentList>
</comments>
</file>

<file path=xl/sharedStrings.xml><?xml version="1.0" encoding="utf-8"?>
<sst xmlns="http://schemas.openxmlformats.org/spreadsheetml/2006/main" count="1015" uniqueCount="250">
  <si>
    <t>都道府県</t>
  </si>
  <si>
    <t>順位</t>
  </si>
  <si>
    <t>人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</si>
  <si>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</si>
  <si>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</si>
  <si>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</si>
  <si>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</si>
  <si>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</si>
  <si>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</si>
  <si>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</si>
  <si>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</si>
  <si>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</si>
  <si>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</si>
  <si>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</si>
  <si>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</si>
  <si>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</si>
  <si>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</si>
  <si>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</si>
  <si>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</si>
  <si>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</si>
  <si>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</si>
  <si>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</si>
  <si>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</si>
  <si>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</si>
  <si>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</si>
  <si>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</si>
  <si>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</si>
  <si>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</si>
  <si>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</si>
  <si>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</si>
  <si>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</si>
  <si>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</si>
  <si>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</si>
  <si>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</si>
  <si>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</si>
  <si>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</si>
  <si>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</si>
  <si>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</si>
  <si>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</si>
  <si>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</si>
  <si>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</si>
  <si>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</si>
  <si>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</si>
  <si>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</si>
  <si>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</si>
  <si>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</si>
  <si>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</si>
  <si>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</si>
  <si>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</si>
  <si>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</si>
  <si>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</si>
  <si>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百万円</t>
  </si>
  <si>
    <t>%</t>
  </si>
  <si>
    <t>都 道 府 県</t>
  </si>
  <si>
    <t>全国</t>
  </si>
  <si>
    <t>全　　国　　か　　ら　　み　　た</t>
  </si>
  <si>
    <r>
      <t>　　佐　　賀　　県</t>
    </r>
    <r>
      <rPr>
        <sz val="12"/>
        <rFont val="ＭＳ 明朝"/>
        <family val="1"/>
      </rPr>
      <t xml:space="preserve"> （続 き）</t>
    </r>
  </si>
  <si>
    <t>財政（普通会計決算）</t>
  </si>
  <si>
    <t>衛     生</t>
  </si>
  <si>
    <t>教　　　　育</t>
  </si>
  <si>
    <t>歳入総額</t>
  </si>
  <si>
    <t>歳出総額</t>
  </si>
  <si>
    <t>水道普及率</t>
  </si>
  <si>
    <t>小学校児童数</t>
  </si>
  <si>
    <t>中学校生徒数</t>
  </si>
  <si>
    <t>高等学校生徒数</t>
  </si>
  <si>
    <t>千円</t>
  </si>
  <si>
    <t>‰</t>
  </si>
  <si>
    <t>県民経済計算</t>
  </si>
  <si>
    <t xml:space="preserve">      3. 生活保護率…厚生労働省大臣官房統計情報部「福祉行政報告例」</t>
  </si>
  <si>
    <t xml:space="preserve">      4. 医師数…厚生労働省大臣官房統計情報部「医師・歯科医師・薬剤師調査」(隔年）</t>
  </si>
  <si>
    <t>5. 病院数・一般診療所数 …厚生労働省大臣官房統計情報部「医療施設調査」</t>
  </si>
  <si>
    <t xml:space="preserve">7. 教育…文部科学省「学校基本調査報告書」。児童・生徒数は国立・公立・私立の合計である。 </t>
  </si>
  <si>
    <t>資料 1.製造業…経済産業省経済産業政策局調査統計部｢工業統計表｣(従業者4人以上の事業所）</t>
  </si>
  <si>
    <t>X</t>
  </si>
  <si>
    <t>km</t>
  </si>
  <si>
    <t>万円</t>
  </si>
  <si>
    <t>㎡</t>
  </si>
  <si>
    <t>むね</t>
  </si>
  <si>
    <t>事業所</t>
  </si>
  <si>
    <t>自動車保有台数</t>
  </si>
  <si>
    <t>中央帯設置道路
実    延    長</t>
  </si>
  <si>
    <t>歩道設置道路
実   延   長</t>
  </si>
  <si>
    <t>舗 装 率</t>
  </si>
  <si>
    <t>整 備 率</t>
  </si>
  <si>
    <t>工事費予定額</t>
  </si>
  <si>
    <t>床面積の合計</t>
  </si>
  <si>
    <t>建築物の数</t>
  </si>
  <si>
    <t>従業者数</t>
  </si>
  <si>
    <t>事業所数</t>
  </si>
  <si>
    <t>道路現況 (一般国道･都道府県道･市町村道)</t>
  </si>
  <si>
    <t xml:space="preserve">  着  工  建  築  物</t>
  </si>
  <si>
    <t>陶磁器製
和飲食器
出 荷 額</t>
  </si>
  <si>
    <t xml:space="preserve">   製    造     業</t>
  </si>
  <si>
    <t>卸　売　業</t>
  </si>
  <si>
    <t>小　売　業</t>
  </si>
  <si>
    <t>消費者物価地域差指数</t>
  </si>
  <si>
    <t>家計消費支出</t>
  </si>
  <si>
    <t>事業所数</t>
  </si>
  <si>
    <t>年間販売額</t>
  </si>
  <si>
    <t>総合(持家の帰属家賃を除く)</t>
  </si>
  <si>
    <t>(総  合)</t>
  </si>
  <si>
    <t>都道府県庁
所 在 都 市</t>
  </si>
  <si>
    <t>調査産業計</t>
  </si>
  <si>
    <t>製造業</t>
  </si>
  <si>
    <t>円</t>
  </si>
  <si>
    <t>倍</t>
  </si>
  <si>
    <t>5. 有効求人倍率…厚生労働省職業安定局「労働市場年報」。有効求人数/有効求職数(学卒を除きパートを含む)</t>
  </si>
  <si>
    <t>全　　国　　か　　ら　　み　　た</t>
  </si>
  <si>
    <t>　　佐　　賀　　県</t>
  </si>
  <si>
    <t>土   地   及   び   人   口</t>
  </si>
  <si>
    <t xml:space="preserve">   農   林   水   産   業</t>
  </si>
  <si>
    <t>出 生 率
人口1000対</t>
  </si>
  <si>
    <t>就業人口
15歳以上</t>
  </si>
  <si>
    <t xml:space="preserve"> 世 帯 数</t>
  </si>
  <si>
    <t>人  口</t>
  </si>
  <si>
    <t>人口密度</t>
  </si>
  <si>
    <t>専   業</t>
  </si>
  <si>
    <t>第1種兼業</t>
  </si>
  <si>
    <t>k㎡</t>
  </si>
  <si>
    <t>世帯</t>
  </si>
  <si>
    <t>戸</t>
  </si>
  <si>
    <t>ha</t>
  </si>
  <si>
    <t>5. 出生率・死亡率…厚生労働省大臣官房統計情報部｢人口動態統計｣</t>
  </si>
  <si>
    <r>
      <t>全　国　か　ら　み　た　佐　賀　県</t>
    </r>
    <r>
      <rPr>
        <sz val="12"/>
        <rFont val="ＭＳ 明朝"/>
        <family val="1"/>
      </rPr>
      <t xml:space="preserve"> （続 き）</t>
    </r>
  </si>
  <si>
    <t>教　　　育（続き）</t>
  </si>
  <si>
    <t>火　　　災</t>
  </si>
  <si>
    <t>道路交通事故</t>
  </si>
  <si>
    <t>進路別卒業者</t>
  </si>
  <si>
    <t>高等学校</t>
  </si>
  <si>
    <t>出火件数</t>
  </si>
  <si>
    <t>損害額</t>
  </si>
  <si>
    <t>発生件数</t>
  </si>
  <si>
    <t>死亡者数</t>
  </si>
  <si>
    <t>進学率</t>
  </si>
  <si>
    <t>就職率</t>
  </si>
  <si>
    <t>件</t>
  </si>
  <si>
    <t xml:space="preserve">資料  1. 教育…中学校,高等学校の進学率は,卒業者のうち,進学者及び就職進学者の占める割合を表す。 </t>
  </si>
  <si>
    <t xml:space="preserve">      3. 道路交通事故…県警察本部「交通さが」</t>
  </si>
  <si>
    <t>農　　　　　林　　　　　水　　　　　産　　　　　業</t>
  </si>
  <si>
    <t>耕地面積（続き）</t>
  </si>
  <si>
    <t>米(水･陸稲計)</t>
  </si>
  <si>
    <t>麦(四麦計)</t>
  </si>
  <si>
    <t>温州みかん</t>
  </si>
  <si>
    <t>れんこん</t>
  </si>
  <si>
    <t>農　　業
産 出 額</t>
  </si>
  <si>
    <t>林野面積</t>
  </si>
  <si>
    <t>板のり収獲量</t>
  </si>
  <si>
    <t>田</t>
  </si>
  <si>
    <t>畑</t>
  </si>
  <si>
    <t>作付面積</t>
  </si>
  <si>
    <t>収穫量</t>
  </si>
  <si>
    <t>結果樹面積</t>
  </si>
  <si>
    <t>海面養殖</t>
  </si>
  <si>
    <t>t</t>
  </si>
  <si>
    <t>億円</t>
  </si>
  <si>
    <t>千枚</t>
  </si>
  <si>
    <t>-</t>
  </si>
  <si>
    <t>x</t>
  </si>
  <si>
    <t>資料  1.  米・麦…農林水産省統計部「作物統計」</t>
  </si>
  <si>
    <t>4. 農業産出額…農林水産省統計部｢生産農業所得統計｣</t>
  </si>
  <si>
    <t>9. 耕地面積…農林水産省統計部「耕地及び作付面積統計」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</si>
  <si>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</si>
  <si>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事 業 所</t>
  </si>
  <si>
    <t>4. 賃金…厚生労働省大臣官房統計情報部「毎月勤労統計調査年報」。常用労働者1人平均月間現金給与総額（事業所規模30人以上）。</t>
  </si>
  <si>
    <t>賃  　　金</t>
  </si>
  <si>
    <t>農   林   水   産   業</t>
  </si>
  <si>
    <t>海面漁業</t>
  </si>
  <si>
    <t xml:space="preserve">      2. 火災…消防庁「消防白書」</t>
  </si>
  <si>
    <t>実 延 長</t>
  </si>
  <si>
    <t>有効求人                                                                                                                      倍　　率</t>
  </si>
  <si>
    <r>
      <t xml:space="preserve">医　師　数
</t>
    </r>
    <r>
      <rPr>
        <sz val="8"/>
        <rFont val="ＭＳ 明朝"/>
        <family val="1"/>
      </rPr>
      <t>人口10万対</t>
    </r>
  </si>
  <si>
    <r>
      <t xml:space="preserve">病　院　数
</t>
    </r>
    <r>
      <rPr>
        <sz val="8"/>
        <rFont val="ＭＳ 明朝"/>
        <family val="1"/>
      </rPr>
      <t>人口10万対</t>
    </r>
  </si>
  <si>
    <r>
      <t xml:space="preserve">一　般　診
療　所　数
</t>
    </r>
    <r>
      <rPr>
        <sz val="8"/>
        <rFont val="ＭＳ 明朝"/>
        <family val="1"/>
      </rPr>
      <t>人口10万対</t>
    </r>
  </si>
  <si>
    <t>生活保護率
人口1000対</t>
  </si>
  <si>
    <t>3. 家計消費支出…総務省統計局「家計調査年報」(都道府県庁所在都市分)の「二人以上の世帯」の年報より引用</t>
  </si>
  <si>
    <t xml:space="preserve">      2.  温州みかん…農林水産省統計部「果樹生産出荷統計」。</t>
  </si>
  <si>
    <t>3. れんこん・たまねぎ…農林水産省統計部「野菜生産出荷統計」  主産県調査であり、全国値は推定値である。</t>
  </si>
  <si>
    <r>
      <t xml:space="preserve">死亡率
</t>
    </r>
    <r>
      <rPr>
        <sz val="8"/>
        <rFont val="ＭＳ 明朝"/>
        <family val="1"/>
      </rPr>
      <t>人口1000対</t>
    </r>
  </si>
  <si>
    <t>総農家数</t>
  </si>
  <si>
    <t>販売農家</t>
  </si>
  <si>
    <t>耕地面積</t>
  </si>
  <si>
    <t>(1カ月平均)</t>
  </si>
  <si>
    <t>都道府県庁
所　在　市</t>
  </si>
  <si>
    <t xml:space="preserve"> 年間製造品
 出荷額等</t>
  </si>
  <si>
    <t xml:space="preserve"> 土 地 面 積</t>
  </si>
  <si>
    <t>8. 農家数…農林水産省統計部「2015年農林業センサス」</t>
  </si>
  <si>
    <t>27.2.1</t>
  </si>
  <si>
    <t xml:space="preserve">  26.7.1</t>
  </si>
  <si>
    <t>県内総生産
（名目）</t>
  </si>
  <si>
    <t>1人当たり
県民所得</t>
  </si>
  <si>
    <t>6. 水道普及率…厚生労働省 医薬・生活衛生局 生活衛生・食品安全部 水道課調べ</t>
  </si>
  <si>
    <t>資料  1. 財政…総務省自治財政局「都道府県決算状況調」</t>
  </si>
  <si>
    <t>　   　　国内総生産及び1人当たり国民所得。</t>
  </si>
  <si>
    <t>　　　　の合計は全国面積と一致しない。※1は総務省自治局の概数値。</t>
  </si>
  <si>
    <t>※1</t>
  </si>
  <si>
    <t>5. 林野面積…農林水産省｢2015年世界農林業センサス｣</t>
  </si>
  <si>
    <t xml:space="preserve">     4.着工建築物…国土交通省｢建築着工統計調査｣</t>
  </si>
  <si>
    <t>5.道路現況…国土交通省道路局｢道路統計年報｣。舗装率は簡易舗装を除く。</t>
  </si>
  <si>
    <t>6.自動車保有台数…国土交通省自動車交通局｢自動車保有車両数｣</t>
  </si>
  <si>
    <t xml:space="preserve">     3.陶磁器製和飲食器出荷額…経済産業省経済産業政策局調査統計部｢工業統計表｣。秘匿数値を除いて順位を付した。</t>
  </si>
  <si>
    <t xml:space="preserve">     2.年間製造品出荷額等…端数を四捨五入しているため、内訳計と総数が一致しない。</t>
  </si>
  <si>
    <t>台</t>
  </si>
  <si>
    <t>2. 消費者物価地域差指数…5年周期で実施していた全国物価統計調査は、平成19年の調査を最後に中止されたため、平成26年より総務省</t>
  </si>
  <si>
    <t>　 「10大費目消費者物価地域差指数（全国平均＝100）」を引用。　　</t>
  </si>
  <si>
    <r>
      <t xml:space="preserve">         </t>
    </r>
    <r>
      <rPr>
        <sz val="8"/>
        <rFont val="ＭＳ 明朝"/>
        <family val="1"/>
      </rPr>
      <t>小学校児童数・中学校生徒数には義務教育学校の児童生徒は含まない。</t>
    </r>
  </si>
  <si>
    <t>27.10.1</t>
  </si>
  <si>
    <t>28年</t>
  </si>
  <si>
    <t>　</t>
  </si>
  <si>
    <t>28年</t>
  </si>
  <si>
    <t>28.12.31</t>
  </si>
  <si>
    <t>29.3.31</t>
  </si>
  <si>
    <t>資料 1. 土地面積…国土交通省国土地理院｢平成28年全国都道府県市区町村別面積調｣。境界未定は県計に含まないので、各都道府県面積</t>
  </si>
  <si>
    <t>6. 就業人口…総務省統計局｢平成27年国勢調査報告｣</t>
  </si>
  <si>
    <t>たまねぎ</t>
  </si>
  <si>
    <t>27年度</t>
  </si>
  <si>
    <t>27年度</t>
  </si>
  <si>
    <t>7. 事業所…総務省統計局｢平成26年経済センサス-基礎調査」※国、地方公共団体を除く。</t>
  </si>
  <si>
    <t>漁獲量</t>
  </si>
  <si>
    <r>
      <t xml:space="preserve">      2. </t>
    </r>
    <r>
      <rPr>
        <sz val="7.5"/>
        <rFont val="ＭＳ 明朝"/>
        <family val="1"/>
      </rPr>
      <t>県民経済計算…内閣府経済社会総合研究所「平成27年度県民経済計算年報」。全国値は、「国民経済計算年報（平成27年版）」による</t>
    </r>
  </si>
  <si>
    <t>29.7.15</t>
  </si>
  <si>
    <t>29年産</t>
  </si>
  <si>
    <t>28養殖年</t>
  </si>
  <si>
    <t>…</t>
  </si>
  <si>
    <t>30.1.1</t>
  </si>
  <si>
    <t>29.10.1</t>
  </si>
  <si>
    <t>29.10.1</t>
  </si>
  <si>
    <r>
      <t xml:space="preserve">     4. 人口密度…</t>
    </r>
    <r>
      <rPr>
        <sz val="8"/>
        <color indexed="10"/>
        <rFont val="ＭＳ 明朝"/>
        <family val="1"/>
      </rPr>
      <t>人口を土地面積で除して得た数値。</t>
    </r>
  </si>
  <si>
    <t>29年</t>
  </si>
  <si>
    <t>29年</t>
  </si>
  <si>
    <t>29年平均</t>
  </si>
  <si>
    <t>29年</t>
  </si>
  <si>
    <t>29年</t>
  </si>
  <si>
    <t>28.6.1</t>
  </si>
  <si>
    <t>28.6.1</t>
  </si>
  <si>
    <t>29年度</t>
  </si>
  <si>
    <t>資料 1. 卸売業･小売業…総務省・経済産業省｢平成28年経済センサス-活動調査｣。</t>
  </si>
  <si>
    <t>29年度</t>
  </si>
  <si>
    <t>28年度平均</t>
  </si>
  <si>
    <t>30.3卒業</t>
  </si>
  <si>
    <t/>
  </si>
  <si>
    <t>29.6.1</t>
  </si>
  <si>
    <t>28年</t>
  </si>
  <si>
    <t>29.4.1</t>
  </si>
  <si>
    <t>30.3.31</t>
  </si>
  <si>
    <t>30.5.1</t>
  </si>
  <si>
    <t xml:space="preserve">     2. 世帯数…平成30年1月1日現在の「住民基本台帳」の数値。</t>
  </si>
  <si>
    <t>6. 漁獲量･板のり収獲量…農林水産省統計部｢漁業・養殖業生産統計｣</t>
  </si>
  <si>
    <t>中学校、義務教育学校</t>
  </si>
  <si>
    <r>
      <t xml:space="preserve">     3. 人口…総務省統計局</t>
    </r>
    <r>
      <rPr>
        <sz val="8"/>
        <color indexed="10"/>
        <rFont val="ＭＳ 明朝"/>
        <family val="1"/>
      </rPr>
      <t>「平成29年10月1日現在推計人口」による。</t>
    </r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</si>
</sst>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.0;[Red]\-#,##0.0"/>
    <numFmt numFmtId="179" formatCode="#,##0.0000;[Red]\-#,##0.0000"/>
    <numFmt numFmtId="180" formatCode="#\ ###\ ###\ ###"/>
    <numFmt numFmtId="181" formatCode="#\ ###\ ###.0"/>
    <numFmt numFmtId="182" formatCode="#\ ###\ ###.00"/>
    <numFmt numFmtId="183" formatCode="######\ ###\ ###.0"/>
    <numFmt numFmtId="184" formatCode="#\ ###\ ###\ ###.0"/>
    <numFmt numFmtId="185" formatCode="###\ ###.00"/>
    <numFmt numFmtId="186" formatCode="#,##0;\-#,##0;&quot;-&quot;"/>
    <numFmt numFmtId="187" formatCode="#,##0.000000;[Red]\-#,##0.000000"/>
    <numFmt numFmtId="188" formatCode="##.#"/>
    <numFmt numFmtId="189" formatCode="#.0\ ###\ ###"/>
    <numFmt numFmtId="190" formatCode="#.\ ###\ ###"/>
    <numFmt numFmtId="191" formatCode=".\ ###\ ;########"/>
    <numFmt numFmtId="192" formatCode=".\ ###\ ;####################################"/>
    <numFmt numFmtId="193" formatCode=".\ ##\ ;####################################"/>
    <numFmt numFmtId="194" formatCode=".\ #\ ;####################################"/>
    <numFmt numFmtId="195" formatCode="\ \ ;####################################"/>
    <numFmt numFmtId="196" formatCode=".\ ##\ ;####################################.0"/>
    <numFmt numFmtId="197" formatCode="0.00_);[Red]\(0.00\)"/>
    <numFmt numFmtId="198" formatCode="##\ ###\ ###.0"/>
    <numFmt numFmtId="199" formatCode="###\ ###\ ###.0"/>
    <numFmt numFmtId="200" formatCode="####\ ###\ ###.0"/>
    <numFmt numFmtId="201" formatCode="#####\ ###\ ###.0"/>
    <numFmt numFmtId="202" formatCode="#,##0_);[Red]\(#,##0\)"/>
    <numFmt numFmtId="203" formatCode="###,###,###,##0;&quot;-&quot;##,###,##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);\(#,##0\)"/>
    <numFmt numFmtId="209" formatCode="0_ "/>
    <numFmt numFmtId="210" formatCode="#,##0;0;&quot;－&quot;"/>
    <numFmt numFmtId="211" formatCode="#,##0.0;0;&quot;－&quot;"/>
    <numFmt numFmtId="212" formatCode="0.0_);[Red]\(0.0\)"/>
    <numFmt numFmtId="213" formatCode="_(* #,##0_);_(* \(#,##0\);_(* &quot;-&quot;_);_(@_)"/>
    <numFmt numFmtId="214" formatCode="_(&quot;$&quot;* #,##0.00_);_(&quot;$&quot;* \(#,##0.00\);_(&quot;$&quot;* &quot;-&quot;??_);_(@_)"/>
    <numFmt numFmtId="215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16" formatCode="#\ ###\ ##0\ ;&quot;△&quot;?\ ??0\ ;@\ "/>
    <numFmt numFmtId="217" formatCode="#\ ###\ ##0&quot; &quot;"/>
    <numFmt numFmtId="218" formatCode="#\ ##0"/>
    <numFmt numFmtId="219" formatCode="###\ ##0"/>
    <numFmt numFmtId="220" formatCode="#\ ##0;&quot;△&quot;?\ ??0"/>
    <numFmt numFmtId="221" formatCode="#\ ###\ ##0"/>
    <numFmt numFmtId="222" formatCode="\x\ "/>
    <numFmt numFmtId="223" formatCode="&quot;…&quot;\ "/>
    <numFmt numFmtId="224" formatCode="\-\ "/>
    <numFmt numFmtId="225" formatCode="0_);[Red]\(0\)"/>
    <numFmt numFmtId="226" formatCode="###,###,##0;\-##,###,##0"/>
    <numFmt numFmtId="227" formatCode="[&gt;0]#,##0.0,;&quot;-&quot;"/>
    <numFmt numFmtId="228" formatCode="#,##0.00_ ;\-#,##0.00_ "/>
    <numFmt numFmtId="229" formatCode="[&gt;0]#\ ##0.0,;&quot;-&quot;"/>
    <numFmt numFmtId="230" formatCode="#,##0;&quot;△ &quot;#,##0"/>
    <numFmt numFmtId="231" formatCode="#,##0.0"/>
    <numFmt numFmtId="232" formatCode="#,##0_ "/>
    <numFmt numFmtId="233" formatCode="##,##0\ ;&quot;△&quot;?,??0\ ;@\ "/>
    <numFmt numFmtId="234" formatCode="0.00_ "/>
    <numFmt numFmtId="235" formatCode="0.0_ "/>
    <numFmt numFmtId="236" formatCode="#,##0.0;0;&quot;0.0&quot;"/>
  </numFmts>
  <fonts count="87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ＭＳ 明朝"/>
      <family val="1"/>
    </font>
    <font>
      <sz val="12"/>
      <name val="明朝"/>
      <family val="1"/>
    </font>
    <font>
      <u val="single"/>
      <sz val="10"/>
      <color indexed="36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8.5"/>
      <name val="ＭＳ 明朝"/>
      <family val="1"/>
    </font>
    <font>
      <b/>
      <sz val="9.5"/>
      <name val="Courier"/>
      <family val="3"/>
    </font>
    <font>
      <sz val="8.5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7.5"/>
      <name val="ＭＳ 明朝"/>
      <family val="1"/>
    </font>
    <font>
      <sz val="9"/>
      <name val="MS P ゴシック"/>
      <family val="3"/>
    </font>
    <font>
      <sz val="8"/>
      <color indexed="10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b/>
      <sz val="8"/>
      <name val="ＭＳ Ｐゴシック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6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6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6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6" fillId="2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6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66" fillId="33" borderId="0" applyNumberFormat="0" applyBorder="0" applyAlignment="0" applyProtection="0"/>
    <xf numFmtId="186" fontId="1" fillId="0" borderId="0" applyFill="0" applyBorder="0" applyAlignment="0">
      <protection/>
    </xf>
    <xf numFmtId="0" fontId="32" fillId="0" borderId="0">
      <alignment horizontal="left"/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4" fontId="32" fillId="0" borderId="0">
      <alignment horizontal="right"/>
      <protection/>
    </xf>
    <xf numFmtId="4" fontId="33" fillId="0" borderId="0">
      <alignment horizontal="right"/>
      <protection/>
    </xf>
    <xf numFmtId="0" fontId="34" fillId="0" borderId="0">
      <alignment horizontal="left"/>
      <protection/>
    </xf>
    <xf numFmtId="0" fontId="35" fillId="0" borderId="0">
      <alignment horizontal="center"/>
      <protection/>
    </xf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6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6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6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66" fillId="4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66" fillId="4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18" fillId="44" borderId="3" applyNumberFormat="0" applyAlignment="0" applyProtection="0"/>
    <xf numFmtId="0" fontId="68" fillId="45" borderId="4" applyNumberFormat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6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15" fillId="48" borderId="5" applyNumberFormat="0" applyFont="0" applyAlignment="0" applyProtection="0"/>
    <xf numFmtId="0" fontId="15" fillId="48" borderId="5" applyNumberFormat="0" applyFont="0" applyAlignment="0" applyProtection="0"/>
    <xf numFmtId="0" fontId="15" fillId="48" borderId="5" applyNumberFormat="0" applyFont="0" applyAlignment="0" applyProtection="0"/>
    <xf numFmtId="0" fontId="65" fillId="49" borderId="6" applyNumberFormat="0" applyFon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70" fillId="0" borderId="8" applyNumberFormat="0" applyFill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1" fillId="50" borderId="0" applyNumberFormat="0" applyBorder="0" applyAlignment="0" applyProtection="0"/>
    <xf numFmtId="0" fontId="22" fillId="51" borderId="9" applyNumberFormat="0" applyAlignment="0" applyProtection="0"/>
    <xf numFmtId="0" fontId="22" fillId="51" borderId="9" applyNumberFormat="0" applyAlignment="0" applyProtection="0"/>
    <xf numFmtId="0" fontId="22" fillId="51" borderId="9" applyNumberFormat="0" applyAlignment="0" applyProtection="0"/>
    <xf numFmtId="0" fontId="22" fillId="51" borderId="9" applyNumberFormat="0" applyAlignment="0" applyProtection="0"/>
    <xf numFmtId="0" fontId="22" fillId="51" borderId="9" applyNumberFormat="0" applyAlignment="0" applyProtection="0"/>
    <xf numFmtId="0" fontId="72" fillId="52" borderId="1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" fontId="36" fillId="0" borderId="0" applyFont="0" applyFill="0" applyBorder="0" applyAlignment="0" applyProtection="0"/>
    <xf numFmtId="213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7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7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7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77" fillId="0" borderId="18" applyNumberFormat="0" applyFill="0" applyAlignment="0" applyProtection="0"/>
    <xf numFmtId="0" fontId="28" fillId="51" borderId="19" applyNumberFormat="0" applyAlignment="0" applyProtection="0"/>
    <xf numFmtId="0" fontId="28" fillId="51" borderId="19" applyNumberFormat="0" applyAlignment="0" applyProtection="0"/>
    <xf numFmtId="0" fontId="28" fillId="51" borderId="19" applyNumberFormat="0" applyAlignment="0" applyProtection="0"/>
    <xf numFmtId="0" fontId="28" fillId="51" borderId="19" applyNumberFormat="0" applyAlignment="0" applyProtection="0"/>
    <xf numFmtId="0" fontId="28" fillId="51" borderId="19" applyNumberFormat="0" applyAlignment="0" applyProtection="0"/>
    <xf numFmtId="0" fontId="78" fillId="52" borderId="2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14" fontId="3" fillId="0" borderId="0" applyFont="0" applyFill="0" applyBorder="0" applyAlignment="0" applyProtection="0"/>
    <xf numFmtId="215" fontId="3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30" fillId="12" borderId="9" applyNumberFormat="0" applyAlignment="0" applyProtection="0"/>
    <xf numFmtId="0" fontId="80" fillId="53" borderId="10" applyNumberFormat="0" applyAlignment="0" applyProtection="0"/>
    <xf numFmtId="0" fontId="0" fillId="0" borderId="0">
      <alignment/>
      <protection/>
    </xf>
    <xf numFmtId="0" fontId="8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81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5" fillId="0" borderId="0">
      <alignment vertical="center"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65" fillId="0" borderId="0">
      <alignment vertical="center"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7" fillId="0" borderId="0">
      <alignment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82" fillId="54" borderId="0" applyNumberFormat="0" applyBorder="0" applyAlignment="0" applyProtection="0"/>
  </cellStyleXfs>
  <cellXfs count="614">
    <xf numFmtId="0" fontId="0" fillId="0" borderId="0" xfId="0" applyAlignment="1">
      <alignment/>
    </xf>
    <xf numFmtId="176" fontId="12" fillId="55" borderId="0" xfId="234" applyNumberFormat="1" applyFont="1" applyFill="1" applyBorder="1" applyAlignment="1">
      <alignment horizontal="right"/>
    </xf>
    <xf numFmtId="0" fontId="11" fillId="55" borderId="0" xfId="234" applyNumberFormat="1" applyFont="1" applyFill="1" applyAlignment="1">
      <alignment/>
    </xf>
    <xf numFmtId="176" fontId="11" fillId="55" borderId="0" xfId="234" applyNumberFormat="1" applyFont="1" applyFill="1" applyAlignment="1">
      <alignment/>
    </xf>
    <xf numFmtId="38" fontId="11" fillId="55" borderId="21" xfId="234" applyFont="1" applyFill="1" applyBorder="1" applyAlignment="1">
      <alignment horizontal="centerContinuous" vertical="center"/>
    </xf>
    <xf numFmtId="38" fontId="8" fillId="55" borderId="0" xfId="234" applyFont="1" applyFill="1" applyAlignment="1">
      <alignment/>
    </xf>
    <xf numFmtId="0" fontId="12" fillId="55" borderId="0" xfId="325" applyFont="1" applyFill="1">
      <alignment/>
      <protection/>
    </xf>
    <xf numFmtId="0" fontId="11" fillId="55" borderId="0" xfId="325" applyNumberFormat="1" applyFont="1" applyFill="1">
      <alignment/>
      <protection/>
    </xf>
    <xf numFmtId="176" fontId="11" fillId="55" borderId="0" xfId="325" applyNumberFormat="1" applyFont="1" applyFill="1">
      <alignment/>
      <protection/>
    </xf>
    <xf numFmtId="0" fontId="11" fillId="55" borderId="0" xfId="325" applyFont="1" applyFill="1">
      <alignment/>
      <protection/>
    </xf>
    <xf numFmtId="0" fontId="11" fillId="55" borderId="22" xfId="325" applyFont="1" applyFill="1" applyBorder="1" applyAlignment="1">
      <alignment horizontal="centerContinuous" vertical="center"/>
      <protection/>
    </xf>
    <xf numFmtId="38" fontId="11" fillId="55" borderId="23" xfId="234" applyFont="1" applyFill="1" applyBorder="1" applyAlignment="1">
      <alignment horizontal="center"/>
    </xf>
    <xf numFmtId="38" fontId="8" fillId="55" borderId="0" xfId="234" applyFont="1" applyFill="1" applyAlignment="1">
      <alignment horizontal="left"/>
    </xf>
    <xf numFmtId="38" fontId="9" fillId="55" borderId="0" xfId="234" applyFont="1" applyFill="1" applyAlignment="1">
      <alignment/>
    </xf>
    <xf numFmtId="38" fontId="8" fillId="55" borderId="0" xfId="234" applyFont="1" applyFill="1" applyAlignment="1">
      <alignment/>
    </xf>
    <xf numFmtId="0" fontId="9" fillId="55" borderId="0" xfId="325" applyFont="1" applyFill="1" applyAlignment="1">
      <alignment horizontal="right"/>
      <protection/>
    </xf>
    <xf numFmtId="0" fontId="9" fillId="55" borderId="0" xfId="325" applyFont="1" applyFill="1">
      <alignment/>
      <protection/>
    </xf>
    <xf numFmtId="38" fontId="11" fillId="55" borderId="0" xfId="234" applyFont="1" applyFill="1" applyAlignment="1">
      <alignment/>
    </xf>
    <xf numFmtId="38" fontId="11" fillId="55" borderId="0" xfId="234" applyFont="1" applyFill="1" applyAlignment="1">
      <alignment/>
    </xf>
    <xf numFmtId="40" fontId="11" fillId="55" borderId="0" xfId="234" applyNumberFormat="1" applyFont="1" applyFill="1" applyAlignment="1">
      <alignment/>
    </xf>
    <xf numFmtId="38" fontId="11" fillId="55" borderId="0" xfId="234" applyNumberFormat="1" applyFont="1" applyFill="1" applyAlignment="1">
      <alignment/>
    </xf>
    <xf numFmtId="0" fontId="14" fillId="55" borderId="0" xfId="325" applyFont="1" applyFill="1">
      <alignment/>
      <protection/>
    </xf>
    <xf numFmtId="38" fontId="11" fillId="55" borderId="0" xfId="234" applyFont="1" applyFill="1" applyBorder="1" applyAlignment="1">
      <alignment horizontal="centerContinuous"/>
    </xf>
    <xf numFmtId="38" fontId="8" fillId="55" borderId="21" xfId="234" applyFont="1" applyFill="1" applyBorder="1" applyAlignment="1">
      <alignment/>
    </xf>
    <xf numFmtId="38" fontId="8" fillId="55" borderId="24" xfId="234" applyFont="1" applyFill="1" applyBorder="1" applyAlignment="1">
      <alignment horizontal="left"/>
    </xf>
    <xf numFmtId="38" fontId="11" fillId="55" borderId="25" xfId="234" applyFont="1" applyFill="1" applyBorder="1" applyAlignment="1">
      <alignment vertical="center"/>
    </xf>
    <xf numFmtId="38" fontId="11" fillId="55" borderId="26" xfId="234" applyFont="1" applyFill="1" applyBorder="1" applyAlignment="1">
      <alignment horizontal="left" vertical="center"/>
    </xf>
    <xf numFmtId="38" fontId="11" fillId="55" borderId="0" xfId="234" applyFont="1" applyFill="1" applyAlignment="1">
      <alignment vertical="center"/>
    </xf>
    <xf numFmtId="40" fontId="11" fillId="55" borderId="0" xfId="234" applyNumberFormat="1" applyFont="1" applyFill="1" applyAlignment="1">
      <alignment vertical="center"/>
    </xf>
    <xf numFmtId="38" fontId="11" fillId="55" borderId="0" xfId="234" applyNumberFormat="1" applyFont="1" applyFill="1" applyAlignment="1">
      <alignment vertical="center"/>
    </xf>
    <xf numFmtId="38" fontId="12" fillId="55" borderId="0" xfId="234" applyFont="1" applyFill="1" applyAlignment="1">
      <alignment horizontal="left"/>
    </xf>
    <xf numFmtId="38" fontId="12" fillId="55" borderId="27" xfId="234" applyFont="1" applyFill="1" applyBorder="1" applyAlignment="1">
      <alignment horizontal="left"/>
    </xf>
    <xf numFmtId="38" fontId="12" fillId="55" borderId="0" xfId="234" applyFont="1" applyFill="1" applyBorder="1" applyAlignment="1">
      <alignment/>
    </xf>
    <xf numFmtId="38" fontId="12" fillId="55" borderId="0" xfId="234" applyFont="1" applyFill="1" applyAlignment="1">
      <alignment/>
    </xf>
    <xf numFmtId="38" fontId="12" fillId="55" borderId="28" xfId="234" applyFont="1" applyFill="1" applyBorder="1" applyAlignment="1">
      <alignment/>
    </xf>
    <xf numFmtId="40" fontId="12" fillId="55" borderId="0" xfId="234" applyNumberFormat="1" applyFont="1" applyFill="1" applyAlignment="1">
      <alignment/>
    </xf>
    <xf numFmtId="38" fontId="12" fillId="55" borderId="0" xfId="234" applyNumberFormat="1" applyFont="1" applyFill="1" applyAlignment="1">
      <alignment/>
    </xf>
    <xf numFmtId="38" fontId="11" fillId="55" borderId="0" xfId="234" applyFont="1" applyFill="1" applyAlignment="1">
      <alignment horizontal="left"/>
    </xf>
    <xf numFmtId="38" fontId="11" fillId="55" borderId="27" xfId="234" applyFont="1" applyFill="1" applyBorder="1" applyAlignment="1">
      <alignment horizontal="distributed"/>
    </xf>
    <xf numFmtId="38" fontId="11" fillId="55" borderId="23" xfId="234" applyFont="1" applyFill="1" applyBorder="1" applyAlignment="1">
      <alignment horizontal="left"/>
    </xf>
    <xf numFmtId="38" fontId="11" fillId="55" borderId="23" xfId="234" applyFont="1" applyFill="1" applyBorder="1" applyAlignment="1">
      <alignment/>
    </xf>
    <xf numFmtId="38" fontId="13" fillId="55" borderId="0" xfId="234" applyFont="1" applyFill="1" applyAlignment="1">
      <alignment/>
    </xf>
    <xf numFmtId="38" fontId="13" fillId="55" borderId="27" xfId="234" applyFont="1" applyFill="1" applyBorder="1" applyAlignment="1">
      <alignment horizontal="distributed"/>
    </xf>
    <xf numFmtId="38" fontId="13" fillId="55" borderId="23" xfId="234" applyFont="1" applyFill="1" applyBorder="1" applyAlignment="1">
      <alignment/>
    </xf>
    <xf numFmtId="40" fontId="13" fillId="55" borderId="0" xfId="234" applyNumberFormat="1" applyFont="1" applyFill="1" applyAlignment="1">
      <alignment/>
    </xf>
    <xf numFmtId="38" fontId="13" fillId="55" borderId="0" xfId="234" applyNumberFormat="1" applyFont="1" applyFill="1" applyAlignment="1">
      <alignment/>
    </xf>
    <xf numFmtId="38" fontId="11" fillId="55" borderId="29" xfId="234" applyFont="1" applyFill="1" applyBorder="1" applyAlignment="1">
      <alignment/>
    </xf>
    <xf numFmtId="38" fontId="11" fillId="55" borderId="30" xfId="234" applyFont="1" applyFill="1" applyBorder="1" applyAlignment="1">
      <alignment horizontal="distributed"/>
    </xf>
    <xf numFmtId="38" fontId="11" fillId="55" borderId="31" xfId="234" applyFont="1" applyFill="1" applyBorder="1" applyAlignment="1">
      <alignment/>
    </xf>
    <xf numFmtId="38" fontId="12" fillId="55" borderId="0" xfId="234" applyFont="1" applyFill="1" applyBorder="1" applyAlignment="1">
      <alignment horizontal="left"/>
    </xf>
    <xf numFmtId="178" fontId="12" fillId="55" borderId="0" xfId="234" applyNumberFormat="1" applyFont="1" applyFill="1" applyAlignment="1">
      <alignment/>
    </xf>
    <xf numFmtId="179" fontId="12" fillId="55" borderId="0" xfId="234" applyNumberFormat="1" applyFont="1" applyFill="1" applyAlignment="1">
      <alignment/>
    </xf>
    <xf numFmtId="38" fontId="8" fillId="55" borderId="0" xfId="234" applyFont="1" applyFill="1" applyBorder="1" applyAlignment="1">
      <alignment/>
    </xf>
    <xf numFmtId="38" fontId="12" fillId="55" borderId="0" xfId="234" applyFont="1" applyFill="1" applyBorder="1" applyAlignment="1" quotePrefix="1">
      <alignment horizontal="left"/>
    </xf>
    <xf numFmtId="38" fontId="12" fillId="55" borderId="21" xfId="234" applyFont="1" applyFill="1" applyBorder="1" applyAlignment="1">
      <alignment/>
    </xf>
    <xf numFmtId="0" fontId="12" fillId="55" borderId="0" xfId="325" applyFont="1" applyFill="1" applyAlignment="1">
      <alignment horizontal="left"/>
      <protection/>
    </xf>
    <xf numFmtId="0" fontId="9" fillId="55" borderId="0" xfId="325" applyFont="1" applyFill="1" applyAlignment="1">
      <alignment horizontal="centerContinuous"/>
      <protection/>
    </xf>
    <xf numFmtId="0" fontId="11" fillId="55" borderId="0" xfId="325" applyFont="1" applyFill="1" applyAlignment="1">
      <alignment horizontal="centerContinuous"/>
      <protection/>
    </xf>
    <xf numFmtId="38" fontId="11" fillId="55" borderId="21" xfId="234" applyFont="1" applyFill="1" applyBorder="1" applyAlignment="1">
      <alignment/>
    </xf>
    <xf numFmtId="38" fontId="11" fillId="55" borderId="24" xfId="234" applyFont="1" applyFill="1" applyBorder="1" applyAlignment="1">
      <alignment horizontal="left"/>
    </xf>
    <xf numFmtId="38" fontId="11" fillId="55" borderId="0" xfId="234" applyFont="1" applyFill="1" applyBorder="1" applyAlignment="1">
      <alignment/>
    </xf>
    <xf numFmtId="38" fontId="11" fillId="55" borderId="27" xfId="234" applyFont="1" applyFill="1" applyBorder="1" applyAlignment="1">
      <alignment horizontal="left"/>
    </xf>
    <xf numFmtId="0" fontId="14" fillId="55" borderId="27" xfId="325" applyFont="1" applyFill="1" applyBorder="1">
      <alignment/>
      <protection/>
    </xf>
    <xf numFmtId="38" fontId="12" fillId="55" borderId="25" xfId="234" applyFont="1" applyFill="1" applyBorder="1" applyAlignment="1">
      <alignment vertical="center"/>
    </xf>
    <xf numFmtId="38" fontId="12" fillId="55" borderId="26" xfId="234" applyFont="1" applyFill="1" applyBorder="1" applyAlignment="1">
      <alignment horizontal="left" vertical="center"/>
    </xf>
    <xf numFmtId="0" fontId="12" fillId="55" borderId="0" xfId="325" applyFont="1" applyFill="1" applyAlignment="1">
      <alignment vertical="center"/>
      <protection/>
    </xf>
    <xf numFmtId="176" fontId="12" fillId="55" borderId="0" xfId="325" applyNumberFormat="1" applyFont="1" applyFill="1">
      <alignment/>
      <protection/>
    </xf>
    <xf numFmtId="0" fontId="13" fillId="55" borderId="0" xfId="325" applyFont="1" applyFill="1">
      <alignment/>
      <protection/>
    </xf>
    <xf numFmtId="0" fontId="12" fillId="55" borderId="0" xfId="325" applyFont="1" applyFill="1" applyAlignment="1" quotePrefix="1">
      <alignment horizontal="left"/>
      <protection/>
    </xf>
    <xf numFmtId="38" fontId="8" fillId="55" borderId="0" xfId="234" applyFont="1" applyFill="1" applyAlignment="1">
      <alignment horizontal="right"/>
    </xf>
    <xf numFmtId="0" fontId="8" fillId="55" borderId="0" xfId="234" applyNumberFormat="1" applyFont="1" applyFill="1" applyAlignment="1">
      <alignment/>
    </xf>
    <xf numFmtId="0" fontId="8" fillId="55" borderId="0" xfId="234" applyNumberFormat="1" applyFont="1" applyFill="1" applyAlignment="1">
      <alignment/>
    </xf>
    <xf numFmtId="0" fontId="9" fillId="55" borderId="0" xfId="325" applyNumberFormat="1" applyFont="1" applyFill="1" applyBorder="1" applyAlignment="1">
      <alignment horizontal="right"/>
      <protection/>
    </xf>
    <xf numFmtId="0" fontId="8" fillId="55" borderId="0" xfId="234" applyNumberFormat="1" applyFont="1" applyFill="1" applyAlignment="1">
      <alignment horizontal="left"/>
    </xf>
    <xf numFmtId="0" fontId="8" fillId="55" borderId="0" xfId="234" applyNumberFormat="1" applyFont="1" applyFill="1" applyBorder="1" applyAlignment="1">
      <alignment/>
    </xf>
    <xf numFmtId="38" fontId="11" fillId="55" borderId="25" xfId="234" applyFont="1" applyFill="1" applyBorder="1" applyAlignment="1">
      <alignment horizontal="left" vertical="center"/>
    </xf>
    <xf numFmtId="38" fontId="8" fillId="55" borderId="0" xfId="234" applyFont="1" applyFill="1" applyAlignment="1">
      <alignment vertical="center"/>
    </xf>
    <xf numFmtId="38" fontId="11" fillId="55" borderId="28" xfId="234" applyFont="1" applyFill="1" applyBorder="1" applyAlignment="1">
      <alignment/>
    </xf>
    <xf numFmtId="176" fontId="11" fillId="55" borderId="0" xfId="234" applyNumberFormat="1" applyFont="1" applyFill="1" applyBorder="1" applyAlignment="1">
      <alignment/>
    </xf>
    <xf numFmtId="38" fontId="39" fillId="55" borderId="0" xfId="234" applyFont="1" applyFill="1" applyAlignment="1">
      <alignment/>
    </xf>
    <xf numFmtId="176" fontId="13" fillId="55" borderId="0" xfId="234" applyNumberFormat="1" applyFont="1" applyFill="1" applyBorder="1" applyAlignment="1">
      <alignment/>
    </xf>
    <xf numFmtId="38" fontId="8" fillId="55" borderId="0" xfId="234" applyFont="1" applyFill="1" applyBorder="1" applyAlignment="1">
      <alignment/>
    </xf>
    <xf numFmtId="0" fontId="11" fillId="55" borderId="0" xfId="234" applyNumberFormat="1" applyFont="1" applyFill="1" applyBorder="1" applyAlignment="1">
      <alignment horizontal="left"/>
    </xf>
    <xf numFmtId="176" fontId="11" fillId="55" borderId="0" xfId="234" applyNumberFormat="1" applyFont="1" applyFill="1" applyBorder="1" applyAlignment="1">
      <alignment horizontal="left"/>
    </xf>
    <xf numFmtId="38" fontId="8" fillId="55" borderId="0" xfId="234" applyFont="1" applyFill="1" applyBorder="1" applyAlignment="1">
      <alignment horizontal="left"/>
    </xf>
    <xf numFmtId="176" fontId="11" fillId="55" borderId="0" xfId="234" applyNumberFormat="1" applyFont="1" applyFill="1" applyAlignment="1">
      <alignment horizontal="left"/>
    </xf>
    <xf numFmtId="0" fontId="11" fillId="55" borderId="0" xfId="234" applyNumberFormat="1" applyFont="1" applyFill="1" applyAlignment="1">
      <alignment horizontal="left"/>
    </xf>
    <xf numFmtId="40" fontId="8" fillId="55" borderId="0" xfId="234" applyNumberFormat="1" applyFont="1" applyFill="1" applyAlignment="1">
      <alignment horizontal="center"/>
    </xf>
    <xf numFmtId="38" fontId="11" fillId="55" borderId="0" xfId="234" applyFont="1" applyFill="1" applyBorder="1" applyAlignment="1">
      <alignment horizontal="left"/>
    </xf>
    <xf numFmtId="38" fontId="11" fillId="55" borderId="32" xfId="234" applyFont="1" applyFill="1" applyBorder="1" applyAlignment="1">
      <alignment horizontal="centerContinuous" vertical="center"/>
    </xf>
    <xf numFmtId="38" fontId="11" fillId="55" borderId="33" xfId="234" applyFont="1" applyFill="1" applyBorder="1" applyAlignment="1">
      <alignment horizontal="centerContinuous" vertical="center"/>
    </xf>
    <xf numFmtId="0" fontId="11" fillId="55" borderId="0" xfId="325" applyFont="1" applyFill="1" applyBorder="1">
      <alignment/>
      <protection/>
    </xf>
    <xf numFmtId="0" fontId="11" fillId="55" borderId="32" xfId="234" applyNumberFormat="1" applyFont="1" applyFill="1" applyBorder="1" applyAlignment="1">
      <alignment vertical="center"/>
    </xf>
    <xf numFmtId="0" fontId="12" fillId="55" borderId="0" xfId="234" applyNumberFormat="1" applyFont="1" applyFill="1" applyAlignment="1">
      <alignment horizontal="right"/>
    </xf>
    <xf numFmtId="38" fontId="9" fillId="55" borderId="0" xfId="234" applyFont="1" applyFill="1" applyBorder="1" applyAlignment="1">
      <alignment/>
    </xf>
    <xf numFmtId="0" fontId="9" fillId="55" borderId="0" xfId="325" applyFont="1" applyFill="1" applyBorder="1" applyAlignment="1">
      <alignment horizontal="right"/>
      <protection/>
    </xf>
    <xf numFmtId="38" fontId="11" fillId="55" borderId="21" xfId="234" applyFont="1" applyFill="1" applyBorder="1" applyAlignment="1">
      <alignment/>
    </xf>
    <xf numFmtId="0" fontId="11" fillId="55" borderId="21" xfId="325" applyFont="1" applyFill="1" applyBorder="1" applyAlignment="1">
      <alignment vertical="center"/>
      <protection/>
    </xf>
    <xf numFmtId="38" fontId="11" fillId="55" borderId="21" xfId="234" applyFont="1" applyFill="1" applyBorder="1" applyAlignment="1">
      <alignment vertical="center"/>
    </xf>
    <xf numFmtId="38" fontId="11" fillId="55" borderId="24" xfId="234" applyFont="1" applyFill="1" applyBorder="1" applyAlignment="1">
      <alignment horizontal="centerContinuous" vertical="center"/>
    </xf>
    <xf numFmtId="38" fontId="11" fillId="55" borderId="28" xfId="234" applyFont="1" applyFill="1" applyBorder="1" applyAlignment="1">
      <alignment horizontal="centerContinuous" vertical="center"/>
    </xf>
    <xf numFmtId="38" fontId="11" fillId="55" borderId="34" xfId="234" applyFont="1" applyFill="1" applyBorder="1" applyAlignment="1">
      <alignment horizontal="centerContinuous" vertical="center"/>
    </xf>
    <xf numFmtId="38" fontId="11" fillId="55" borderId="35" xfId="234" applyFont="1" applyFill="1" applyBorder="1" applyAlignment="1">
      <alignment horizontal="centerContinuous" vertical="center"/>
    </xf>
    <xf numFmtId="38" fontId="8" fillId="55" borderId="25" xfId="234" applyFont="1" applyFill="1" applyBorder="1" applyAlignment="1">
      <alignment vertical="center"/>
    </xf>
    <xf numFmtId="38" fontId="12" fillId="55" borderId="32" xfId="234" applyFont="1" applyFill="1" applyBorder="1" applyAlignment="1">
      <alignment vertical="center"/>
    </xf>
    <xf numFmtId="180" fontId="41" fillId="55" borderId="0" xfId="234" applyNumberFormat="1" applyFont="1" applyFill="1" applyBorder="1" applyAlignment="1">
      <alignment horizontal="right"/>
    </xf>
    <xf numFmtId="0" fontId="41" fillId="55" borderId="0" xfId="234" applyNumberFormat="1" applyFont="1" applyFill="1" applyAlignment="1">
      <alignment horizontal="right"/>
    </xf>
    <xf numFmtId="180" fontId="41" fillId="55" borderId="0" xfId="234" applyNumberFormat="1" applyFont="1" applyFill="1" applyAlignment="1">
      <alignment horizontal="right"/>
    </xf>
    <xf numFmtId="180" fontId="43" fillId="55" borderId="0" xfId="234" applyNumberFormat="1" applyFont="1" applyFill="1" applyBorder="1" applyAlignment="1">
      <alignment horizontal="right"/>
    </xf>
    <xf numFmtId="0" fontId="43" fillId="55" borderId="0" xfId="234" applyNumberFormat="1" applyFont="1" applyFill="1" applyAlignment="1">
      <alignment horizontal="right"/>
    </xf>
    <xf numFmtId="180" fontId="43" fillId="55" borderId="0" xfId="234" applyNumberFormat="1" applyFont="1" applyFill="1" applyAlignment="1">
      <alignment horizontal="right"/>
    </xf>
    <xf numFmtId="180" fontId="41" fillId="55" borderId="29" xfId="234" applyNumberFormat="1" applyFont="1" applyFill="1" applyBorder="1" applyAlignment="1">
      <alignment horizontal="right"/>
    </xf>
    <xf numFmtId="0" fontId="41" fillId="55" borderId="29" xfId="234" applyNumberFormat="1" applyFont="1" applyFill="1" applyBorder="1" applyAlignment="1">
      <alignment horizontal="right"/>
    </xf>
    <xf numFmtId="38" fontId="11" fillId="55" borderId="2" xfId="234" applyFont="1" applyFill="1" applyBorder="1" applyAlignment="1">
      <alignment horizontal="centerContinuous" vertical="center"/>
    </xf>
    <xf numFmtId="49" fontId="11" fillId="55" borderId="32" xfId="234" applyNumberFormat="1" applyFont="1" applyFill="1" applyBorder="1" applyAlignment="1">
      <alignment horizontal="centerContinuous" vertical="center"/>
    </xf>
    <xf numFmtId="38" fontId="11" fillId="55" borderId="36" xfId="234" applyFont="1" applyFill="1" applyBorder="1" applyAlignment="1">
      <alignment horizontal="centerContinuous" vertical="center"/>
    </xf>
    <xf numFmtId="49" fontId="11" fillId="55" borderId="36" xfId="234" applyNumberFormat="1" applyFont="1" applyFill="1" applyBorder="1" applyAlignment="1">
      <alignment horizontal="centerContinuous" vertical="center"/>
    </xf>
    <xf numFmtId="176" fontId="40" fillId="55" borderId="0" xfId="234" applyNumberFormat="1" applyFont="1" applyFill="1" applyBorder="1" applyAlignment="1">
      <alignment horizontal="right"/>
    </xf>
    <xf numFmtId="176" fontId="41" fillId="55" borderId="0" xfId="234" applyNumberFormat="1" applyFont="1" applyFill="1" applyBorder="1" applyAlignment="1">
      <alignment/>
    </xf>
    <xf numFmtId="176" fontId="41" fillId="55" borderId="0" xfId="234" applyNumberFormat="1" applyFont="1" applyFill="1" applyAlignment="1">
      <alignment/>
    </xf>
    <xf numFmtId="180" fontId="41" fillId="55" borderId="0" xfId="234" applyNumberFormat="1" applyFont="1" applyFill="1" applyBorder="1" applyAlignment="1">
      <alignment/>
    </xf>
    <xf numFmtId="0" fontId="41" fillId="55" borderId="0" xfId="234" applyNumberFormat="1" applyFont="1" applyFill="1" applyBorder="1" applyAlignment="1">
      <alignment/>
    </xf>
    <xf numFmtId="0" fontId="41" fillId="55" borderId="0" xfId="234" applyNumberFormat="1" applyFont="1" applyFill="1" applyAlignment="1">
      <alignment/>
    </xf>
    <xf numFmtId="0" fontId="41" fillId="55" borderId="0" xfId="234" applyNumberFormat="1" applyFont="1" applyFill="1" applyBorder="1" applyAlignment="1">
      <alignment horizontal="right"/>
    </xf>
    <xf numFmtId="176" fontId="41" fillId="55" borderId="0" xfId="234" applyNumberFormat="1" applyFont="1" applyFill="1" applyAlignment="1">
      <alignment horizontal="right"/>
    </xf>
    <xf numFmtId="176" fontId="41" fillId="55" borderId="0" xfId="234" applyNumberFormat="1" applyFont="1" applyFill="1" applyBorder="1" applyAlignment="1">
      <alignment/>
    </xf>
    <xf numFmtId="176" fontId="41" fillId="55" borderId="0" xfId="234" applyNumberFormat="1" applyFont="1" applyFill="1" applyBorder="1" applyAlignment="1" applyProtection="1">
      <alignment/>
      <protection locked="0"/>
    </xf>
    <xf numFmtId="176" fontId="43" fillId="55" borderId="0" xfId="234" applyNumberFormat="1" applyFont="1" applyFill="1" applyBorder="1" applyAlignment="1">
      <alignment/>
    </xf>
    <xf numFmtId="176" fontId="43" fillId="55" borderId="0" xfId="234" applyNumberFormat="1" applyFont="1" applyFill="1" applyAlignment="1">
      <alignment horizontal="right"/>
    </xf>
    <xf numFmtId="180" fontId="43" fillId="55" borderId="0" xfId="234" applyNumberFormat="1" applyFont="1" applyFill="1" applyBorder="1" applyAlignment="1">
      <alignment/>
    </xf>
    <xf numFmtId="176" fontId="41" fillId="55" borderId="0" xfId="234" applyNumberFormat="1" applyFont="1" applyFill="1" applyBorder="1" applyAlignment="1">
      <alignment horizontal="right"/>
    </xf>
    <xf numFmtId="176" fontId="41" fillId="55" borderId="29" xfId="234" applyNumberFormat="1" applyFont="1" applyFill="1" applyBorder="1" applyAlignment="1">
      <alignment/>
    </xf>
    <xf numFmtId="176" fontId="41" fillId="55" borderId="29" xfId="234" applyNumberFormat="1" applyFont="1" applyFill="1" applyBorder="1" applyAlignment="1">
      <alignment horizontal="right"/>
    </xf>
    <xf numFmtId="38" fontId="11" fillId="55" borderId="23" xfId="234" applyFont="1" applyFill="1" applyBorder="1" applyAlignment="1">
      <alignment horizontal="center"/>
    </xf>
    <xf numFmtId="176" fontId="11" fillId="0" borderId="0" xfId="234" applyNumberFormat="1" applyFont="1" applyFill="1" applyAlignment="1">
      <alignment/>
    </xf>
    <xf numFmtId="0" fontId="11" fillId="0" borderId="0" xfId="325" applyFont="1" applyFill="1" applyBorder="1">
      <alignment/>
      <protection/>
    </xf>
    <xf numFmtId="38" fontId="8" fillId="0" borderId="0" xfId="234" applyFont="1" applyFill="1" applyAlignment="1">
      <alignment/>
    </xf>
    <xf numFmtId="38" fontId="12" fillId="0" borderId="0" xfId="234" applyFont="1" applyFill="1" applyBorder="1" applyAlignment="1">
      <alignment/>
    </xf>
    <xf numFmtId="38" fontId="8" fillId="0" borderId="0" xfId="234" applyFont="1" applyFill="1" applyBorder="1" applyAlignment="1">
      <alignment/>
    </xf>
    <xf numFmtId="0" fontId="12" fillId="0" borderId="0" xfId="325" applyFont="1" applyFill="1">
      <alignment/>
      <protection/>
    </xf>
    <xf numFmtId="176" fontId="11" fillId="0" borderId="0" xfId="325" applyNumberFormat="1" applyFont="1" applyFill="1">
      <alignment/>
      <protection/>
    </xf>
    <xf numFmtId="0" fontId="11" fillId="0" borderId="0" xfId="325" applyNumberFormat="1" applyFont="1" applyFill="1">
      <alignment/>
      <protection/>
    </xf>
    <xf numFmtId="0" fontId="11" fillId="0" borderId="0" xfId="325" applyNumberFormat="1" applyFont="1" applyFill="1" applyBorder="1">
      <alignment/>
      <protection/>
    </xf>
    <xf numFmtId="0" fontId="11" fillId="0" borderId="0" xfId="325" applyFont="1" applyFill="1">
      <alignment/>
      <protection/>
    </xf>
    <xf numFmtId="0" fontId="12" fillId="0" borderId="0" xfId="325" applyFont="1" applyFill="1" applyAlignment="1" quotePrefix="1">
      <alignment horizontal="left"/>
      <protection/>
    </xf>
    <xf numFmtId="38" fontId="11" fillId="0" borderId="0" xfId="234" applyFont="1" applyFill="1" applyAlignment="1">
      <alignment/>
    </xf>
    <xf numFmtId="38" fontId="11" fillId="0" borderId="27" xfId="234" applyFont="1" applyFill="1" applyBorder="1" applyAlignment="1">
      <alignment horizontal="distributed"/>
    </xf>
    <xf numFmtId="38" fontId="13" fillId="0" borderId="0" xfId="234" applyFont="1" applyFill="1" applyAlignment="1">
      <alignment/>
    </xf>
    <xf numFmtId="38" fontId="13" fillId="0" borderId="27" xfId="234" applyFont="1" applyFill="1" applyBorder="1" applyAlignment="1">
      <alignment horizontal="distributed"/>
    </xf>
    <xf numFmtId="38" fontId="11" fillId="0" borderId="29" xfId="234" applyFont="1" applyFill="1" applyBorder="1" applyAlignment="1">
      <alignment/>
    </xf>
    <xf numFmtId="38" fontId="11" fillId="0" borderId="30" xfId="234" applyFont="1" applyFill="1" applyBorder="1" applyAlignment="1">
      <alignment horizontal="distributed"/>
    </xf>
    <xf numFmtId="0" fontId="9" fillId="0" borderId="0" xfId="325" applyNumberFormat="1" applyFont="1" applyFill="1" applyBorder="1" applyAlignment="1">
      <alignment horizontal="right"/>
      <protection/>
    </xf>
    <xf numFmtId="0" fontId="9" fillId="0" borderId="0" xfId="325" applyFont="1" applyFill="1">
      <alignment/>
      <protection/>
    </xf>
    <xf numFmtId="38" fontId="11" fillId="0" borderId="21" xfId="234" applyFont="1" applyFill="1" applyBorder="1" applyAlignment="1">
      <alignment/>
    </xf>
    <xf numFmtId="38" fontId="11" fillId="0" borderId="23" xfId="234" applyFont="1" applyFill="1" applyBorder="1" applyAlignment="1">
      <alignment horizontal="center"/>
    </xf>
    <xf numFmtId="38" fontId="11" fillId="0" borderId="25" xfId="234" applyFont="1" applyFill="1" applyBorder="1" applyAlignment="1">
      <alignment vertical="center"/>
    </xf>
    <xf numFmtId="38" fontId="11" fillId="0" borderId="0" xfId="234" applyFont="1" applyFill="1" applyAlignment="1">
      <alignment horizontal="left"/>
    </xf>
    <xf numFmtId="38" fontId="11" fillId="0" borderId="23" xfId="234" applyFont="1" applyFill="1" applyBorder="1" applyAlignment="1">
      <alignment horizontal="left"/>
    </xf>
    <xf numFmtId="38" fontId="11" fillId="0" borderId="23" xfId="234" applyFont="1" applyFill="1" applyBorder="1" applyAlignment="1">
      <alignment/>
    </xf>
    <xf numFmtId="38" fontId="13" fillId="0" borderId="23" xfId="234" applyFont="1" applyFill="1" applyBorder="1" applyAlignment="1">
      <alignment/>
    </xf>
    <xf numFmtId="38" fontId="11" fillId="0" borderId="31" xfId="234" applyFont="1" applyFill="1" applyBorder="1" applyAlignment="1">
      <alignment/>
    </xf>
    <xf numFmtId="38" fontId="8" fillId="0" borderId="21" xfId="234" applyFont="1" applyFill="1" applyBorder="1" applyAlignment="1">
      <alignment/>
    </xf>
    <xf numFmtId="38" fontId="12" fillId="0" borderId="27" xfId="234" applyFont="1" applyFill="1" applyBorder="1" applyAlignment="1">
      <alignment horizontal="left"/>
    </xf>
    <xf numFmtId="38" fontId="12" fillId="0" borderId="28" xfId="234" applyFont="1" applyFill="1" applyBorder="1" applyAlignment="1">
      <alignment/>
    </xf>
    <xf numFmtId="38" fontId="11" fillId="0" borderId="26" xfId="234" applyFont="1" applyFill="1" applyBorder="1" applyAlignment="1">
      <alignment horizontal="left" vertical="center"/>
    </xf>
    <xf numFmtId="38" fontId="11" fillId="0" borderId="24" xfId="234" applyFont="1" applyFill="1" applyBorder="1" applyAlignment="1">
      <alignment horizontal="left"/>
    </xf>
    <xf numFmtId="0" fontId="11" fillId="0" borderId="37" xfId="325" applyFont="1" applyFill="1" applyBorder="1" applyAlignment="1">
      <alignment horizontal="centerContinuous" vertical="center"/>
      <protection/>
    </xf>
    <xf numFmtId="0" fontId="11" fillId="0" borderId="38" xfId="325" applyFont="1" applyFill="1" applyBorder="1" applyAlignment="1">
      <alignment horizontal="centerContinuous" vertical="center"/>
      <protection/>
    </xf>
    <xf numFmtId="0" fontId="11" fillId="0" borderId="0" xfId="325" applyFont="1" applyFill="1" applyAlignment="1">
      <alignment vertical="center"/>
      <protection/>
    </xf>
    <xf numFmtId="0" fontId="13" fillId="0" borderId="0" xfId="325" applyFont="1" applyFill="1">
      <alignment/>
      <protection/>
    </xf>
    <xf numFmtId="0" fontId="12" fillId="0" borderId="0" xfId="325" applyFont="1" applyFill="1" quotePrefix="1">
      <alignment/>
      <protection/>
    </xf>
    <xf numFmtId="38" fontId="14" fillId="55" borderId="0" xfId="234" applyFont="1" applyFill="1" applyAlignment="1" quotePrefix="1">
      <alignment horizontal="left"/>
    </xf>
    <xf numFmtId="38" fontId="8" fillId="55" borderId="0" xfId="234" applyFont="1" applyFill="1" applyAlignment="1">
      <alignment horizontal="centerContinuous"/>
    </xf>
    <xf numFmtId="38" fontId="8" fillId="55" borderId="0" xfId="234" applyFont="1" applyFill="1" applyAlignment="1" quotePrefix="1">
      <alignment horizontal="left"/>
    </xf>
    <xf numFmtId="0" fontId="8" fillId="55" borderId="21" xfId="325" applyFont="1" applyFill="1" applyBorder="1">
      <alignment/>
      <protection/>
    </xf>
    <xf numFmtId="0" fontId="8" fillId="55" borderId="24" xfId="325" applyFont="1" applyFill="1" applyBorder="1">
      <alignment/>
      <protection/>
    </xf>
    <xf numFmtId="38" fontId="8" fillId="55" borderId="25" xfId="234" applyFont="1" applyFill="1" applyBorder="1" applyAlignment="1">
      <alignment horizontal="left" vertical="center"/>
    </xf>
    <xf numFmtId="181" fontId="11" fillId="55" borderId="0" xfId="234" applyNumberFormat="1" applyFont="1" applyFill="1" applyBorder="1" applyAlignment="1">
      <alignment shrinkToFit="1"/>
    </xf>
    <xf numFmtId="38" fontId="13" fillId="55" borderId="0" xfId="234" applyFont="1" applyFill="1" applyBorder="1" applyAlignment="1">
      <alignment/>
    </xf>
    <xf numFmtId="49" fontId="11" fillId="55" borderId="32" xfId="234" applyNumberFormat="1" applyFont="1" applyFill="1" applyBorder="1" applyAlignment="1" quotePrefix="1">
      <alignment horizontal="center" vertical="center"/>
    </xf>
    <xf numFmtId="176" fontId="11" fillId="0" borderId="0" xfId="325" applyNumberFormat="1" applyFont="1" applyFill="1" applyAlignment="1">
      <alignment horizontal="right"/>
      <protection/>
    </xf>
    <xf numFmtId="0" fontId="11" fillId="0" borderId="32" xfId="325" applyFont="1" applyFill="1" applyBorder="1" applyAlignment="1" quotePrefix="1">
      <alignment horizontal="center" vertical="center" shrinkToFit="1"/>
      <protection/>
    </xf>
    <xf numFmtId="0" fontId="11" fillId="0" borderId="32" xfId="325" applyNumberFormat="1" applyFont="1" applyFill="1" applyBorder="1" applyAlignment="1">
      <alignment horizontal="center" vertical="center" shrinkToFit="1"/>
      <protection/>
    </xf>
    <xf numFmtId="176" fontId="12" fillId="0" borderId="0" xfId="234" applyNumberFormat="1" applyFont="1" applyFill="1" applyBorder="1" applyAlignment="1">
      <alignment horizontal="right"/>
    </xf>
    <xf numFmtId="0" fontId="12" fillId="0" borderId="0" xfId="234" applyNumberFormat="1" applyFont="1" applyFill="1" applyBorder="1" applyAlignment="1">
      <alignment horizontal="right"/>
    </xf>
    <xf numFmtId="0" fontId="11" fillId="0" borderId="0" xfId="234" applyNumberFormat="1" applyFont="1" applyFill="1" applyAlignment="1">
      <alignment/>
    </xf>
    <xf numFmtId="38" fontId="11" fillId="0" borderId="39" xfId="234" applyFont="1" applyFill="1" applyBorder="1" applyAlignment="1">
      <alignment vertical="center"/>
    </xf>
    <xf numFmtId="0" fontId="11" fillId="0" borderId="24" xfId="234" applyNumberFormat="1" applyFont="1" applyFill="1" applyBorder="1" applyAlignment="1">
      <alignment vertical="center"/>
    </xf>
    <xf numFmtId="38" fontId="11" fillId="0" borderId="28" xfId="234" applyFont="1" applyFill="1" applyBorder="1" applyAlignment="1">
      <alignment/>
    </xf>
    <xf numFmtId="0" fontId="11" fillId="0" borderId="34" xfId="234" applyNumberFormat="1" applyFont="1" applyFill="1" applyBorder="1" applyAlignment="1">
      <alignment/>
    </xf>
    <xf numFmtId="38" fontId="11" fillId="0" borderId="34" xfId="234" applyFont="1" applyFill="1" applyBorder="1" applyAlignment="1">
      <alignment/>
    </xf>
    <xf numFmtId="0" fontId="11" fillId="0" borderId="36" xfId="234" applyNumberFormat="1" applyFont="1" applyFill="1" applyBorder="1" applyAlignment="1">
      <alignment/>
    </xf>
    <xf numFmtId="0" fontId="11" fillId="0" borderId="35" xfId="234" applyNumberFormat="1" applyFont="1" applyFill="1" applyBorder="1" applyAlignment="1">
      <alignment/>
    </xf>
    <xf numFmtId="0" fontId="11" fillId="0" borderId="23" xfId="325" applyFont="1" applyFill="1" applyBorder="1" applyAlignment="1">
      <alignment horizontal="center"/>
      <protection/>
    </xf>
    <xf numFmtId="0" fontId="11" fillId="0" borderId="27" xfId="325" applyFont="1" applyFill="1" applyBorder="1" applyAlignment="1">
      <alignment horizontal="center"/>
      <protection/>
    </xf>
    <xf numFmtId="0" fontId="11" fillId="0" borderId="27" xfId="325" applyNumberFormat="1" applyFont="1" applyFill="1" applyBorder="1">
      <alignment/>
      <protection/>
    </xf>
    <xf numFmtId="49" fontId="11" fillId="0" borderId="32" xfId="234" applyNumberFormat="1" applyFont="1" applyFill="1" applyBorder="1" applyAlignment="1" quotePrefix="1">
      <alignment horizontal="center" vertical="center"/>
    </xf>
    <xf numFmtId="0" fontId="11" fillId="0" borderId="32" xfId="234" applyNumberFormat="1" applyFont="1" applyFill="1" applyBorder="1" applyAlignment="1">
      <alignment horizontal="center" vertical="center"/>
    </xf>
    <xf numFmtId="176" fontId="11" fillId="0" borderId="0" xfId="234" applyNumberFormat="1" applyFont="1" applyFill="1" applyBorder="1" applyAlignment="1">
      <alignment/>
    </xf>
    <xf numFmtId="0" fontId="11" fillId="0" borderId="0" xfId="234" applyNumberFormat="1" applyFont="1" applyFill="1" applyBorder="1" applyAlignment="1">
      <alignment/>
    </xf>
    <xf numFmtId="0" fontId="11" fillId="0" borderId="0" xfId="234" applyNumberFormat="1" applyFont="1" applyFill="1" applyBorder="1" applyAlignment="1">
      <alignment/>
    </xf>
    <xf numFmtId="0" fontId="13" fillId="0" borderId="0" xfId="234" applyNumberFormat="1" applyFont="1" applyFill="1" applyAlignment="1">
      <alignment/>
    </xf>
    <xf numFmtId="0" fontId="11" fillId="0" borderId="21" xfId="234" applyNumberFormat="1" applyFont="1" applyFill="1" applyBorder="1" applyAlignment="1">
      <alignment horizontal="center" vertical="center"/>
    </xf>
    <xf numFmtId="38" fontId="11" fillId="0" borderId="21" xfId="234" applyFont="1" applyFill="1" applyBorder="1" applyAlignment="1">
      <alignment horizontal="center" vertical="center"/>
    </xf>
    <xf numFmtId="38" fontId="11" fillId="0" borderId="40" xfId="234" applyFont="1" applyFill="1" applyBorder="1" applyAlignment="1">
      <alignment horizontal="center" vertical="top"/>
    </xf>
    <xf numFmtId="0" fontId="11" fillId="0" borderId="26" xfId="234" applyNumberFormat="1" applyFont="1" applyFill="1" applyBorder="1" applyAlignment="1">
      <alignment horizontal="center" vertical="top"/>
    </xf>
    <xf numFmtId="176" fontId="11" fillId="0" borderId="0" xfId="234" applyNumberFormat="1" applyFont="1" applyFill="1" applyBorder="1" applyAlignment="1">
      <alignment horizontal="right"/>
    </xf>
    <xf numFmtId="176" fontId="13" fillId="0" borderId="0" xfId="234" applyNumberFormat="1" applyFont="1" applyFill="1" applyBorder="1" applyAlignment="1">
      <alignment horizontal="right"/>
    </xf>
    <xf numFmtId="176" fontId="11" fillId="0" borderId="29" xfId="234" applyNumberFormat="1" applyFont="1" applyFill="1" applyBorder="1" applyAlignment="1">
      <alignment horizontal="right"/>
    </xf>
    <xf numFmtId="180" fontId="11" fillId="0" borderId="0" xfId="326" applyNumberFormat="1" applyFont="1" applyFill="1" applyBorder="1" applyAlignment="1" applyProtection="1" quotePrefix="1">
      <alignment/>
      <protection hidden="1"/>
    </xf>
    <xf numFmtId="180" fontId="11" fillId="0" borderId="0" xfId="234" applyNumberFormat="1" applyFont="1" applyFill="1" applyBorder="1" applyAlignment="1">
      <alignment/>
    </xf>
    <xf numFmtId="180" fontId="11" fillId="0" borderId="0" xfId="234" applyNumberFormat="1" applyFont="1" applyFill="1" applyAlignment="1">
      <alignment/>
    </xf>
    <xf numFmtId="0" fontId="11" fillId="55" borderId="38" xfId="325" applyFont="1" applyFill="1" applyBorder="1" applyAlignment="1">
      <alignment horizontal="centerContinuous" vertical="center"/>
      <protection/>
    </xf>
    <xf numFmtId="0" fontId="11" fillId="0" borderId="32" xfId="328" applyFont="1" applyFill="1" applyBorder="1" applyAlignment="1" quotePrefix="1">
      <alignment horizontal="center" vertical="center" shrinkToFit="1"/>
      <protection/>
    </xf>
    <xf numFmtId="0" fontId="11" fillId="0" borderId="32" xfId="328" applyFont="1" applyFill="1" applyBorder="1" applyAlignment="1">
      <alignment horizontal="center" vertical="center" shrinkToFit="1"/>
      <protection/>
    </xf>
    <xf numFmtId="0" fontId="12" fillId="0" borderId="0" xfId="328" applyFont="1" applyFill="1" applyAlignment="1">
      <alignment horizontal="right"/>
      <protection/>
    </xf>
    <xf numFmtId="176" fontId="11" fillId="0" borderId="0" xfId="328" applyNumberFormat="1" applyFont="1" applyFill="1" applyBorder="1">
      <alignment/>
      <protection/>
    </xf>
    <xf numFmtId="176" fontId="11" fillId="0" borderId="0" xfId="328" applyNumberFormat="1" applyFont="1" applyFill="1">
      <alignment/>
      <protection/>
    </xf>
    <xf numFmtId="0" fontId="11" fillId="0" borderId="0" xfId="328" applyNumberFormat="1" applyFont="1" applyFill="1">
      <alignment/>
      <protection/>
    </xf>
    <xf numFmtId="176" fontId="11" fillId="0" borderId="0" xfId="325" applyNumberFormat="1" applyFont="1" applyFill="1" applyBorder="1">
      <alignment/>
      <protection/>
    </xf>
    <xf numFmtId="176" fontId="13" fillId="0" borderId="0" xfId="325" applyNumberFormat="1" applyFont="1" applyFill="1" applyBorder="1">
      <alignment/>
      <protection/>
    </xf>
    <xf numFmtId="0" fontId="13" fillId="0" borderId="0" xfId="328" applyNumberFormat="1" applyFont="1" applyFill="1">
      <alignment/>
      <protection/>
    </xf>
    <xf numFmtId="176" fontId="13" fillId="0" borderId="0" xfId="325" applyNumberFormat="1" applyFont="1" applyFill="1">
      <alignment/>
      <protection/>
    </xf>
    <xf numFmtId="176" fontId="11" fillId="0" borderId="29" xfId="325" applyNumberFormat="1" applyFont="1" applyFill="1" applyBorder="1">
      <alignment/>
      <protection/>
    </xf>
    <xf numFmtId="0" fontId="11" fillId="0" borderId="29" xfId="328" applyNumberFormat="1" applyFont="1" applyFill="1" applyBorder="1">
      <alignment/>
      <protection/>
    </xf>
    <xf numFmtId="49" fontId="11" fillId="0" borderId="33" xfId="234" applyNumberFormat="1" applyFont="1" applyFill="1" applyBorder="1" applyAlignment="1" quotePrefix="1">
      <alignment horizontal="center" vertical="center"/>
    </xf>
    <xf numFmtId="49" fontId="11" fillId="0" borderId="36" xfId="234" applyNumberFormat="1" applyFont="1" applyFill="1" applyBorder="1" applyAlignment="1" quotePrefix="1">
      <alignment horizontal="center" vertical="center"/>
    </xf>
    <xf numFmtId="0" fontId="8" fillId="0" borderId="28" xfId="234" applyNumberFormat="1" applyFont="1" applyFill="1" applyBorder="1" applyAlignment="1">
      <alignment vertical="center"/>
    </xf>
    <xf numFmtId="0" fontId="8" fillId="0" borderId="34" xfId="234" applyNumberFormat="1" applyFont="1" applyFill="1" applyBorder="1" applyAlignment="1">
      <alignment vertical="center"/>
    </xf>
    <xf numFmtId="38" fontId="8" fillId="0" borderId="28" xfId="234" applyFont="1" applyFill="1" applyBorder="1" applyAlignment="1">
      <alignment/>
    </xf>
    <xf numFmtId="38" fontId="8" fillId="0" borderId="34" xfId="234" applyFont="1" applyFill="1" applyBorder="1" applyAlignment="1">
      <alignment/>
    </xf>
    <xf numFmtId="0" fontId="8" fillId="0" borderId="35" xfId="234" applyNumberFormat="1" applyFont="1" applyFill="1" applyBorder="1" applyAlignment="1">
      <alignment/>
    </xf>
    <xf numFmtId="0" fontId="11" fillId="0" borderId="23" xfId="234" applyNumberFormat="1" applyFont="1" applyFill="1" applyBorder="1" applyAlignment="1">
      <alignment horizontal="centerContinuous" vertical="center"/>
    </xf>
    <xf numFmtId="0" fontId="11" fillId="0" borderId="0" xfId="234" applyNumberFormat="1" applyFont="1" applyFill="1" applyBorder="1" applyAlignment="1">
      <alignment horizontal="centerContinuous" vertical="center"/>
    </xf>
    <xf numFmtId="38" fontId="11" fillId="0" borderId="23" xfId="234" applyFont="1" applyFill="1" applyBorder="1" applyAlignment="1">
      <alignment horizontal="centerContinuous"/>
    </xf>
    <xf numFmtId="0" fontId="11" fillId="0" borderId="27" xfId="234" applyNumberFormat="1" applyFont="1" applyFill="1" applyBorder="1" applyAlignment="1">
      <alignment horizontal="centerContinuous"/>
    </xf>
    <xf numFmtId="0" fontId="11" fillId="0" borderId="40" xfId="234" applyNumberFormat="1" applyFont="1" applyFill="1" applyBorder="1" applyAlignment="1">
      <alignment vertical="center"/>
    </xf>
    <xf numFmtId="0" fontId="11" fillId="0" borderId="25" xfId="234" applyNumberFormat="1" applyFont="1" applyFill="1" applyBorder="1" applyAlignment="1">
      <alignment vertical="center"/>
    </xf>
    <xf numFmtId="38" fontId="11" fillId="0" borderId="40" xfId="234" applyFont="1" applyFill="1" applyBorder="1" applyAlignment="1">
      <alignment horizontal="center" vertical="center"/>
    </xf>
    <xf numFmtId="38" fontId="8" fillId="0" borderId="25" xfId="234" applyFont="1" applyFill="1" applyBorder="1" applyAlignment="1">
      <alignment horizontal="centerContinuous"/>
    </xf>
    <xf numFmtId="0" fontId="11" fillId="0" borderId="26" xfId="234" applyNumberFormat="1" applyFont="1" applyFill="1" applyBorder="1" applyAlignment="1">
      <alignment horizontal="centerContinuous" vertical="center"/>
    </xf>
    <xf numFmtId="0" fontId="11" fillId="0" borderId="26" xfId="234" applyNumberFormat="1" applyFont="1" applyFill="1" applyBorder="1" applyAlignment="1">
      <alignment horizontal="centerContinuous"/>
    </xf>
    <xf numFmtId="38" fontId="11" fillId="0" borderId="40" xfId="234" applyFont="1" applyFill="1" applyBorder="1" applyAlignment="1">
      <alignment horizontal="centerContinuous" vertical="center"/>
    </xf>
    <xf numFmtId="0" fontId="11" fillId="0" borderId="33" xfId="234" applyNumberFormat="1" applyFont="1" applyFill="1" applyBorder="1" applyAlignment="1" quotePrefix="1">
      <alignment horizontal="centerContinuous" vertical="center"/>
    </xf>
    <xf numFmtId="38" fontId="8" fillId="0" borderId="36" xfId="234" applyFont="1" applyFill="1" applyBorder="1" applyAlignment="1">
      <alignment horizontal="centerContinuous" vertical="center"/>
    </xf>
    <xf numFmtId="0" fontId="12" fillId="0" borderId="32" xfId="234" applyNumberFormat="1" applyFont="1" applyFill="1" applyBorder="1" applyAlignment="1">
      <alignment horizontal="center" vertical="center"/>
    </xf>
    <xf numFmtId="0" fontId="12" fillId="0" borderId="32" xfId="234" applyNumberFormat="1" applyFont="1" applyFill="1" applyBorder="1" applyAlignment="1">
      <alignment vertical="center"/>
    </xf>
    <xf numFmtId="49" fontId="12" fillId="0" borderId="0" xfId="234" applyNumberFormat="1" applyFont="1" applyFill="1" applyBorder="1" applyAlignment="1" applyProtection="1">
      <alignment horizontal="right"/>
      <protection/>
    </xf>
    <xf numFmtId="185" fontId="11" fillId="0" borderId="0" xfId="234" applyNumberFormat="1" applyFont="1" applyFill="1" applyAlignment="1">
      <alignment horizontal="right"/>
    </xf>
    <xf numFmtId="176" fontId="11" fillId="0" borderId="0" xfId="234" applyNumberFormat="1" applyFont="1" applyFill="1" applyAlignment="1">
      <alignment horizontal="right"/>
    </xf>
    <xf numFmtId="38" fontId="12" fillId="0" borderId="0" xfId="234" applyFont="1" applyFill="1" applyBorder="1" applyAlignment="1">
      <alignment horizontal="right"/>
    </xf>
    <xf numFmtId="182" fontId="11" fillId="0" borderId="0" xfId="234" applyNumberFormat="1" applyFont="1" applyFill="1" applyAlignment="1">
      <alignment horizontal="right"/>
    </xf>
    <xf numFmtId="0" fontId="11" fillId="0" borderId="0" xfId="234" applyNumberFormat="1" applyFont="1" applyFill="1" applyAlignment="1">
      <alignment horizontal="right"/>
    </xf>
    <xf numFmtId="176" fontId="11" fillId="0" borderId="0" xfId="234" applyNumberFormat="1" applyFont="1" applyFill="1" applyAlignment="1">
      <alignment/>
    </xf>
    <xf numFmtId="182" fontId="11" fillId="0" borderId="0" xfId="198" applyNumberFormat="1" applyFont="1" applyFill="1" applyAlignment="1">
      <alignment horizontal="right"/>
    </xf>
    <xf numFmtId="182" fontId="13" fillId="0" borderId="0" xfId="234" applyNumberFormat="1" applyFont="1" applyFill="1" applyAlignment="1">
      <alignment horizontal="right"/>
    </xf>
    <xf numFmtId="176" fontId="13" fillId="0" borderId="0" xfId="234" applyNumberFormat="1" applyFont="1" applyFill="1" applyAlignment="1">
      <alignment horizontal="right"/>
    </xf>
    <xf numFmtId="176" fontId="13" fillId="0" borderId="0" xfId="234" applyNumberFormat="1" applyFont="1" applyFill="1" applyAlignment="1">
      <alignment/>
    </xf>
    <xf numFmtId="182" fontId="11" fillId="0" borderId="29" xfId="234" applyNumberFormat="1" applyFont="1" applyFill="1" applyBorder="1" applyAlignment="1">
      <alignment horizontal="right"/>
    </xf>
    <xf numFmtId="176" fontId="11" fillId="0" borderId="29" xfId="234" applyNumberFormat="1" applyFont="1" applyFill="1" applyBorder="1" applyAlignment="1">
      <alignment/>
    </xf>
    <xf numFmtId="38" fontId="11" fillId="0" borderId="22" xfId="234" applyFont="1" applyFill="1" applyBorder="1" applyAlignment="1">
      <alignment horizontal="centerContinuous" vertical="center"/>
    </xf>
    <xf numFmtId="38" fontId="8" fillId="0" borderId="22" xfId="234" applyFont="1" applyFill="1" applyBorder="1" applyAlignment="1">
      <alignment horizontal="centerContinuous"/>
    </xf>
    <xf numFmtId="38" fontId="8" fillId="0" borderId="37" xfId="234" applyFont="1" applyFill="1" applyBorder="1" applyAlignment="1">
      <alignment horizontal="centerContinuous"/>
    </xf>
    <xf numFmtId="38" fontId="8" fillId="0" borderId="41" xfId="234" applyFont="1" applyFill="1" applyBorder="1" applyAlignment="1">
      <alignment horizontal="centerContinuous"/>
    </xf>
    <xf numFmtId="38" fontId="11" fillId="0" borderId="37" xfId="234" applyFont="1" applyFill="1" applyBorder="1" applyAlignment="1">
      <alignment horizontal="centerContinuous" vertical="center"/>
    </xf>
    <xf numFmtId="0" fontId="8" fillId="0" borderId="41" xfId="325" applyFont="1" applyFill="1" applyBorder="1" applyAlignment="1">
      <alignment horizontal="centerContinuous"/>
      <protection/>
    </xf>
    <xf numFmtId="38" fontId="8" fillId="0" borderId="38" xfId="234" applyFont="1" applyFill="1" applyBorder="1" applyAlignment="1">
      <alignment horizontal="centerContinuous"/>
    </xf>
    <xf numFmtId="0" fontId="8" fillId="0" borderId="39" xfId="325" applyFont="1" applyFill="1" applyBorder="1">
      <alignment/>
      <protection/>
    </xf>
    <xf numFmtId="38" fontId="8" fillId="0" borderId="24" xfId="234" applyFont="1" applyFill="1" applyBorder="1" applyAlignment="1">
      <alignment/>
    </xf>
    <xf numFmtId="49" fontId="11" fillId="0" borderId="32" xfId="234" applyNumberFormat="1" applyFont="1" applyFill="1" applyBorder="1" applyAlignment="1">
      <alignment horizontal="centerContinuous" vertical="center"/>
    </xf>
    <xf numFmtId="38" fontId="11" fillId="0" borderId="32" xfId="234" applyFont="1" applyFill="1" applyBorder="1" applyAlignment="1">
      <alignment horizontal="centerContinuous" vertical="center"/>
    </xf>
    <xf numFmtId="38" fontId="11" fillId="0" borderId="33" xfId="234" applyFont="1" applyFill="1" applyBorder="1" applyAlignment="1">
      <alignment horizontal="centerContinuous" vertical="center"/>
    </xf>
    <xf numFmtId="0" fontId="11" fillId="0" borderId="33" xfId="325" applyFont="1" applyFill="1" applyBorder="1" applyAlignment="1">
      <alignment horizontal="centerContinuous" vertical="center"/>
      <protection/>
    </xf>
    <xf numFmtId="0" fontId="11" fillId="0" borderId="36" xfId="325" applyFont="1" applyFill="1" applyBorder="1" applyAlignment="1">
      <alignment horizontal="centerContinuous" vertical="center"/>
      <protection/>
    </xf>
    <xf numFmtId="38" fontId="11" fillId="0" borderId="32" xfId="234" applyFont="1" applyFill="1" applyBorder="1" applyAlignment="1">
      <alignment horizontal="centerContinuous" vertical="center" wrapText="1"/>
    </xf>
    <xf numFmtId="0" fontId="11" fillId="0" borderId="32" xfId="325" applyFont="1" applyFill="1" applyBorder="1" applyAlignment="1">
      <alignment horizontal="centerContinuous" vertical="center" wrapText="1"/>
      <protection/>
    </xf>
    <xf numFmtId="0" fontId="11" fillId="0" borderId="32" xfId="325" applyFont="1" applyFill="1" applyBorder="1" applyAlignment="1">
      <alignment horizontal="centerContinuous" vertical="center"/>
      <protection/>
    </xf>
    <xf numFmtId="38" fontId="11" fillId="0" borderId="25" xfId="234" applyFont="1" applyFill="1" applyBorder="1" applyAlignment="1">
      <alignment horizontal="centerContinuous" vertical="top"/>
    </xf>
    <xf numFmtId="38" fontId="11" fillId="0" borderId="26" xfId="234" applyFont="1" applyFill="1" applyBorder="1" applyAlignment="1">
      <alignment horizontal="centerContinuous" vertical="center"/>
    </xf>
    <xf numFmtId="38" fontId="11" fillId="0" borderId="32" xfId="234" applyFont="1" applyFill="1" applyBorder="1" applyAlignment="1">
      <alignment vertical="center"/>
    </xf>
    <xf numFmtId="38" fontId="11" fillId="0" borderId="32" xfId="234" applyFont="1" applyFill="1" applyBorder="1" applyAlignment="1" quotePrefix="1">
      <alignment horizontal="center" vertical="center"/>
    </xf>
    <xf numFmtId="176" fontId="83" fillId="0" borderId="0" xfId="234" applyNumberFormat="1" applyFont="1" applyFill="1" applyBorder="1" applyAlignment="1">
      <alignment horizontal="right"/>
    </xf>
    <xf numFmtId="176" fontId="83" fillId="0" borderId="0" xfId="330" applyNumberFormat="1" applyFont="1" applyFill="1" applyAlignment="1">
      <alignment horizontal="right"/>
      <protection/>
    </xf>
    <xf numFmtId="176" fontId="83" fillId="0" borderId="0" xfId="234" applyNumberFormat="1" applyFont="1" applyFill="1" applyAlignment="1">
      <alignment horizontal="right"/>
    </xf>
    <xf numFmtId="176" fontId="12" fillId="0" borderId="0" xfId="234" applyNumberFormat="1" applyFont="1" applyFill="1" applyAlignment="1">
      <alignment horizontal="right"/>
    </xf>
    <xf numFmtId="176" fontId="11" fillId="0" borderId="0" xfId="234" applyNumberFormat="1" applyFont="1" applyFill="1" applyBorder="1" applyAlignment="1">
      <alignment/>
    </xf>
    <xf numFmtId="180" fontId="11" fillId="0" borderId="0" xfId="234" applyNumberFormat="1" applyFont="1" applyFill="1" applyBorder="1" applyAlignment="1">
      <alignment horizontal="right" shrinkToFit="1"/>
    </xf>
    <xf numFmtId="180" fontId="11" fillId="0" borderId="0" xfId="234" applyNumberFormat="1" applyFont="1" applyFill="1" applyBorder="1" applyAlignment="1">
      <alignment horizontal="right"/>
    </xf>
    <xf numFmtId="181" fontId="84" fillId="0" borderId="0" xfId="234" applyNumberFormat="1" applyFont="1" applyFill="1" applyBorder="1" applyAlignment="1">
      <alignment shrinkToFit="1"/>
    </xf>
    <xf numFmtId="176" fontId="84" fillId="0" borderId="0" xfId="234" applyNumberFormat="1" applyFont="1" applyFill="1" applyAlignment="1">
      <alignment shrinkToFit="1"/>
    </xf>
    <xf numFmtId="177" fontId="84" fillId="0" borderId="0" xfId="234" applyNumberFormat="1" applyFont="1" applyFill="1" applyAlignment="1">
      <alignment shrinkToFit="1"/>
    </xf>
    <xf numFmtId="181" fontId="84" fillId="0" borderId="0" xfId="234" applyNumberFormat="1" applyFont="1" applyFill="1" applyAlignment="1">
      <alignment shrinkToFit="1"/>
    </xf>
    <xf numFmtId="181" fontId="11" fillId="0" borderId="0" xfId="234" applyNumberFormat="1" applyFont="1" applyFill="1" applyAlignment="1">
      <alignment shrinkToFit="1"/>
    </xf>
    <xf numFmtId="176" fontId="11" fillId="0" borderId="0" xfId="234" applyNumberFormat="1" applyFont="1" applyFill="1" applyAlignment="1">
      <alignment shrinkToFit="1"/>
    </xf>
    <xf numFmtId="177" fontId="11" fillId="0" borderId="0" xfId="234" applyNumberFormat="1" applyFont="1" applyFill="1" applyAlignment="1">
      <alignment shrinkToFit="1"/>
    </xf>
    <xf numFmtId="180" fontId="11" fillId="0" borderId="0" xfId="234" applyNumberFormat="1" applyFont="1" applyFill="1" applyBorder="1" applyAlignment="1">
      <alignment/>
    </xf>
    <xf numFmtId="201" fontId="11" fillId="0" borderId="0" xfId="234" applyNumberFormat="1" applyFont="1" applyFill="1" applyAlignment="1">
      <alignment shrinkToFit="1"/>
    </xf>
    <xf numFmtId="176" fontId="11" fillId="0" borderId="0" xfId="329" applyNumberFormat="1" applyFont="1" applyFill="1">
      <alignment vertical="center"/>
      <protection/>
    </xf>
    <xf numFmtId="0" fontId="11" fillId="0" borderId="0" xfId="329" applyFont="1" applyFill="1" applyBorder="1">
      <alignment vertical="center"/>
      <protection/>
    </xf>
    <xf numFmtId="181" fontId="8" fillId="0" borderId="0" xfId="234" applyNumberFormat="1" applyFont="1" applyFill="1" applyAlignment="1">
      <alignment/>
    </xf>
    <xf numFmtId="180" fontId="11" fillId="0" borderId="0" xfId="325" applyNumberFormat="1" applyFont="1" applyFill="1" applyBorder="1">
      <alignment/>
      <protection/>
    </xf>
    <xf numFmtId="180" fontId="11" fillId="0" borderId="0" xfId="329" applyNumberFormat="1" applyFont="1" applyFill="1" applyBorder="1">
      <alignment vertical="center"/>
      <protection/>
    </xf>
    <xf numFmtId="176" fontId="13" fillId="0" borderId="0" xfId="234" applyNumberFormat="1" applyFont="1" applyFill="1" applyBorder="1" applyAlignment="1">
      <alignment/>
    </xf>
    <xf numFmtId="0" fontId="13" fillId="0" borderId="0" xfId="325" applyNumberFormat="1" applyFont="1" applyFill="1">
      <alignment/>
      <protection/>
    </xf>
    <xf numFmtId="180" fontId="13" fillId="0" borderId="0" xfId="325" applyNumberFormat="1" applyFont="1" applyFill="1" applyBorder="1">
      <alignment/>
      <protection/>
    </xf>
    <xf numFmtId="181" fontId="13" fillId="0" borderId="0" xfId="234" applyNumberFormat="1" applyFont="1" applyFill="1" applyAlignment="1">
      <alignment shrinkToFit="1"/>
    </xf>
    <xf numFmtId="0" fontId="11" fillId="0" borderId="29" xfId="325" applyNumberFormat="1" applyFont="1" applyFill="1" applyBorder="1">
      <alignment/>
      <protection/>
    </xf>
    <xf numFmtId="180" fontId="11" fillId="0" borderId="29" xfId="234" applyNumberFormat="1" applyFont="1" applyFill="1" applyBorder="1" applyAlignment="1">
      <alignment/>
    </xf>
    <xf numFmtId="181" fontId="11" fillId="0" borderId="29" xfId="234" applyNumberFormat="1" applyFont="1" applyFill="1" applyBorder="1" applyAlignment="1">
      <alignment shrinkToFit="1"/>
    </xf>
    <xf numFmtId="176" fontId="11" fillId="0" borderId="29" xfId="234" applyNumberFormat="1" applyFont="1" applyFill="1" applyBorder="1" applyAlignment="1">
      <alignment shrinkToFit="1"/>
    </xf>
    <xf numFmtId="176" fontId="11" fillId="0" borderId="29" xfId="329" applyNumberFormat="1" applyFont="1" applyFill="1" applyBorder="1">
      <alignment vertical="center"/>
      <protection/>
    </xf>
    <xf numFmtId="0" fontId="11" fillId="0" borderId="30" xfId="329" applyFont="1" applyFill="1" applyBorder="1">
      <alignment vertical="center"/>
      <protection/>
    </xf>
    <xf numFmtId="38" fontId="8" fillId="0" borderId="0" xfId="234" applyFont="1" applyFill="1" applyAlignment="1">
      <alignment horizontal="left"/>
    </xf>
    <xf numFmtId="38" fontId="8" fillId="0" borderId="0" xfId="234" applyFont="1" applyFill="1" applyAlignment="1">
      <alignment horizontal="right"/>
    </xf>
    <xf numFmtId="38" fontId="8" fillId="0" borderId="0" xfId="234" applyFont="1" applyFill="1" applyAlignment="1">
      <alignment/>
    </xf>
    <xf numFmtId="0" fontId="8" fillId="0" borderId="0" xfId="234" applyNumberFormat="1" applyFont="1" applyFill="1" applyAlignment="1">
      <alignment/>
    </xf>
    <xf numFmtId="0" fontId="8" fillId="0" borderId="0" xfId="234" applyNumberFormat="1" applyFont="1" applyFill="1" applyAlignment="1">
      <alignment/>
    </xf>
    <xf numFmtId="0" fontId="8" fillId="0" borderId="0" xfId="234" applyNumberFormat="1" applyFont="1" applyFill="1" applyBorder="1" applyAlignment="1">
      <alignment/>
    </xf>
    <xf numFmtId="0" fontId="8" fillId="0" borderId="0" xfId="234" applyNumberFormat="1" applyFont="1" applyFill="1" applyAlignment="1">
      <alignment horizontal="left"/>
    </xf>
    <xf numFmtId="38" fontId="11" fillId="0" borderId="21" xfId="234" applyFont="1" applyFill="1" applyBorder="1" applyAlignment="1">
      <alignment horizontal="left"/>
    </xf>
    <xf numFmtId="0" fontId="11" fillId="0" borderId="37" xfId="234" applyNumberFormat="1" applyFont="1" applyFill="1" applyBorder="1" applyAlignment="1">
      <alignment horizontal="centerContinuous" vertical="center"/>
    </xf>
    <xf numFmtId="0" fontId="11" fillId="0" borderId="41" xfId="234" applyNumberFormat="1" applyFont="1" applyFill="1" applyBorder="1" applyAlignment="1">
      <alignment horizontal="centerContinuous" vertical="center"/>
    </xf>
    <xf numFmtId="38" fontId="8" fillId="0" borderId="41" xfId="234" applyFont="1" applyFill="1" applyBorder="1" applyAlignment="1">
      <alignment horizontal="centerContinuous" vertical="center"/>
    </xf>
    <xf numFmtId="38" fontId="11" fillId="0" borderId="41" xfId="234" applyFont="1" applyFill="1" applyBorder="1" applyAlignment="1">
      <alignment horizontal="centerContinuous" vertical="center"/>
    </xf>
    <xf numFmtId="38" fontId="11" fillId="0" borderId="0" xfId="234" applyFont="1" applyFill="1" applyBorder="1" applyAlignment="1">
      <alignment/>
    </xf>
    <xf numFmtId="38" fontId="11" fillId="0" borderId="0" xfId="234" applyFont="1" applyFill="1" applyBorder="1" applyAlignment="1">
      <alignment vertical="center"/>
    </xf>
    <xf numFmtId="38" fontId="11" fillId="0" borderId="0" xfId="234" applyFont="1" applyFill="1" applyBorder="1" applyAlignment="1">
      <alignment horizontal="left"/>
    </xf>
    <xf numFmtId="0" fontId="11" fillId="0" borderId="27" xfId="234" applyNumberFormat="1" applyFont="1" applyFill="1" applyBorder="1" applyAlignment="1">
      <alignment horizontal="left"/>
    </xf>
    <xf numFmtId="0" fontId="11" fillId="0" borderId="0" xfId="234" applyNumberFormat="1" applyFont="1" applyFill="1" applyBorder="1" applyAlignment="1">
      <alignment horizontal="left"/>
    </xf>
    <xf numFmtId="38" fontId="11" fillId="0" borderId="0" xfId="234" applyFont="1" applyFill="1" applyBorder="1" applyAlignment="1">
      <alignment horizontal="centerContinuous" vertical="center"/>
    </xf>
    <xf numFmtId="0" fontId="11" fillId="0" borderId="27" xfId="234" applyNumberFormat="1" applyFont="1" applyFill="1" applyBorder="1" applyAlignment="1">
      <alignment horizontal="centerContinuous" vertical="center"/>
    </xf>
    <xf numFmtId="38" fontId="11" fillId="0" borderId="25" xfId="234" applyFont="1" applyFill="1" applyBorder="1" applyAlignment="1">
      <alignment horizontal="left" vertical="center"/>
    </xf>
    <xf numFmtId="0" fontId="12" fillId="0" borderId="33" xfId="234" applyNumberFormat="1" applyFont="1" applyFill="1" applyBorder="1" applyAlignment="1">
      <alignment vertical="center"/>
    </xf>
    <xf numFmtId="49" fontId="11" fillId="0" borderId="36" xfId="234" applyNumberFormat="1" applyFont="1" applyFill="1" applyBorder="1" applyAlignment="1">
      <alignment horizontal="center" vertical="center"/>
    </xf>
    <xf numFmtId="0" fontId="11" fillId="0" borderId="32" xfId="234" applyNumberFormat="1" applyFont="1" applyFill="1" applyBorder="1" applyAlignment="1">
      <alignment horizontal="left" vertical="center"/>
    </xf>
    <xf numFmtId="38" fontId="8" fillId="0" borderId="0" xfId="234" applyFont="1" applyFill="1" applyAlignment="1">
      <alignment vertical="center"/>
    </xf>
    <xf numFmtId="38" fontId="8" fillId="0" borderId="27" xfId="234" applyFont="1" applyFill="1" applyBorder="1" applyAlignment="1">
      <alignment horizontal="left"/>
    </xf>
    <xf numFmtId="0" fontId="12" fillId="0" borderId="0" xfId="234" applyNumberFormat="1" applyFont="1" applyFill="1" applyAlignment="1">
      <alignment horizontal="right"/>
    </xf>
    <xf numFmtId="212" fontId="11" fillId="0" borderId="0" xfId="234" applyNumberFormat="1" applyFont="1" applyFill="1" applyAlignment="1">
      <alignment/>
    </xf>
    <xf numFmtId="212" fontId="13" fillId="0" borderId="0" xfId="234" applyNumberFormat="1" applyFont="1" applyFill="1" applyAlignment="1">
      <alignment/>
    </xf>
    <xf numFmtId="176" fontId="13" fillId="0" borderId="0" xfId="234" applyNumberFormat="1" applyFont="1" applyFill="1" applyBorder="1" applyAlignment="1">
      <alignment/>
    </xf>
    <xf numFmtId="38" fontId="39" fillId="0" borderId="0" xfId="234" applyFont="1" applyFill="1" applyAlignment="1">
      <alignment/>
    </xf>
    <xf numFmtId="212" fontId="11" fillId="0" borderId="29" xfId="234" applyNumberFormat="1" applyFont="1" applyFill="1" applyBorder="1" applyAlignment="1">
      <alignment/>
    </xf>
    <xf numFmtId="0" fontId="11" fillId="0" borderId="29" xfId="234" applyNumberFormat="1" applyFont="1" applyFill="1" applyBorder="1" applyAlignment="1">
      <alignment/>
    </xf>
    <xf numFmtId="176" fontId="11" fillId="0" borderId="29" xfId="234" applyNumberFormat="1" applyFont="1" applyFill="1" applyBorder="1" applyAlignment="1">
      <alignment/>
    </xf>
    <xf numFmtId="38" fontId="12" fillId="0" borderId="21" xfId="234" applyFont="1" applyFill="1" applyBorder="1" applyAlignment="1" quotePrefix="1">
      <alignment horizontal="left"/>
    </xf>
    <xf numFmtId="38" fontId="12" fillId="0" borderId="21" xfId="234" applyFont="1" applyFill="1" applyBorder="1" applyAlignment="1">
      <alignment horizontal="left"/>
    </xf>
    <xf numFmtId="38" fontId="12" fillId="0" borderId="21" xfId="234" applyFont="1" applyFill="1" applyBorder="1" applyAlignment="1" quotePrefix="1">
      <alignment/>
    </xf>
    <xf numFmtId="0" fontId="8" fillId="0" borderId="21" xfId="234" applyNumberFormat="1" applyFont="1" applyFill="1" applyBorder="1" applyAlignment="1">
      <alignment/>
    </xf>
    <xf numFmtId="176" fontId="11" fillId="0" borderId="21" xfId="234" applyNumberFormat="1" applyFont="1" applyFill="1" applyBorder="1" applyAlignment="1">
      <alignment/>
    </xf>
    <xf numFmtId="0" fontId="11" fillId="0" borderId="21" xfId="234" applyNumberFormat="1" applyFont="1" applyFill="1" applyBorder="1" applyAlignment="1">
      <alignment/>
    </xf>
    <xf numFmtId="38" fontId="8" fillId="0" borderId="0" xfId="234" applyFont="1" applyFill="1" applyBorder="1" applyAlignment="1">
      <alignment/>
    </xf>
    <xf numFmtId="38" fontId="12" fillId="0" borderId="0" xfId="234" applyFont="1" applyFill="1" applyBorder="1" applyAlignment="1">
      <alignment horizontal="left"/>
    </xf>
    <xf numFmtId="176" fontId="11" fillId="0" borderId="0" xfId="234" applyNumberFormat="1" applyFont="1" applyFill="1" applyBorder="1" applyAlignment="1">
      <alignment horizontal="left"/>
    </xf>
    <xf numFmtId="0" fontId="11" fillId="0" borderId="21" xfId="234" applyNumberFormat="1" applyFont="1" applyFill="1" applyBorder="1" applyAlignment="1">
      <alignment horizontal="left"/>
    </xf>
    <xf numFmtId="176" fontId="11" fillId="0" borderId="21" xfId="234" applyNumberFormat="1" applyFont="1" applyFill="1" applyBorder="1" applyAlignment="1">
      <alignment horizontal="left"/>
    </xf>
    <xf numFmtId="38" fontId="12" fillId="0" borderId="0" xfId="234" applyFont="1" applyFill="1" applyAlignment="1">
      <alignment/>
    </xf>
    <xf numFmtId="38" fontId="12" fillId="0" borderId="0" xfId="234" applyFont="1" applyFill="1" applyAlignment="1">
      <alignment horizontal="left"/>
    </xf>
    <xf numFmtId="0" fontId="12" fillId="0" borderId="0" xfId="234" applyNumberFormat="1" applyFont="1" applyFill="1" applyAlignment="1">
      <alignment horizontal="left"/>
    </xf>
    <xf numFmtId="38" fontId="11" fillId="0" borderId="38" xfId="234" applyFont="1" applyFill="1" applyBorder="1" applyAlignment="1">
      <alignment horizontal="centerContinuous" vertical="center"/>
    </xf>
    <xf numFmtId="38" fontId="11" fillId="0" borderId="41" xfId="234" applyFont="1" applyFill="1" applyBorder="1" applyAlignment="1" quotePrefix="1">
      <alignment horizontal="centerContinuous" vertical="center"/>
    </xf>
    <xf numFmtId="38" fontId="41" fillId="0" borderId="24" xfId="234" applyFont="1" applyFill="1" applyBorder="1" applyAlignment="1">
      <alignment horizontal="centerContinuous" wrapText="1"/>
    </xf>
    <xf numFmtId="38" fontId="11" fillId="0" borderId="42" xfId="234" applyFont="1" applyFill="1" applyBorder="1" applyAlignment="1">
      <alignment horizontal="centerContinuous"/>
    </xf>
    <xf numFmtId="38" fontId="41" fillId="0" borderId="21" xfId="234" applyFont="1" applyFill="1" applyBorder="1" applyAlignment="1">
      <alignment horizontal="centerContinuous" wrapText="1"/>
    </xf>
    <xf numFmtId="38" fontId="11" fillId="0" borderId="24" xfId="234" applyFont="1" applyFill="1" applyBorder="1" applyAlignment="1">
      <alignment horizontal="centerContinuous"/>
    </xf>
    <xf numFmtId="0" fontId="40" fillId="0" borderId="0" xfId="325" applyFont="1" applyFill="1" applyBorder="1" applyAlignment="1">
      <alignment horizontal="centerContinuous" vertical="top"/>
      <protection/>
    </xf>
    <xf numFmtId="38" fontId="11" fillId="0" borderId="27" xfId="234" applyFont="1" applyFill="1" applyBorder="1" applyAlignment="1">
      <alignment horizontal="centerContinuous" vertical="top"/>
    </xf>
    <xf numFmtId="0" fontId="11" fillId="0" borderId="23" xfId="325" applyFont="1" applyFill="1" applyBorder="1" applyAlignment="1">
      <alignment horizontal="centerContinuous" vertical="top"/>
      <protection/>
    </xf>
    <xf numFmtId="38" fontId="11" fillId="0" borderId="0" xfId="234" applyFont="1" applyFill="1" applyBorder="1" applyAlignment="1" quotePrefix="1">
      <alignment horizontal="centerContinuous" vertical="top"/>
    </xf>
    <xf numFmtId="49" fontId="12" fillId="0" borderId="35" xfId="234" applyNumberFormat="1" applyFont="1" applyFill="1" applyBorder="1" applyAlignment="1">
      <alignment horizontal="centerContinuous" vertical="center" wrapText="1"/>
    </xf>
    <xf numFmtId="49" fontId="12" fillId="0" borderId="43" xfId="234" applyNumberFormat="1" applyFont="1" applyFill="1" applyBorder="1" applyAlignment="1">
      <alignment horizontal="centerContinuous" vertical="center"/>
    </xf>
    <xf numFmtId="49" fontId="12" fillId="0" borderId="34" xfId="234" applyNumberFormat="1" applyFont="1" applyFill="1" applyBorder="1" applyAlignment="1">
      <alignment horizontal="centerContinuous" vertical="center"/>
    </xf>
    <xf numFmtId="49" fontId="12" fillId="0" borderId="35" xfId="234" applyNumberFormat="1" applyFont="1" applyFill="1" applyBorder="1" applyAlignment="1">
      <alignment horizontal="centerContinuous" vertical="center"/>
    </xf>
    <xf numFmtId="49" fontId="12" fillId="0" borderId="28" xfId="234" applyNumberFormat="1" applyFont="1" applyFill="1" applyBorder="1" applyAlignment="1">
      <alignment horizontal="centerContinuous" vertical="center" wrapText="1"/>
    </xf>
    <xf numFmtId="49" fontId="11" fillId="0" borderId="35" xfId="234" applyNumberFormat="1" applyFont="1" applyFill="1" applyBorder="1" applyAlignment="1">
      <alignment horizontal="centerContinuous"/>
    </xf>
    <xf numFmtId="49" fontId="11" fillId="0" borderId="32" xfId="234" applyNumberFormat="1" applyFont="1" applyFill="1" applyBorder="1" applyAlignment="1">
      <alignment horizontal="center" vertical="center"/>
    </xf>
    <xf numFmtId="49" fontId="11" fillId="0" borderId="33" xfId="234" applyNumberFormat="1" applyFont="1" applyFill="1" applyBorder="1" applyAlignment="1">
      <alignment horizontal="center" vertical="center"/>
    </xf>
    <xf numFmtId="38" fontId="11" fillId="0" borderId="36" xfId="234" applyFont="1" applyFill="1" applyBorder="1" applyAlignment="1" quotePrefix="1">
      <alignment horizontal="center" vertical="center"/>
    </xf>
    <xf numFmtId="38" fontId="11" fillId="0" borderId="32" xfId="234" applyFont="1" applyFill="1" applyBorder="1" applyAlignment="1">
      <alignment horizontal="center" vertical="center"/>
    </xf>
    <xf numFmtId="38" fontId="12" fillId="0" borderId="0" xfId="234" applyFont="1" applyFill="1" applyAlignment="1">
      <alignment/>
    </xf>
    <xf numFmtId="38" fontId="12" fillId="0" borderId="0" xfId="234" applyFont="1" applyFill="1" applyBorder="1" applyAlignment="1">
      <alignment horizontal="right" vertical="center"/>
    </xf>
    <xf numFmtId="49" fontId="12" fillId="0" borderId="0" xfId="234" applyNumberFormat="1" applyFont="1" applyFill="1" applyBorder="1" applyAlignment="1">
      <alignment horizontal="right" vertical="center"/>
    </xf>
    <xf numFmtId="38" fontId="12" fillId="0" borderId="0" xfId="234" applyFont="1" applyFill="1" applyBorder="1" applyAlignment="1">
      <alignment horizontal="center" vertical="center"/>
    </xf>
    <xf numFmtId="177" fontId="11" fillId="0" borderId="0" xfId="234" applyNumberFormat="1" applyFont="1" applyFill="1" applyAlignment="1">
      <alignment horizontal="right"/>
    </xf>
    <xf numFmtId="177" fontId="11" fillId="0" borderId="0" xfId="234" applyNumberFormat="1" applyFont="1" applyFill="1" applyAlignment="1">
      <alignment horizontal="right" shrinkToFit="1"/>
    </xf>
    <xf numFmtId="177" fontId="11" fillId="0" borderId="0" xfId="234" applyNumberFormat="1" applyFont="1" applyFill="1" applyAlignment="1">
      <alignment/>
    </xf>
    <xf numFmtId="176" fontId="11" fillId="0" borderId="0" xfId="234" applyNumberFormat="1" applyFont="1" applyFill="1" applyBorder="1" applyAlignment="1">
      <alignment shrinkToFit="1"/>
    </xf>
    <xf numFmtId="0" fontId="14" fillId="0" borderId="0" xfId="325" applyFont="1" applyFill="1" applyAlignment="1">
      <alignment shrinkToFit="1"/>
      <protection/>
    </xf>
    <xf numFmtId="176" fontId="13" fillId="0" borderId="0" xfId="234" applyNumberFormat="1" applyFont="1" applyFill="1" applyAlignment="1">
      <alignment shrinkToFit="1"/>
    </xf>
    <xf numFmtId="176" fontId="13" fillId="0" borderId="0" xfId="234" applyNumberFormat="1" applyFont="1" applyFill="1" applyBorder="1" applyAlignment="1">
      <alignment shrinkToFit="1"/>
    </xf>
    <xf numFmtId="177" fontId="13" fillId="0" borderId="0" xfId="234" applyNumberFormat="1" applyFont="1" applyFill="1" applyAlignment="1">
      <alignment/>
    </xf>
    <xf numFmtId="177" fontId="13" fillId="0" borderId="0" xfId="234" applyNumberFormat="1" applyFont="1" applyFill="1" applyAlignment="1">
      <alignment shrinkToFit="1"/>
    </xf>
    <xf numFmtId="177" fontId="11" fillId="0" borderId="29" xfId="234" applyNumberFormat="1" applyFont="1" applyFill="1" applyBorder="1" applyAlignment="1">
      <alignment/>
    </xf>
    <xf numFmtId="177" fontId="11" fillId="0" borderId="29" xfId="234" applyNumberFormat="1" applyFont="1" applyFill="1" applyBorder="1" applyAlignment="1">
      <alignment shrinkToFit="1"/>
    </xf>
    <xf numFmtId="176" fontId="12" fillId="0" borderId="0" xfId="325" applyNumberFormat="1" applyFont="1" applyFill="1" applyAlignment="1">
      <alignment horizontal="right"/>
      <protection/>
    </xf>
    <xf numFmtId="0" fontId="12" fillId="0" borderId="0" xfId="325" applyNumberFormat="1" applyFont="1" applyFill="1">
      <alignment/>
      <protection/>
    </xf>
    <xf numFmtId="0" fontId="11" fillId="0" borderId="22" xfId="325" applyFont="1" applyFill="1" applyBorder="1" applyAlignment="1">
      <alignment horizontal="centerContinuous" vertical="center"/>
      <protection/>
    </xf>
    <xf numFmtId="0" fontId="11" fillId="0" borderId="32" xfId="325" applyFont="1" applyFill="1" applyBorder="1" applyAlignment="1">
      <alignment horizontal="center" vertical="center" shrinkToFit="1"/>
      <protection/>
    </xf>
    <xf numFmtId="0" fontId="12" fillId="0" borderId="0" xfId="325" applyFont="1" applyFill="1" applyAlignment="1">
      <alignment horizontal="right"/>
      <protection/>
    </xf>
    <xf numFmtId="0" fontId="12" fillId="0" borderId="0" xfId="325" applyFont="1" applyFill="1" applyBorder="1" applyAlignment="1">
      <alignment horizontal="right"/>
      <protection/>
    </xf>
    <xf numFmtId="211" fontId="11" fillId="0" borderId="0" xfId="301" applyNumberFormat="1" applyFont="1" applyFill="1" applyAlignment="1">
      <alignment/>
      <protection/>
    </xf>
    <xf numFmtId="177" fontId="11" fillId="0" borderId="0" xfId="325" applyNumberFormat="1" applyFont="1" applyFill="1">
      <alignment/>
      <protection/>
    </xf>
    <xf numFmtId="211" fontId="11" fillId="0" borderId="0" xfId="301" applyNumberFormat="1" applyFont="1" applyFill="1" applyBorder="1" applyAlignment="1">
      <alignment/>
      <protection/>
    </xf>
    <xf numFmtId="177" fontId="11" fillId="0" borderId="0" xfId="325" applyNumberFormat="1" applyFont="1" applyFill="1" applyBorder="1">
      <alignment/>
      <protection/>
    </xf>
    <xf numFmtId="211" fontId="11" fillId="0" borderId="0" xfId="0" applyNumberFormat="1" applyFont="1" applyFill="1" applyBorder="1" applyAlignment="1">
      <alignment/>
    </xf>
    <xf numFmtId="209" fontId="11" fillId="0" borderId="0" xfId="325" applyNumberFormat="1" applyFont="1" applyFill="1">
      <alignment/>
      <protection/>
    </xf>
    <xf numFmtId="209" fontId="11" fillId="0" borderId="0" xfId="325" applyNumberFormat="1" applyFont="1" applyFill="1" applyBorder="1">
      <alignment/>
      <protection/>
    </xf>
    <xf numFmtId="211" fontId="11" fillId="0" borderId="0" xfId="0" applyNumberFormat="1" applyFont="1" applyFill="1" applyAlignment="1">
      <alignment/>
    </xf>
    <xf numFmtId="236" fontId="11" fillId="0" borderId="0" xfId="301" applyNumberFormat="1" applyFont="1" applyFill="1" applyBorder="1" applyAlignment="1">
      <alignment/>
      <protection/>
    </xf>
    <xf numFmtId="211" fontId="13" fillId="0" borderId="0" xfId="301" applyNumberFormat="1" applyFont="1" applyFill="1" applyAlignment="1">
      <alignment/>
      <protection/>
    </xf>
    <xf numFmtId="209" fontId="13" fillId="0" borderId="0" xfId="325" applyNumberFormat="1" applyFont="1" applyFill="1">
      <alignment/>
      <protection/>
    </xf>
    <xf numFmtId="211" fontId="13" fillId="0" borderId="0" xfId="301" applyNumberFormat="1" applyFont="1" applyFill="1" applyBorder="1" applyAlignment="1">
      <alignment/>
      <protection/>
    </xf>
    <xf numFmtId="209" fontId="13" fillId="0" borderId="0" xfId="325" applyNumberFormat="1" applyFont="1" applyFill="1" applyBorder="1">
      <alignment/>
      <protection/>
    </xf>
    <xf numFmtId="211" fontId="13" fillId="0" borderId="0" xfId="0" applyNumberFormat="1" applyFont="1" applyFill="1" applyBorder="1" applyAlignment="1">
      <alignment/>
    </xf>
    <xf numFmtId="211" fontId="11" fillId="0" borderId="29" xfId="301" applyNumberFormat="1" applyFont="1" applyFill="1" applyBorder="1" applyAlignment="1">
      <alignment/>
      <protection/>
    </xf>
    <xf numFmtId="209" fontId="11" fillId="0" borderId="29" xfId="325" applyNumberFormat="1" applyFont="1" applyFill="1" applyBorder="1">
      <alignment/>
      <protection/>
    </xf>
    <xf numFmtId="211" fontId="11" fillId="0" borderId="29" xfId="0" applyNumberFormat="1" applyFont="1" applyFill="1" applyBorder="1" applyAlignment="1">
      <alignment/>
    </xf>
    <xf numFmtId="0" fontId="11" fillId="0" borderId="32" xfId="325" applyNumberFormat="1" applyFont="1" applyFill="1" applyBorder="1" applyAlignment="1">
      <alignment horizontal="centerContinuous" vertical="center"/>
      <protection/>
    </xf>
    <xf numFmtId="0" fontId="11" fillId="0" borderId="24" xfId="325" applyNumberFormat="1" applyFont="1" applyFill="1" applyBorder="1" applyAlignment="1">
      <alignment horizontal="centerContinuous" vertical="center"/>
      <protection/>
    </xf>
    <xf numFmtId="0" fontId="11" fillId="0" borderId="21" xfId="325" applyNumberFormat="1" applyFont="1" applyFill="1" applyBorder="1" applyAlignment="1">
      <alignment horizontal="centerContinuous" vertical="center"/>
      <protection/>
    </xf>
    <xf numFmtId="0" fontId="11" fillId="0" borderId="21" xfId="325" applyFont="1" applyFill="1" applyBorder="1" applyAlignment="1">
      <alignment horizontal="centerContinuous" vertical="center"/>
      <protection/>
    </xf>
    <xf numFmtId="230" fontId="11" fillId="0" borderId="29" xfId="325" applyNumberFormat="1" applyFont="1" applyFill="1" applyBorder="1">
      <alignment/>
      <protection/>
    </xf>
    <xf numFmtId="230" fontId="13" fillId="0" borderId="0" xfId="325" applyNumberFormat="1" applyFont="1" applyFill="1">
      <alignment/>
      <protection/>
    </xf>
    <xf numFmtId="230" fontId="11" fillId="0" borderId="0" xfId="325" applyNumberFormat="1" applyFont="1" applyFill="1">
      <alignment/>
      <protection/>
    </xf>
    <xf numFmtId="176" fontId="11" fillId="0" borderId="29" xfId="325" applyNumberFormat="1" applyFont="1" applyFill="1" applyBorder="1" applyAlignment="1">
      <alignment horizontal="right"/>
      <protection/>
    </xf>
    <xf numFmtId="176" fontId="13" fillId="0" borderId="0" xfId="325" applyNumberFormat="1" applyFont="1" applyFill="1" applyAlignment="1">
      <alignment horizontal="right"/>
      <protection/>
    </xf>
    <xf numFmtId="0" fontId="11" fillId="0" borderId="33" xfId="325" applyFont="1" applyFill="1" applyBorder="1" applyAlignment="1">
      <alignment horizontal="center" vertical="center" shrinkToFit="1"/>
      <protection/>
    </xf>
    <xf numFmtId="0" fontId="11" fillId="0" borderId="23" xfId="325" applyFont="1" applyFill="1" applyBorder="1" applyAlignment="1">
      <alignment horizontal="centerContinuous" vertical="center"/>
      <protection/>
    </xf>
    <xf numFmtId="0" fontId="11" fillId="0" borderId="44" xfId="325" applyFont="1" applyFill="1" applyBorder="1" applyAlignment="1">
      <alignment horizontal="centerContinuous" vertical="center"/>
      <protection/>
    </xf>
    <xf numFmtId="0" fontId="11" fillId="0" borderId="23" xfId="325" applyFont="1" applyFill="1" applyBorder="1" applyAlignment="1">
      <alignment vertical="center"/>
      <protection/>
    </xf>
    <xf numFmtId="0" fontId="11" fillId="0" borderId="27" xfId="325" applyFont="1" applyFill="1" applyBorder="1" applyAlignment="1">
      <alignment vertical="center"/>
      <protection/>
    </xf>
    <xf numFmtId="0" fontId="11" fillId="0" borderId="0" xfId="325" applyFont="1" applyFill="1" applyBorder="1" applyAlignment="1">
      <alignment vertical="center"/>
      <protection/>
    </xf>
    <xf numFmtId="49" fontId="11" fillId="0" borderId="32" xfId="325" applyNumberFormat="1" applyFont="1" applyFill="1" applyBorder="1" applyAlignment="1" quotePrefix="1">
      <alignment horizontal="center" vertical="center" shrinkToFit="1"/>
      <protection/>
    </xf>
    <xf numFmtId="0" fontId="12" fillId="0" borderId="0" xfId="325" applyFont="1" applyFill="1" applyBorder="1">
      <alignment/>
      <protection/>
    </xf>
    <xf numFmtId="0" fontId="12" fillId="0" borderId="0" xfId="327" applyFont="1" applyFill="1" applyAlignment="1">
      <alignment horizontal="right"/>
      <protection/>
    </xf>
    <xf numFmtId="177" fontId="11" fillId="0" borderId="0" xfId="325" applyNumberFormat="1" applyFont="1" applyFill="1" applyAlignment="1">
      <alignment horizontal="right"/>
      <protection/>
    </xf>
    <xf numFmtId="177" fontId="11" fillId="0" borderId="0" xfId="327" applyNumberFormat="1" applyFont="1" applyFill="1">
      <alignment/>
      <protection/>
    </xf>
    <xf numFmtId="176" fontId="11" fillId="0" borderId="0" xfId="327" applyNumberFormat="1" applyFont="1" applyFill="1">
      <alignment/>
      <protection/>
    </xf>
    <xf numFmtId="225" fontId="11" fillId="0" borderId="0" xfId="325" applyNumberFormat="1" applyFont="1" applyFill="1" applyAlignment="1">
      <alignment horizontal="right"/>
      <protection/>
    </xf>
    <xf numFmtId="1" fontId="11" fillId="0" borderId="0" xfId="325" applyNumberFormat="1" applyFont="1" applyFill="1">
      <alignment/>
      <protection/>
    </xf>
    <xf numFmtId="1" fontId="11" fillId="0" borderId="0" xfId="327" applyNumberFormat="1" applyFont="1" applyFill="1">
      <alignment/>
      <protection/>
    </xf>
    <xf numFmtId="225" fontId="11" fillId="0" borderId="0" xfId="325" applyNumberFormat="1" applyFont="1" applyFill="1">
      <alignment/>
      <protection/>
    </xf>
    <xf numFmtId="177" fontId="13" fillId="0" borderId="0" xfId="325" applyNumberFormat="1" applyFont="1" applyFill="1" applyAlignment="1">
      <alignment horizontal="right"/>
      <protection/>
    </xf>
    <xf numFmtId="225" fontId="13" fillId="0" borderId="0" xfId="325" applyNumberFormat="1" applyFont="1" applyFill="1" applyAlignment="1">
      <alignment horizontal="right"/>
      <protection/>
    </xf>
    <xf numFmtId="177" fontId="13" fillId="0" borderId="0" xfId="327" applyNumberFormat="1" applyFont="1" applyFill="1">
      <alignment/>
      <protection/>
    </xf>
    <xf numFmtId="1" fontId="13" fillId="0" borderId="0" xfId="327" applyNumberFormat="1" applyFont="1" applyFill="1">
      <alignment/>
      <protection/>
    </xf>
    <xf numFmtId="177" fontId="11" fillId="0" borderId="29" xfId="325" applyNumberFormat="1" applyFont="1" applyFill="1" applyBorder="1" applyAlignment="1">
      <alignment horizontal="right"/>
      <protection/>
    </xf>
    <xf numFmtId="225" fontId="11" fillId="0" borderId="29" xfId="325" applyNumberFormat="1" applyFont="1" applyFill="1" applyBorder="1" applyAlignment="1">
      <alignment horizontal="right"/>
      <protection/>
    </xf>
    <xf numFmtId="177" fontId="11" fillId="0" borderId="29" xfId="325" applyNumberFormat="1" applyFont="1" applyFill="1" applyBorder="1">
      <alignment/>
      <protection/>
    </xf>
    <xf numFmtId="1" fontId="11" fillId="0" borderId="29" xfId="325" applyNumberFormat="1" applyFont="1" applyFill="1" applyBorder="1">
      <alignment/>
      <protection/>
    </xf>
    <xf numFmtId="177" fontId="11" fillId="0" borderId="29" xfId="327" applyNumberFormat="1" applyFont="1" applyFill="1" applyBorder="1">
      <alignment/>
      <protection/>
    </xf>
    <xf numFmtId="1" fontId="11" fillId="0" borderId="29" xfId="327" applyNumberFormat="1" applyFont="1" applyFill="1" applyBorder="1">
      <alignment/>
      <protection/>
    </xf>
    <xf numFmtId="0" fontId="11" fillId="0" borderId="36" xfId="325" applyFont="1" applyFill="1" applyBorder="1" applyAlignment="1">
      <alignment horizontal="centerContinuous" vertical="center" wrapText="1"/>
      <protection/>
    </xf>
    <xf numFmtId="0" fontId="11" fillId="0" borderId="32" xfId="325" applyFont="1" applyFill="1" applyBorder="1" applyAlignment="1">
      <alignment horizontal="centerContinuous"/>
      <protection/>
    </xf>
    <xf numFmtId="49" fontId="11" fillId="0" borderId="36" xfId="325" applyNumberFormat="1" applyFont="1" applyFill="1" applyBorder="1" applyAlignment="1" quotePrefix="1">
      <alignment horizontal="center" vertical="center" shrinkToFit="1"/>
      <protection/>
    </xf>
    <xf numFmtId="49" fontId="11" fillId="0" borderId="32" xfId="327" applyNumberFormat="1" applyFont="1" applyFill="1" applyBorder="1" applyAlignment="1">
      <alignment horizontal="center" vertical="center" shrinkToFit="1"/>
      <protection/>
    </xf>
    <xf numFmtId="0" fontId="11" fillId="0" borderId="32" xfId="327" applyFont="1" applyFill="1" applyBorder="1" applyAlignment="1">
      <alignment horizontal="center" vertical="center" shrinkToFit="1"/>
      <protection/>
    </xf>
    <xf numFmtId="1" fontId="13" fillId="0" borderId="0" xfId="325" applyNumberFormat="1" applyFont="1" applyFill="1">
      <alignment/>
      <protection/>
    </xf>
    <xf numFmtId="0" fontId="85" fillId="0" borderId="0" xfId="325" applyFont="1" applyFill="1">
      <alignment/>
      <protection/>
    </xf>
    <xf numFmtId="49" fontId="11" fillId="0" borderId="32" xfId="325" applyNumberFormat="1" applyFont="1" applyFill="1" applyBorder="1" applyAlignment="1">
      <alignment horizontal="center" vertical="center" shrinkToFit="1"/>
      <protection/>
    </xf>
    <xf numFmtId="38" fontId="8" fillId="55" borderId="0" xfId="234" applyFont="1" applyFill="1" applyAlignment="1">
      <alignment horizontal="center"/>
    </xf>
    <xf numFmtId="176" fontId="12" fillId="0" borderId="0" xfId="234" applyNumberFormat="1" applyFont="1" applyFill="1" applyBorder="1" applyAlignment="1">
      <alignment horizontal="center"/>
    </xf>
    <xf numFmtId="176" fontId="11" fillId="0" borderId="0" xfId="234" applyNumberFormat="1" applyFont="1" applyFill="1" applyBorder="1" applyAlignment="1">
      <alignment horizontal="center"/>
    </xf>
    <xf numFmtId="176" fontId="13" fillId="0" borderId="0" xfId="234" applyNumberFormat="1" applyFont="1" applyFill="1" applyBorder="1" applyAlignment="1">
      <alignment horizontal="center"/>
    </xf>
    <xf numFmtId="176" fontId="11" fillId="0" borderId="29" xfId="234" applyNumberFormat="1" applyFont="1" applyFill="1" applyBorder="1" applyAlignment="1">
      <alignment horizontal="center"/>
    </xf>
    <xf numFmtId="38" fontId="12" fillId="0" borderId="0" xfId="234" applyFont="1" applyFill="1" applyBorder="1" applyAlignment="1" quotePrefix="1">
      <alignment horizontal="left"/>
    </xf>
    <xf numFmtId="38" fontId="12" fillId="0" borderId="0" xfId="234" applyFont="1" applyFill="1" applyBorder="1" applyAlignment="1" quotePrefix="1">
      <alignment/>
    </xf>
    <xf numFmtId="38" fontId="8" fillId="55" borderId="0" xfId="234" applyFont="1" applyFill="1" applyBorder="1" applyAlignment="1">
      <alignment horizontal="right"/>
    </xf>
    <xf numFmtId="38" fontId="11" fillId="55" borderId="0" xfId="234" applyFont="1" applyFill="1" applyBorder="1" applyAlignment="1">
      <alignment horizontal="right"/>
    </xf>
    <xf numFmtId="38" fontId="12" fillId="55" borderId="0" xfId="234" applyFont="1" applyFill="1" applyBorder="1" applyAlignment="1">
      <alignment horizontal="right"/>
    </xf>
    <xf numFmtId="38" fontId="7" fillId="55" borderId="0" xfId="234" applyFont="1" applyFill="1" applyBorder="1" applyAlignment="1">
      <alignment horizontal="right"/>
    </xf>
    <xf numFmtId="38" fontId="12" fillId="55" borderId="29" xfId="234" applyFont="1" applyFill="1" applyBorder="1" applyAlignment="1">
      <alignment horizontal="right"/>
    </xf>
    <xf numFmtId="176" fontId="13" fillId="0" borderId="0" xfId="329" applyNumberFormat="1" applyFont="1" applyFill="1">
      <alignment vertical="center"/>
      <protection/>
    </xf>
    <xf numFmtId="0" fontId="13" fillId="0" borderId="0" xfId="329" applyFont="1" applyFill="1" applyBorder="1">
      <alignment vertical="center"/>
      <protection/>
    </xf>
    <xf numFmtId="235" fontId="84" fillId="0" borderId="0" xfId="234" applyNumberFormat="1" applyFont="1" applyFill="1" applyAlignment="1">
      <alignment shrinkToFit="1"/>
    </xf>
    <xf numFmtId="235" fontId="11" fillId="0" borderId="0" xfId="198" applyNumberFormat="1" applyFont="1" applyFill="1" applyAlignment="1">
      <alignment shrinkToFit="1"/>
    </xf>
    <xf numFmtId="235" fontId="8" fillId="0" borderId="0" xfId="198" applyNumberFormat="1" applyFont="1" applyFill="1" applyAlignment="1">
      <alignment/>
    </xf>
    <xf numFmtId="235" fontId="13" fillId="0" borderId="0" xfId="198" applyNumberFormat="1" applyFont="1" applyFill="1" applyAlignment="1">
      <alignment shrinkToFit="1"/>
    </xf>
    <xf numFmtId="235" fontId="11" fillId="0" borderId="0" xfId="198" applyNumberFormat="1" applyFont="1" applyFill="1" applyBorder="1" applyAlignment="1">
      <alignment shrinkToFit="1"/>
    </xf>
    <xf numFmtId="235" fontId="11" fillId="0" borderId="29" xfId="198" applyNumberFormat="1" applyFont="1" applyFill="1" applyBorder="1" applyAlignment="1">
      <alignment shrinkToFit="1"/>
    </xf>
    <xf numFmtId="0" fontId="11" fillId="0" borderId="33" xfId="325" applyNumberFormat="1" applyFont="1" applyFill="1" applyBorder="1" applyAlignment="1">
      <alignment horizontal="centerContinuous" vertical="center"/>
      <protection/>
    </xf>
    <xf numFmtId="0" fontId="11" fillId="0" borderId="33" xfId="325" applyNumberFormat="1" applyFont="1" applyFill="1" applyBorder="1" applyAlignment="1">
      <alignment horizontal="center" vertical="center" shrinkToFit="1"/>
      <protection/>
    </xf>
    <xf numFmtId="0" fontId="12" fillId="0" borderId="0" xfId="325" applyNumberFormat="1" applyFont="1" applyFill="1" applyBorder="1">
      <alignment/>
      <protection/>
    </xf>
    <xf numFmtId="180" fontId="11" fillId="0" borderId="0" xfId="325" applyNumberFormat="1" applyFont="1" applyFill="1">
      <alignment/>
      <protection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3" fillId="0" borderId="0" xfId="325" applyNumberFormat="1" applyFont="1" applyFill="1" applyBorder="1">
      <alignment/>
      <protection/>
    </xf>
    <xf numFmtId="176" fontId="11" fillId="0" borderId="0" xfId="325" applyNumberFormat="1" applyFont="1" applyFill="1" applyAlignment="1">
      <alignment shrinkToFit="1"/>
      <protection/>
    </xf>
    <xf numFmtId="0" fontId="11" fillId="0" borderId="0" xfId="325" applyNumberFormat="1" applyFont="1" applyFill="1" applyAlignment="1">
      <alignment shrinkToFit="1"/>
      <protection/>
    </xf>
    <xf numFmtId="0" fontId="11" fillId="0" borderId="0" xfId="0" applyFont="1" applyFill="1" applyAlignment="1">
      <alignment vertical="center"/>
    </xf>
    <xf numFmtId="0" fontId="11" fillId="0" borderId="0" xfId="325" applyNumberFormat="1" applyFont="1" applyFill="1" applyBorder="1" applyAlignment="1">
      <alignment shrinkToFit="1"/>
      <protection/>
    </xf>
    <xf numFmtId="2" fontId="11" fillId="0" borderId="0" xfId="325" applyNumberFormat="1" applyFont="1" applyFill="1" applyAlignment="1">
      <alignment shrinkToFit="1"/>
      <protection/>
    </xf>
    <xf numFmtId="176" fontId="13" fillId="0" borderId="0" xfId="325" applyNumberFormat="1" applyFont="1" applyFill="1" applyAlignment="1">
      <alignment shrinkToFit="1"/>
      <protection/>
    </xf>
    <xf numFmtId="0" fontId="13" fillId="0" borderId="0" xfId="325" applyNumberFormat="1" applyFont="1" applyFill="1" applyAlignment="1">
      <alignment shrinkToFit="1"/>
      <protection/>
    </xf>
    <xf numFmtId="2" fontId="13" fillId="0" borderId="0" xfId="325" applyNumberFormat="1" applyFont="1" applyFill="1" applyAlignment="1">
      <alignment shrinkToFit="1"/>
      <protection/>
    </xf>
    <xf numFmtId="176" fontId="11" fillId="0" borderId="29" xfId="325" applyNumberFormat="1" applyFont="1" applyFill="1" applyBorder="1" applyAlignment="1">
      <alignment shrinkToFit="1"/>
      <protection/>
    </xf>
    <xf numFmtId="0" fontId="11" fillId="0" borderId="29" xfId="325" applyNumberFormat="1" applyFont="1" applyFill="1" applyBorder="1" applyAlignment="1">
      <alignment shrinkToFit="1"/>
      <protection/>
    </xf>
    <xf numFmtId="2" fontId="11" fillId="0" borderId="29" xfId="325" applyNumberFormat="1" applyFont="1" applyFill="1" applyBorder="1" applyAlignment="1">
      <alignment shrinkToFit="1"/>
      <protection/>
    </xf>
    <xf numFmtId="0" fontId="11" fillId="0" borderId="30" xfId="325" applyNumberFormat="1" applyFont="1" applyFill="1" applyBorder="1" applyAlignment="1">
      <alignment shrinkToFit="1"/>
      <protection/>
    </xf>
    <xf numFmtId="177" fontId="11" fillId="55" borderId="0" xfId="325" applyNumberFormat="1" applyFont="1" applyFill="1">
      <alignment/>
      <protection/>
    </xf>
    <xf numFmtId="177" fontId="13" fillId="55" borderId="0" xfId="325" applyNumberFormat="1" applyFont="1" applyFill="1">
      <alignment/>
      <protection/>
    </xf>
    <xf numFmtId="177" fontId="11" fillId="55" borderId="29" xfId="325" applyNumberFormat="1" applyFont="1" applyFill="1" applyBorder="1">
      <alignment/>
      <protection/>
    </xf>
    <xf numFmtId="0" fontId="11" fillId="55" borderId="0" xfId="327" applyFont="1" applyFill="1">
      <alignment/>
      <protection/>
    </xf>
    <xf numFmtId="0" fontId="11" fillId="55" borderId="29" xfId="327" applyFont="1" applyFill="1" applyBorder="1">
      <alignment/>
      <protection/>
    </xf>
    <xf numFmtId="0" fontId="13" fillId="55" borderId="0" xfId="327" applyFont="1" applyFill="1">
      <alignment/>
      <protection/>
    </xf>
    <xf numFmtId="0" fontId="13" fillId="0" borderId="0" xfId="234" applyNumberFormat="1" applyFont="1" applyFill="1" applyAlignment="1">
      <alignment horizontal="right"/>
    </xf>
    <xf numFmtId="180" fontId="13" fillId="0" borderId="0" xfId="326" applyNumberFormat="1" applyFont="1" applyFill="1" applyBorder="1" applyAlignment="1" applyProtection="1" quotePrefix="1">
      <alignment/>
      <protection hidden="1"/>
    </xf>
    <xf numFmtId="180" fontId="13" fillId="0" borderId="0" xfId="325" applyNumberFormat="1" applyFont="1" applyFill="1">
      <alignment/>
      <protection/>
    </xf>
    <xf numFmtId="180" fontId="11" fillId="0" borderId="29" xfId="325" applyNumberFormat="1" applyFont="1" applyFill="1" applyBorder="1">
      <alignment/>
      <protection/>
    </xf>
    <xf numFmtId="177" fontId="13" fillId="0" borderId="0" xfId="325" applyNumberFormat="1" applyFont="1" applyFill="1">
      <alignment/>
      <protection/>
    </xf>
    <xf numFmtId="49" fontId="85" fillId="0" borderId="33" xfId="234" applyNumberFormat="1" applyFont="1" applyFill="1" applyBorder="1" applyAlignment="1" quotePrefix="1">
      <alignment horizontal="centerContinuous" vertical="center"/>
    </xf>
    <xf numFmtId="49" fontId="11" fillId="55" borderId="32" xfId="325" applyNumberFormat="1" applyFont="1" applyFill="1" applyBorder="1" applyAlignment="1">
      <alignment horizontal="center" vertical="center"/>
      <protection/>
    </xf>
    <xf numFmtId="0" fontId="12" fillId="55" borderId="32" xfId="325" applyFont="1" applyFill="1" applyBorder="1" applyAlignment="1">
      <alignment horizontal="center" vertical="center"/>
      <protection/>
    </xf>
    <xf numFmtId="1" fontId="41" fillId="55" borderId="0" xfId="234" applyNumberFormat="1" applyFont="1" applyFill="1" applyBorder="1" applyAlignment="1">
      <alignment horizontal="right"/>
    </xf>
    <xf numFmtId="0" fontId="7" fillId="55" borderId="0" xfId="234" applyNumberFormat="1" applyFont="1" applyFill="1" applyAlignment="1">
      <alignment horizontal="right"/>
    </xf>
    <xf numFmtId="180" fontId="41" fillId="55" borderId="0" xfId="234" applyNumberFormat="1" applyFont="1" applyFill="1" applyAlignment="1">
      <alignment vertical="center" shrinkToFit="1"/>
    </xf>
    <xf numFmtId="2" fontId="11" fillId="0" borderId="0" xfId="0" applyNumberFormat="1" applyFont="1" applyFill="1" applyAlignment="1">
      <alignment vertical="center"/>
    </xf>
    <xf numFmtId="0" fontId="13" fillId="0" borderId="0" xfId="325" applyNumberFormat="1" applyFont="1" applyFill="1" applyBorder="1" applyAlignment="1">
      <alignment shrinkToFit="1"/>
      <protection/>
    </xf>
    <xf numFmtId="38" fontId="8" fillId="55" borderId="0" xfId="234" applyFont="1" applyFill="1" applyAlignment="1">
      <alignment horizontal="left" vertical="center" shrinkToFit="1"/>
    </xf>
    <xf numFmtId="38" fontId="8" fillId="55" borderId="0" xfId="234" applyFont="1" applyFill="1" applyAlignment="1">
      <alignment wrapText="1"/>
    </xf>
    <xf numFmtId="0" fontId="11" fillId="0" borderId="28" xfId="325" applyFont="1" applyFill="1" applyBorder="1" applyAlignment="1">
      <alignment horizontal="centerContinuous" vertical="center"/>
      <protection/>
    </xf>
    <xf numFmtId="0" fontId="11" fillId="0" borderId="35" xfId="325" applyFont="1" applyFill="1" applyBorder="1" applyAlignment="1">
      <alignment horizontal="centerContinuous" vertical="center"/>
      <protection/>
    </xf>
    <xf numFmtId="176" fontId="11" fillId="55" borderId="22" xfId="234" applyNumberFormat="1" applyFont="1" applyFill="1" applyBorder="1" applyAlignment="1">
      <alignment horizontal="centerContinuous" vertical="center"/>
    </xf>
    <xf numFmtId="0" fontId="11" fillId="55" borderId="22" xfId="325" applyFont="1" applyFill="1" applyBorder="1" applyAlignment="1">
      <alignment horizontal="centerContinuous"/>
      <protection/>
    </xf>
    <xf numFmtId="176" fontId="11" fillId="55" borderId="32" xfId="234" applyNumberFormat="1" applyFont="1" applyFill="1" applyBorder="1" applyAlignment="1">
      <alignment horizontal="centerContinuous" vertical="center"/>
    </xf>
    <xf numFmtId="0" fontId="11" fillId="55" borderId="32" xfId="325" applyFont="1" applyFill="1" applyBorder="1" applyAlignment="1">
      <alignment horizontal="centerContinuous" vertical="center"/>
      <protection/>
    </xf>
    <xf numFmtId="176" fontId="11" fillId="55" borderId="32" xfId="234" applyNumberFormat="1" applyFont="1" applyFill="1" applyBorder="1" applyAlignment="1" quotePrefix="1">
      <alignment horizontal="center" vertical="center" shrinkToFit="1"/>
    </xf>
    <xf numFmtId="0" fontId="11" fillId="55" borderId="32" xfId="325" applyFont="1" applyFill="1" applyBorder="1" applyAlignment="1">
      <alignment horizontal="center" vertical="center" shrinkToFit="1"/>
      <protection/>
    </xf>
    <xf numFmtId="176" fontId="12" fillId="55" borderId="0" xfId="234" applyNumberFormat="1" applyFont="1" applyFill="1" applyAlignment="1">
      <alignment horizontal="right"/>
    </xf>
    <xf numFmtId="0" fontId="12" fillId="55" borderId="0" xfId="325" applyFont="1" applyFill="1" applyAlignment="1">
      <alignment horizontal="right"/>
      <protection/>
    </xf>
    <xf numFmtId="176" fontId="11" fillId="55" borderId="0" xfId="327" applyNumberFormat="1" applyFont="1" applyFill="1">
      <alignment/>
      <protection/>
    </xf>
    <xf numFmtId="176" fontId="11" fillId="55" borderId="0" xfId="0" applyNumberFormat="1" applyFont="1" applyFill="1" applyAlignment="1" applyProtection="1">
      <alignment/>
      <protection locked="0"/>
    </xf>
    <xf numFmtId="1" fontId="11" fillId="55" borderId="0" xfId="325" applyNumberFormat="1" applyFont="1" applyFill="1">
      <alignment/>
      <protection/>
    </xf>
    <xf numFmtId="176" fontId="13" fillId="55" borderId="0" xfId="0" applyNumberFormat="1" applyFont="1" applyFill="1" applyAlignment="1" applyProtection="1">
      <alignment/>
      <protection locked="0"/>
    </xf>
    <xf numFmtId="1" fontId="13" fillId="55" borderId="0" xfId="325" applyNumberFormat="1" applyFont="1" applyFill="1">
      <alignment/>
      <protection/>
    </xf>
    <xf numFmtId="176" fontId="11" fillId="55" borderId="29" xfId="0" applyNumberFormat="1" applyFont="1" applyFill="1" applyBorder="1" applyAlignment="1" applyProtection="1">
      <alignment/>
      <protection locked="0"/>
    </xf>
    <xf numFmtId="1" fontId="11" fillId="55" borderId="29" xfId="325" applyNumberFormat="1" applyFont="1" applyFill="1" applyBorder="1">
      <alignment/>
      <protection/>
    </xf>
    <xf numFmtId="1" fontId="11" fillId="55" borderId="30" xfId="325" applyNumberFormat="1" applyFont="1" applyFill="1" applyBorder="1">
      <alignment/>
      <protection/>
    </xf>
    <xf numFmtId="176" fontId="11" fillId="55" borderId="0" xfId="234" applyNumberFormat="1" applyFont="1" applyFill="1" applyAlignment="1">
      <alignment horizontal="center"/>
    </xf>
    <xf numFmtId="0" fontId="11" fillId="55" borderId="0" xfId="325" applyFont="1" applyFill="1" applyAlignment="1">
      <alignment horizontal="center"/>
      <protection/>
    </xf>
    <xf numFmtId="0" fontId="11" fillId="0" borderId="0" xfId="325" applyFont="1" applyFill="1" applyAlignment="1">
      <alignment horizontal="centerContinuous"/>
      <protection/>
    </xf>
    <xf numFmtId="38" fontId="11" fillId="0" borderId="39" xfId="234" applyFont="1" applyFill="1" applyBorder="1" applyAlignment="1">
      <alignment horizontal="center" vertical="distributed"/>
    </xf>
    <xf numFmtId="38" fontId="11" fillId="0" borderId="23" xfId="234" applyFont="1" applyFill="1" applyBorder="1" applyAlignment="1">
      <alignment horizontal="center" vertical="distributed"/>
    </xf>
    <xf numFmtId="38" fontId="11" fillId="0" borderId="40" xfId="234" applyFont="1" applyFill="1" applyBorder="1" applyAlignment="1">
      <alignment horizontal="center" vertical="distributed"/>
    </xf>
    <xf numFmtId="38" fontId="11" fillId="0" borderId="34" xfId="234" applyFont="1" applyFill="1" applyBorder="1" applyAlignment="1">
      <alignment horizontal="center" vertical="center" wrapText="1"/>
    </xf>
    <xf numFmtId="38" fontId="11" fillId="0" borderId="35" xfId="234" applyFont="1" applyFill="1" applyBorder="1" applyAlignment="1">
      <alignment horizontal="center" vertical="center" wrapText="1"/>
    </xf>
    <xf numFmtId="38" fontId="11" fillId="0" borderId="0" xfId="234" applyFont="1" applyFill="1" applyBorder="1" applyAlignment="1">
      <alignment horizontal="center" vertical="center" wrapText="1"/>
    </xf>
    <xf numFmtId="38" fontId="11" fillId="0" borderId="27" xfId="234" applyFont="1" applyFill="1" applyBorder="1" applyAlignment="1">
      <alignment horizontal="center" vertical="center" wrapText="1"/>
    </xf>
    <xf numFmtId="38" fontId="11" fillId="0" borderId="25" xfId="234" applyFont="1" applyFill="1" applyBorder="1" applyAlignment="1">
      <alignment horizontal="center" vertical="center" wrapText="1"/>
    </xf>
    <xf numFmtId="38" fontId="11" fillId="0" borderId="26" xfId="234" applyFont="1" applyFill="1" applyBorder="1" applyAlignment="1">
      <alignment horizontal="center" vertical="center" wrapText="1"/>
    </xf>
    <xf numFmtId="38" fontId="11" fillId="0" borderId="28" xfId="234" applyFont="1" applyFill="1" applyBorder="1" applyAlignment="1">
      <alignment horizontal="center" vertical="center" wrapText="1"/>
    </xf>
    <xf numFmtId="38" fontId="11" fillId="0" borderId="23" xfId="234" applyFont="1" applyFill="1" applyBorder="1" applyAlignment="1">
      <alignment horizontal="center" vertical="center" wrapText="1"/>
    </xf>
    <xf numFmtId="38" fontId="11" fillId="0" borderId="40" xfId="234" applyFont="1" applyFill="1" applyBorder="1" applyAlignment="1">
      <alignment horizontal="center" vertical="center" wrapText="1"/>
    </xf>
    <xf numFmtId="38" fontId="11" fillId="0" borderId="33" xfId="234" applyFont="1" applyFill="1" applyBorder="1" applyAlignment="1">
      <alignment horizontal="center" vertical="center"/>
    </xf>
    <xf numFmtId="38" fontId="11" fillId="0" borderId="2" xfId="234" applyFont="1" applyFill="1" applyBorder="1" applyAlignment="1">
      <alignment horizontal="center" vertical="center"/>
    </xf>
    <xf numFmtId="38" fontId="11" fillId="0" borderId="36" xfId="234" applyFont="1" applyFill="1" applyBorder="1" applyAlignment="1">
      <alignment horizontal="center" vertical="center"/>
    </xf>
    <xf numFmtId="49" fontId="11" fillId="0" borderId="33" xfId="234" applyNumberFormat="1" applyFont="1" applyFill="1" applyBorder="1" applyAlignment="1" quotePrefix="1">
      <alignment horizontal="center" vertical="center"/>
    </xf>
    <xf numFmtId="49" fontId="11" fillId="0" borderId="36" xfId="234" applyNumberFormat="1" applyFont="1" applyFill="1" applyBorder="1" applyAlignment="1" quotePrefix="1">
      <alignment horizontal="center" vertical="center"/>
    </xf>
    <xf numFmtId="38" fontId="11" fillId="0" borderId="0" xfId="234" applyFont="1" applyFill="1" applyBorder="1" applyAlignment="1">
      <alignment horizontal="center" vertical="center"/>
    </xf>
    <xf numFmtId="38" fontId="11" fillId="0" borderId="27" xfId="234" applyFont="1" applyFill="1" applyBorder="1" applyAlignment="1">
      <alignment horizontal="center" vertical="center"/>
    </xf>
    <xf numFmtId="38" fontId="11" fillId="0" borderId="0" xfId="234" applyFont="1" applyFill="1" applyBorder="1" applyAlignment="1">
      <alignment horizontal="center"/>
    </xf>
    <xf numFmtId="38" fontId="11" fillId="0" borderId="27" xfId="234" applyFont="1" applyFill="1" applyBorder="1" applyAlignment="1">
      <alignment horizontal="center"/>
    </xf>
    <xf numFmtId="38" fontId="11" fillId="0" borderId="23" xfId="234" applyFont="1" applyFill="1" applyBorder="1" applyAlignment="1">
      <alignment horizontal="center"/>
    </xf>
    <xf numFmtId="38" fontId="11" fillId="55" borderId="41" xfId="234" applyFont="1" applyFill="1" applyBorder="1" applyAlignment="1">
      <alignment horizontal="distributed" vertical="center"/>
    </xf>
    <xf numFmtId="38" fontId="11" fillId="55" borderId="39" xfId="234" applyFont="1" applyFill="1" applyBorder="1" applyAlignment="1">
      <alignment horizontal="center" vertical="distributed"/>
    </xf>
    <xf numFmtId="38" fontId="11" fillId="55" borderId="23" xfId="234" applyFont="1" applyFill="1" applyBorder="1" applyAlignment="1">
      <alignment horizontal="center" vertical="distributed"/>
    </xf>
    <xf numFmtId="38" fontId="11" fillId="55" borderId="40" xfId="234" applyFont="1" applyFill="1" applyBorder="1" applyAlignment="1">
      <alignment horizontal="center" vertical="distributed"/>
    </xf>
    <xf numFmtId="38" fontId="11" fillId="55" borderId="0" xfId="234" applyFont="1" applyFill="1" applyBorder="1" applyAlignment="1">
      <alignment horizontal="center" vertical="center"/>
    </xf>
    <xf numFmtId="38" fontId="11" fillId="55" borderId="27" xfId="234" applyFont="1" applyFill="1" applyBorder="1" applyAlignment="1">
      <alignment horizontal="center" vertical="center"/>
    </xf>
    <xf numFmtId="38" fontId="11" fillId="55" borderId="28" xfId="234" applyFont="1" applyFill="1" applyBorder="1" applyAlignment="1">
      <alignment horizontal="center" vertical="center" wrapText="1"/>
    </xf>
    <xf numFmtId="38" fontId="11" fillId="55" borderId="35" xfId="234" applyFont="1" applyFill="1" applyBorder="1" applyAlignment="1">
      <alignment horizontal="center" vertical="center" wrapText="1"/>
    </xf>
    <xf numFmtId="38" fontId="11" fillId="55" borderId="40" xfId="234" applyFont="1" applyFill="1" applyBorder="1" applyAlignment="1">
      <alignment horizontal="center" vertical="center" wrapText="1"/>
    </xf>
    <xf numFmtId="38" fontId="11" fillId="55" borderId="26" xfId="234" applyFont="1" applyFill="1" applyBorder="1" applyAlignment="1">
      <alignment horizontal="center" vertical="center" wrapText="1"/>
    </xf>
    <xf numFmtId="0" fontId="11" fillId="55" borderId="28" xfId="325" applyFont="1" applyFill="1" applyBorder="1" applyAlignment="1">
      <alignment horizontal="center" vertical="center"/>
      <protection/>
    </xf>
    <xf numFmtId="0" fontId="11" fillId="55" borderId="35" xfId="325" applyFont="1" applyFill="1" applyBorder="1" applyAlignment="1">
      <alignment horizontal="center" vertical="center"/>
      <protection/>
    </xf>
    <xf numFmtId="0" fontId="11" fillId="55" borderId="40" xfId="325" applyFont="1" applyFill="1" applyBorder="1" applyAlignment="1">
      <alignment horizontal="center" vertical="center"/>
      <protection/>
    </xf>
    <xf numFmtId="0" fontId="11" fillId="55" borderId="26" xfId="325" applyFont="1" applyFill="1" applyBorder="1" applyAlignment="1">
      <alignment horizontal="center" vertical="center"/>
      <protection/>
    </xf>
    <xf numFmtId="38" fontId="11" fillId="55" borderId="28" xfId="234" applyFont="1" applyFill="1" applyBorder="1" applyAlignment="1">
      <alignment horizontal="center" vertical="center"/>
    </xf>
    <xf numFmtId="38" fontId="11" fillId="55" borderId="35" xfId="234" applyFont="1" applyFill="1" applyBorder="1" applyAlignment="1">
      <alignment horizontal="center" vertical="center"/>
    </xf>
    <xf numFmtId="38" fontId="11" fillId="55" borderId="40" xfId="234" applyFont="1" applyFill="1" applyBorder="1" applyAlignment="1">
      <alignment horizontal="center" vertical="center"/>
    </xf>
    <xf numFmtId="38" fontId="11" fillId="55" borderId="26" xfId="234" applyFont="1" applyFill="1" applyBorder="1" applyAlignment="1">
      <alignment horizontal="center" vertical="center"/>
    </xf>
    <xf numFmtId="49" fontId="12" fillId="55" borderId="33" xfId="234" applyNumberFormat="1" applyFont="1" applyFill="1" applyBorder="1" applyAlignment="1">
      <alignment horizontal="center" vertical="center" wrapText="1"/>
    </xf>
    <xf numFmtId="49" fontId="12" fillId="55" borderId="36" xfId="234" applyNumberFormat="1" applyFont="1" applyFill="1" applyBorder="1" applyAlignment="1">
      <alignment horizontal="center" vertical="center" wrapText="1"/>
    </xf>
    <xf numFmtId="38" fontId="12" fillId="55" borderId="33" xfId="234" applyFont="1" applyFill="1" applyBorder="1" applyAlignment="1">
      <alignment horizontal="center" vertical="center" wrapText="1"/>
    </xf>
    <xf numFmtId="38" fontId="12" fillId="55" borderId="36" xfId="234" applyFont="1" applyFill="1" applyBorder="1" applyAlignment="1">
      <alignment horizontal="center" vertical="center" wrapText="1"/>
    </xf>
    <xf numFmtId="38" fontId="11" fillId="0" borderId="39" xfId="234" applyFont="1" applyFill="1" applyBorder="1" applyAlignment="1">
      <alignment horizontal="center" vertical="center" wrapText="1"/>
    </xf>
    <xf numFmtId="38" fontId="11" fillId="0" borderId="24" xfId="234" applyFont="1" applyFill="1" applyBorder="1" applyAlignment="1">
      <alignment horizontal="center" vertical="center" wrapText="1"/>
    </xf>
    <xf numFmtId="38" fontId="11" fillId="0" borderId="33" xfId="234" applyFont="1" applyFill="1" applyBorder="1" applyAlignment="1">
      <alignment horizontal="center" vertical="center" wrapText="1"/>
    </xf>
    <xf numFmtId="38" fontId="11" fillId="0" borderId="36" xfId="234" applyFont="1" applyFill="1" applyBorder="1" applyAlignment="1">
      <alignment horizontal="center" vertical="center" wrapText="1"/>
    </xf>
    <xf numFmtId="49" fontId="11" fillId="0" borderId="33" xfId="234" applyNumberFormat="1" applyFont="1" applyFill="1" applyBorder="1" applyAlignment="1">
      <alignment horizontal="center" vertical="center"/>
    </xf>
    <xf numFmtId="49" fontId="11" fillId="0" borderId="36" xfId="234" applyNumberFormat="1" applyFont="1" applyFill="1" applyBorder="1" applyAlignment="1">
      <alignment horizontal="center" vertical="center"/>
    </xf>
    <xf numFmtId="38" fontId="11" fillId="0" borderId="37" xfId="234" applyFont="1" applyFill="1" applyBorder="1" applyAlignment="1">
      <alignment horizontal="center" vertical="center"/>
    </xf>
    <xf numFmtId="38" fontId="11" fillId="0" borderId="41" xfId="234" applyFont="1" applyFill="1" applyBorder="1" applyAlignment="1">
      <alignment horizontal="center" vertical="center"/>
    </xf>
    <xf numFmtId="38" fontId="11" fillId="0" borderId="38" xfId="234" applyFont="1" applyFill="1" applyBorder="1" applyAlignment="1">
      <alignment horizontal="center" vertical="center"/>
    </xf>
    <xf numFmtId="0" fontId="11" fillId="0" borderId="39" xfId="325" applyFont="1" applyFill="1" applyBorder="1" applyAlignment="1">
      <alignment horizontal="center" vertical="center"/>
      <protection/>
    </xf>
    <xf numFmtId="0" fontId="11" fillId="0" borderId="21" xfId="325" applyFont="1" applyFill="1" applyBorder="1" applyAlignment="1">
      <alignment horizontal="center" vertical="center"/>
      <protection/>
    </xf>
    <xf numFmtId="0" fontId="11" fillId="0" borderId="40" xfId="325" applyFont="1" applyFill="1" applyBorder="1" applyAlignment="1">
      <alignment horizontal="center" vertical="center"/>
      <protection/>
    </xf>
    <xf numFmtId="0" fontId="11" fillId="0" borderId="25" xfId="325" applyFont="1" applyFill="1" applyBorder="1" applyAlignment="1">
      <alignment horizontal="center" vertical="center"/>
      <protection/>
    </xf>
    <xf numFmtId="0" fontId="11" fillId="0" borderId="39" xfId="325" applyFont="1" applyFill="1" applyBorder="1" applyAlignment="1">
      <alignment horizontal="center" vertical="center" wrapText="1"/>
      <protection/>
    </xf>
    <xf numFmtId="0" fontId="11" fillId="0" borderId="24" xfId="325" applyFont="1" applyFill="1" applyBorder="1" applyAlignment="1">
      <alignment horizontal="center" vertical="center" wrapText="1"/>
      <protection/>
    </xf>
    <xf numFmtId="0" fontId="11" fillId="0" borderId="23" xfId="325" applyFont="1" applyFill="1" applyBorder="1" applyAlignment="1">
      <alignment horizontal="center" vertical="center" wrapText="1"/>
      <protection/>
    </xf>
    <xf numFmtId="0" fontId="11" fillId="0" borderId="27" xfId="325" applyFont="1" applyFill="1" applyBorder="1" applyAlignment="1">
      <alignment horizontal="center" vertical="center" wrapText="1"/>
      <protection/>
    </xf>
    <xf numFmtId="0" fontId="11" fillId="0" borderId="40" xfId="325" applyFont="1" applyFill="1" applyBorder="1" applyAlignment="1">
      <alignment horizontal="center" vertical="center" wrapText="1"/>
      <protection/>
    </xf>
    <xf numFmtId="0" fontId="11" fillId="0" borderId="26" xfId="325" applyFont="1" applyFill="1" applyBorder="1" applyAlignment="1">
      <alignment horizontal="center" vertical="center" wrapText="1"/>
      <protection/>
    </xf>
    <xf numFmtId="38" fontId="11" fillId="0" borderId="43" xfId="234" applyFont="1" applyFill="1" applyBorder="1" applyAlignment="1">
      <alignment horizontal="center" vertical="center"/>
    </xf>
    <xf numFmtId="38" fontId="11" fillId="0" borderId="45" xfId="234" applyFont="1" applyFill="1" applyBorder="1" applyAlignment="1">
      <alignment horizontal="center" vertical="center"/>
    </xf>
    <xf numFmtId="38" fontId="11" fillId="0" borderId="28" xfId="234" applyFont="1" applyFill="1" applyBorder="1" applyAlignment="1">
      <alignment horizontal="center" vertical="center"/>
    </xf>
    <xf numFmtId="38" fontId="11" fillId="0" borderId="40" xfId="234" applyFont="1" applyFill="1" applyBorder="1" applyAlignment="1">
      <alignment horizontal="center" vertical="center"/>
    </xf>
    <xf numFmtId="0" fontId="12" fillId="0" borderId="0" xfId="325" applyFont="1" applyFill="1" applyAlignment="1">
      <alignment horizontal="left"/>
      <protection/>
    </xf>
    <xf numFmtId="0" fontId="11" fillId="0" borderId="23" xfId="325" applyFont="1" applyFill="1" applyBorder="1" applyAlignment="1">
      <alignment horizontal="center" vertical="center"/>
      <protection/>
    </xf>
    <xf numFmtId="0" fontId="11" fillId="0" borderId="27" xfId="325" applyFont="1" applyFill="1" applyBorder="1" applyAlignment="1">
      <alignment horizontal="center" vertical="center"/>
      <protection/>
    </xf>
    <xf numFmtId="0" fontId="11" fillId="0" borderId="33" xfId="325" applyFont="1" applyFill="1" applyBorder="1" applyAlignment="1">
      <alignment horizontal="center" vertical="center"/>
      <protection/>
    </xf>
    <xf numFmtId="0" fontId="11" fillId="0" borderId="2" xfId="325" applyFont="1" applyFill="1" applyBorder="1" applyAlignment="1">
      <alignment horizontal="center" vertical="center"/>
      <protection/>
    </xf>
    <xf numFmtId="0" fontId="11" fillId="0" borderId="36" xfId="325" applyFont="1" applyFill="1" applyBorder="1" applyAlignment="1">
      <alignment horizontal="center" vertical="center"/>
      <protection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1 4" xfId="20"/>
    <cellStyle name="20% - アクセント 1 5" xfId="21"/>
    <cellStyle name="20% - アクセント 2" xfId="22"/>
    <cellStyle name="20% - アクセント 2 2" xfId="23"/>
    <cellStyle name="20% - アクセント 2 2 2" xfId="24"/>
    <cellStyle name="20% - アクセント 2 2 3" xfId="25"/>
    <cellStyle name="20% - アクセント 2 3" xfId="26"/>
    <cellStyle name="20% - アクセント 2 4" xfId="27"/>
    <cellStyle name="20% - アクセント 2 5" xfId="28"/>
    <cellStyle name="20% - アクセント 3" xfId="29"/>
    <cellStyle name="20% - アクセント 3 2" xfId="30"/>
    <cellStyle name="20% - アクセント 3 2 2" xfId="31"/>
    <cellStyle name="20% - アクセント 3 2 3" xfId="32"/>
    <cellStyle name="20% - アクセント 3 3" xfId="33"/>
    <cellStyle name="20% - アクセント 3 4" xfId="34"/>
    <cellStyle name="20% - アクセント 3 5" xfId="35"/>
    <cellStyle name="20% - アクセント 4" xfId="36"/>
    <cellStyle name="20% - アクセント 4 2" xfId="37"/>
    <cellStyle name="20% - アクセント 4 2 2" xfId="38"/>
    <cellStyle name="20% - アクセント 4 2 3" xfId="39"/>
    <cellStyle name="20% - アクセント 4 3" xfId="40"/>
    <cellStyle name="20% - アクセント 4 4" xfId="41"/>
    <cellStyle name="20% - アクセント 4 5" xfId="42"/>
    <cellStyle name="20% - アクセント 5" xfId="43"/>
    <cellStyle name="20% - アクセント 5 2" xfId="44"/>
    <cellStyle name="20% - アクセント 5 2 2" xfId="45"/>
    <cellStyle name="20% - アクセント 5 2 3" xfId="46"/>
    <cellStyle name="20% - アクセント 5 3" xfId="47"/>
    <cellStyle name="20% - アクセント 5 4" xfId="48"/>
    <cellStyle name="20% - アクセント 5 5" xfId="49"/>
    <cellStyle name="20% - アクセント 6" xfId="50"/>
    <cellStyle name="20% - アクセント 6 2" xfId="51"/>
    <cellStyle name="20% - アクセント 6 2 2" xfId="52"/>
    <cellStyle name="20% - アクセント 6 2 3" xfId="53"/>
    <cellStyle name="20% - アクセント 6 3" xfId="54"/>
    <cellStyle name="20% - アクセント 6 4" xfId="55"/>
    <cellStyle name="20% - アクセント 6 5" xfId="56"/>
    <cellStyle name="40% - アクセント 1" xfId="57"/>
    <cellStyle name="40% - アクセント 1 2" xfId="58"/>
    <cellStyle name="40% - アクセント 1 2 2" xfId="59"/>
    <cellStyle name="40% - アクセント 1 2 3" xfId="60"/>
    <cellStyle name="40% - アクセント 1 3" xfId="61"/>
    <cellStyle name="40% - アクセント 1 4" xfId="62"/>
    <cellStyle name="40% - アクセント 1 5" xfId="63"/>
    <cellStyle name="40% - アクセント 2" xfId="64"/>
    <cellStyle name="40% - アクセント 2 2" xfId="65"/>
    <cellStyle name="40% - アクセント 2 2 2" xfId="66"/>
    <cellStyle name="40% - アクセント 2 2 3" xfId="67"/>
    <cellStyle name="40% - アクセント 2 3" xfId="68"/>
    <cellStyle name="40% - アクセント 2 4" xfId="69"/>
    <cellStyle name="40% - アクセント 2 5" xfId="70"/>
    <cellStyle name="40% - アクセント 3" xfId="71"/>
    <cellStyle name="40% - アクセント 3 2" xfId="72"/>
    <cellStyle name="40% - アクセント 3 2 2" xfId="73"/>
    <cellStyle name="40% - アクセント 3 2 3" xfId="74"/>
    <cellStyle name="40% - アクセント 3 3" xfId="75"/>
    <cellStyle name="40% - アクセント 3 4" xfId="76"/>
    <cellStyle name="40% - アクセント 3 5" xfId="77"/>
    <cellStyle name="40% - アクセント 4" xfId="78"/>
    <cellStyle name="40% - アクセント 4 2" xfId="79"/>
    <cellStyle name="40% - アクセント 4 2 2" xfId="80"/>
    <cellStyle name="40% - アクセント 4 2 3" xfId="81"/>
    <cellStyle name="40% - アクセント 4 3" xfId="82"/>
    <cellStyle name="40% - アクセント 4 4" xfId="83"/>
    <cellStyle name="40% - アクセント 4 5" xfId="84"/>
    <cellStyle name="40% - アクセント 5" xfId="85"/>
    <cellStyle name="40% - アクセント 5 2" xfId="86"/>
    <cellStyle name="40% - アクセント 5 2 2" xfId="87"/>
    <cellStyle name="40% - アクセント 5 2 3" xfId="88"/>
    <cellStyle name="40% - アクセント 5 3" xfId="89"/>
    <cellStyle name="40% - アクセント 5 4" xfId="90"/>
    <cellStyle name="40% - アクセント 5 5" xfId="91"/>
    <cellStyle name="40% - アクセント 6" xfId="92"/>
    <cellStyle name="40% - アクセント 6 2" xfId="93"/>
    <cellStyle name="40% - アクセント 6 2 2" xfId="94"/>
    <cellStyle name="40% - アクセント 6 2 3" xfId="95"/>
    <cellStyle name="40% - アクセント 6 3" xfId="96"/>
    <cellStyle name="40% - アクセント 6 4" xfId="97"/>
    <cellStyle name="40% - アクセント 6 5" xfId="98"/>
    <cellStyle name="60% - アクセント 1" xfId="99"/>
    <cellStyle name="60% - アクセント 1 2" xfId="100"/>
    <cellStyle name="60% - アクセント 1 2 2" xfId="101"/>
    <cellStyle name="60% - アクセント 1 3" xfId="102"/>
    <cellStyle name="60% - アクセント 1 4" xfId="103"/>
    <cellStyle name="60% - アクセント 1 5" xfId="104"/>
    <cellStyle name="60% - アクセント 2" xfId="105"/>
    <cellStyle name="60% - アクセント 2 2" xfId="106"/>
    <cellStyle name="60% - アクセント 2 2 2" xfId="107"/>
    <cellStyle name="60% - アクセント 2 3" xfId="108"/>
    <cellStyle name="60% - アクセント 2 4" xfId="109"/>
    <cellStyle name="60% - アクセント 2 5" xfId="110"/>
    <cellStyle name="60% - アクセント 3" xfId="111"/>
    <cellStyle name="60% - アクセント 3 2" xfId="112"/>
    <cellStyle name="60% - アクセント 3 2 2" xfId="113"/>
    <cellStyle name="60% - アクセント 3 3" xfId="114"/>
    <cellStyle name="60% - アクセント 3 4" xfId="115"/>
    <cellStyle name="60% - アクセント 3 5" xfId="116"/>
    <cellStyle name="60% - アクセント 4" xfId="117"/>
    <cellStyle name="60% - アクセント 4 2" xfId="118"/>
    <cellStyle name="60% - アクセント 4 2 2" xfId="119"/>
    <cellStyle name="60% - アクセント 4 3" xfId="120"/>
    <cellStyle name="60% - アクセント 4 4" xfId="121"/>
    <cellStyle name="60% - アクセント 4 5" xfId="122"/>
    <cellStyle name="60% - アクセント 5" xfId="123"/>
    <cellStyle name="60% - アクセント 5 2" xfId="124"/>
    <cellStyle name="60% - アクセント 5 2 2" xfId="125"/>
    <cellStyle name="60% - アクセント 5 3" xfId="126"/>
    <cellStyle name="60% - アクセント 5 4" xfId="127"/>
    <cellStyle name="60% - アクセント 5 5" xfId="128"/>
    <cellStyle name="60% - アクセント 6" xfId="129"/>
    <cellStyle name="60% - アクセント 6 2" xfId="130"/>
    <cellStyle name="60% - アクセント 6 2 2" xfId="131"/>
    <cellStyle name="60% - アクセント 6 3" xfId="132"/>
    <cellStyle name="60% - アクセント 6 4" xfId="133"/>
    <cellStyle name="60% - アクセント 6 5" xfId="134"/>
    <cellStyle name="Calc Currency (0)" xfId="135"/>
    <cellStyle name="entry" xfId="136"/>
    <cellStyle name="Header1" xfId="137"/>
    <cellStyle name="Header2" xfId="138"/>
    <cellStyle name="Normal_#18-Internet" xfId="139"/>
    <cellStyle name="price" xfId="140"/>
    <cellStyle name="revised" xfId="141"/>
    <cellStyle name="section" xfId="142"/>
    <cellStyle name="title" xfId="143"/>
    <cellStyle name="アクセント 1" xfId="144"/>
    <cellStyle name="アクセント 1 2" xfId="145"/>
    <cellStyle name="アクセント 1 2 2" xfId="146"/>
    <cellStyle name="アクセント 1 3" xfId="147"/>
    <cellStyle name="アクセント 1 4" xfId="148"/>
    <cellStyle name="アクセント 1 5" xfId="149"/>
    <cellStyle name="アクセント 2" xfId="150"/>
    <cellStyle name="アクセント 2 2" xfId="151"/>
    <cellStyle name="アクセント 2 2 2" xfId="152"/>
    <cellStyle name="アクセント 2 3" xfId="153"/>
    <cellStyle name="アクセント 2 4" xfId="154"/>
    <cellStyle name="アクセント 2 5" xfId="155"/>
    <cellStyle name="アクセント 3" xfId="156"/>
    <cellStyle name="アクセント 3 2" xfId="157"/>
    <cellStyle name="アクセント 3 2 2" xfId="158"/>
    <cellStyle name="アクセント 3 3" xfId="159"/>
    <cellStyle name="アクセント 3 4" xfId="160"/>
    <cellStyle name="アクセント 3 5" xfId="161"/>
    <cellStyle name="アクセント 4" xfId="162"/>
    <cellStyle name="アクセント 4 2" xfId="163"/>
    <cellStyle name="アクセント 4 2 2" xfId="164"/>
    <cellStyle name="アクセント 4 3" xfId="165"/>
    <cellStyle name="アクセント 4 4" xfId="166"/>
    <cellStyle name="アクセント 4 5" xfId="167"/>
    <cellStyle name="アクセント 5" xfId="168"/>
    <cellStyle name="アクセント 5 2" xfId="169"/>
    <cellStyle name="アクセント 5 2 2" xfId="170"/>
    <cellStyle name="アクセント 5 3" xfId="171"/>
    <cellStyle name="アクセント 5 4" xfId="172"/>
    <cellStyle name="アクセント 5 5" xfId="173"/>
    <cellStyle name="アクセント 6" xfId="174"/>
    <cellStyle name="アクセント 6 2" xfId="175"/>
    <cellStyle name="アクセント 6 2 2" xfId="176"/>
    <cellStyle name="アクセント 6 3" xfId="177"/>
    <cellStyle name="アクセント 6 4" xfId="178"/>
    <cellStyle name="アクセント 6 5" xfId="179"/>
    <cellStyle name="タイトル" xfId="180"/>
    <cellStyle name="タイトル 2" xfId="181"/>
    <cellStyle name="タイトル 2 2" xfId="182"/>
    <cellStyle name="タイトル 3" xfId="183"/>
    <cellStyle name="タイトル 4" xfId="184"/>
    <cellStyle name="タイトル 5" xfId="185"/>
    <cellStyle name="チェック セル" xfId="186"/>
    <cellStyle name="チェック セル 2" xfId="187"/>
    <cellStyle name="チェック セル 2 2" xfId="188"/>
    <cellStyle name="チェック セル 3" xfId="189"/>
    <cellStyle name="チェック セル 4" xfId="190"/>
    <cellStyle name="チェック セル 5" xfId="191"/>
    <cellStyle name="どちらでもない" xfId="192"/>
    <cellStyle name="どちらでもない 2" xfId="193"/>
    <cellStyle name="どちらでもない 2 2" xfId="194"/>
    <cellStyle name="どちらでもない 3" xfId="195"/>
    <cellStyle name="どちらでもない 4" xfId="196"/>
    <cellStyle name="どちらでもない 5" xfId="197"/>
    <cellStyle name="Percent" xfId="198"/>
    <cellStyle name="パーセント 2" xfId="199"/>
    <cellStyle name="パーセント 3" xfId="200"/>
    <cellStyle name="Hyperlink" xfId="201"/>
    <cellStyle name="メモ" xfId="202"/>
    <cellStyle name="メモ 2" xfId="203"/>
    <cellStyle name="メモ 2 2" xfId="204"/>
    <cellStyle name="メモ 2 3" xfId="205"/>
    <cellStyle name="メモ 2 4" xfId="206"/>
    <cellStyle name="メモ 3" xfId="207"/>
    <cellStyle name="メモ 4" xfId="208"/>
    <cellStyle name="メモ 5" xfId="209"/>
    <cellStyle name="リンク セル" xfId="210"/>
    <cellStyle name="リンク セル 2" xfId="211"/>
    <cellStyle name="リンク セル 3" xfId="212"/>
    <cellStyle name="リンク セル 4" xfId="213"/>
    <cellStyle name="リンク セル 5" xfId="214"/>
    <cellStyle name="悪い" xfId="215"/>
    <cellStyle name="悪い 2" xfId="216"/>
    <cellStyle name="悪い 2 2" xfId="217"/>
    <cellStyle name="悪い 3" xfId="218"/>
    <cellStyle name="悪い 4" xfId="219"/>
    <cellStyle name="悪い 5" xfId="220"/>
    <cellStyle name="計算" xfId="221"/>
    <cellStyle name="計算 2" xfId="222"/>
    <cellStyle name="計算 2 2" xfId="223"/>
    <cellStyle name="計算 3" xfId="224"/>
    <cellStyle name="計算 4" xfId="225"/>
    <cellStyle name="計算 5" xfId="226"/>
    <cellStyle name="警告文" xfId="227"/>
    <cellStyle name="警告文 2" xfId="228"/>
    <cellStyle name="警告文 3" xfId="229"/>
    <cellStyle name="警告文 4" xfId="230"/>
    <cellStyle name="警告文 5" xfId="231"/>
    <cellStyle name="桁蟻唇Ｆ [0.00]_１１月・格表" xfId="232"/>
    <cellStyle name="桁蟻唇Ｆ_１１月・格表" xfId="233"/>
    <cellStyle name="Comma [0]" xfId="234"/>
    <cellStyle name="Comma" xfId="235"/>
    <cellStyle name="桁区切り 2" xfId="236"/>
    <cellStyle name="桁区切り 2 2" xfId="237"/>
    <cellStyle name="桁区切り 2 2 2" xfId="238"/>
    <cellStyle name="桁区切り 2 2 2 2" xfId="239"/>
    <cellStyle name="桁区切り 2 2 3" xfId="240"/>
    <cellStyle name="桁区切り 2 2 3 2" xfId="241"/>
    <cellStyle name="桁区切り 2 3" xfId="242"/>
    <cellStyle name="桁区切り 2 3 2" xfId="243"/>
    <cellStyle name="桁区切り 2 4" xfId="244"/>
    <cellStyle name="桁区切り 2 5" xfId="245"/>
    <cellStyle name="桁区切り 3" xfId="246"/>
    <cellStyle name="桁区切り 3 2" xfId="247"/>
    <cellStyle name="桁区切り 3 3" xfId="248"/>
    <cellStyle name="見出し 1" xfId="249"/>
    <cellStyle name="見出し 1 2" xfId="250"/>
    <cellStyle name="見出し 1 2 2" xfId="251"/>
    <cellStyle name="見出し 1 3" xfId="252"/>
    <cellStyle name="見出し 1 4" xfId="253"/>
    <cellStyle name="見出し 1 5" xfId="254"/>
    <cellStyle name="見出し 2" xfId="255"/>
    <cellStyle name="見出し 2 2" xfId="256"/>
    <cellStyle name="見出し 2 2 2" xfId="257"/>
    <cellStyle name="見出し 2 3" xfId="258"/>
    <cellStyle name="見出し 2 4" xfId="259"/>
    <cellStyle name="見出し 2 5" xfId="260"/>
    <cellStyle name="見出し 3" xfId="261"/>
    <cellStyle name="見出し 3 2" xfId="262"/>
    <cellStyle name="見出し 3 2 2" xfId="263"/>
    <cellStyle name="見出し 3 3" xfId="264"/>
    <cellStyle name="見出し 3 4" xfId="265"/>
    <cellStyle name="見出し 3 5" xfId="266"/>
    <cellStyle name="見出し 4" xfId="267"/>
    <cellStyle name="見出し 4 2" xfId="268"/>
    <cellStyle name="見出し 4 2 2" xfId="269"/>
    <cellStyle name="見出し 4 3" xfId="270"/>
    <cellStyle name="見出し 4 4" xfId="271"/>
    <cellStyle name="見出し 4 5" xfId="272"/>
    <cellStyle name="集計" xfId="273"/>
    <cellStyle name="集計 2" xfId="274"/>
    <cellStyle name="集計 3" xfId="275"/>
    <cellStyle name="集計 4" xfId="276"/>
    <cellStyle name="集計 5" xfId="277"/>
    <cellStyle name="出力" xfId="278"/>
    <cellStyle name="出力 2" xfId="279"/>
    <cellStyle name="出力 2 2" xfId="280"/>
    <cellStyle name="出力 3" xfId="281"/>
    <cellStyle name="出力 4" xfId="282"/>
    <cellStyle name="出力 5" xfId="283"/>
    <cellStyle name="説明文" xfId="284"/>
    <cellStyle name="説明文 2" xfId="285"/>
    <cellStyle name="説明文 3" xfId="286"/>
    <cellStyle name="説明文 4" xfId="287"/>
    <cellStyle name="説明文 5" xfId="288"/>
    <cellStyle name="脱浦 [0.00]_１１月・格表" xfId="289"/>
    <cellStyle name="脱浦_１１月・格表" xfId="290"/>
    <cellStyle name="Currency [0]" xfId="291"/>
    <cellStyle name="Currency" xfId="292"/>
    <cellStyle name="入力" xfId="293"/>
    <cellStyle name="入力 2" xfId="294"/>
    <cellStyle name="入力 2 2" xfId="295"/>
    <cellStyle name="入力 3" xfId="296"/>
    <cellStyle name="入力 4" xfId="297"/>
    <cellStyle name="入力 5" xfId="298"/>
    <cellStyle name="標準 2" xfId="299"/>
    <cellStyle name="標準 2 2" xfId="300"/>
    <cellStyle name="標準 2 2 2" xfId="301"/>
    <cellStyle name="標準 2 2 3" xfId="302"/>
    <cellStyle name="標準 2 2 4" xfId="303"/>
    <cellStyle name="標準 2 3" xfId="304"/>
    <cellStyle name="標準 2 3 2" xfId="305"/>
    <cellStyle name="標準 2 4" xfId="306"/>
    <cellStyle name="標準 2 5" xfId="307"/>
    <cellStyle name="標準 3" xfId="308"/>
    <cellStyle name="標準 3 2" xfId="309"/>
    <cellStyle name="標準 3 2 2" xfId="310"/>
    <cellStyle name="標準 3 3" xfId="311"/>
    <cellStyle name="標準 3 4" xfId="312"/>
    <cellStyle name="標準 4" xfId="313"/>
    <cellStyle name="標準 4 2" xfId="314"/>
    <cellStyle name="標準 4 3" xfId="315"/>
    <cellStyle name="標準 4 4" xfId="316"/>
    <cellStyle name="標準 4 5" xfId="317"/>
    <cellStyle name="標準 5" xfId="318"/>
    <cellStyle name="標準 5 2" xfId="319"/>
    <cellStyle name="標準 6" xfId="320"/>
    <cellStyle name="標準 6 2" xfId="321"/>
    <cellStyle name="標準 7" xfId="322"/>
    <cellStyle name="標準 7 2" xfId="323"/>
    <cellStyle name="標準 8" xfId="324"/>
    <cellStyle name="標準_1034 全国からみた佐賀県" xfId="325"/>
    <cellStyle name="標準_②１３年速報統計表" xfId="326"/>
    <cellStyle name="標準_318" xfId="327"/>
    <cellStyle name="標準_319" xfId="328"/>
    <cellStyle name="標準_全国3" xfId="329"/>
    <cellStyle name="標準_全国312" xfId="330"/>
    <cellStyle name="Followed Hyperlink" xfId="331"/>
    <cellStyle name="磨葬e義" xfId="332"/>
    <cellStyle name="良い" xfId="333"/>
    <cellStyle name="良い 2" xfId="334"/>
    <cellStyle name="良い 2 2" xfId="335"/>
    <cellStyle name="良い 3" xfId="336"/>
    <cellStyle name="良い 4" xfId="337"/>
    <cellStyle name="良い 5" xfId="3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66675</xdr:colOff>
      <xdr:row>6</xdr:row>
      <xdr:rowOff>9525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24875" y="1276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904875</xdr:colOff>
      <xdr:row>3</xdr:row>
      <xdr:rowOff>38100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83153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9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2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14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15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6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7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8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904875</xdr:colOff>
      <xdr:row>3</xdr:row>
      <xdr:rowOff>38100</xdr:rowOff>
    </xdr:from>
    <xdr:ext cx="76200" cy="209550"/>
    <xdr:sp fLocksText="0">
      <xdr:nvSpPr>
        <xdr:cNvPr id="19" name="Text Box 2"/>
        <xdr:cNvSpPr txBox="1">
          <a:spLocks noChangeArrowheads="1"/>
        </xdr:cNvSpPr>
      </xdr:nvSpPr>
      <xdr:spPr>
        <a:xfrm>
          <a:off x="83153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24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66675</xdr:colOff>
      <xdr:row>6</xdr:row>
      <xdr:rowOff>9525</xdr:rowOff>
    </xdr:from>
    <xdr:ext cx="76200" cy="209550"/>
    <xdr:sp fLocksText="0">
      <xdr:nvSpPr>
        <xdr:cNvPr id="26" name="Text Box 1"/>
        <xdr:cNvSpPr txBox="1">
          <a:spLocks noChangeArrowheads="1"/>
        </xdr:cNvSpPr>
      </xdr:nvSpPr>
      <xdr:spPr>
        <a:xfrm>
          <a:off x="8524875" y="1276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209550</xdr:colOff>
      <xdr:row>4</xdr:row>
      <xdr:rowOff>180975</xdr:rowOff>
    </xdr:from>
    <xdr:ext cx="76200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1001077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29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30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31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904875</xdr:colOff>
      <xdr:row>3</xdr:row>
      <xdr:rowOff>38100</xdr:rowOff>
    </xdr:from>
    <xdr:ext cx="76200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83153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34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36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37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38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41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42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43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904875</xdr:colOff>
      <xdr:row>3</xdr:row>
      <xdr:rowOff>38100</xdr:rowOff>
    </xdr:from>
    <xdr:ext cx="76200" cy="209550"/>
    <xdr:sp fLocksText="0">
      <xdr:nvSpPr>
        <xdr:cNvPr id="44" name="Text Box 2"/>
        <xdr:cNvSpPr txBox="1">
          <a:spLocks noChangeArrowheads="1"/>
        </xdr:cNvSpPr>
      </xdr:nvSpPr>
      <xdr:spPr>
        <a:xfrm>
          <a:off x="83153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45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46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47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48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49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50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79"/>
  <sheetViews>
    <sheetView showGridLines="0" showOutlineSymbols="0" view="pageBreakPreview" zoomScale="85" zoomScaleSheetLayoutView="85" zoomScalePageLayoutView="0" workbookViewId="0" topLeftCell="A1">
      <selection activeCell="A69" sqref="A69"/>
    </sheetView>
  </sheetViews>
  <sheetFormatPr defaultColWidth="8.75390625" defaultRowHeight="13.5"/>
  <cols>
    <col min="1" max="1" width="2.50390625" style="5" customWidth="1"/>
    <col min="2" max="2" width="7.50390625" style="12" customWidth="1"/>
    <col min="3" max="3" width="3.125" style="69" customWidth="1"/>
    <col min="4" max="4" width="9.50390625" style="5" customWidth="1"/>
    <col min="5" max="5" width="5.25390625" style="71" customWidth="1"/>
    <col min="6" max="6" width="3.125" style="5" customWidth="1"/>
    <col min="7" max="7" width="9.375" style="5" customWidth="1"/>
    <col min="8" max="8" width="6.875" style="71" customWidth="1"/>
    <col min="9" max="9" width="10.625" style="5" customWidth="1"/>
    <col min="10" max="10" width="3.75390625" style="71" customWidth="1"/>
    <col min="11" max="11" width="8.00390625" style="5" customWidth="1"/>
    <col min="12" max="12" width="3.75390625" style="71" customWidth="1"/>
    <col min="13" max="13" width="5.00390625" style="5" customWidth="1"/>
    <col min="14" max="14" width="3.75390625" style="71" customWidth="1"/>
    <col min="15" max="15" width="5.00390625" style="5" customWidth="1"/>
    <col min="16" max="16" width="3.75390625" style="71" customWidth="1"/>
    <col min="17" max="17" width="9.75390625" style="5" customWidth="1"/>
    <col min="18" max="18" width="3.75390625" style="74" customWidth="1"/>
    <col min="19" max="19" width="12.125" style="12" customWidth="1"/>
    <col min="20" max="20" width="3.75390625" style="73" customWidth="1"/>
    <col min="21" max="21" width="12.125" style="12" customWidth="1"/>
    <col min="22" max="22" width="3.75390625" style="73" customWidth="1"/>
    <col min="23" max="23" width="10.00390625" style="5" customWidth="1"/>
    <col min="24" max="24" width="5.125" style="71" customWidth="1"/>
    <col min="25" max="25" width="10.25390625" style="5" customWidth="1"/>
    <col min="26" max="26" width="4.625" style="71" customWidth="1"/>
    <col min="27" max="27" width="10.50390625" style="5" customWidth="1"/>
    <col min="28" max="28" width="4.625" style="71" customWidth="1"/>
    <col min="29" max="29" width="10.50390625" style="5" customWidth="1"/>
    <col min="30" max="30" width="4.625" style="71" customWidth="1"/>
    <col min="31" max="31" width="3.875" style="5" customWidth="1"/>
    <col min="32" max="32" width="8.75390625" style="5" customWidth="1"/>
    <col min="33" max="33" width="9.75390625" style="5" hidden="1" customWidth="1"/>
    <col min="34" max="34" width="9.375" style="5" bestFit="1" customWidth="1"/>
    <col min="35" max="16384" width="8.75390625" style="5" customWidth="1"/>
  </cols>
  <sheetData>
    <row r="1" spans="4:29" ht="18.75" customHeight="1">
      <c r="D1" s="13"/>
      <c r="E1" s="70"/>
      <c r="F1" s="14"/>
      <c r="G1" s="14"/>
      <c r="H1" s="70"/>
      <c r="I1" s="14"/>
      <c r="J1" s="70"/>
      <c r="K1" s="14"/>
      <c r="L1" s="70"/>
      <c r="M1" s="14"/>
      <c r="N1" s="70"/>
      <c r="O1" s="14"/>
      <c r="R1" s="72" t="s">
        <v>108</v>
      </c>
      <c r="S1" s="16" t="s">
        <v>109</v>
      </c>
      <c r="W1" s="14"/>
      <c r="X1" s="70"/>
      <c r="Y1" s="14"/>
      <c r="Z1" s="70"/>
      <c r="AA1" s="14"/>
      <c r="AB1" s="70"/>
      <c r="AC1" s="14"/>
    </row>
    <row r="2" spans="2:30" s="136" customFormat="1" ht="12.75" customHeight="1" thickBot="1">
      <c r="B2" s="312"/>
      <c r="C2" s="313"/>
      <c r="D2" s="314"/>
      <c r="E2" s="315"/>
      <c r="F2" s="314"/>
      <c r="G2" s="314"/>
      <c r="H2" s="315"/>
      <c r="I2" s="314"/>
      <c r="J2" s="315"/>
      <c r="K2" s="314"/>
      <c r="L2" s="315"/>
      <c r="M2" s="314"/>
      <c r="N2" s="315"/>
      <c r="O2" s="314"/>
      <c r="P2" s="316"/>
      <c r="R2" s="317"/>
      <c r="S2" s="312"/>
      <c r="T2" s="318"/>
      <c r="U2" s="312"/>
      <c r="V2" s="318"/>
      <c r="W2" s="314"/>
      <c r="X2" s="315"/>
      <c r="Y2" s="314"/>
      <c r="Z2" s="315"/>
      <c r="AA2" s="314"/>
      <c r="AB2" s="315"/>
      <c r="AC2" s="314"/>
      <c r="AD2" s="316"/>
    </row>
    <row r="3" spans="1:31" s="136" customFormat="1" ht="15" customHeight="1">
      <c r="A3" s="153"/>
      <c r="B3" s="319"/>
      <c r="C3" s="320" t="s">
        <v>110</v>
      </c>
      <c r="D3" s="321"/>
      <c r="E3" s="322"/>
      <c r="F3" s="323"/>
      <c r="G3" s="323"/>
      <c r="H3" s="321"/>
      <c r="I3" s="323"/>
      <c r="J3" s="321"/>
      <c r="K3" s="323"/>
      <c r="L3" s="321"/>
      <c r="M3" s="323"/>
      <c r="N3" s="321"/>
      <c r="O3" s="323"/>
      <c r="P3" s="321"/>
      <c r="Q3" s="323"/>
      <c r="R3" s="321"/>
      <c r="S3" s="323" t="s">
        <v>163</v>
      </c>
      <c r="T3" s="321"/>
      <c r="U3" s="323"/>
      <c r="V3" s="321"/>
      <c r="W3" s="186"/>
      <c r="X3" s="202" t="s">
        <v>111</v>
      </c>
      <c r="Y3" s="203"/>
      <c r="Z3" s="202"/>
      <c r="AA3" s="203"/>
      <c r="AB3" s="202"/>
      <c r="AC3" s="203"/>
      <c r="AD3" s="187"/>
      <c r="AE3" s="541" t="s">
        <v>53</v>
      </c>
    </row>
    <row r="4" spans="1:31" s="136" customFormat="1" ht="13.5" customHeight="1">
      <c r="A4" s="324"/>
      <c r="B4" s="325"/>
      <c r="C4" s="227"/>
      <c r="D4" s="228"/>
      <c r="E4" s="228"/>
      <c r="F4" s="229"/>
      <c r="G4" s="230"/>
      <c r="H4" s="231"/>
      <c r="I4" s="230"/>
      <c r="J4" s="231"/>
      <c r="K4" s="229"/>
      <c r="L4" s="231"/>
      <c r="M4" s="544" t="s">
        <v>112</v>
      </c>
      <c r="N4" s="545"/>
      <c r="O4" s="550" t="s">
        <v>178</v>
      </c>
      <c r="P4" s="545"/>
      <c r="Q4" s="550" t="s">
        <v>113</v>
      </c>
      <c r="R4" s="544"/>
      <c r="S4" s="326"/>
      <c r="T4" s="327"/>
      <c r="U4" s="326"/>
      <c r="V4" s="328"/>
      <c r="W4" s="188"/>
      <c r="X4" s="189"/>
      <c r="Y4" s="190"/>
      <c r="Z4" s="189"/>
      <c r="AA4" s="190"/>
      <c r="AB4" s="191"/>
      <c r="AC4" s="190"/>
      <c r="AD4" s="192"/>
      <c r="AE4" s="542"/>
    </row>
    <row r="5" spans="1:31" s="136" customFormat="1" ht="13.5" customHeight="1">
      <c r="A5" s="558" t="s">
        <v>0</v>
      </c>
      <c r="B5" s="559"/>
      <c r="C5" s="232" t="s">
        <v>185</v>
      </c>
      <c r="D5" s="233"/>
      <c r="E5" s="233"/>
      <c r="F5" s="562" t="s">
        <v>114</v>
      </c>
      <c r="G5" s="560"/>
      <c r="H5" s="561"/>
      <c r="I5" s="234" t="s">
        <v>115</v>
      </c>
      <c r="J5" s="235"/>
      <c r="K5" s="234" t="s">
        <v>116</v>
      </c>
      <c r="L5" s="235"/>
      <c r="M5" s="546"/>
      <c r="N5" s="547"/>
      <c r="O5" s="551"/>
      <c r="P5" s="547"/>
      <c r="Q5" s="551"/>
      <c r="R5" s="546"/>
      <c r="S5" s="560" t="s">
        <v>89</v>
      </c>
      <c r="T5" s="561"/>
      <c r="U5" s="562" t="s">
        <v>88</v>
      </c>
      <c r="V5" s="561"/>
      <c r="W5" s="193" t="s">
        <v>179</v>
      </c>
      <c r="X5" s="194"/>
      <c r="Y5" s="553" t="s">
        <v>180</v>
      </c>
      <c r="Z5" s="554"/>
      <c r="AA5" s="554"/>
      <c r="AB5" s="555"/>
      <c r="AC5" s="562" t="s">
        <v>181</v>
      </c>
      <c r="AD5" s="561"/>
      <c r="AE5" s="542"/>
    </row>
    <row r="6" spans="1:31" s="136" customFormat="1" ht="13.5" customHeight="1">
      <c r="A6" s="324"/>
      <c r="B6" s="325"/>
      <c r="C6" s="236"/>
      <c r="D6" s="237"/>
      <c r="E6" s="237"/>
      <c r="F6" s="238"/>
      <c r="G6" s="239"/>
      <c r="H6" s="240"/>
      <c r="I6" s="239"/>
      <c r="J6" s="241"/>
      <c r="K6" s="242"/>
      <c r="L6" s="240"/>
      <c r="M6" s="548"/>
      <c r="N6" s="549"/>
      <c r="O6" s="552"/>
      <c r="P6" s="549"/>
      <c r="Q6" s="552"/>
      <c r="R6" s="548"/>
      <c r="S6" s="329"/>
      <c r="T6" s="330"/>
      <c r="U6" s="329"/>
      <c r="V6" s="233"/>
      <c r="W6" s="204"/>
      <c r="X6" s="205"/>
      <c r="Y6" s="553" t="s">
        <v>117</v>
      </c>
      <c r="Z6" s="555"/>
      <c r="AA6" s="556" t="s">
        <v>118</v>
      </c>
      <c r="AB6" s="557"/>
      <c r="AC6" s="135"/>
      <c r="AD6" s="195"/>
      <c r="AE6" s="542"/>
    </row>
    <row r="7" spans="1:33" s="335" customFormat="1" ht="12.75" customHeight="1">
      <c r="A7" s="155"/>
      <c r="B7" s="331"/>
      <c r="C7" s="243" t="s">
        <v>226</v>
      </c>
      <c r="D7" s="244"/>
      <c r="E7" s="245" t="s">
        <v>1</v>
      </c>
      <c r="F7" s="556" t="s">
        <v>224</v>
      </c>
      <c r="G7" s="557"/>
      <c r="H7" s="245" t="s">
        <v>1</v>
      </c>
      <c r="I7" s="510" t="s">
        <v>225</v>
      </c>
      <c r="J7" s="246" t="s">
        <v>1</v>
      </c>
      <c r="K7" s="510" t="s">
        <v>225</v>
      </c>
      <c r="L7" s="246" t="s">
        <v>1</v>
      </c>
      <c r="M7" s="280" t="s">
        <v>229</v>
      </c>
      <c r="N7" s="246" t="s">
        <v>1</v>
      </c>
      <c r="O7" s="280" t="s">
        <v>229</v>
      </c>
      <c r="P7" s="246" t="s">
        <v>1</v>
      </c>
      <c r="Q7" s="225" t="s">
        <v>206</v>
      </c>
      <c r="R7" s="332" t="s">
        <v>1</v>
      </c>
      <c r="S7" s="333" t="s">
        <v>188</v>
      </c>
      <c r="T7" s="334" t="s">
        <v>1</v>
      </c>
      <c r="U7" s="333" t="s">
        <v>188</v>
      </c>
      <c r="V7" s="334" t="s">
        <v>1</v>
      </c>
      <c r="W7" s="196" t="s">
        <v>187</v>
      </c>
      <c r="X7" s="197" t="s">
        <v>1</v>
      </c>
      <c r="Y7" s="196" t="s">
        <v>187</v>
      </c>
      <c r="Z7" s="197" t="s">
        <v>1</v>
      </c>
      <c r="AA7" s="196" t="s">
        <v>187</v>
      </c>
      <c r="AB7" s="197" t="s">
        <v>1</v>
      </c>
      <c r="AC7" s="196" t="s">
        <v>220</v>
      </c>
      <c r="AD7" s="197" t="s">
        <v>1</v>
      </c>
      <c r="AE7" s="543"/>
      <c r="AF7" s="136"/>
      <c r="AG7" s="136"/>
    </row>
    <row r="8" spans="1:31" s="136" customFormat="1" ht="11.25" customHeight="1">
      <c r="A8" s="138"/>
      <c r="B8" s="336"/>
      <c r="C8" s="467"/>
      <c r="D8" s="247" t="s">
        <v>119</v>
      </c>
      <c r="E8" s="184"/>
      <c r="F8" s="183"/>
      <c r="G8" s="183" t="s">
        <v>120</v>
      </c>
      <c r="H8" s="184"/>
      <c r="I8" s="183" t="s">
        <v>2</v>
      </c>
      <c r="J8" s="184"/>
      <c r="K8" s="183" t="s">
        <v>2</v>
      </c>
      <c r="L8" s="184"/>
      <c r="M8" s="183"/>
      <c r="N8" s="184"/>
      <c r="O8" s="284"/>
      <c r="P8" s="337"/>
      <c r="Q8" s="183" t="s">
        <v>2</v>
      </c>
      <c r="R8" s="184"/>
      <c r="S8" s="183" t="s">
        <v>79</v>
      </c>
      <c r="T8" s="184"/>
      <c r="U8" s="183" t="s">
        <v>2</v>
      </c>
      <c r="V8" s="184"/>
      <c r="W8" s="183" t="s">
        <v>121</v>
      </c>
      <c r="X8" s="184"/>
      <c r="Y8" s="183" t="s">
        <v>121</v>
      </c>
      <c r="Z8" s="184"/>
      <c r="AA8" s="183" t="s">
        <v>121</v>
      </c>
      <c r="AB8" s="184"/>
      <c r="AC8" s="183" t="s">
        <v>122</v>
      </c>
      <c r="AD8" s="184"/>
      <c r="AE8" s="188"/>
    </row>
    <row r="9" spans="1:33" s="136" customFormat="1" ht="13.5" customHeight="1">
      <c r="A9" s="156"/>
      <c r="B9" s="146" t="s">
        <v>3</v>
      </c>
      <c r="C9" s="468"/>
      <c r="D9" s="248">
        <v>377973.89</v>
      </c>
      <c r="E9" s="185"/>
      <c r="F9" s="249"/>
      <c r="G9" s="134">
        <v>58007536</v>
      </c>
      <c r="H9" s="185"/>
      <c r="I9" s="134">
        <v>126706210</v>
      </c>
      <c r="J9" s="185"/>
      <c r="K9" s="134"/>
      <c r="L9" s="185"/>
      <c r="M9" s="338">
        <v>7.6</v>
      </c>
      <c r="N9" s="185" t="s">
        <v>208</v>
      </c>
      <c r="O9" s="338">
        <v>10.8</v>
      </c>
      <c r="P9" s="185" t="s">
        <v>208</v>
      </c>
      <c r="Q9" s="134">
        <v>58919036</v>
      </c>
      <c r="R9" s="199"/>
      <c r="S9" s="198">
        <v>5541634</v>
      </c>
      <c r="T9" s="200"/>
      <c r="U9" s="198">
        <v>57427704</v>
      </c>
      <c r="V9" s="328"/>
      <c r="W9" s="198">
        <v>2155082</v>
      </c>
      <c r="X9" s="200"/>
      <c r="Y9" s="198">
        <v>442805</v>
      </c>
      <c r="Z9" s="328"/>
      <c r="AA9" s="206">
        <v>164790</v>
      </c>
      <c r="AB9" s="199"/>
      <c r="AC9" s="209">
        <v>4444000</v>
      </c>
      <c r="AD9" s="199"/>
      <c r="AE9" s="154" t="s">
        <v>54</v>
      </c>
      <c r="AG9" s="198">
        <v>359549760</v>
      </c>
    </row>
    <row r="10" spans="1:33" s="136" customFormat="1" ht="6" customHeight="1">
      <c r="A10" s="156"/>
      <c r="B10" s="146"/>
      <c r="C10" s="468"/>
      <c r="D10" s="249"/>
      <c r="E10" s="185"/>
      <c r="F10" s="249"/>
      <c r="G10" s="134"/>
      <c r="H10" s="185"/>
      <c r="I10" s="134"/>
      <c r="J10" s="185"/>
      <c r="K10" s="134"/>
      <c r="L10" s="185"/>
      <c r="M10" s="338"/>
      <c r="N10" s="185"/>
      <c r="O10" s="338"/>
      <c r="P10" s="185"/>
      <c r="Q10" s="134"/>
      <c r="R10" s="199"/>
      <c r="S10" s="198"/>
      <c r="T10" s="200"/>
      <c r="U10" s="198"/>
      <c r="V10" s="200"/>
      <c r="W10" s="198"/>
      <c r="X10" s="200"/>
      <c r="Y10" s="198"/>
      <c r="Z10" s="200"/>
      <c r="AA10" s="198"/>
      <c r="AB10" s="200"/>
      <c r="AC10" s="210"/>
      <c r="AD10" s="199"/>
      <c r="AE10" s="157"/>
      <c r="AG10" s="198"/>
    </row>
    <row r="11" spans="1:33" s="136" customFormat="1" ht="13.5" customHeight="1">
      <c r="A11" s="145">
        <v>1</v>
      </c>
      <c r="B11" s="146" t="s">
        <v>4</v>
      </c>
      <c r="C11" s="469"/>
      <c r="D11" s="251">
        <v>83423.84</v>
      </c>
      <c r="E11" s="252">
        <v>1</v>
      </c>
      <c r="F11" s="250"/>
      <c r="G11" s="134">
        <v>2772845</v>
      </c>
      <c r="H11" s="185">
        <v>7</v>
      </c>
      <c r="I11" s="134">
        <v>5320082</v>
      </c>
      <c r="J11" s="185">
        <v>8</v>
      </c>
      <c r="K11" s="134">
        <f>I11/D11</f>
        <v>63.77172280729346</v>
      </c>
      <c r="L11" s="185">
        <v>47</v>
      </c>
      <c r="M11" s="338">
        <v>6.4</v>
      </c>
      <c r="N11" s="185">
        <v>45</v>
      </c>
      <c r="O11" s="338">
        <v>11.8</v>
      </c>
      <c r="P11" s="185">
        <v>26</v>
      </c>
      <c r="Q11" s="134">
        <v>2435098</v>
      </c>
      <c r="R11" s="185">
        <v>8</v>
      </c>
      <c r="S11" s="198">
        <v>233037</v>
      </c>
      <c r="T11" s="185">
        <v>6</v>
      </c>
      <c r="U11" s="198">
        <v>2206038</v>
      </c>
      <c r="V11" s="185">
        <v>8</v>
      </c>
      <c r="W11" s="198">
        <v>44433</v>
      </c>
      <c r="X11" s="185">
        <v>23</v>
      </c>
      <c r="Y11" s="198">
        <v>26597</v>
      </c>
      <c r="Z11" s="185">
        <v>1</v>
      </c>
      <c r="AA11" s="206">
        <v>7945</v>
      </c>
      <c r="AB11" s="185">
        <v>1</v>
      </c>
      <c r="AC11" s="209">
        <v>1145000</v>
      </c>
      <c r="AD11" s="185">
        <v>1</v>
      </c>
      <c r="AE11" s="158">
        <v>1</v>
      </c>
      <c r="AG11" s="285">
        <v>96751925</v>
      </c>
    </row>
    <row r="12" spans="1:33" s="136" customFormat="1" ht="13.5" customHeight="1">
      <c r="A12" s="145">
        <v>2</v>
      </c>
      <c r="B12" s="146" t="s">
        <v>5</v>
      </c>
      <c r="C12" s="469"/>
      <c r="D12" s="251">
        <v>9645.64</v>
      </c>
      <c r="E12" s="252">
        <v>8</v>
      </c>
      <c r="F12" s="250"/>
      <c r="G12" s="134">
        <v>591371</v>
      </c>
      <c r="H12" s="185">
        <v>29</v>
      </c>
      <c r="I12" s="134">
        <v>1278490</v>
      </c>
      <c r="J12" s="185">
        <v>31</v>
      </c>
      <c r="K12" s="134">
        <f aca="true" t="shared" si="0" ref="K12:K64">I12/D12</f>
        <v>132.5458963842731</v>
      </c>
      <c r="L12" s="185">
        <v>41</v>
      </c>
      <c r="M12" s="338">
        <v>6.3</v>
      </c>
      <c r="N12" s="185">
        <v>46</v>
      </c>
      <c r="O12" s="338">
        <v>13.8</v>
      </c>
      <c r="P12" s="185">
        <v>7</v>
      </c>
      <c r="Q12" s="134">
        <v>625970</v>
      </c>
      <c r="R12" s="185">
        <v>30</v>
      </c>
      <c r="S12" s="198">
        <v>59958</v>
      </c>
      <c r="T12" s="185">
        <v>30</v>
      </c>
      <c r="U12" s="198">
        <v>508770</v>
      </c>
      <c r="V12" s="185">
        <v>33</v>
      </c>
      <c r="W12" s="198">
        <v>44781</v>
      </c>
      <c r="X12" s="185">
        <v>22</v>
      </c>
      <c r="Y12" s="198">
        <v>13309</v>
      </c>
      <c r="Z12" s="185">
        <v>9</v>
      </c>
      <c r="AA12" s="206">
        <v>7341</v>
      </c>
      <c r="AB12" s="185">
        <v>4</v>
      </c>
      <c r="AC12" s="209">
        <v>151500</v>
      </c>
      <c r="AD12" s="185">
        <v>4</v>
      </c>
      <c r="AE12" s="158">
        <v>2</v>
      </c>
      <c r="AG12" s="285">
        <v>10980833</v>
      </c>
    </row>
    <row r="13" spans="1:33" s="136" customFormat="1" ht="13.5" customHeight="1">
      <c r="A13" s="145">
        <v>3</v>
      </c>
      <c r="B13" s="146" t="s">
        <v>6</v>
      </c>
      <c r="C13" s="469"/>
      <c r="D13" s="251">
        <v>15275.01</v>
      </c>
      <c r="E13" s="252">
        <v>2</v>
      </c>
      <c r="F13" s="250"/>
      <c r="G13" s="253">
        <v>524685</v>
      </c>
      <c r="H13" s="185">
        <v>33</v>
      </c>
      <c r="I13" s="134">
        <v>1254847</v>
      </c>
      <c r="J13" s="185">
        <v>32</v>
      </c>
      <c r="K13" s="134">
        <f t="shared" si="0"/>
        <v>82.15032265117993</v>
      </c>
      <c r="L13" s="185">
        <v>46</v>
      </c>
      <c r="M13" s="338">
        <v>6.5</v>
      </c>
      <c r="N13" s="185">
        <v>44</v>
      </c>
      <c r="O13" s="338">
        <v>13.8</v>
      </c>
      <c r="P13" s="185">
        <v>6</v>
      </c>
      <c r="Q13" s="134">
        <v>636329</v>
      </c>
      <c r="R13" s="185">
        <v>29</v>
      </c>
      <c r="S13" s="198">
        <v>59500</v>
      </c>
      <c r="T13" s="185">
        <v>31</v>
      </c>
      <c r="U13" s="198">
        <v>536313</v>
      </c>
      <c r="V13" s="185">
        <v>31</v>
      </c>
      <c r="W13" s="198">
        <v>66099</v>
      </c>
      <c r="X13" s="185">
        <v>7</v>
      </c>
      <c r="Y13" s="198">
        <v>11519</v>
      </c>
      <c r="Z13" s="185">
        <v>13</v>
      </c>
      <c r="AA13" s="206">
        <v>5870</v>
      </c>
      <c r="AB13" s="185">
        <v>10</v>
      </c>
      <c r="AC13" s="209">
        <v>150500</v>
      </c>
      <c r="AD13" s="185">
        <v>5</v>
      </c>
      <c r="AE13" s="158">
        <v>3</v>
      </c>
      <c r="AG13" s="285">
        <v>11735818</v>
      </c>
    </row>
    <row r="14" spans="1:33" s="136" customFormat="1" ht="13.5" customHeight="1">
      <c r="A14" s="145">
        <v>4</v>
      </c>
      <c r="B14" s="146" t="s">
        <v>7</v>
      </c>
      <c r="C14" s="469" t="s">
        <v>195</v>
      </c>
      <c r="D14" s="251">
        <v>7282.22</v>
      </c>
      <c r="E14" s="252">
        <v>16</v>
      </c>
      <c r="F14" s="250"/>
      <c r="G14" s="134">
        <v>989296</v>
      </c>
      <c r="H14" s="185">
        <v>14</v>
      </c>
      <c r="I14" s="134">
        <v>2323325</v>
      </c>
      <c r="J14" s="185">
        <v>14</v>
      </c>
      <c r="K14" s="134">
        <f t="shared" si="0"/>
        <v>319.04075954859917</v>
      </c>
      <c r="L14" s="185">
        <v>19</v>
      </c>
      <c r="M14" s="338">
        <v>7.2</v>
      </c>
      <c r="N14" s="185">
        <v>26</v>
      </c>
      <c r="O14" s="338">
        <v>10.4</v>
      </c>
      <c r="P14" s="185">
        <v>39</v>
      </c>
      <c r="Q14" s="134">
        <v>1077927</v>
      </c>
      <c r="R14" s="185">
        <v>15</v>
      </c>
      <c r="S14" s="198">
        <v>99539</v>
      </c>
      <c r="T14" s="185">
        <v>17</v>
      </c>
      <c r="U14" s="198">
        <v>1010795</v>
      </c>
      <c r="V14" s="185">
        <v>15</v>
      </c>
      <c r="W14" s="198">
        <v>52350</v>
      </c>
      <c r="X14" s="185">
        <v>18</v>
      </c>
      <c r="Y14" s="198">
        <v>7865</v>
      </c>
      <c r="Z14" s="185">
        <v>29</v>
      </c>
      <c r="AA14" s="206">
        <v>5261</v>
      </c>
      <c r="AB14" s="185">
        <v>14</v>
      </c>
      <c r="AC14" s="209">
        <v>127800</v>
      </c>
      <c r="AD14" s="185">
        <v>8</v>
      </c>
      <c r="AE14" s="158">
        <v>4</v>
      </c>
      <c r="AG14" s="285">
        <v>11218576</v>
      </c>
    </row>
    <row r="15" spans="1:33" s="136" customFormat="1" ht="13.5" customHeight="1">
      <c r="A15" s="145">
        <v>5</v>
      </c>
      <c r="B15" s="146" t="s">
        <v>8</v>
      </c>
      <c r="C15" s="469"/>
      <c r="D15" s="251">
        <v>11637.52</v>
      </c>
      <c r="E15" s="252">
        <v>6</v>
      </c>
      <c r="F15" s="249"/>
      <c r="G15" s="134">
        <v>425933</v>
      </c>
      <c r="H15" s="185">
        <v>38</v>
      </c>
      <c r="I15" s="134">
        <v>995649</v>
      </c>
      <c r="J15" s="185">
        <v>38</v>
      </c>
      <c r="K15" s="134">
        <f t="shared" si="0"/>
        <v>85.55508390103734</v>
      </c>
      <c r="L15" s="185">
        <v>45</v>
      </c>
      <c r="M15" s="338">
        <v>5.4</v>
      </c>
      <c r="N15" s="185">
        <v>47</v>
      </c>
      <c r="O15" s="338">
        <v>15.5</v>
      </c>
      <c r="P15" s="185">
        <v>1</v>
      </c>
      <c r="Q15" s="134">
        <v>482867</v>
      </c>
      <c r="R15" s="185">
        <v>38</v>
      </c>
      <c r="S15" s="198">
        <v>50457</v>
      </c>
      <c r="T15" s="185">
        <v>37</v>
      </c>
      <c r="U15" s="198">
        <v>418534</v>
      </c>
      <c r="V15" s="185">
        <v>39</v>
      </c>
      <c r="W15" s="198">
        <v>49048</v>
      </c>
      <c r="X15" s="185">
        <v>20</v>
      </c>
      <c r="Y15" s="198">
        <v>9461</v>
      </c>
      <c r="Z15" s="185">
        <v>24</v>
      </c>
      <c r="AA15" s="206">
        <v>5748</v>
      </c>
      <c r="AB15" s="185">
        <v>11</v>
      </c>
      <c r="AC15" s="209">
        <v>148200</v>
      </c>
      <c r="AD15" s="185">
        <v>6</v>
      </c>
      <c r="AE15" s="158">
        <v>5</v>
      </c>
      <c r="AG15" s="285">
        <v>12729516</v>
      </c>
    </row>
    <row r="16" spans="1:33" s="136" customFormat="1" ht="13.5" customHeight="1">
      <c r="A16" s="145">
        <v>6</v>
      </c>
      <c r="B16" s="146" t="s">
        <v>9</v>
      </c>
      <c r="C16" s="469" t="s">
        <v>195</v>
      </c>
      <c r="D16" s="251">
        <v>9323.15</v>
      </c>
      <c r="E16" s="252">
        <v>9</v>
      </c>
      <c r="F16" s="249"/>
      <c r="G16" s="134">
        <v>413685</v>
      </c>
      <c r="H16" s="185">
        <v>40</v>
      </c>
      <c r="I16" s="134">
        <v>1101699</v>
      </c>
      <c r="J16" s="185">
        <v>35</v>
      </c>
      <c r="K16" s="134">
        <f t="shared" si="0"/>
        <v>118.1681084182921</v>
      </c>
      <c r="L16" s="185">
        <v>42</v>
      </c>
      <c r="M16" s="338">
        <v>6.6</v>
      </c>
      <c r="N16" s="185">
        <v>43</v>
      </c>
      <c r="O16" s="338">
        <v>14</v>
      </c>
      <c r="P16" s="185">
        <v>4</v>
      </c>
      <c r="Q16" s="134">
        <v>562087</v>
      </c>
      <c r="R16" s="185">
        <v>34</v>
      </c>
      <c r="S16" s="198">
        <v>57515</v>
      </c>
      <c r="T16" s="185">
        <v>32</v>
      </c>
      <c r="U16" s="198">
        <v>480627</v>
      </c>
      <c r="V16" s="185">
        <v>35</v>
      </c>
      <c r="W16" s="198">
        <v>46224</v>
      </c>
      <c r="X16" s="185">
        <v>21</v>
      </c>
      <c r="Y16" s="198">
        <v>7891</v>
      </c>
      <c r="Z16" s="185">
        <v>28</v>
      </c>
      <c r="AA16" s="206">
        <v>6743</v>
      </c>
      <c r="AB16" s="185">
        <v>6</v>
      </c>
      <c r="AC16" s="209">
        <v>118400</v>
      </c>
      <c r="AD16" s="185">
        <v>12</v>
      </c>
      <c r="AE16" s="158">
        <v>6</v>
      </c>
      <c r="AG16" s="285">
        <v>10570267</v>
      </c>
    </row>
    <row r="17" spans="1:33" s="136" customFormat="1" ht="13.5" customHeight="1">
      <c r="A17" s="145">
        <v>7</v>
      </c>
      <c r="B17" s="146" t="s">
        <v>10</v>
      </c>
      <c r="C17" s="469"/>
      <c r="D17" s="251">
        <v>13783.9</v>
      </c>
      <c r="E17" s="252">
        <v>3</v>
      </c>
      <c r="F17" s="249"/>
      <c r="G17" s="134">
        <v>781157</v>
      </c>
      <c r="H17" s="185">
        <v>23</v>
      </c>
      <c r="I17" s="134">
        <v>1882300</v>
      </c>
      <c r="J17" s="185">
        <v>21</v>
      </c>
      <c r="K17" s="134">
        <f t="shared" si="0"/>
        <v>136.55786823758152</v>
      </c>
      <c r="L17" s="185">
        <v>40</v>
      </c>
      <c r="M17" s="338">
        <v>7.1</v>
      </c>
      <c r="N17" s="185">
        <v>33</v>
      </c>
      <c r="O17" s="338">
        <v>13.2</v>
      </c>
      <c r="P17" s="185">
        <v>13</v>
      </c>
      <c r="Q17" s="134">
        <v>922133</v>
      </c>
      <c r="R17" s="185">
        <v>20</v>
      </c>
      <c r="S17" s="198">
        <v>87931</v>
      </c>
      <c r="T17" s="185">
        <v>20</v>
      </c>
      <c r="U17" s="198">
        <v>803372</v>
      </c>
      <c r="V17" s="185">
        <v>22</v>
      </c>
      <c r="W17" s="198">
        <v>75338</v>
      </c>
      <c r="X17" s="185">
        <v>5</v>
      </c>
      <c r="Y17" s="198">
        <v>12078</v>
      </c>
      <c r="Z17" s="185">
        <v>11</v>
      </c>
      <c r="AA17" s="206">
        <v>6279</v>
      </c>
      <c r="AB17" s="185">
        <v>7</v>
      </c>
      <c r="AC17" s="209">
        <v>141700</v>
      </c>
      <c r="AD17" s="185">
        <v>7</v>
      </c>
      <c r="AE17" s="158">
        <v>7</v>
      </c>
      <c r="AG17" s="285">
        <v>12397018</v>
      </c>
    </row>
    <row r="18" spans="1:33" s="136" customFormat="1" ht="6" customHeight="1">
      <c r="A18" s="145"/>
      <c r="B18" s="146"/>
      <c r="C18" s="469"/>
      <c r="D18" s="251"/>
      <c r="E18" s="185"/>
      <c r="F18" s="249"/>
      <c r="G18" s="134"/>
      <c r="H18" s="185"/>
      <c r="I18" s="134"/>
      <c r="J18" s="185"/>
      <c r="K18" s="134"/>
      <c r="L18" s="185"/>
      <c r="M18" s="338"/>
      <c r="N18" s="185"/>
      <c r="O18" s="338"/>
      <c r="P18" s="185"/>
      <c r="Q18" s="134"/>
      <c r="R18" s="185"/>
      <c r="S18" s="198"/>
      <c r="T18" s="185"/>
      <c r="U18" s="198"/>
      <c r="V18" s="185"/>
      <c r="W18" s="198"/>
      <c r="X18" s="185"/>
      <c r="Y18" s="198"/>
      <c r="Z18" s="185"/>
      <c r="AA18" s="206"/>
      <c r="AB18" s="185"/>
      <c r="AC18" s="211"/>
      <c r="AD18" s="185"/>
      <c r="AE18" s="158"/>
      <c r="AG18" s="285"/>
    </row>
    <row r="19" spans="1:33" s="136" customFormat="1" ht="13.5" customHeight="1">
      <c r="A19" s="145">
        <v>8</v>
      </c>
      <c r="B19" s="146" t="s">
        <v>11</v>
      </c>
      <c r="C19" s="469"/>
      <c r="D19" s="251">
        <v>6097.12</v>
      </c>
      <c r="E19" s="252">
        <v>24</v>
      </c>
      <c r="F19" s="249"/>
      <c r="G19" s="134">
        <v>1235665</v>
      </c>
      <c r="H19" s="185">
        <v>12</v>
      </c>
      <c r="I19" s="134">
        <v>2892201</v>
      </c>
      <c r="J19" s="185">
        <v>11</v>
      </c>
      <c r="K19" s="134">
        <f t="shared" si="0"/>
        <v>474.35526937308106</v>
      </c>
      <c r="L19" s="185">
        <v>12</v>
      </c>
      <c r="M19" s="338">
        <v>7.2</v>
      </c>
      <c r="N19" s="185">
        <v>28</v>
      </c>
      <c r="O19" s="338">
        <v>11.3</v>
      </c>
      <c r="P19" s="185">
        <v>31</v>
      </c>
      <c r="Q19" s="134">
        <v>1400684</v>
      </c>
      <c r="R19" s="185">
        <v>11</v>
      </c>
      <c r="S19" s="198">
        <v>119168</v>
      </c>
      <c r="T19" s="185">
        <v>12</v>
      </c>
      <c r="U19" s="198">
        <v>1229335</v>
      </c>
      <c r="V19" s="185">
        <v>12</v>
      </c>
      <c r="W19" s="198">
        <v>87678</v>
      </c>
      <c r="X19" s="185">
        <v>2</v>
      </c>
      <c r="Y19" s="198">
        <v>16887</v>
      </c>
      <c r="Z19" s="185">
        <v>5</v>
      </c>
      <c r="AA19" s="206">
        <v>7470</v>
      </c>
      <c r="AB19" s="185">
        <v>3</v>
      </c>
      <c r="AC19" s="209">
        <v>167500</v>
      </c>
      <c r="AD19" s="185">
        <v>3</v>
      </c>
      <c r="AE19" s="158">
        <v>8</v>
      </c>
      <c r="AG19" s="285">
        <v>12830757</v>
      </c>
    </row>
    <row r="20" spans="1:33" s="136" customFormat="1" ht="13.5" customHeight="1">
      <c r="A20" s="145">
        <v>9</v>
      </c>
      <c r="B20" s="146" t="s">
        <v>12</v>
      </c>
      <c r="C20" s="469"/>
      <c r="D20" s="251">
        <v>6408.09</v>
      </c>
      <c r="E20" s="252">
        <v>20</v>
      </c>
      <c r="F20" s="249"/>
      <c r="G20" s="134">
        <v>826672</v>
      </c>
      <c r="H20" s="185">
        <v>19</v>
      </c>
      <c r="I20" s="134">
        <v>1956910</v>
      </c>
      <c r="J20" s="185">
        <v>19</v>
      </c>
      <c r="K20" s="134">
        <f t="shared" si="0"/>
        <v>305.3811666190706</v>
      </c>
      <c r="L20" s="185">
        <v>22</v>
      </c>
      <c r="M20" s="338">
        <v>7.3</v>
      </c>
      <c r="N20" s="185">
        <v>24</v>
      </c>
      <c r="O20" s="338">
        <v>11.3</v>
      </c>
      <c r="P20" s="185">
        <v>32</v>
      </c>
      <c r="Q20" s="134">
        <v>963969</v>
      </c>
      <c r="R20" s="185">
        <v>19</v>
      </c>
      <c r="S20" s="198">
        <v>88879</v>
      </c>
      <c r="T20" s="185">
        <v>19</v>
      </c>
      <c r="U20" s="198">
        <v>871483</v>
      </c>
      <c r="V20" s="185">
        <v>19</v>
      </c>
      <c r="W20" s="198">
        <v>55446</v>
      </c>
      <c r="X20" s="185">
        <v>16</v>
      </c>
      <c r="Y20" s="198">
        <v>10380</v>
      </c>
      <c r="Z20" s="185">
        <v>20</v>
      </c>
      <c r="AA20" s="206">
        <v>5435</v>
      </c>
      <c r="AB20" s="185">
        <v>12</v>
      </c>
      <c r="AC20" s="209">
        <v>123900</v>
      </c>
      <c r="AD20" s="185">
        <v>10</v>
      </c>
      <c r="AE20" s="158">
        <v>9</v>
      </c>
      <c r="AG20" s="285">
        <v>10796195</v>
      </c>
    </row>
    <row r="21" spans="1:33" s="136" customFormat="1" ht="13.5" customHeight="1">
      <c r="A21" s="145">
        <v>10</v>
      </c>
      <c r="B21" s="146" t="s">
        <v>13</v>
      </c>
      <c r="C21" s="469"/>
      <c r="D21" s="251">
        <v>6362.28</v>
      </c>
      <c r="E21" s="252">
        <v>21</v>
      </c>
      <c r="F21" s="249"/>
      <c r="G21" s="134">
        <v>841085</v>
      </c>
      <c r="H21" s="185">
        <v>18</v>
      </c>
      <c r="I21" s="134">
        <v>1959831</v>
      </c>
      <c r="J21" s="185">
        <v>18</v>
      </c>
      <c r="K21" s="134">
        <f t="shared" si="0"/>
        <v>308.0390991908561</v>
      </c>
      <c r="L21" s="185">
        <v>21</v>
      </c>
      <c r="M21" s="338">
        <v>6.9</v>
      </c>
      <c r="N21" s="185">
        <v>36</v>
      </c>
      <c r="O21" s="338">
        <v>11.8</v>
      </c>
      <c r="P21" s="185">
        <v>25</v>
      </c>
      <c r="Q21" s="134">
        <v>966060</v>
      </c>
      <c r="R21" s="185">
        <v>18</v>
      </c>
      <c r="S21" s="198">
        <v>93367</v>
      </c>
      <c r="T21" s="185">
        <v>18</v>
      </c>
      <c r="U21" s="198">
        <v>898036</v>
      </c>
      <c r="V21" s="185">
        <v>17</v>
      </c>
      <c r="W21" s="198">
        <v>50084</v>
      </c>
      <c r="X21" s="185">
        <v>19</v>
      </c>
      <c r="Y21" s="198">
        <v>10416</v>
      </c>
      <c r="Z21" s="185">
        <v>19</v>
      </c>
      <c r="AA21" s="206">
        <v>3402</v>
      </c>
      <c r="AB21" s="185">
        <v>21</v>
      </c>
      <c r="AC21" s="209">
        <v>69500</v>
      </c>
      <c r="AD21" s="185">
        <v>19</v>
      </c>
      <c r="AE21" s="158">
        <v>10</v>
      </c>
      <c r="AG21" s="285">
        <v>5228423</v>
      </c>
    </row>
    <row r="22" spans="1:33" s="136" customFormat="1" ht="13.5" customHeight="1">
      <c r="A22" s="145">
        <v>11</v>
      </c>
      <c r="B22" s="146" t="s">
        <v>14</v>
      </c>
      <c r="C22" s="469" t="s">
        <v>195</v>
      </c>
      <c r="D22" s="251">
        <v>3797.75</v>
      </c>
      <c r="E22" s="252">
        <v>39</v>
      </c>
      <c r="F22" s="249"/>
      <c r="G22" s="134">
        <v>3259736</v>
      </c>
      <c r="H22" s="185">
        <v>4</v>
      </c>
      <c r="I22" s="134">
        <v>7309629</v>
      </c>
      <c r="J22" s="185">
        <v>5</v>
      </c>
      <c r="K22" s="134">
        <f t="shared" si="0"/>
        <v>1924.7262194720558</v>
      </c>
      <c r="L22" s="185">
        <v>4</v>
      </c>
      <c r="M22" s="338">
        <v>7.4</v>
      </c>
      <c r="N22" s="185">
        <v>22</v>
      </c>
      <c r="O22" s="338">
        <v>9.2</v>
      </c>
      <c r="P22" s="185">
        <v>44</v>
      </c>
      <c r="Q22" s="134">
        <v>3484648</v>
      </c>
      <c r="R22" s="185">
        <v>5</v>
      </c>
      <c r="S22" s="198">
        <v>249078</v>
      </c>
      <c r="T22" s="185">
        <v>5</v>
      </c>
      <c r="U22" s="198">
        <v>2577264</v>
      </c>
      <c r="V22" s="185">
        <v>5</v>
      </c>
      <c r="W22" s="198">
        <v>64178</v>
      </c>
      <c r="X22" s="185">
        <v>8</v>
      </c>
      <c r="Y22" s="198">
        <v>12474</v>
      </c>
      <c r="Z22" s="185">
        <v>10</v>
      </c>
      <c r="AA22" s="206">
        <v>4042</v>
      </c>
      <c r="AB22" s="185">
        <v>19</v>
      </c>
      <c r="AC22" s="209">
        <v>75200</v>
      </c>
      <c r="AD22" s="185">
        <v>17</v>
      </c>
      <c r="AE22" s="158">
        <v>11</v>
      </c>
      <c r="AG22" s="285">
        <v>6240090</v>
      </c>
    </row>
    <row r="23" spans="1:33" s="136" customFormat="1" ht="13.5" customHeight="1">
      <c r="A23" s="145">
        <v>12</v>
      </c>
      <c r="B23" s="146" t="s">
        <v>15</v>
      </c>
      <c r="C23" s="469" t="s">
        <v>195</v>
      </c>
      <c r="D23" s="251">
        <v>5157.61</v>
      </c>
      <c r="E23" s="252">
        <v>28</v>
      </c>
      <c r="F23" s="249"/>
      <c r="G23" s="134">
        <v>2851491</v>
      </c>
      <c r="H23" s="185">
        <v>6</v>
      </c>
      <c r="I23" s="134">
        <v>6245613</v>
      </c>
      <c r="J23" s="185">
        <v>6</v>
      </c>
      <c r="K23" s="134">
        <f t="shared" si="0"/>
        <v>1210.9510024992196</v>
      </c>
      <c r="L23" s="185">
        <v>6</v>
      </c>
      <c r="M23" s="338">
        <v>7.2</v>
      </c>
      <c r="N23" s="185">
        <v>29</v>
      </c>
      <c r="O23" s="338">
        <v>9.6</v>
      </c>
      <c r="P23" s="185">
        <v>41</v>
      </c>
      <c r="Q23" s="134">
        <v>2879944</v>
      </c>
      <c r="R23" s="185">
        <v>6</v>
      </c>
      <c r="S23" s="198">
        <v>194877</v>
      </c>
      <c r="T23" s="185">
        <v>9</v>
      </c>
      <c r="U23" s="198">
        <v>2103767</v>
      </c>
      <c r="V23" s="185">
        <v>9</v>
      </c>
      <c r="W23" s="198">
        <v>62636</v>
      </c>
      <c r="X23" s="185">
        <v>10</v>
      </c>
      <c r="Y23" s="198">
        <v>13474</v>
      </c>
      <c r="Z23" s="185">
        <v>7</v>
      </c>
      <c r="AA23" s="206">
        <v>7168</v>
      </c>
      <c r="AB23" s="185">
        <v>5</v>
      </c>
      <c r="AC23" s="209">
        <v>125700</v>
      </c>
      <c r="AD23" s="185">
        <v>9</v>
      </c>
      <c r="AE23" s="158">
        <v>12</v>
      </c>
      <c r="AG23" s="285">
        <v>9319363</v>
      </c>
    </row>
    <row r="24" spans="1:33" s="136" customFormat="1" ht="13.5" customHeight="1">
      <c r="A24" s="145">
        <v>13</v>
      </c>
      <c r="B24" s="146" t="s">
        <v>16</v>
      </c>
      <c r="C24" s="469" t="s">
        <v>195</v>
      </c>
      <c r="D24" s="251">
        <v>2193.96</v>
      </c>
      <c r="E24" s="252">
        <v>45</v>
      </c>
      <c r="F24" s="250"/>
      <c r="G24" s="134">
        <v>7096622</v>
      </c>
      <c r="H24" s="185">
        <v>1</v>
      </c>
      <c r="I24" s="134">
        <v>13723799</v>
      </c>
      <c r="J24" s="185">
        <v>1</v>
      </c>
      <c r="K24" s="134">
        <f t="shared" si="0"/>
        <v>6255.263997520465</v>
      </c>
      <c r="L24" s="185">
        <v>1</v>
      </c>
      <c r="M24" s="338">
        <v>8.2</v>
      </c>
      <c r="N24" s="185">
        <v>7</v>
      </c>
      <c r="O24" s="338">
        <v>8.8</v>
      </c>
      <c r="P24" s="185">
        <v>46</v>
      </c>
      <c r="Q24" s="134">
        <v>5858959</v>
      </c>
      <c r="R24" s="185">
        <v>1</v>
      </c>
      <c r="S24" s="198">
        <v>653819</v>
      </c>
      <c r="T24" s="185">
        <v>1</v>
      </c>
      <c r="U24" s="198">
        <v>9185292</v>
      </c>
      <c r="V24" s="185">
        <v>1</v>
      </c>
      <c r="W24" s="198">
        <v>11222</v>
      </c>
      <c r="X24" s="185">
        <v>47</v>
      </c>
      <c r="Y24" s="198">
        <v>2613</v>
      </c>
      <c r="Z24" s="185">
        <v>46</v>
      </c>
      <c r="AA24" s="206">
        <v>444</v>
      </c>
      <c r="AB24" s="185">
        <v>47</v>
      </c>
      <c r="AC24" s="209">
        <v>6900</v>
      </c>
      <c r="AD24" s="185">
        <v>47</v>
      </c>
      <c r="AE24" s="158">
        <v>13</v>
      </c>
      <c r="AG24" s="285">
        <v>630570</v>
      </c>
    </row>
    <row r="25" spans="1:33" s="136" customFormat="1" ht="13.5" customHeight="1">
      <c r="A25" s="145">
        <v>14</v>
      </c>
      <c r="B25" s="146" t="s">
        <v>17</v>
      </c>
      <c r="C25" s="469"/>
      <c r="D25" s="251">
        <v>2416.17</v>
      </c>
      <c r="E25" s="252">
        <v>43</v>
      </c>
      <c r="F25" s="249"/>
      <c r="G25" s="134">
        <v>4280874</v>
      </c>
      <c r="H25" s="185">
        <v>2</v>
      </c>
      <c r="I25" s="134">
        <v>9158670</v>
      </c>
      <c r="J25" s="185">
        <v>2</v>
      </c>
      <c r="K25" s="134">
        <f t="shared" si="0"/>
        <v>3790.5735109698408</v>
      </c>
      <c r="L25" s="185">
        <v>3</v>
      </c>
      <c r="M25" s="338">
        <v>7.6</v>
      </c>
      <c r="N25" s="185">
        <v>20</v>
      </c>
      <c r="O25" s="338">
        <v>8.9</v>
      </c>
      <c r="P25" s="185">
        <v>45</v>
      </c>
      <c r="Q25" s="134">
        <v>4121817</v>
      </c>
      <c r="R25" s="185">
        <v>2</v>
      </c>
      <c r="S25" s="198">
        <v>299573</v>
      </c>
      <c r="T25" s="185">
        <v>4</v>
      </c>
      <c r="U25" s="198">
        <v>3502634</v>
      </c>
      <c r="V25" s="185">
        <v>4</v>
      </c>
      <c r="W25" s="198">
        <v>24552</v>
      </c>
      <c r="X25" s="185">
        <v>40</v>
      </c>
      <c r="Y25" s="198">
        <v>5031</v>
      </c>
      <c r="Z25" s="185">
        <v>37</v>
      </c>
      <c r="AA25" s="206">
        <v>1301</v>
      </c>
      <c r="AB25" s="185">
        <v>40</v>
      </c>
      <c r="AC25" s="209">
        <v>19200</v>
      </c>
      <c r="AD25" s="185">
        <v>45</v>
      </c>
      <c r="AE25" s="158">
        <v>14</v>
      </c>
      <c r="AG25" s="285">
        <v>1533053</v>
      </c>
    </row>
    <row r="26" spans="1:33" s="136" customFormat="1" ht="6" customHeight="1">
      <c r="A26" s="145"/>
      <c r="B26" s="146"/>
      <c r="C26" s="469"/>
      <c r="D26" s="251"/>
      <c r="E26" s="185"/>
      <c r="F26" s="249"/>
      <c r="G26" s="134"/>
      <c r="H26" s="185"/>
      <c r="I26" s="134"/>
      <c r="J26" s="185"/>
      <c r="K26" s="134"/>
      <c r="L26" s="185"/>
      <c r="M26" s="338"/>
      <c r="N26" s="185"/>
      <c r="O26" s="338"/>
      <c r="P26" s="185"/>
      <c r="Q26" s="134"/>
      <c r="R26" s="185"/>
      <c r="S26" s="198"/>
      <c r="T26" s="185"/>
      <c r="U26" s="198"/>
      <c r="V26" s="185"/>
      <c r="W26" s="198"/>
      <c r="X26" s="185"/>
      <c r="Y26" s="198"/>
      <c r="Z26" s="185"/>
      <c r="AA26" s="206"/>
      <c r="AB26" s="185"/>
      <c r="AC26" s="211"/>
      <c r="AD26" s="185"/>
      <c r="AE26" s="158"/>
      <c r="AG26" s="285"/>
    </row>
    <row r="27" spans="1:33" s="136" customFormat="1" ht="13.5" customHeight="1">
      <c r="A27" s="145">
        <v>15</v>
      </c>
      <c r="B27" s="146" t="s">
        <v>18</v>
      </c>
      <c r="C27" s="469" t="s">
        <v>195</v>
      </c>
      <c r="D27" s="254">
        <v>12584.15</v>
      </c>
      <c r="E27" s="252">
        <v>5</v>
      </c>
      <c r="F27" s="250"/>
      <c r="G27" s="134">
        <v>895463</v>
      </c>
      <c r="H27" s="185">
        <v>15</v>
      </c>
      <c r="I27" s="134">
        <v>2266519</v>
      </c>
      <c r="J27" s="185">
        <v>15</v>
      </c>
      <c r="K27" s="134">
        <f t="shared" si="0"/>
        <v>180.1090260367208</v>
      </c>
      <c r="L27" s="185">
        <v>34</v>
      </c>
      <c r="M27" s="338">
        <v>6.6</v>
      </c>
      <c r="N27" s="185">
        <v>42</v>
      </c>
      <c r="O27" s="338">
        <v>13</v>
      </c>
      <c r="P27" s="185">
        <v>14</v>
      </c>
      <c r="Q27" s="134">
        <v>1140840</v>
      </c>
      <c r="R27" s="185">
        <v>14</v>
      </c>
      <c r="S27" s="198">
        <v>116715</v>
      </c>
      <c r="T27" s="185">
        <v>14</v>
      </c>
      <c r="U27" s="198">
        <v>1034596</v>
      </c>
      <c r="V27" s="185">
        <v>14</v>
      </c>
      <c r="W27" s="198">
        <v>78453</v>
      </c>
      <c r="X27" s="185">
        <v>4</v>
      </c>
      <c r="Y27" s="198">
        <v>10781</v>
      </c>
      <c r="Z27" s="185">
        <v>17</v>
      </c>
      <c r="AA27" s="206">
        <v>7554</v>
      </c>
      <c r="AB27" s="185">
        <v>2</v>
      </c>
      <c r="AC27" s="209">
        <v>170700</v>
      </c>
      <c r="AD27" s="185">
        <v>2</v>
      </c>
      <c r="AE27" s="158">
        <v>15</v>
      </c>
      <c r="AG27" s="285">
        <v>13321319</v>
      </c>
    </row>
    <row r="28" spans="1:33" s="136" customFormat="1" ht="13.5" customHeight="1">
      <c r="A28" s="145">
        <v>16</v>
      </c>
      <c r="B28" s="146" t="s">
        <v>19</v>
      </c>
      <c r="C28" s="469" t="s">
        <v>195</v>
      </c>
      <c r="D28" s="251">
        <v>4247.61</v>
      </c>
      <c r="E28" s="252">
        <v>33</v>
      </c>
      <c r="F28" s="250"/>
      <c r="G28" s="134">
        <v>418653</v>
      </c>
      <c r="H28" s="185">
        <v>39</v>
      </c>
      <c r="I28" s="134">
        <v>1055976</v>
      </c>
      <c r="J28" s="185">
        <v>37</v>
      </c>
      <c r="K28" s="134">
        <f t="shared" si="0"/>
        <v>248.60474478589137</v>
      </c>
      <c r="L28" s="185">
        <v>25</v>
      </c>
      <c r="M28" s="338">
        <v>6.9</v>
      </c>
      <c r="N28" s="185">
        <v>39</v>
      </c>
      <c r="O28" s="338">
        <v>12.6</v>
      </c>
      <c r="P28" s="185">
        <v>17</v>
      </c>
      <c r="Q28" s="134">
        <v>538839</v>
      </c>
      <c r="R28" s="185">
        <v>36</v>
      </c>
      <c r="S28" s="198">
        <v>53414</v>
      </c>
      <c r="T28" s="185">
        <v>35</v>
      </c>
      <c r="U28" s="198">
        <v>510210</v>
      </c>
      <c r="V28" s="185">
        <v>32</v>
      </c>
      <c r="W28" s="198">
        <v>23798</v>
      </c>
      <c r="X28" s="185">
        <v>42</v>
      </c>
      <c r="Y28" s="198">
        <v>2711</v>
      </c>
      <c r="Z28" s="185">
        <v>45</v>
      </c>
      <c r="AA28" s="206">
        <v>1493</v>
      </c>
      <c r="AB28" s="185">
        <v>37</v>
      </c>
      <c r="AC28" s="209">
        <v>58500</v>
      </c>
      <c r="AD28" s="185">
        <v>24</v>
      </c>
      <c r="AE28" s="158">
        <v>16</v>
      </c>
      <c r="AG28" s="285">
        <v>4470196</v>
      </c>
    </row>
    <row r="29" spans="1:33" s="136" customFormat="1" ht="13.5" customHeight="1">
      <c r="A29" s="145">
        <v>17</v>
      </c>
      <c r="B29" s="146" t="s">
        <v>20</v>
      </c>
      <c r="C29" s="469"/>
      <c r="D29" s="251">
        <v>4186.05</v>
      </c>
      <c r="E29" s="252">
        <v>35</v>
      </c>
      <c r="F29" s="250"/>
      <c r="G29" s="134">
        <v>482491</v>
      </c>
      <c r="H29" s="185">
        <v>35</v>
      </c>
      <c r="I29" s="134">
        <v>1147465</v>
      </c>
      <c r="J29" s="185">
        <v>34</v>
      </c>
      <c r="K29" s="134">
        <f t="shared" si="0"/>
        <v>274.11641045854685</v>
      </c>
      <c r="L29" s="185">
        <v>23</v>
      </c>
      <c r="M29" s="338">
        <v>7.7</v>
      </c>
      <c r="N29" s="185">
        <v>17</v>
      </c>
      <c r="O29" s="338">
        <v>11.2</v>
      </c>
      <c r="P29" s="185">
        <v>33</v>
      </c>
      <c r="Q29" s="134">
        <v>572661</v>
      </c>
      <c r="R29" s="185">
        <v>33</v>
      </c>
      <c r="S29" s="198">
        <v>61799</v>
      </c>
      <c r="T29" s="185">
        <v>29</v>
      </c>
      <c r="U29" s="198">
        <v>544250</v>
      </c>
      <c r="V29" s="185">
        <v>29</v>
      </c>
      <c r="W29" s="198">
        <v>21087</v>
      </c>
      <c r="X29" s="185">
        <v>45</v>
      </c>
      <c r="Y29" s="198">
        <v>3424</v>
      </c>
      <c r="Z29" s="185">
        <v>43</v>
      </c>
      <c r="AA29" s="206">
        <v>1116</v>
      </c>
      <c r="AB29" s="185">
        <v>44</v>
      </c>
      <c r="AC29" s="209">
        <v>41500</v>
      </c>
      <c r="AD29" s="185">
        <v>33</v>
      </c>
      <c r="AE29" s="158">
        <v>17</v>
      </c>
      <c r="AG29" s="285">
        <v>3288950</v>
      </c>
    </row>
    <row r="30" spans="1:33" s="136" customFormat="1" ht="13.5" customHeight="1">
      <c r="A30" s="145">
        <v>18</v>
      </c>
      <c r="B30" s="146" t="s">
        <v>21</v>
      </c>
      <c r="C30" s="469"/>
      <c r="D30" s="251">
        <v>4190.51</v>
      </c>
      <c r="E30" s="252">
        <v>34</v>
      </c>
      <c r="F30" s="249"/>
      <c r="G30" s="134">
        <v>292518</v>
      </c>
      <c r="H30" s="185">
        <v>45</v>
      </c>
      <c r="I30" s="134">
        <v>778595</v>
      </c>
      <c r="J30" s="185">
        <v>43</v>
      </c>
      <c r="K30" s="134">
        <f t="shared" si="0"/>
        <v>185.79958048065748</v>
      </c>
      <c r="L30" s="185">
        <v>31</v>
      </c>
      <c r="M30" s="338">
        <v>7.6</v>
      </c>
      <c r="N30" s="185">
        <v>18</v>
      </c>
      <c r="O30" s="338">
        <v>12.2</v>
      </c>
      <c r="P30" s="185">
        <v>22</v>
      </c>
      <c r="Q30" s="134">
        <v>399169</v>
      </c>
      <c r="R30" s="185">
        <v>43</v>
      </c>
      <c r="S30" s="198">
        <v>42848</v>
      </c>
      <c r="T30" s="185">
        <v>42</v>
      </c>
      <c r="U30" s="198">
        <v>376204</v>
      </c>
      <c r="V30" s="185">
        <v>41</v>
      </c>
      <c r="W30" s="198">
        <v>22872</v>
      </c>
      <c r="X30" s="185">
        <v>43</v>
      </c>
      <c r="Y30" s="198">
        <v>2468</v>
      </c>
      <c r="Z30" s="185">
        <v>47</v>
      </c>
      <c r="AA30" s="206">
        <v>1235</v>
      </c>
      <c r="AB30" s="185">
        <v>43</v>
      </c>
      <c r="AC30" s="209">
        <v>40300</v>
      </c>
      <c r="AD30" s="185">
        <v>34</v>
      </c>
      <c r="AE30" s="158">
        <v>18</v>
      </c>
      <c r="AG30" s="285">
        <v>3336575</v>
      </c>
    </row>
    <row r="31" spans="1:33" s="136" customFormat="1" ht="6" customHeight="1">
      <c r="A31" s="145"/>
      <c r="B31" s="146"/>
      <c r="C31" s="469"/>
      <c r="D31" s="251"/>
      <c r="E31" s="185"/>
      <c r="F31" s="249"/>
      <c r="G31" s="134"/>
      <c r="H31" s="185"/>
      <c r="I31" s="134"/>
      <c r="J31" s="185"/>
      <c r="K31" s="134"/>
      <c r="L31" s="185"/>
      <c r="M31" s="338"/>
      <c r="N31" s="185"/>
      <c r="O31" s="338"/>
      <c r="P31" s="185"/>
      <c r="Q31" s="143"/>
      <c r="R31" s="185"/>
      <c r="S31" s="198"/>
      <c r="T31" s="185"/>
      <c r="U31" s="198"/>
      <c r="V31" s="185"/>
      <c r="W31" s="198"/>
      <c r="X31" s="185"/>
      <c r="Y31" s="198"/>
      <c r="Z31" s="185"/>
      <c r="AA31" s="206"/>
      <c r="AB31" s="185"/>
      <c r="AC31" s="211"/>
      <c r="AD31" s="185"/>
      <c r="AE31" s="158"/>
      <c r="AG31" s="285"/>
    </row>
    <row r="32" spans="1:33" s="136" customFormat="1" ht="13.5" customHeight="1">
      <c r="A32" s="145">
        <v>19</v>
      </c>
      <c r="B32" s="146" t="s">
        <v>22</v>
      </c>
      <c r="C32" s="469" t="s">
        <v>195</v>
      </c>
      <c r="D32" s="251">
        <v>4465.27</v>
      </c>
      <c r="E32" s="252">
        <v>32</v>
      </c>
      <c r="F32" s="249"/>
      <c r="G32" s="134">
        <v>358393</v>
      </c>
      <c r="H32" s="185">
        <v>41</v>
      </c>
      <c r="I32" s="134">
        <v>823333</v>
      </c>
      <c r="J32" s="185">
        <v>42</v>
      </c>
      <c r="K32" s="134">
        <f t="shared" si="0"/>
        <v>184.38593858826005</v>
      </c>
      <c r="L32" s="185">
        <v>32</v>
      </c>
      <c r="M32" s="338">
        <v>7</v>
      </c>
      <c r="N32" s="185">
        <v>34</v>
      </c>
      <c r="O32" s="338">
        <v>11.9</v>
      </c>
      <c r="P32" s="185">
        <v>24</v>
      </c>
      <c r="Q32" s="134">
        <v>408814</v>
      </c>
      <c r="R32" s="185">
        <v>42</v>
      </c>
      <c r="S32" s="198">
        <v>44056</v>
      </c>
      <c r="T32" s="185">
        <v>41</v>
      </c>
      <c r="U32" s="198">
        <v>366543</v>
      </c>
      <c r="V32" s="185">
        <v>42</v>
      </c>
      <c r="W32" s="198">
        <v>32543</v>
      </c>
      <c r="X32" s="185">
        <v>32</v>
      </c>
      <c r="Y32" s="198">
        <v>7331</v>
      </c>
      <c r="Z32" s="185">
        <v>31</v>
      </c>
      <c r="AA32" s="206">
        <v>2138</v>
      </c>
      <c r="AB32" s="185">
        <v>29</v>
      </c>
      <c r="AC32" s="209">
        <v>23800</v>
      </c>
      <c r="AD32" s="185">
        <v>43</v>
      </c>
      <c r="AE32" s="158">
        <v>19</v>
      </c>
      <c r="AG32" s="285">
        <v>1893716</v>
      </c>
    </row>
    <row r="33" spans="1:33" s="136" customFormat="1" ht="13.5" customHeight="1">
      <c r="A33" s="145">
        <v>20</v>
      </c>
      <c r="B33" s="146" t="s">
        <v>23</v>
      </c>
      <c r="C33" s="469" t="s">
        <v>195</v>
      </c>
      <c r="D33" s="251">
        <v>13561.56</v>
      </c>
      <c r="E33" s="252">
        <v>4</v>
      </c>
      <c r="F33" s="249"/>
      <c r="G33" s="134">
        <v>866562</v>
      </c>
      <c r="H33" s="185">
        <v>16</v>
      </c>
      <c r="I33" s="134">
        <v>2075807</v>
      </c>
      <c r="J33" s="185">
        <v>16</v>
      </c>
      <c r="K33" s="134">
        <f t="shared" si="0"/>
        <v>153.06550278876472</v>
      </c>
      <c r="L33" s="185">
        <v>38</v>
      </c>
      <c r="M33" s="338">
        <v>7.1</v>
      </c>
      <c r="N33" s="185">
        <v>31</v>
      </c>
      <c r="O33" s="338">
        <v>12.5</v>
      </c>
      <c r="P33" s="185">
        <v>19</v>
      </c>
      <c r="Q33" s="134">
        <v>1069860</v>
      </c>
      <c r="R33" s="185">
        <v>16</v>
      </c>
      <c r="S33" s="198">
        <v>109493</v>
      </c>
      <c r="T33" s="185">
        <v>15</v>
      </c>
      <c r="U33" s="198">
        <v>934622</v>
      </c>
      <c r="V33" s="185">
        <v>16</v>
      </c>
      <c r="W33" s="198">
        <v>104759</v>
      </c>
      <c r="X33" s="185">
        <v>1</v>
      </c>
      <c r="Y33" s="198">
        <v>17229</v>
      </c>
      <c r="Z33" s="185">
        <v>3</v>
      </c>
      <c r="AA33" s="206">
        <v>6004</v>
      </c>
      <c r="AB33" s="185">
        <v>9</v>
      </c>
      <c r="AC33" s="209">
        <v>107300</v>
      </c>
      <c r="AD33" s="185">
        <v>14</v>
      </c>
      <c r="AE33" s="158">
        <v>20</v>
      </c>
      <c r="AG33" s="285">
        <v>8080480</v>
      </c>
    </row>
    <row r="34" spans="1:33" s="136" customFormat="1" ht="13.5" customHeight="1">
      <c r="A34" s="145">
        <v>21</v>
      </c>
      <c r="B34" s="146" t="s">
        <v>24</v>
      </c>
      <c r="C34" s="469" t="s">
        <v>195</v>
      </c>
      <c r="D34" s="251">
        <v>10621.29</v>
      </c>
      <c r="E34" s="252">
        <v>7</v>
      </c>
      <c r="F34" s="249"/>
      <c r="G34" s="134">
        <v>816077</v>
      </c>
      <c r="H34" s="185">
        <v>20</v>
      </c>
      <c r="I34" s="134">
        <v>2008298</v>
      </c>
      <c r="J34" s="185">
        <v>17</v>
      </c>
      <c r="K34" s="134">
        <f t="shared" si="0"/>
        <v>189.08230544500714</v>
      </c>
      <c r="L34" s="185">
        <v>30</v>
      </c>
      <c r="M34" s="338">
        <v>7.1</v>
      </c>
      <c r="N34" s="185">
        <v>30</v>
      </c>
      <c r="O34" s="338">
        <v>11.7</v>
      </c>
      <c r="P34" s="185">
        <v>27</v>
      </c>
      <c r="Q34" s="134">
        <v>1015916</v>
      </c>
      <c r="R34" s="185">
        <v>17</v>
      </c>
      <c r="S34" s="198">
        <v>101760</v>
      </c>
      <c r="T34" s="185">
        <v>16</v>
      </c>
      <c r="U34" s="198">
        <v>883070</v>
      </c>
      <c r="V34" s="185">
        <v>18</v>
      </c>
      <c r="W34" s="198">
        <v>60790</v>
      </c>
      <c r="X34" s="185">
        <v>13</v>
      </c>
      <c r="Y34" s="198">
        <v>5770</v>
      </c>
      <c r="Z34" s="185">
        <v>35</v>
      </c>
      <c r="AA34" s="206">
        <v>1904</v>
      </c>
      <c r="AB34" s="185">
        <v>31</v>
      </c>
      <c r="AC34" s="209">
        <v>56300</v>
      </c>
      <c r="AD34" s="185">
        <v>25</v>
      </c>
      <c r="AE34" s="158">
        <v>21</v>
      </c>
      <c r="AG34" s="285">
        <v>4227754</v>
      </c>
    </row>
    <row r="35" spans="1:33" s="136" customFormat="1" ht="13.5" customHeight="1">
      <c r="A35" s="145">
        <v>22</v>
      </c>
      <c r="B35" s="146" t="s">
        <v>25</v>
      </c>
      <c r="C35" s="469" t="s">
        <v>195</v>
      </c>
      <c r="D35" s="251">
        <v>7777.42</v>
      </c>
      <c r="E35" s="252">
        <v>13</v>
      </c>
      <c r="F35" s="249"/>
      <c r="G35" s="134">
        <v>1571636</v>
      </c>
      <c r="H35" s="185">
        <v>10</v>
      </c>
      <c r="I35" s="134">
        <v>3675356</v>
      </c>
      <c r="J35" s="185">
        <v>10</v>
      </c>
      <c r="K35" s="134">
        <f t="shared" si="0"/>
        <v>472.56750953401</v>
      </c>
      <c r="L35" s="185">
        <v>13</v>
      </c>
      <c r="M35" s="338">
        <v>7.3</v>
      </c>
      <c r="N35" s="185">
        <v>23</v>
      </c>
      <c r="O35" s="338">
        <v>11.4</v>
      </c>
      <c r="P35" s="185">
        <v>30</v>
      </c>
      <c r="Q35" s="134">
        <v>1865154</v>
      </c>
      <c r="R35" s="185">
        <v>10</v>
      </c>
      <c r="S35" s="198">
        <v>178889</v>
      </c>
      <c r="T35" s="185">
        <v>10</v>
      </c>
      <c r="U35" s="198">
        <v>1739632</v>
      </c>
      <c r="V35" s="185">
        <v>10</v>
      </c>
      <c r="W35" s="198">
        <v>61093</v>
      </c>
      <c r="X35" s="185">
        <v>12</v>
      </c>
      <c r="Y35" s="198">
        <v>9891</v>
      </c>
      <c r="Z35" s="185">
        <v>22</v>
      </c>
      <c r="AA35" s="206">
        <v>5378</v>
      </c>
      <c r="AB35" s="185">
        <v>13</v>
      </c>
      <c r="AC35" s="209">
        <v>66400</v>
      </c>
      <c r="AD35" s="185">
        <v>21</v>
      </c>
      <c r="AE35" s="158">
        <v>22</v>
      </c>
      <c r="AG35" s="285">
        <v>5230913</v>
      </c>
    </row>
    <row r="36" spans="1:33" s="136" customFormat="1" ht="13.5" customHeight="1">
      <c r="A36" s="145">
        <v>23</v>
      </c>
      <c r="B36" s="146" t="s">
        <v>26</v>
      </c>
      <c r="C36" s="469" t="s">
        <v>195</v>
      </c>
      <c r="D36" s="251">
        <v>5172.92</v>
      </c>
      <c r="E36" s="252">
        <v>27</v>
      </c>
      <c r="F36" s="249"/>
      <c r="G36" s="134">
        <v>3257903</v>
      </c>
      <c r="H36" s="185">
        <v>5</v>
      </c>
      <c r="I36" s="134">
        <v>7524759</v>
      </c>
      <c r="J36" s="185">
        <v>4</v>
      </c>
      <c r="K36" s="134">
        <f t="shared" si="0"/>
        <v>1454.644378803461</v>
      </c>
      <c r="L36" s="185">
        <v>5</v>
      </c>
      <c r="M36" s="338">
        <v>8.5</v>
      </c>
      <c r="N36" s="185">
        <v>3</v>
      </c>
      <c r="O36" s="338">
        <v>9.2</v>
      </c>
      <c r="P36" s="185">
        <v>43</v>
      </c>
      <c r="Q36" s="134">
        <v>3668611</v>
      </c>
      <c r="R36" s="185">
        <v>4</v>
      </c>
      <c r="S36" s="198">
        <v>320608</v>
      </c>
      <c r="T36" s="185">
        <v>3</v>
      </c>
      <c r="U36" s="198">
        <v>3757267</v>
      </c>
      <c r="V36" s="185">
        <v>3</v>
      </c>
      <c r="W36" s="198">
        <v>73833</v>
      </c>
      <c r="X36" s="185">
        <v>6</v>
      </c>
      <c r="Y36" s="198">
        <v>11105</v>
      </c>
      <c r="Z36" s="185">
        <v>15</v>
      </c>
      <c r="AA36" s="206">
        <v>4623</v>
      </c>
      <c r="AB36" s="185">
        <v>15</v>
      </c>
      <c r="AC36" s="209">
        <v>75700</v>
      </c>
      <c r="AD36" s="185">
        <v>16</v>
      </c>
      <c r="AE36" s="158">
        <v>23</v>
      </c>
      <c r="AG36" s="285">
        <v>5823726</v>
      </c>
    </row>
    <row r="37" spans="1:33" s="136" customFormat="1" ht="13.5" customHeight="1">
      <c r="A37" s="145">
        <v>24</v>
      </c>
      <c r="B37" s="146" t="s">
        <v>27</v>
      </c>
      <c r="C37" s="469" t="s">
        <v>195</v>
      </c>
      <c r="D37" s="251">
        <v>5774.41</v>
      </c>
      <c r="E37" s="252">
        <v>25</v>
      </c>
      <c r="F37" s="249"/>
      <c r="G37" s="134">
        <v>789961</v>
      </c>
      <c r="H37" s="185">
        <v>22</v>
      </c>
      <c r="I37" s="134">
        <v>1799620</v>
      </c>
      <c r="J37" s="185">
        <v>22</v>
      </c>
      <c r="K37" s="134">
        <f t="shared" si="0"/>
        <v>311.6543508341112</v>
      </c>
      <c r="L37" s="185">
        <v>20</v>
      </c>
      <c r="M37" s="338">
        <v>7.2</v>
      </c>
      <c r="N37" s="185">
        <v>27</v>
      </c>
      <c r="O37" s="338">
        <v>11.6</v>
      </c>
      <c r="P37" s="185">
        <v>28</v>
      </c>
      <c r="Q37" s="134">
        <v>872773</v>
      </c>
      <c r="R37" s="185">
        <v>22</v>
      </c>
      <c r="S37" s="198">
        <v>80173</v>
      </c>
      <c r="T37" s="185">
        <v>22</v>
      </c>
      <c r="U37" s="198">
        <v>806988</v>
      </c>
      <c r="V37" s="185">
        <v>21</v>
      </c>
      <c r="W37" s="198">
        <v>42921</v>
      </c>
      <c r="X37" s="185">
        <v>24</v>
      </c>
      <c r="Y37" s="198">
        <v>6633</v>
      </c>
      <c r="Z37" s="185">
        <v>33</v>
      </c>
      <c r="AA37" s="206">
        <v>2242</v>
      </c>
      <c r="AB37" s="185">
        <v>27</v>
      </c>
      <c r="AC37" s="209">
        <v>59300</v>
      </c>
      <c r="AD37" s="185">
        <v>23</v>
      </c>
      <c r="AE37" s="158">
        <v>24</v>
      </c>
      <c r="AG37" s="285">
        <v>4751555</v>
      </c>
    </row>
    <row r="38" spans="1:33" s="136" customFormat="1" ht="6" customHeight="1">
      <c r="A38" s="145"/>
      <c r="B38" s="146"/>
      <c r="C38" s="469"/>
      <c r="D38" s="251"/>
      <c r="E38" s="185"/>
      <c r="F38" s="249"/>
      <c r="G38" s="134"/>
      <c r="H38" s="185"/>
      <c r="I38" s="134"/>
      <c r="J38" s="185"/>
      <c r="K38" s="134"/>
      <c r="L38" s="185"/>
      <c r="M38" s="338"/>
      <c r="N38" s="185"/>
      <c r="O38" s="338"/>
      <c r="P38" s="185"/>
      <c r="Q38" s="134"/>
      <c r="R38" s="185"/>
      <c r="S38" s="198"/>
      <c r="T38" s="185"/>
      <c r="U38" s="198"/>
      <c r="V38" s="185"/>
      <c r="W38" s="198"/>
      <c r="X38" s="185"/>
      <c r="Y38" s="198"/>
      <c r="Z38" s="185"/>
      <c r="AA38" s="206"/>
      <c r="AB38" s="185"/>
      <c r="AC38" s="211"/>
      <c r="AD38" s="185"/>
      <c r="AE38" s="158"/>
      <c r="AG38" s="285"/>
    </row>
    <row r="39" spans="1:33" s="136" customFormat="1" ht="13.5" customHeight="1">
      <c r="A39" s="145">
        <v>25</v>
      </c>
      <c r="B39" s="146" t="s">
        <v>28</v>
      </c>
      <c r="C39" s="469" t="s">
        <v>195</v>
      </c>
      <c r="D39" s="251">
        <v>4017.38</v>
      </c>
      <c r="E39" s="252">
        <v>38</v>
      </c>
      <c r="F39" s="249"/>
      <c r="G39" s="134">
        <v>572842</v>
      </c>
      <c r="H39" s="185">
        <v>31</v>
      </c>
      <c r="I39" s="134">
        <v>1412528</v>
      </c>
      <c r="J39" s="185">
        <v>26</v>
      </c>
      <c r="K39" s="134">
        <f t="shared" si="0"/>
        <v>351.604279405981</v>
      </c>
      <c r="L39" s="185">
        <v>15</v>
      </c>
      <c r="M39" s="338">
        <v>8.3</v>
      </c>
      <c r="N39" s="185">
        <v>5</v>
      </c>
      <c r="O39" s="338">
        <v>9.4</v>
      </c>
      <c r="P39" s="185">
        <v>42</v>
      </c>
      <c r="Q39" s="134">
        <v>677976</v>
      </c>
      <c r="R39" s="185">
        <v>25</v>
      </c>
      <c r="S39" s="198">
        <v>56704</v>
      </c>
      <c r="T39" s="185">
        <v>33</v>
      </c>
      <c r="U39" s="198">
        <v>604553</v>
      </c>
      <c r="V39" s="185">
        <v>25</v>
      </c>
      <c r="W39" s="198">
        <v>29020</v>
      </c>
      <c r="X39" s="185">
        <v>36</v>
      </c>
      <c r="Y39" s="198">
        <v>3767</v>
      </c>
      <c r="Z39" s="185">
        <v>42</v>
      </c>
      <c r="AA39" s="206">
        <v>1334</v>
      </c>
      <c r="AB39" s="185">
        <v>39</v>
      </c>
      <c r="AC39" s="209">
        <v>52100</v>
      </c>
      <c r="AD39" s="185">
        <v>28</v>
      </c>
      <c r="AE39" s="158">
        <v>25</v>
      </c>
      <c r="AG39" s="285">
        <v>4418778</v>
      </c>
    </row>
    <row r="40" spans="1:33" s="136" customFormat="1" ht="13.5" customHeight="1">
      <c r="A40" s="145">
        <v>26</v>
      </c>
      <c r="B40" s="146" t="s">
        <v>29</v>
      </c>
      <c r="C40" s="469"/>
      <c r="D40" s="251">
        <v>4612.2</v>
      </c>
      <c r="E40" s="252">
        <v>31</v>
      </c>
      <c r="F40" s="249"/>
      <c r="G40" s="134">
        <v>1210844</v>
      </c>
      <c r="H40" s="185">
        <v>13</v>
      </c>
      <c r="I40" s="134">
        <v>2599167</v>
      </c>
      <c r="J40" s="185">
        <v>13</v>
      </c>
      <c r="K40" s="134">
        <f t="shared" si="0"/>
        <v>563.5416937687004</v>
      </c>
      <c r="L40" s="185">
        <v>10</v>
      </c>
      <c r="M40" s="338">
        <v>7.3</v>
      </c>
      <c r="N40" s="185">
        <v>25</v>
      </c>
      <c r="O40" s="338">
        <v>10.4</v>
      </c>
      <c r="P40" s="185">
        <v>38</v>
      </c>
      <c r="Q40" s="134">
        <v>1192645</v>
      </c>
      <c r="R40" s="185">
        <v>13</v>
      </c>
      <c r="S40" s="198">
        <v>119145</v>
      </c>
      <c r="T40" s="185">
        <v>13</v>
      </c>
      <c r="U40" s="198">
        <v>1153495</v>
      </c>
      <c r="V40" s="185">
        <v>13</v>
      </c>
      <c r="W40" s="198">
        <v>30723</v>
      </c>
      <c r="X40" s="185">
        <v>34</v>
      </c>
      <c r="Y40" s="198">
        <v>5715</v>
      </c>
      <c r="Z40" s="185">
        <v>36</v>
      </c>
      <c r="AA40" s="206">
        <v>1274</v>
      </c>
      <c r="AB40" s="185">
        <v>41</v>
      </c>
      <c r="AC40" s="209">
        <v>30600</v>
      </c>
      <c r="AD40" s="185">
        <v>39</v>
      </c>
      <c r="AE40" s="158">
        <v>26</v>
      </c>
      <c r="AG40" s="285">
        <v>2393052</v>
      </c>
    </row>
    <row r="41" spans="1:33" s="136" customFormat="1" ht="13.5" customHeight="1">
      <c r="A41" s="145">
        <v>27</v>
      </c>
      <c r="B41" s="146" t="s">
        <v>30</v>
      </c>
      <c r="C41" s="469"/>
      <c r="D41" s="251">
        <v>1905.14</v>
      </c>
      <c r="E41" s="252">
        <v>46</v>
      </c>
      <c r="F41" s="249"/>
      <c r="G41" s="134">
        <v>4261381</v>
      </c>
      <c r="H41" s="185">
        <v>3</v>
      </c>
      <c r="I41" s="134">
        <v>8823286</v>
      </c>
      <c r="J41" s="185">
        <v>3</v>
      </c>
      <c r="K41" s="134">
        <f t="shared" si="0"/>
        <v>4631.305835791595</v>
      </c>
      <c r="L41" s="185">
        <v>2</v>
      </c>
      <c r="M41" s="338">
        <v>7.7</v>
      </c>
      <c r="N41" s="185">
        <v>14</v>
      </c>
      <c r="O41" s="338">
        <v>10.1</v>
      </c>
      <c r="P41" s="185">
        <v>40</v>
      </c>
      <c r="Q41" s="134">
        <v>3777655</v>
      </c>
      <c r="R41" s="185">
        <v>3</v>
      </c>
      <c r="S41" s="198">
        <v>413110</v>
      </c>
      <c r="T41" s="185">
        <v>2</v>
      </c>
      <c r="U41" s="198">
        <v>4487792</v>
      </c>
      <c r="V41" s="185">
        <v>2</v>
      </c>
      <c r="W41" s="198">
        <v>23983</v>
      </c>
      <c r="X41" s="185">
        <v>41</v>
      </c>
      <c r="Y41" s="198">
        <v>2860</v>
      </c>
      <c r="Z41" s="185">
        <v>44</v>
      </c>
      <c r="AA41" s="206">
        <v>607</v>
      </c>
      <c r="AB41" s="185">
        <v>46</v>
      </c>
      <c r="AC41" s="209">
        <v>12900</v>
      </c>
      <c r="AD41" s="185">
        <v>46</v>
      </c>
      <c r="AE41" s="158">
        <v>27</v>
      </c>
      <c r="AG41" s="285">
        <v>981503</v>
      </c>
    </row>
    <row r="42" spans="1:33" s="136" customFormat="1" ht="13.5" customHeight="1">
      <c r="A42" s="145">
        <v>28</v>
      </c>
      <c r="B42" s="146" t="s">
        <v>31</v>
      </c>
      <c r="C42" s="469"/>
      <c r="D42" s="251">
        <v>8400.91</v>
      </c>
      <c r="E42" s="252">
        <v>12</v>
      </c>
      <c r="F42" s="249"/>
      <c r="G42" s="134">
        <v>2524247</v>
      </c>
      <c r="H42" s="185">
        <v>8</v>
      </c>
      <c r="I42" s="134">
        <v>5503111</v>
      </c>
      <c r="J42" s="185">
        <v>7</v>
      </c>
      <c r="K42" s="134">
        <f t="shared" si="0"/>
        <v>655.0612969309277</v>
      </c>
      <c r="L42" s="185">
        <v>8</v>
      </c>
      <c r="M42" s="338">
        <v>7.7</v>
      </c>
      <c r="N42" s="185">
        <v>16</v>
      </c>
      <c r="O42" s="338">
        <v>10.4</v>
      </c>
      <c r="P42" s="185">
        <v>36</v>
      </c>
      <c r="Q42" s="134">
        <v>2443786</v>
      </c>
      <c r="R42" s="185">
        <v>7</v>
      </c>
      <c r="S42" s="198">
        <v>224343</v>
      </c>
      <c r="T42" s="185">
        <v>7</v>
      </c>
      <c r="U42" s="198">
        <v>2215370</v>
      </c>
      <c r="V42" s="185">
        <v>7</v>
      </c>
      <c r="W42" s="198">
        <v>81416</v>
      </c>
      <c r="X42" s="185">
        <v>3</v>
      </c>
      <c r="Y42" s="198">
        <v>11069</v>
      </c>
      <c r="Z42" s="185">
        <v>16</v>
      </c>
      <c r="AA42" s="206">
        <v>4087</v>
      </c>
      <c r="AB42" s="185">
        <v>17</v>
      </c>
      <c r="AC42" s="209">
        <v>74200</v>
      </c>
      <c r="AD42" s="185">
        <v>18</v>
      </c>
      <c r="AE42" s="158">
        <v>28</v>
      </c>
      <c r="AG42" s="285">
        <v>5983915</v>
      </c>
    </row>
    <row r="43" spans="1:33" s="136" customFormat="1" ht="13.5" customHeight="1">
      <c r="A43" s="145">
        <v>29</v>
      </c>
      <c r="B43" s="146" t="s">
        <v>32</v>
      </c>
      <c r="C43" s="469"/>
      <c r="D43" s="251">
        <v>3690.94</v>
      </c>
      <c r="E43" s="252">
        <v>40</v>
      </c>
      <c r="F43" s="250"/>
      <c r="G43" s="134">
        <v>590664</v>
      </c>
      <c r="H43" s="185">
        <v>30</v>
      </c>
      <c r="I43" s="134">
        <v>1347564</v>
      </c>
      <c r="J43" s="185">
        <v>30</v>
      </c>
      <c r="K43" s="134">
        <f t="shared" si="0"/>
        <v>365.1004893062472</v>
      </c>
      <c r="L43" s="185">
        <v>14</v>
      </c>
      <c r="M43" s="338">
        <v>6.7</v>
      </c>
      <c r="N43" s="185">
        <v>41</v>
      </c>
      <c r="O43" s="338">
        <v>10.8</v>
      </c>
      <c r="P43" s="185">
        <v>35</v>
      </c>
      <c r="Q43" s="134">
        <v>590818</v>
      </c>
      <c r="R43" s="185">
        <v>31</v>
      </c>
      <c r="S43" s="198">
        <v>48034</v>
      </c>
      <c r="T43" s="185">
        <v>40</v>
      </c>
      <c r="U43" s="198">
        <v>442684</v>
      </c>
      <c r="V43" s="185">
        <v>37</v>
      </c>
      <c r="W43" s="198">
        <v>25594</v>
      </c>
      <c r="X43" s="185">
        <v>38</v>
      </c>
      <c r="Y43" s="198">
        <v>3832</v>
      </c>
      <c r="Z43" s="185">
        <v>41</v>
      </c>
      <c r="AA43" s="206">
        <v>921</v>
      </c>
      <c r="AB43" s="185">
        <v>45</v>
      </c>
      <c r="AC43" s="209">
        <v>20900</v>
      </c>
      <c r="AD43" s="185">
        <v>44</v>
      </c>
      <c r="AE43" s="158">
        <v>29</v>
      </c>
      <c r="AG43" s="285">
        <v>1565993</v>
      </c>
    </row>
    <row r="44" spans="1:33" s="136" customFormat="1" ht="13.5" customHeight="1">
      <c r="A44" s="145">
        <v>30</v>
      </c>
      <c r="B44" s="146" t="s">
        <v>33</v>
      </c>
      <c r="C44" s="469"/>
      <c r="D44" s="251">
        <v>4724.64</v>
      </c>
      <c r="E44" s="252">
        <v>30</v>
      </c>
      <c r="F44" s="249"/>
      <c r="G44" s="134">
        <v>440666</v>
      </c>
      <c r="H44" s="185">
        <v>36</v>
      </c>
      <c r="I44" s="134">
        <v>944889</v>
      </c>
      <c r="J44" s="185">
        <v>40</v>
      </c>
      <c r="K44" s="134">
        <f t="shared" si="0"/>
        <v>199.99174540282434</v>
      </c>
      <c r="L44" s="185">
        <v>29</v>
      </c>
      <c r="M44" s="338">
        <v>6.9</v>
      </c>
      <c r="N44" s="185">
        <v>38</v>
      </c>
      <c r="O44" s="338">
        <v>13.6</v>
      </c>
      <c r="P44" s="185">
        <v>9</v>
      </c>
      <c r="Q44" s="134">
        <v>445326</v>
      </c>
      <c r="R44" s="185">
        <v>40</v>
      </c>
      <c r="S44" s="198">
        <v>48411</v>
      </c>
      <c r="T44" s="185">
        <v>39</v>
      </c>
      <c r="U44" s="198">
        <v>378487</v>
      </c>
      <c r="V44" s="185">
        <v>40</v>
      </c>
      <c r="W44" s="198">
        <v>29713</v>
      </c>
      <c r="X44" s="185">
        <v>35</v>
      </c>
      <c r="Y44" s="198">
        <v>9732</v>
      </c>
      <c r="Z44" s="185">
        <v>23</v>
      </c>
      <c r="AA44" s="206">
        <v>2752</v>
      </c>
      <c r="AB44" s="185">
        <v>25</v>
      </c>
      <c r="AC44" s="209">
        <v>32800</v>
      </c>
      <c r="AD44" s="185">
        <v>38</v>
      </c>
      <c r="AE44" s="158">
        <v>30</v>
      </c>
      <c r="AG44" s="285">
        <v>2647360</v>
      </c>
    </row>
    <row r="45" spans="1:33" s="136" customFormat="1" ht="6" customHeight="1">
      <c r="A45" s="145"/>
      <c r="B45" s="146"/>
      <c r="C45" s="469"/>
      <c r="D45" s="251"/>
      <c r="E45" s="185"/>
      <c r="F45" s="249"/>
      <c r="G45" s="134"/>
      <c r="H45" s="185"/>
      <c r="I45" s="134"/>
      <c r="J45" s="185"/>
      <c r="K45" s="134"/>
      <c r="L45" s="185"/>
      <c r="M45" s="338"/>
      <c r="N45" s="185"/>
      <c r="O45" s="338"/>
      <c r="P45" s="185"/>
      <c r="Q45" s="134"/>
      <c r="R45" s="185"/>
      <c r="S45" s="198"/>
      <c r="T45" s="185"/>
      <c r="U45" s="198"/>
      <c r="V45" s="185"/>
      <c r="W45" s="198"/>
      <c r="X45" s="185"/>
      <c r="Y45" s="198"/>
      <c r="Z45" s="185"/>
      <c r="AA45" s="206"/>
      <c r="AB45" s="185"/>
      <c r="AC45" s="211"/>
      <c r="AD45" s="185"/>
      <c r="AE45" s="158"/>
      <c r="AG45" s="285"/>
    </row>
    <row r="46" spans="1:33" s="136" customFormat="1" ht="13.5" customHeight="1">
      <c r="A46" s="145">
        <v>31</v>
      </c>
      <c r="B46" s="146" t="s">
        <v>34</v>
      </c>
      <c r="C46" s="469"/>
      <c r="D46" s="251">
        <v>3507.13</v>
      </c>
      <c r="E46" s="252">
        <v>41</v>
      </c>
      <c r="F46" s="249"/>
      <c r="G46" s="134">
        <v>236209</v>
      </c>
      <c r="H46" s="185">
        <v>47</v>
      </c>
      <c r="I46" s="134">
        <v>565124</v>
      </c>
      <c r="J46" s="185">
        <v>47</v>
      </c>
      <c r="K46" s="134">
        <f t="shared" si="0"/>
        <v>161.13574347115733</v>
      </c>
      <c r="L46" s="185">
        <v>37</v>
      </c>
      <c r="M46" s="338">
        <v>7.7</v>
      </c>
      <c r="N46" s="185">
        <v>15</v>
      </c>
      <c r="O46" s="338">
        <v>13.4</v>
      </c>
      <c r="P46" s="185">
        <v>11</v>
      </c>
      <c r="Q46" s="134">
        <v>280925</v>
      </c>
      <c r="R46" s="185">
        <v>47</v>
      </c>
      <c r="S46" s="198">
        <v>26533</v>
      </c>
      <c r="T46" s="185">
        <v>47</v>
      </c>
      <c r="U46" s="198">
        <v>230465</v>
      </c>
      <c r="V46" s="185">
        <v>47</v>
      </c>
      <c r="W46" s="198">
        <v>27713</v>
      </c>
      <c r="X46" s="185">
        <v>37</v>
      </c>
      <c r="Y46" s="198">
        <v>4656</v>
      </c>
      <c r="Z46" s="185">
        <v>39</v>
      </c>
      <c r="AA46" s="206">
        <v>1675</v>
      </c>
      <c r="AB46" s="185">
        <v>35</v>
      </c>
      <c r="AC46" s="209">
        <v>34500</v>
      </c>
      <c r="AD46" s="185">
        <v>37</v>
      </c>
      <c r="AE46" s="158">
        <v>31</v>
      </c>
      <c r="AG46" s="285">
        <v>2740179</v>
      </c>
    </row>
    <row r="47" spans="1:33" s="136" customFormat="1" ht="13.5" customHeight="1">
      <c r="A47" s="145">
        <v>32</v>
      </c>
      <c r="B47" s="146" t="s">
        <v>35</v>
      </c>
      <c r="C47" s="469"/>
      <c r="D47" s="251">
        <v>6708.26</v>
      </c>
      <c r="E47" s="252">
        <v>19</v>
      </c>
      <c r="F47" s="250"/>
      <c r="G47" s="134">
        <v>290245</v>
      </c>
      <c r="H47" s="185">
        <v>46</v>
      </c>
      <c r="I47" s="134">
        <v>684868</v>
      </c>
      <c r="J47" s="185">
        <v>46</v>
      </c>
      <c r="K47" s="134">
        <f t="shared" si="0"/>
        <v>102.09324027393095</v>
      </c>
      <c r="L47" s="185">
        <v>43</v>
      </c>
      <c r="M47" s="338">
        <v>7.5</v>
      </c>
      <c r="N47" s="185">
        <v>21</v>
      </c>
      <c r="O47" s="338">
        <v>14.3</v>
      </c>
      <c r="P47" s="185">
        <v>2</v>
      </c>
      <c r="Q47" s="134">
        <v>342994</v>
      </c>
      <c r="R47" s="185">
        <v>44</v>
      </c>
      <c r="S47" s="198">
        <v>35971</v>
      </c>
      <c r="T47" s="185">
        <v>46</v>
      </c>
      <c r="U47" s="198">
        <v>292310</v>
      </c>
      <c r="V47" s="185">
        <v>45</v>
      </c>
      <c r="W47" s="198">
        <v>33513</v>
      </c>
      <c r="X47" s="185">
        <v>31</v>
      </c>
      <c r="Y47" s="198">
        <v>4290</v>
      </c>
      <c r="Z47" s="185">
        <v>40</v>
      </c>
      <c r="AA47" s="206">
        <v>1678</v>
      </c>
      <c r="AB47" s="185">
        <v>34</v>
      </c>
      <c r="AC47" s="209">
        <v>37000</v>
      </c>
      <c r="AD47" s="185">
        <v>36</v>
      </c>
      <c r="AE47" s="158">
        <v>32</v>
      </c>
      <c r="AG47" s="285">
        <v>2932981</v>
      </c>
    </row>
    <row r="48" spans="1:33" s="136" customFormat="1" ht="13.5" customHeight="1">
      <c r="A48" s="145">
        <v>33</v>
      </c>
      <c r="B48" s="146" t="s">
        <v>36</v>
      </c>
      <c r="C48" s="469" t="s">
        <v>195</v>
      </c>
      <c r="D48" s="251">
        <v>7114.32</v>
      </c>
      <c r="E48" s="252">
        <v>17</v>
      </c>
      <c r="F48" s="250"/>
      <c r="G48" s="134">
        <v>841911</v>
      </c>
      <c r="H48" s="185">
        <v>17</v>
      </c>
      <c r="I48" s="134">
        <v>1907140</v>
      </c>
      <c r="J48" s="185">
        <v>20</v>
      </c>
      <c r="K48" s="134">
        <f t="shared" si="0"/>
        <v>268.07059564371576</v>
      </c>
      <c r="L48" s="185">
        <v>24</v>
      </c>
      <c r="M48" s="338">
        <v>7.9</v>
      </c>
      <c r="N48" s="185">
        <v>11</v>
      </c>
      <c r="O48" s="338">
        <v>11.4</v>
      </c>
      <c r="P48" s="185">
        <v>29</v>
      </c>
      <c r="Q48" s="134">
        <v>900871</v>
      </c>
      <c r="R48" s="185">
        <v>21</v>
      </c>
      <c r="S48" s="198">
        <v>82145</v>
      </c>
      <c r="T48" s="185">
        <v>21</v>
      </c>
      <c r="U48" s="198">
        <v>823920</v>
      </c>
      <c r="V48" s="185">
        <v>20</v>
      </c>
      <c r="W48" s="198">
        <v>62592</v>
      </c>
      <c r="X48" s="185">
        <v>11</v>
      </c>
      <c r="Y48" s="198">
        <v>11476</v>
      </c>
      <c r="Z48" s="185">
        <v>14</v>
      </c>
      <c r="AA48" s="206">
        <v>2844</v>
      </c>
      <c r="AB48" s="185">
        <v>24</v>
      </c>
      <c r="AC48" s="209">
        <v>65600</v>
      </c>
      <c r="AD48" s="185">
        <v>22</v>
      </c>
      <c r="AE48" s="158">
        <v>33</v>
      </c>
      <c r="AG48" s="285">
        <v>5174752</v>
      </c>
    </row>
    <row r="49" spans="1:33" s="136" customFormat="1" ht="13.5" customHeight="1">
      <c r="A49" s="145">
        <v>34</v>
      </c>
      <c r="B49" s="146" t="s">
        <v>37</v>
      </c>
      <c r="C49" s="469"/>
      <c r="D49" s="251">
        <v>8479.63</v>
      </c>
      <c r="E49" s="252">
        <v>11</v>
      </c>
      <c r="F49" s="250"/>
      <c r="G49" s="134">
        <v>1308439</v>
      </c>
      <c r="H49" s="185">
        <v>11</v>
      </c>
      <c r="I49" s="134">
        <v>2828733</v>
      </c>
      <c r="J49" s="185">
        <v>12</v>
      </c>
      <c r="K49" s="134">
        <f t="shared" si="0"/>
        <v>333.5915600091042</v>
      </c>
      <c r="L49" s="185">
        <v>17</v>
      </c>
      <c r="M49" s="338">
        <v>7.9</v>
      </c>
      <c r="N49" s="185">
        <v>10</v>
      </c>
      <c r="O49" s="338">
        <v>11</v>
      </c>
      <c r="P49" s="185">
        <v>34</v>
      </c>
      <c r="Q49" s="134">
        <v>1336568</v>
      </c>
      <c r="R49" s="185">
        <v>12</v>
      </c>
      <c r="S49" s="198">
        <v>130789</v>
      </c>
      <c r="T49" s="185">
        <v>11</v>
      </c>
      <c r="U49" s="198">
        <v>1296824</v>
      </c>
      <c r="V49" s="185">
        <v>11</v>
      </c>
      <c r="W49" s="198">
        <v>56673</v>
      </c>
      <c r="X49" s="185">
        <v>15</v>
      </c>
      <c r="Y49" s="198">
        <v>10421</v>
      </c>
      <c r="Z49" s="185">
        <v>18</v>
      </c>
      <c r="AA49" s="206">
        <v>1805</v>
      </c>
      <c r="AB49" s="185">
        <v>33</v>
      </c>
      <c r="AC49" s="209">
        <v>55300</v>
      </c>
      <c r="AD49" s="185">
        <v>27</v>
      </c>
      <c r="AE49" s="158">
        <v>34</v>
      </c>
      <c r="AG49" s="285">
        <v>4193932</v>
      </c>
    </row>
    <row r="50" spans="1:33" s="136" customFormat="1" ht="13.5" customHeight="1">
      <c r="A50" s="145">
        <v>35</v>
      </c>
      <c r="B50" s="146" t="s">
        <v>38</v>
      </c>
      <c r="C50" s="469"/>
      <c r="D50" s="251">
        <v>6112.53</v>
      </c>
      <c r="E50" s="252">
        <v>23</v>
      </c>
      <c r="F50" s="249"/>
      <c r="G50" s="134">
        <v>660004</v>
      </c>
      <c r="H50" s="185">
        <v>25</v>
      </c>
      <c r="I50" s="134">
        <v>1382901</v>
      </c>
      <c r="J50" s="185">
        <v>27</v>
      </c>
      <c r="K50" s="134">
        <f t="shared" si="0"/>
        <v>226.24036201049321</v>
      </c>
      <c r="L50" s="185">
        <v>28</v>
      </c>
      <c r="M50" s="338">
        <v>6.9</v>
      </c>
      <c r="N50" s="185">
        <v>37</v>
      </c>
      <c r="O50" s="338">
        <v>13.7</v>
      </c>
      <c r="P50" s="185">
        <v>8</v>
      </c>
      <c r="Q50" s="134">
        <v>645035</v>
      </c>
      <c r="R50" s="185">
        <v>26</v>
      </c>
      <c r="S50" s="198">
        <v>63240</v>
      </c>
      <c r="T50" s="185">
        <v>28</v>
      </c>
      <c r="U50" s="198">
        <v>586263</v>
      </c>
      <c r="V50" s="185">
        <v>26</v>
      </c>
      <c r="W50" s="198">
        <v>35542</v>
      </c>
      <c r="X50" s="185">
        <v>28</v>
      </c>
      <c r="Y50" s="198">
        <v>7978</v>
      </c>
      <c r="Z50" s="185">
        <v>27</v>
      </c>
      <c r="AA50" s="206">
        <v>1457</v>
      </c>
      <c r="AB50" s="185">
        <v>38</v>
      </c>
      <c r="AC50" s="209">
        <v>47700</v>
      </c>
      <c r="AD50" s="185">
        <v>31</v>
      </c>
      <c r="AE50" s="158">
        <v>35</v>
      </c>
      <c r="AG50" s="285">
        <v>3615792</v>
      </c>
    </row>
    <row r="51" spans="1:33" s="136" customFormat="1" ht="6" customHeight="1">
      <c r="A51" s="145"/>
      <c r="B51" s="146"/>
      <c r="C51" s="469"/>
      <c r="D51" s="251"/>
      <c r="E51" s="185"/>
      <c r="F51" s="249"/>
      <c r="G51" s="134"/>
      <c r="H51" s="185"/>
      <c r="I51" s="134"/>
      <c r="J51" s="185"/>
      <c r="K51" s="134"/>
      <c r="L51" s="185"/>
      <c r="M51" s="338"/>
      <c r="N51" s="185"/>
      <c r="O51" s="338"/>
      <c r="P51" s="185"/>
      <c r="Q51" s="134"/>
      <c r="R51" s="185"/>
      <c r="S51" s="198"/>
      <c r="T51" s="185"/>
      <c r="U51" s="198"/>
      <c r="V51" s="185"/>
      <c r="W51" s="198"/>
      <c r="X51" s="185"/>
      <c r="Y51" s="198"/>
      <c r="Z51" s="185"/>
      <c r="AA51" s="206"/>
      <c r="AB51" s="185"/>
      <c r="AC51" s="211"/>
      <c r="AD51" s="185"/>
      <c r="AE51" s="158"/>
      <c r="AG51" s="285"/>
    </row>
    <row r="52" spans="1:33" s="136" customFormat="1" ht="13.5" customHeight="1">
      <c r="A52" s="145">
        <v>36</v>
      </c>
      <c r="B52" s="146" t="s">
        <v>39</v>
      </c>
      <c r="C52" s="469"/>
      <c r="D52" s="251">
        <v>4146.8</v>
      </c>
      <c r="E52" s="252">
        <v>36</v>
      </c>
      <c r="F52" s="249"/>
      <c r="G52" s="134">
        <v>334916</v>
      </c>
      <c r="H52" s="185">
        <v>43</v>
      </c>
      <c r="I52" s="134">
        <v>743323</v>
      </c>
      <c r="J52" s="185">
        <v>44</v>
      </c>
      <c r="K52" s="134">
        <f t="shared" si="0"/>
        <v>179.25219446320054</v>
      </c>
      <c r="L52" s="185">
        <v>35</v>
      </c>
      <c r="M52" s="338">
        <v>7</v>
      </c>
      <c r="N52" s="185">
        <v>35</v>
      </c>
      <c r="O52" s="338">
        <v>13.8</v>
      </c>
      <c r="P52" s="185">
        <v>5</v>
      </c>
      <c r="Q52" s="134">
        <v>342906</v>
      </c>
      <c r="R52" s="185">
        <v>45</v>
      </c>
      <c r="S52" s="198">
        <v>37298</v>
      </c>
      <c r="T52" s="185">
        <v>44</v>
      </c>
      <c r="U52" s="198">
        <v>312289</v>
      </c>
      <c r="V52" s="185">
        <v>44</v>
      </c>
      <c r="W52" s="198">
        <v>30767</v>
      </c>
      <c r="X52" s="185">
        <v>33</v>
      </c>
      <c r="Y52" s="198">
        <v>7304</v>
      </c>
      <c r="Z52" s="185">
        <v>32</v>
      </c>
      <c r="AA52" s="206">
        <v>1667</v>
      </c>
      <c r="AB52" s="185">
        <v>36</v>
      </c>
      <c r="AC52" s="209">
        <v>29300</v>
      </c>
      <c r="AD52" s="185">
        <v>41</v>
      </c>
      <c r="AE52" s="158">
        <v>36</v>
      </c>
      <c r="AG52" s="285">
        <v>2337348</v>
      </c>
    </row>
    <row r="53" spans="1:33" s="136" customFormat="1" ht="13.5" customHeight="1">
      <c r="A53" s="145">
        <v>37</v>
      </c>
      <c r="B53" s="146" t="s">
        <v>40</v>
      </c>
      <c r="C53" s="469" t="s">
        <v>195</v>
      </c>
      <c r="D53" s="251">
        <v>1876.77</v>
      </c>
      <c r="E53" s="252">
        <v>47</v>
      </c>
      <c r="F53" s="249"/>
      <c r="G53" s="134">
        <v>438842</v>
      </c>
      <c r="H53" s="185">
        <v>37</v>
      </c>
      <c r="I53" s="134">
        <v>967445</v>
      </c>
      <c r="J53" s="185">
        <v>39</v>
      </c>
      <c r="K53" s="134">
        <f t="shared" si="0"/>
        <v>515.4840497237275</v>
      </c>
      <c r="L53" s="185">
        <v>11</v>
      </c>
      <c r="M53" s="338">
        <v>7.7</v>
      </c>
      <c r="N53" s="185">
        <v>13</v>
      </c>
      <c r="O53" s="338">
        <v>12.4</v>
      </c>
      <c r="P53" s="185">
        <v>20</v>
      </c>
      <c r="Q53" s="134">
        <v>452644</v>
      </c>
      <c r="R53" s="185">
        <v>39</v>
      </c>
      <c r="S53" s="198">
        <v>48510</v>
      </c>
      <c r="T53" s="185">
        <v>38</v>
      </c>
      <c r="U53" s="198">
        <v>437572</v>
      </c>
      <c r="V53" s="185">
        <v>38</v>
      </c>
      <c r="W53" s="198">
        <v>35163</v>
      </c>
      <c r="X53" s="185">
        <v>29</v>
      </c>
      <c r="Y53" s="198">
        <v>6505</v>
      </c>
      <c r="Z53" s="185">
        <v>34</v>
      </c>
      <c r="AA53" s="206">
        <v>1243</v>
      </c>
      <c r="AB53" s="185">
        <v>42</v>
      </c>
      <c r="AC53" s="209">
        <v>30500</v>
      </c>
      <c r="AD53" s="185">
        <v>40</v>
      </c>
      <c r="AE53" s="158">
        <v>37</v>
      </c>
      <c r="AG53" s="285">
        <v>2631121</v>
      </c>
    </row>
    <row r="54" spans="1:33" s="136" customFormat="1" ht="13.5" customHeight="1">
      <c r="A54" s="145">
        <v>38</v>
      </c>
      <c r="B54" s="146" t="s">
        <v>41</v>
      </c>
      <c r="C54" s="469"/>
      <c r="D54" s="251">
        <v>5676.23</v>
      </c>
      <c r="E54" s="252">
        <v>26</v>
      </c>
      <c r="F54" s="250"/>
      <c r="G54" s="134">
        <v>653377</v>
      </c>
      <c r="H54" s="185">
        <v>26</v>
      </c>
      <c r="I54" s="134">
        <v>1364071</v>
      </c>
      <c r="J54" s="185">
        <v>28</v>
      </c>
      <c r="K54" s="134">
        <f t="shared" si="0"/>
        <v>240.3128484927496</v>
      </c>
      <c r="L54" s="185">
        <v>26</v>
      </c>
      <c r="M54" s="338">
        <v>7.1</v>
      </c>
      <c r="N54" s="185">
        <v>32</v>
      </c>
      <c r="O54" s="338">
        <v>13.4</v>
      </c>
      <c r="P54" s="185">
        <v>12</v>
      </c>
      <c r="Q54" s="134">
        <v>642741</v>
      </c>
      <c r="R54" s="185">
        <v>28</v>
      </c>
      <c r="S54" s="198">
        <v>65145</v>
      </c>
      <c r="T54" s="185">
        <v>26</v>
      </c>
      <c r="U54" s="198">
        <v>573320</v>
      </c>
      <c r="V54" s="185">
        <v>27</v>
      </c>
      <c r="W54" s="198">
        <v>42252</v>
      </c>
      <c r="X54" s="185">
        <v>25</v>
      </c>
      <c r="Y54" s="198">
        <v>11952</v>
      </c>
      <c r="Z54" s="185">
        <v>12</v>
      </c>
      <c r="AA54" s="206">
        <v>2678</v>
      </c>
      <c r="AB54" s="185">
        <v>26</v>
      </c>
      <c r="AC54" s="209">
        <v>49400</v>
      </c>
      <c r="AD54" s="185">
        <v>30</v>
      </c>
      <c r="AE54" s="158">
        <v>38</v>
      </c>
      <c r="AG54" s="285">
        <v>4063417</v>
      </c>
    </row>
    <row r="55" spans="1:33" s="136" customFormat="1" ht="13.5" customHeight="1">
      <c r="A55" s="145">
        <v>39</v>
      </c>
      <c r="B55" s="146" t="s">
        <v>42</v>
      </c>
      <c r="C55" s="469"/>
      <c r="D55" s="251">
        <v>7103.86</v>
      </c>
      <c r="E55" s="252">
        <v>18</v>
      </c>
      <c r="F55" s="250"/>
      <c r="G55" s="134">
        <v>352538</v>
      </c>
      <c r="H55" s="185">
        <v>42</v>
      </c>
      <c r="I55" s="134">
        <v>713688</v>
      </c>
      <c r="J55" s="185">
        <v>45</v>
      </c>
      <c r="K55" s="134">
        <f t="shared" si="0"/>
        <v>100.46481771881766</v>
      </c>
      <c r="L55" s="185">
        <v>44</v>
      </c>
      <c r="M55" s="338">
        <v>6.8</v>
      </c>
      <c r="N55" s="185">
        <v>40</v>
      </c>
      <c r="O55" s="338">
        <v>14.3</v>
      </c>
      <c r="P55" s="185">
        <v>3</v>
      </c>
      <c r="Q55" s="134">
        <v>323408</v>
      </c>
      <c r="R55" s="185">
        <v>46</v>
      </c>
      <c r="S55" s="198">
        <v>36668</v>
      </c>
      <c r="T55" s="185">
        <v>45</v>
      </c>
      <c r="U55" s="198">
        <v>284802</v>
      </c>
      <c r="V55" s="185">
        <v>46</v>
      </c>
      <c r="W55" s="198">
        <v>25345</v>
      </c>
      <c r="X55" s="185">
        <v>39</v>
      </c>
      <c r="Y55" s="198">
        <v>8008</v>
      </c>
      <c r="Z55" s="185">
        <v>26</v>
      </c>
      <c r="AA55" s="206">
        <v>1936</v>
      </c>
      <c r="AB55" s="185">
        <v>30</v>
      </c>
      <c r="AC55" s="209">
        <v>27600</v>
      </c>
      <c r="AD55" s="185">
        <v>42</v>
      </c>
      <c r="AE55" s="158">
        <v>39</v>
      </c>
      <c r="AG55" s="285">
        <v>2048326</v>
      </c>
    </row>
    <row r="56" spans="1:33" s="136" customFormat="1" ht="6" customHeight="1">
      <c r="A56" s="145"/>
      <c r="B56" s="146"/>
      <c r="C56" s="469"/>
      <c r="D56" s="251"/>
      <c r="E56" s="185"/>
      <c r="F56" s="249"/>
      <c r="G56" s="134"/>
      <c r="H56" s="185"/>
      <c r="I56" s="134"/>
      <c r="J56" s="185"/>
      <c r="K56" s="134"/>
      <c r="L56" s="185"/>
      <c r="M56" s="338"/>
      <c r="N56" s="185"/>
      <c r="O56" s="338"/>
      <c r="P56" s="185"/>
      <c r="Q56" s="134"/>
      <c r="R56" s="185"/>
      <c r="S56" s="198"/>
      <c r="T56" s="185"/>
      <c r="U56" s="198"/>
      <c r="V56" s="185"/>
      <c r="W56" s="198"/>
      <c r="X56" s="185"/>
      <c r="Y56" s="198"/>
      <c r="Z56" s="185"/>
      <c r="AA56" s="206"/>
      <c r="AB56" s="185"/>
      <c r="AC56" s="211"/>
      <c r="AD56" s="185"/>
      <c r="AE56" s="158"/>
      <c r="AG56" s="285"/>
    </row>
    <row r="57" spans="1:33" s="136" customFormat="1" ht="13.5" customHeight="1">
      <c r="A57" s="145">
        <v>40</v>
      </c>
      <c r="B57" s="146" t="s">
        <v>43</v>
      </c>
      <c r="C57" s="469" t="s">
        <v>195</v>
      </c>
      <c r="D57" s="251">
        <v>4986.52</v>
      </c>
      <c r="E57" s="252">
        <v>29</v>
      </c>
      <c r="F57" s="249"/>
      <c r="G57" s="134">
        <v>2398419</v>
      </c>
      <c r="H57" s="185">
        <v>9</v>
      </c>
      <c r="I57" s="134">
        <v>5106669</v>
      </c>
      <c r="J57" s="185">
        <v>9</v>
      </c>
      <c r="K57" s="134">
        <f t="shared" si="0"/>
        <v>1024.094759471535</v>
      </c>
      <c r="L57" s="185">
        <v>7</v>
      </c>
      <c r="M57" s="338">
        <v>8.6</v>
      </c>
      <c r="N57" s="185">
        <v>2</v>
      </c>
      <c r="O57" s="338">
        <v>10.4</v>
      </c>
      <c r="P57" s="185">
        <v>37</v>
      </c>
      <c r="Q57" s="134">
        <v>2254095</v>
      </c>
      <c r="R57" s="185">
        <v>9</v>
      </c>
      <c r="S57" s="198">
        <v>219212</v>
      </c>
      <c r="T57" s="185">
        <v>8</v>
      </c>
      <c r="U57" s="198">
        <v>2237808</v>
      </c>
      <c r="V57" s="185">
        <v>6</v>
      </c>
      <c r="W57" s="198">
        <v>52704</v>
      </c>
      <c r="X57" s="185">
        <v>17</v>
      </c>
      <c r="Y57" s="198">
        <v>13376</v>
      </c>
      <c r="Z57" s="185">
        <v>8</v>
      </c>
      <c r="AA57" s="206">
        <v>4468</v>
      </c>
      <c r="AB57" s="185">
        <v>16</v>
      </c>
      <c r="AC57" s="209">
        <v>82600</v>
      </c>
      <c r="AD57" s="185">
        <v>15</v>
      </c>
      <c r="AE57" s="158">
        <v>40</v>
      </c>
      <c r="AG57" s="285">
        <v>7235846</v>
      </c>
    </row>
    <row r="58" spans="1:33" s="341" customFormat="1" ht="13.5" customHeight="1">
      <c r="A58" s="147">
        <v>41</v>
      </c>
      <c r="B58" s="148" t="s">
        <v>44</v>
      </c>
      <c r="C58" s="470"/>
      <c r="D58" s="255">
        <v>2440.68</v>
      </c>
      <c r="E58" s="505">
        <v>42</v>
      </c>
      <c r="F58" s="256"/>
      <c r="G58" s="257">
        <v>330790</v>
      </c>
      <c r="H58" s="201">
        <v>44</v>
      </c>
      <c r="I58" s="257">
        <v>823773</v>
      </c>
      <c r="J58" s="201">
        <v>41</v>
      </c>
      <c r="K58" s="134">
        <f t="shared" si="0"/>
        <v>337.51782290181427</v>
      </c>
      <c r="L58" s="201">
        <v>16</v>
      </c>
      <c r="M58" s="339">
        <v>8.2</v>
      </c>
      <c r="N58" s="201">
        <v>6</v>
      </c>
      <c r="O58" s="339">
        <v>12.2</v>
      </c>
      <c r="P58" s="201">
        <v>23</v>
      </c>
      <c r="Q58" s="257">
        <v>410237</v>
      </c>
      <c r="R58" s="201">
        <v>41</v>
      </c>
      <c r="S58" s="340">
        <v>38335</v>
      </c>
      <c r="T58" s="201">
        <v>43</v>
      </c>
      <c r="U58" s="340">
        <v>353609</v>
      </c>
      <c r="V58" s="201">
        <v>43</v>
      </c>
      <c r="W58" s="340">
        <v>22033</v>
      </c>
      <c r="X58" s="201">
        <v>44</v>
      </c>
      <c r="Y58" s="340">
        <v>4935</v>
      </c>
      <c r="Z58" s="201">
        <v>38</v>
      </c>
      <c r="AA58" s="207">
        <v>2879</v>
      </c>
      <c r="AB58" s="201">
        <v>23</v>
      </c>
      <c r="AC58" s="506">
        <v>52100</v>
      </c>
      <c r="AD58" s="201">
        <v>28</v>
      </c>
      <c r="AE58" s="159">
        <v>41</v>
      </c>
      <c r="AG58" s="302">
        <v>4812743</v>
      </c>
    </row>
    <row r="59" spans="1:33" s="136" customFormat="1" ht="13.5" customHeight="1">
      <c r="A59" s="145">
        <v>42</v>
      </c>
      <c r="B59" s="146" t="s">
        <v>45</v>
      </c>
      <c r="C59" s="469"/>
      <c r="D59" s="251">
        <v>4130.88</v>
      </c>
      <c r="E59" s="252">
        <v>37</v>
      </c>
      <c r="F59" s="249"/>
      <c r="G59" s="134">
        <v>633972</v>
      </c>
      <c r="H59" s="185">
        <v>28</v>
      </c>
      <c r="I59" s="134">
        <v>1354038</v>
      </c>
      <c r="J59" s="185">
        <v>29</v>
      </c>
      <c r="K59" s="134">
        <f t="shared" si="0"/>
        <v>327.78439460841275</v>
      </c>
      <c r="L59" s="185">
        <v>18</v>
      </c>
      <c r="M59" s="338">
        <v>7.8</v>
      </c>
      <c r="N59" s="185">
        <v>12</v>
      </c>
      <c r="O59" s="338">
        <v>13</v>
      </c>
      <c r="P59" s="185">
        <v>15</v>
      </c>
      <c r="Q59" s="134">
        <v>644154</v>
      </c>
      <c r="R59" s="185">
        <v>27</v>
      </c>
      <c r="S59" s="198">
        <v>63652</v>
      </c>
      <c r="T59" s="185">
        <v>27</v>
      </c>
      <c r="U59" s="198">
        <v>559425</v>
      </c>
      <c r="V59" s="185">
        <v>28</v>
      </c>
      <c r="W59" s="198">
        <v>33802</v>
      </c>
      <c r="X59" s="185">
        <v>30</v>
      </c>
      <c r="Y59" s="198">
        <v>8065</v>
      </c>
      <c r="Z59" s="185">
        <v>25</v>
      </c>
      <c r="AA59" s="206">
        <v>3260</v>
      </c>
      <c r="AB59" s="185">
        <v>22</v>
      </c>
      <c r="AC59" s="209">
        <v>47200</v>
      </c>
      <c r="AD59" s="185">
        <v>32</v>
      </c>
      <c r="AE59" s="158">
        <v>42</v>
      </c>
      <c r="AG59" s="285">
        <v>3502154</v>
      </c>
    </row>
    <row r="60" spans="1:33" s="136" customFormat="1" ht="13.5" customHeight="1">
      <c r="A60" s="145">
        <v>43</v>
      </c>
      <c r="B60" s="146" t="s">
        <v>46</v>
      </c>
      <c r="C60" s="469" t="s">
        <v>195</v>
      </c>
      <c r="D60" s="251">
        <v>7409.48</v>
      </c>
      <c r="E60" s="252">
        <v>15</v>
      </c>
      <c r="F60" s="249"/>
      <c r="G60" s="134">
        <v>776133</v>
      </c>
      <c r="H60" s="185">
        <v>24</v>
      </c>
      <c r="I60" s="134">
        <v>1765315</v>
      </c>
      <c r="J60" s="185">
        <v>23</v>
      </c>
      <c r="K60" s="134">
        <f t="shared" si="0"/>
        <v>238.25086240869805</v>
      </c>
      <c r="L60" s="185">
        <v>27</v>
      </c>
      <c r="M60" s="338">
        <v>8.4</v>
      </c>
      <c r="N60" s="185">
        <v>4</v>
      </c>
      <c r="O60" s="338">
        <v>12.3</v>
      </c>
      <c r="P60" s="185">
        <v>21</v>
      </c>
      <c r="Q60" s="134">
        <v>834257</v>
      </c>
      <c r="R60" s="185">
        <v>23</v>
      </c>
      <c r="S60" s="198">
        <v>77119</v>
      </c>
      <c r="T60" s="185">
        <v>24</v>
      </c>
      <c r="U60" s="198">
        <v>709545</v>
      </c>
      <c r="V60" s="185">
        <v>23</v>
      </c>
      <c r="W60" s="198">
        <v>58414</v>
      </c>
      <c r="X60" s="185">
        <v>14</v>
      </c>
      <c r="Y60" s="198">
        <v>16927</v>
      </c>
      <c r="Z60" s="185">
        <v>4</v>
      </c>
      <c r="AA60" s="206">
        <v>6277</v>
      </c>
      <c r="AB60" s="185">
        <v>8</v>
      </c>
      <c r="AC60" s="209">
        <v>111800</v>
      </c>
      <c r="AD60" s="185">
        <v>13</v>
      </c>
      <c r="AE60" s="158">
        <v>43</v>
      </c>
      <c r="AG60" s="285">
        <v>8607428</v>
      </c>
    </row>
    <row r="61" spans="1:33" s="136" customFormat="1" ht="13.5" customHeight="1">
      <c r="A61" s="145">
        <v>44</v>
      </c>
      <c r="B61" s="146" t="s">
        <v>47</v>
      </c>
      <c r="C61" s="469" t="s">
        <v>195</v>
      </c>
      <c r="D61" s="251">
        <v>6340.73</v>
      </c>
      <c r="E61" s="252">
        <v>22</v>
      </c>
      <c r="F61" s="249"/>
      <c r="G61" s="134">
        <v>535794</v>
      </c>
      <c r="H61" s="185">
        <v>32</v>
      </c>
      <c r="I61" s="134">
        <v>1152257</v>
      </c>
      <c r="J61" s="185">
        <v>33</v>
      </c>
      <c r="K61" s="134">
        <f t="shared" si="0"/>
        <v>181.72308235802504</v>
      </c>
      <c r="L61" s="185">
        <v>33</v>
      </c>
      <c r="M61" s="338">
        <v>7.6</v>
      </c>
      <c r="N61" s="185">
        <v>19</v>
      </c>
      <c r="O61" s="338">
        <v>12.6</v>
      </c>
      <c r="P61" s="185">
        <v>18</v>
      </c>
      <c r="Q61" s="134">
        <v>546167</v>
      </c>
      <c r="R61" s="185">
        <v>35</v>
      </c>
      <c r="S61" s="198">
        <v>54521</v>
      </c>
      <c r="T61" s="185">
        <v>34</v>
      </c>
      <c r="U61" s="198">
        <v>487503</v>
      </c>
      <c r="V61" s="185">
        <v>34</v>
      </c>
      <c r="W61" s="198">
        <v>39475</v>
      </c>
      <c r="X61" s="185">
        <v>26</v>
      </c>
      <c r="Y61" s="198">
        <v>10089</v>
      </c>
      <c r="Z61" s="185">
        <v>21</v>
      </c>
      <c r="AA61" s="206">
        <v>2158</v>
      </c>
      <c r="AB61" s="185">
        <v>28</v>
      </c>
      <c r="AC61" s="209">
        <v>55600</v>
      </c>
      <c r="AD61" s="185">
        <v>26</v>
      </c>
      <c r="AE61" s="158">
        <v>44</v>
      </c>
      <c r="AG61" s="285">
        <v>4160012</v>
      </c>
    </row>
    <row r="62" spans="1:33" s="136" customFormat="1" ht="13.5" customHeight="1">
      <c r="A62" s="145">
        <v>45</v>
      </c>
      <c r="B62" s="146" t="s">
        <v>48</v>
      </c>
      <c r="C62" s="469" t="s">
        <v>195</v>
      </c>
      <c r="D62" s="251">
        <v>7735.32</v>
      </c>
      <c r="E62" s="252">
        <v>14</v>
      </c>
      <c r="F62" s="249"/>
      <c r="G62" s="134">
        <v>523791</v>
      </c>
      <c r="H62" s="185">
        <v>34</v>
      </c>
      <c r="I62" s="134">
        <v>1088780</v>
      </c>
      <c r="J62" s="185">
        <v>36</v>
      </c>
      <c r="K62" s="134">
        <f t="shared" si="0"/>
        <v>140.7543579321864</v>
      </c>
      <c r="L62" s="185">
        <v>39</v>
      </c>
      <c r="M62" s="338">
        <v>8.1</v>
      </c>
      <c r="N62" s="185">
        <v>9</v>
      </c>
      <c r="O62" s="338">
        <v>12.7</v>
      </c>
      <c r="P62" s="185">
        <v>16</v>
      </c>
      <c r="Q62" s="134">
        <v>519210</v>
      </c>
      <c r="R62" s="185">
        <v>37</v>
      </c>
      <c r="S62" s="198">
        <v>53269</v>
      </c>
      <c r="T62" s="185">
        <v>36</v>
      </c>
      <c r="U62" s="198">
        <v>453108</v>
      </c>
      <c r="V62" s="185">
        <v>36</v>
      </c>
      <c r="W62" s="198">
        <v>38428</v>
      </c>
      <c r="X62" s="185">
        <v>27</v>
      </c>
      <c r="Y62" s="198">
        <v>13499</v>
      </c>
      <c r="Z62" s="185">
        <v>6</v>
      </c>
      <c r="AA62" s="206">
        <v>3679</v>
      </c>
      <c r="AB62" s="185">
        <v>20</v>
      </c>
      <c r="AC62" s="209">
        <v>66800</v>
      </c>
      <c r="AD62" s="185">
        <v>20</v>
      </c>
      <c r="AE62" s="158">
        <v>45</v>
      </c>
      <c r="AG62" s="285">
        <v>5171351</v>
      </c>
    </row>
    <row r="63" spans="1:33" s="136" customFormat="1" ht="13.5" customHeight="1">
      <c r="A63" s="145">
        <v>46</v>
      </c>
      <c r="B63" s="146" t="s">
        <v>49</v>
      </c>
      <c r="C63" s="469" t="s">
        <v>195</v>
      </c>
      <c r="D63" s="251">
        <v>9187.01</v>
      </c>
      <c r="E63" s="252">
        <v>10</v>
      </c>
      <c r="F63" s="249"/>
      <c r="G63" s="134">
        <v>807682</v>
      </c>
      <c r="H63" s="185">
        <v>21</v>
      </c>
      <c r="I63" s="134">
        <v>1625651</v>
      </c>
      <c r="J63" s="185">
        <v>24</v>
      </c>
      <c r="K63" s="134">
        <f t="shared" si="0"/>
        <v>176.95104283112786</v>
      </c>
      <c r="L63" s="185">
        <v>36</v>
      </c>
      <c r="M63" s="338">
        <v>8.2</v>
      </c>
      <c r="N63" s="185">
        <v>8</v>
      </c>
      <c r="O63" s="338">
        <v>13.5</v>
      </c>
      <c r="P63" s="185">
        <v>10</v>
      </c>
      <c r="Q63" s="134">
        <v>753855</v>
      </c>
      <c r="R63" s="185">
        <v>24</v>
      </c>
      <c r="S63" s="198">
        <v>77863</v>
      </c>
      <c r="T63" s="185">
        <v>23</v>
      </c>
      <c r="U63" s="198">
        <v>677846</v>
      </c>
      <c r="V63" s="185">
        <v>24</v>
      </c>
      <c r="W63" s="198">
        <v>63943</v>
      </c>
      <c r="X63" s="185">
        <v>9</v>
      </c>
      <c r="Y63" s="198">
        <v>21514</v>
      </c>
      <c r="Z63" s="185">
        <v>2</v>
      </c>
      <c r="AA63" s="206">
        <v>4086</v>
      </c>
      <c r="AB63" s="185">
        <v>18</v>
      </c>
      <c r="AC63" s="209">
        <v>119000</v>
      </c>
      <c r="AD63" s="185">
        <v>11</v>
      </c>
      <c r="AE63" s="158">
        <v>46</v>
      </c>
      <c r="AG63" s="285">
        <v>8292410</v>
      </c>
    </row>
    <row r="64" spans="1:33" s="136" customFormat="1" ht="13.5" customHeight="1" thickBot="1">
      <c r="A64" s="149">
        <v>47</v>
      </c>
      <c r="B64" s="150" t="s">
        <v>50</v>
      </c>
      <c r="C64" s="471"/>
      <c r="D64" s="258">
        <v>2280.98</v>
      </c>
      <c r="E64" s="252">
        <v>44</v>
      </c>
      <c r="F64" s="249"/>
      <c r="G64" s="259">
        <v>643056</v>
      </c>
      <c r="H64" s="185">
        <v>27</v>
      </c>
      <c r="I64" s="134">
        <v>1443116</v>
      </c>
      <c r="J64" s="185">
        <v>25</v>
      </c>
      <c r="K64" s="134">
        <f t="shared" si="0"/>
        <v>632.6736753500688</v>
      </c>
      <c r="L64" s="185">
        <v>9</v>
      </c>
      <c r="M64" s="342">
        <v>11.3</v>
      </c>
      <c r="N64" s="343">
        <v>1</v>
      </c>
      <c r="O64" s="342">
        <v>8.4</v>
      </c>
      <c r="P64" s="343">
        <v>47</v>
      </c>
      <c r="Q64" s="259">
        <v>589634</v>
      </c>
      <c r="R64" s="185">
        <v>32</v>
      </c>
      <c r="S64" s="344">
        <v>65164</v>
      </c>
      <c r="T64" s="185">
        <v>25</v>
      </c>
      <c r="U64" s="344">
        <v>543072</v>
      </c>
      <c r="V64" s="185">
        <v>30</v>
      </c>
      <c r="W64" s="344">
        <v>20056</v>
      </c>
      <c r="X64" s="185">
        <v>46</v>
      </c>
      <c r="Y64" s="344">
        <v>7497</v>
      </c>
      <c r="Z64" s="185">
        <v>30</v>
      </c>
      <c r="AA64" s="208">
        <v>1889</v>
      </c>
      <c r="AB64" s="185">
        <v>32</v>
      </c>
      <c r="AC64" s="209">
        <v>38000</v>
      </c>
      <c r="AD64" s="185">
        <v>35</v>
      </c>
      <c r="AE64" s="160">
        <v>47</v>
      </c>
      <c r="AG64" s="259">
        <v>2651779</v>
      </c>
    </row>
    <row r="65" spans="1:31" s="136" customFormat="1" ht="12">
      <c r="A65" s="345" t="s">
        <v>212</v>
      </c>
      <c r="B65" s="346"/>
      <c r="C65" s="347"/>
      <c r="D65" s="345"/>
      <c r="E65" s="348"/>
      <c r="F65" s="161"/>
      <c r="G65" s="161"/>
      <c r="H65" s="348"/>
      <c r="I65" s="161"/>
      <c r="J65" s="348"/>
      <c r="K65" s="161"/>
      <c r="L65" s="348"/>
      <c r="M65" s="161"/>
      <c r="N65" s="348"/>
      <c r="O65" s="161"/>
      <c r="P65" s="348"/>
      <c r="Q65" s="161"/>
      <c r="R65" s="348"/>
      <c r="S65" s="346" t="s">
        <v>123</v>
      </c>
      <c r="T65" s="354"/>
      <c r="U65" s="355"/>
      <c r="V65" s="354"/>
      <c r="W65" s="349"/>
      <c r="X65" s="350"/>
      <c r="Y65" s="349"/>
      <c r="Z65" s="350"/>
      <c r="AA65" s="349"/>
      <c r="AB65" s="350"/>
      <c r="AC65" s="349"/>
      <c r="AD65" s="350"/>
      <c r="AE65" s="161"/>
    </row>
    <row r="66" spans="1:31" s="136" customFormat="1" ht="12">
      <c r="A66" s="465" t="s">
        <v>194</v>
      </c>
      <c r="B66" s="352"/>
      <c r="C66" s="466"/>
      <c r="D66" s="465"/>
      <c r="E66" s="317"/>
      <c r="F66" s="138"/>
      <c r="G66" s="138"/>
      <c r="H66" s="317"/>
      <c r="I66" s="138"/>
      <c r="J66" s="317"/>
      <c r="K66" s="138"/>
      <c r="L66" s="317"/>
      <c r="M66" s="138"/>
      <c r="N66" s="317"/>
      <c r="O66" s="138"/>
      <c r="P66" s="317"/>
      <c r="Q66" s="138"/>
      <c r="R66" s="317"/>
      <c r="S66" s="352" t="s">
        <v>213</v>
      </c>
      <c r="T66" s="328"/>
      <c r="U66" s="353"/>
      <c r="V66" s="328"/>
      <c r="W66" s="134"/>
      <c r="X66" s="185"/>
      <c r="Y66" s="134"/>
      <c r="Z66" s="199"/>
      <c r="AA66" s="285"/>
      <c r="AB66" s="199"/>
      <c r="AC66" s="285"/>
      <c r="AD66" s="199"/>
      <c r="AE66" s="138"/>
    </row>
    <row r="67" spans="1:31" s="136" customFormat="1" ht="11.25" customHeight="1">
      <c r="A67" s="356" t="s">
        <v>246</v>
      </c>
      <c r="B67" s="312"/>
      <c r="C67" s="351"/>
      <c r="D67" s="314"/>
      <c r="E67" s="315"/>
      <c r="F67" s="314"/>
      <c r="G67" s="314"/>
      <c r="H67" s="315"/>
      <c r="I67" s="314"/>
      <c r="J67" s="316"/>
      <c r="L67" s="316"/>
      <c r="N67" s="316"/>
      <c r="P67" s="316"/>
      <c r="R67" s="317"/>
      <c r="S67" s="352" t="s">
        <v>217</v>
      </c>
      <c r="T67" s="328"/>
      <c r="U67" s="353"/>
      <c r="V67" s="328"/>
      <c r="W67" s="134"/>
      <c r="X67" s="185"/>
      <c r="Y67" s="134"/>
      <c r="Z67" s="185"/>
      <c r="AA67" s="134"/>
      <c r="AB67" s="185"/>
      <c r="AC67" s="134"/>
      <c r="AD67" s="185"/>
      <c r="AE67" s="138"/>
    </row>
    <row r="68" spans="1:31" s="136" customFormat="1" ht="11.25" customHeight="1">
      <c r="A68" s="357" t="s">
        <v>249</v>
      </c>
      <c r="B68" s="312"/>
      <c r="C68" s="351"/>
      <c r="D68" s="314"/>
      <c r="E68" s="315"/>
      <c r="F68" s="314"/>
      <c r="G68" s="314"/>
      <c r="H68" s="315"/>
      <c r="I68" s="314"/>
      <c r="J68" s="316"/>
      <c r="L68" s="316"/>
      <c r="N68" s="316"/>
      <c r="P68" s="316"/>
      <c r="R68" s="317"/>
      <c r="S68" s="352" t="s">
        <v>186</v>
      </c>
      <c r="T68" s="328"/>
      <c r="U68" s="353"/>
      <c r="V68" s="328"/>
      <c r="W68" s="134"/>
      <c r="X68" s="185"/>
      <c r="Y68" s="134"/>
      <c r="Z68" s="185"/>
      <c r="AA68" s="134"/>
      <c r="AB68" s="185"/>
      <c r="AC68" s="134"/>
      <c r="AD68" s="185"/>
      <c r="AE68" s="138"/>
    </row>
    <row r="69" spans="1:31" s="136" customFormat="1" ht="11.25" customHeight="1">
      <c r="A69" s="352" t="s">
        <v>227</v>
      </c>
      <c r="B69" s="312"/>
      <c r="C69" s="356"/>
      <c r="D69" s="357"/>
      <c r="E69" s="358"/>
      <c r="F69" s="357"/>
      <c r="G69" s="357"/>
      <c r="H69" s="358"/>
      <c r="J69" s="316"/>
      <c r="L69" s="316"/>
      <c r="N69" s="316"/>
      <c r="P69" s="316"/>
      <c r="R69" s="317"/>
      <c r="S69" s="352" t="s">
        <v>161</v>
      </c>
      <c r="T69" s="328"/>
      <c r="U69" s="353"/>
      <c r="V69" s="328"/>
      <c r="W69" s="134"/>
      <c r="X69" s="185"/>
      <c r="Y69" s="134"/>
      <c r="Z69" s="185"/>
      <c r="AA69" s="134"/>
      <c r="AB69" s="185"/>
      <c r="AC69" s="134"/>
      <c r="AD69" s="185"/>
      <c r="AE69" s="138"/>
    </row>
    <row r="70" spans="1:31" s="136" customFormat="1" ht="11.25" customHeight="1">
      <c r="A70" s="352"/>
      <c r="B70" s="312"/>
      <c r="C70" s="351"/>
      <c r="D70" s="314"/>
      <c r="E70" s="315"/>
      <c r="F70" s="314"/>
      <c r="G70" s="314"/>
      <c r="H70" s="315"/>
      <c r="I70" s="314"/>
      <c r="J70" s="316"/>
      <c r="L70" s="316"/>
      <c r="N70" s="316"/>
      <c r="P70" s="316"/>
      <c r="R70" s="317"/>
      <c r="S70" s="83"/>
      <c r="T70" s="82"/>
      <c r="U70" s="83"/>
      <c r="V70" s="82"/>
      <c r="W70" s="3"/>
      <c r="X70" s="2"/>
      <c r="Y70" s="3"/>
      <c r="Z70" s="185"/>
      <c r="AA70" s="134"/>
      <c r="AB70" s="185"/>
      <c r="AC70" s="134"/>
      <c r="AD70" s="185"/>
      <c r="AE70" s="138"/>
    </row>
    <row r="71" spans="1:31" ht="12">
      <c r="A71" s="52"/>
      <c r="B71" s="84"/>
      <c r="C71" s="81"/>
      <c r="S71" s="83"/>
      <c r="T71" s="82"/>
      <c r="U71" s="83"/>
      <c r="V71" s="82"/>
      <c r="W71" s="3"/>
      <c r="X71" s="2"/>
      <c r="Y71" s="3"/>
      <c r="Z71" s="2"/>
      <c r="AA71" s="3"/>
      <c r="AB71" s="2"/>
      <c r="AC71" s="3"/>
      <c r="AD71" s="2"/>
      <c r="AE71" s="52"/>
    </row>
    <row r="72" spans="1:31" ht="12">
      <c r="A72" s="52"/>
      <c r="B72" s="84"/>
      <c r="C72" s="81"/>
      <c r="S72" s="85"/>
      <c r="T72" s="86"/>
      <c r="U72" s="85"/>
      <c r="V72" s="86"/>
      <c r="W72" s="3"/>
      <c r="X72" s="2"/>
      <c r="Y72" s="3"/>
      <c r="Z72" s="2"/>
      <c r="AA72" s="3"/>
      <c r="AB72" s="2"/>
      <c r="AC72" s="3"/>
      <c r="AD72" s="2"/>
      <c r="AE72" s="52"/>
    </row>
    <row r="73" spans="3:30" ht="12">
      <c r="C73" s="14"/>
      <c r="S73" s="85"/>
      <c r="T73" s="86"/>
      <c r="U73" s="85"/>
      <c r="V73" s="86"/>
      <c r="W73" s="3"/>
      <c r="X73" s="2"/>
      <c r="Y73" s="3"/>
      <c r="Z73" s="2"/>
      <c r="AA73" s="3"/>
      <c r="AB73" s="2"/>
      <c r="AC73" s="3"/>
      <c r="AD73" s="2"/>
    </row>
    <row r="74" spans="3:30" ht="12">
      <c r="C74" s="14"/>
      <c r="D74" s="87"/>
      <c r="E74" s="87"/>
      <c r="S74" s="85"/>
      <c r="T74" s="86"/>
      <c r="U74" s="85"/>
      <c r="V74" s="86"/>
      <c r="W74" s="3"/>
      <c r="X74" s="2"/>
      <c r="Y74" s="3"/>
      <c r="Z74" s="2"/>
      <c r="AA74" s="3"/>
      <c r="AB74" s="2"/>
      <c r="AC74" s="3"/>
      <c r="AD74" s="2"/>
    </row>
    <row r="75" spans="3:30" ht="12">
      <c r="C75" s="14"/>
      <c r="S75" s="85"/>
      <c r="T75" s="86"/>
      <c r="U75" s="85"/>
      <c r="V75" s="86"/>
      <c r="W75" s="3"/>
      <c r="X75" s="2"/>
      <c r="Y75" s="3"/>
      <c r="Z75" s="2"/>
      <c r="AA75" s="3"/>
      <c r="AB75" s="2"/>
      <c r="AC75" s="3"/>
      <c r="AD75" s="2"/>
    </row>
    <row r="76" spans="3:30" ht="12">
      <c r="C76" s="14"/>
      <c r="S76" s="85"/>
      <c r="T76" s="86"/>
      <c r="U76" s="85"/>
      <c r="V76" s="86"/>
      <c r="W76" s="3"/>
      <c r="X76" s="2"/>
      <c r="Y76" s="3"/>
      <c r="Z76" s="2"/>
      <c r="AA76" s="3"/>
      <c r="AB76" s="2"/>
      <c r="AC76" s="3"/>
      <c r="AD76" s="2"/>
    </row>
    <row r="77" spans="3:30" ht="12">
      <c r="C77" s="14"/>
      <c r="Z77" s="2"/>
      <c r="AA77" s="3"/>
      <c r="AB77" s="2"/>
      <c r="AC77" s="3"/>
      <c r="AD77" s="2"/>
    </row>
    <row r="78" ht="12">
      <c r="C78" s="14"/>
    </row>
    <row r="79" ht="12">
      <c r="C79" s="14"/>
    </row>
  </sheetData>
  <sheetProtection/>
  <mergeCells count="13">
    <mergeCell ref="A5:B5"/>
    <mergeCell ref="S5:T5"/>
    <mergeCell ref="U5:V5"/>
    <mergeCell ref="AC5:AD5"/>
    <mergeCell ref="F5:H5"/>
    <mergeCell ref="F7:G7"/>
    <mergeCell ref="AE3:AE7"/>
    <mergeCell ref="M4:N6"/>
    <mergeCell ref="O4:P6"/>
    <mergeCell ref="Q4:R6"/>
    <mergeCell ref="Y5:AB5"/>
    <mergeCell ref="Y6:Z6"/>
    <mergeCell ref="AA6:AB6"/>
  </mergeCells>
  <printOptions/>
  <pageMargins left="0.3937007874015748" right="0.3937007874015748" top="0.5905511811023623" bottom="0" header="0.3937007874015748" footer="0"/>
  <pageSetup horizontalDpi="600" verticalDpi="600" orientation="landscape" pageOrder="overThenDown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W69"/>
  <sheetViews>
    <sheetView showGridLines="0" tabSelected="1" zoomScale="115" zoomScaleNormal="115" zoomScalePageLayoutView="0" workbookViewId="0" topLeftCell="A1">
      <selection activeCell="AL13" sqref="AL13"/>
    </sheetView>
  </sheetViews>
  <sheetFormatPr defaultColWidth="8.75390625" defaultRowHeight="13.5"/>
  <cols>
    <col min="1" max="1" width="2.50390625" style="5" customWidth="1"/>
    <col min="2" max="2" width="8.50390625" style="12" bestFit="1" customWidth="1"/>
    <col min="3" max="3" width="7.875" style="5" customWidth="1"/>
    <col min="4" max="4" width="4.125" style="5" customWidth="1"/>
    <col min="5" max="5" width="7.875" style="5" customWidth="1"/>
    <col min="6" max="6" width="4.25390625" style="5" customWidth="1"/>
    <col min="7" max="7" width="7.75390625" style="5" customWidth="1"/>
    <col min="8" max="8" width="4.125" style="5" customWidth="1"/>
    <col min="9" max="9" width="7.75390625" style="5" customWidth="1"/>
    <col min="10" max="10" width="3.875" style="5" customWidth="1"/>
    <col min="11" max="11" width="7.75390625" style="5" customWidth="1"/>
    <col min="12" max="12" width="3.125" style="5" customWidth="1"/>
    <col min="13" max="13" width="8.625" style="5" customWidth="1"/>
    <col min="14" max="14" width="3.125" style="5" customWidth="1"/>
    <col min="15" max="15" width="7.75390625" style="5" customWidth="1"/>
    <col min="16" max="16" width="3.125" style="5" customWidth="1"/>
    <col min="17" max="17" width="7.75390625" style="5" customWidth="1"/>
    <col min="18" max="18" width="3.125" style="52" customWidth="1"/>
    <col min="19" max="19" width="6.875" style="5" customWidth="1"/>
    <col min="20" max="20" width="3.125" style="5" customWidth="1"/>
    <col min="21" max="21" width="6.875" style="5" customWidth="1"/>
    <col min="22" max="22" width="4.625" style="5" customWidth="1"/>
    <col min="23" max="23" width="6.875" style="5" customWidth="1"/>
    <col min="24" max="24" width="3.125" style="5" customWidth="1"/>
    <col min="25" max="25" width="9.125" style="5" customWidth="1"/>
    <col min="26" max="26" width="3.125" style="5" customWidth="1"/>
    <col min="27" max="27" width="8.125" style="5" customWidth="1"/>
    <col min="28" max="28" width="3.75390625" style="5" customWidth="1"/>
    <col min="29" max="29" width="9.25390625" style="5" customWidth="1"/>
    <col min="30" max="30" width="3.625" style="5" customWidth="1"/>
    <col min="31" max="31" width="9.25390625" style="5" customWidth="1"/>
    <col min="32" max="32" width="3.625" style="5" customWidth="1"/>
    <col min="33" max="33" width="9.50390625" style="5" customWidth="1"/>
    <col min="34" max="34" width="3.125" style="5" customWidth="1"/>
    <col min="35" max="35" width="8.75390625" style="5" customWidth="1"/>
    <col min="36" max="36" width="3.125" style="5" customWidth="1"/>
    <col min="37" max="37" width="3.75390625" style="5" customWidth="1"/>
    <col min="38" max="45" width="8.75390625" style="5" customWidth="1"/>
    <col min="46" max="16384" width="8.75390625" style="5" customWidth="1"/>
  </cols>
  <sheetData>
    <row r="1" spans="2:19" ht="18.75" customHeight="1">
      <c r="B1" s="84"/>
      <c r="C1" s="94"/>
      <c r="D1" s="81"/>
      <c r="E1" s="81"/>
      <c r="F1" s="81"/>
      <c r="G1" s="81"/>
      <c r="H1" s="81"/>
      <c r="I1" s="14"/>
      <c r="J1" s="14"/>
      <c r="K1" s="14"/>
      <c r="R1" s="95" t="s">
        <v>55</v>
      </c>
      <c r="S1" s="16" t="s">
        <v>56</v>
      </c>
    </row>
    <row r="2" spans="3:11" ht="12.75" customHeight="1" thickBot="1">
      <c r="C2" s="14"/>
      <c r="D2" s="81"/>
      <c r="E2" s="14"/>
      <c r="F2" s="14"/>
      <c r="G2" s="14"/>
      <c r="H2" s="14"/>
      <c r="I2" s="14"/>
      <c r="J2" s="14"/>
      <c r="K2" s="14"/>
    </row>
    <row r="3" spans="1:37" ht="15" customHeight="1">
      <c r="A3" s="23"/>
      <c r="B3" s="59"/>
      <c r="C3" s="96"/>
      <c r="D3" s="4"/>
      <c r="E3" s="563" t="s">
        <v>166</v>
      </c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4"/>
      <c r="R3" s="4"/>
      <c r="S3" s="97"/>
      <c r="T3" s="98"/>
      <c r="U3" s="563" t="s">
        <v>139</v>
      </c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4"/>
      <c r="AJ3" s="99"/>
      <c r="AK3" s="564" t="s">
        <v>53</v>
      </c>
    </row>
    <row r="4" spans="1:37" ht="20.25" customHeight="1">
      <c r="A4" s="567" t="s">
        <v>0</v>
      </c>
      <c r="B4" s="568"/>
      <c r="C4" s="100" t="s">
        <v>140</v>
      </c>
      <c r="D4" s="101"/>
      <c r="E4" s="101"/>
      <c r="F4" s="102"/>
      <c r="G4" s="101" t="s">
        <v>141</v>
      </c>
      <c r="H4" s="101"/>
      <c r="I4" s="101"/>
      <c r="J4" s="102"/>
      <c r="K4" s="101" t="s">
        <v>142</v>
      </c>
      <c r="L4" s="101"/>
      <c r="M4" s="101"/>
      <c r="N4" s="102"/>
      <c r="O4" s="100" t="s">
        <v>143</v>
      </c>
      <c r="P4" s="101"/>
      <c r="Q4" s="101"/>
      <c r="R4" s="113"/>
      <c r="S4" s="101" t="s">
        <v>144</v>
      </c>
      <c r="T4" s="101"/>
      <c r="U4" s="101"/>
      <c r="V4" s="102"/>
      <c r="W4" s="101" t="s">
        <v>214</v>
      </c>
      <c r="X4" s="102"/>
      <c r="Y4" s="101"/>
      <c r="Z4" s="102"/>
      <c r="AA4" s="569" t="s">
        <v>145</v>
      </c>
      <c r="AB4" s="570"/>
      <c r="AC4" s="573" t="s">
        <v>146</v>
      </c>
      <c r="AD4" s="574"/>
      <c r="AE4" s="100" t="s">
        <v>218</v>
      </c>
      <c r="AF4" s="101"/>
      <c r="AG4" s="101"/>
      <c r="AH4" s="102"/>
      <c r="AI4" s="577" t="s">
        <v>147</v>
      </c>
      <c r="AJ4" s="578"/>
      <c r="AK4" s="565"/>
    </row>
    <row r="5" spans="1:37" ht="20.25" customHeight="1">
      <c r="A5" s="567"/>
      <c r="B5" s="568"/>
      <c r="C5" s="89" t="s">
        <v>148</v>
      </c>
      <c r="D5" s="89"/>
      <c r="E5" s="89" t="s">
        <v>149</v>
      </c>
      <c r="F5" s="89"/>
      <c r="G5" s="114" t="s">
        <v>150</v>
      </c>
      <c r="H5" s="89"/>
      <c r="I5" s="89" t="s">
        <v>151</v>
      </c>
      <c r="J5" s="89"/>
      <c r="K5" s="114" t="s">
        <v>150</v>
      </c>
      <c r="L5" s="89"/>
      <c r="M5" s="90" t="s">
        <v>151</v>
      </c>
      <c r="N5" s="115"/>
      <c r="O5" s="89" t="s">
        <v>152</v>
      </c>
      <c r="P5" s="89"/>
      <c r="Q5" s="89" t="s">
        <v>151</v>
      </c>
      <c r="R5" s="90"/>
      <c r="S5" s="116" t="s">
        <v>150</v>
      </c>
      <c r="T5" s="90"/>
      <c r="U5" s="89" t="s">
        <v>151</v>
      </c>
      <c r="V5" s="89"/>
      <c r="W5" s="114" t="s">
        <v>150</v>
      </c>
      <c r="X5" s="89"/>
      <c r="Y5" s="89" t="s">
        <v>151</v>
      </c>
      <c r="Z5" s="89"/>
      <c r="AA5" s="571"/>
      <c r="AB5" s="572"/>
      <c r="AC5" s="575"/>
      <c r="AD5" s="576"/>
      <c r="AE5" s="581" t="s">
        <v>167</v>
      </c>
      <c r="AF5" s="582"/>
      <c r="AG5" s="583" t="s">
        <v>153</v>
      </c>
      <c r="AH5" s="584"/>
      <c r="AI5" s="579"/>
      <c r="AJ5" s="580"/>
      <c r="AK5" s="565"/>
    </row>
    <row r="6" spans="1:37" s="76" customFormat="1" ht="12.75" customHeight="1">
      <c r="A6" s="103"/>
      <c r="B6" s="75"/>
      <c r="C6" s="179" t="s">
        <v>220</v>
      </c>
      <c r="D6" s="92" t="s">
        <v>1</v>
      </c>
      <c r="E6" s="179" t="s">
        <v>220</v>
      </c>
      <c r="F6" s="92" t="s">
        <v>1</v>
      </c>
      <c r="G6" s="179" t="s">
        <v>221</v>
      </c>
      <c r="H6" s="104" t="s">
        <v>1</v>
      </c>
      <c r="I6" s="179" t="s">
        <v>221</v>
      </c>
      <c r="J6" s="104" t="s">
        <v>1</v>
      </c>
      <c r="K6" s="179" t="s">
        <v>221</v>
      </c>
      <c r="L6" s="104" t="s">
        <v>1</v>
      </c>
      <c r="M6" s="179" t="s">
        <v>221</v>
      </c>
      <c r="N6" s="104" t="s">
        <v>1</v>
      </c>
      <c r="O6" s="179" t="s">
        <v>221</v>
      </c>
      <c r="P6" s="104" t="s">
        <v>1</v>
      </c>
      <c r="Q6" s="179" t="s">
        <v>221</v>
      </c>
      <c r="R6" s="104" t="s">
        <v>1</v>
      </c>
      <c r="S6" s="179" t="s">
        <v>221</v>
      </c>
      <c r="T6" s="104" t="s">
        <v>1</v>
      </c>
      <c r="U6" s="179" t="s">
        <v>221</v>
      </c>
      <c r="V6" s="104" t="s">
        <v>1</v>
      </c>
      <c r="W6" s="179" t="s">
        <v>221</v>
      </c>
      <c r="X6" s="104" t="s">
        <v>1</v>
      </c>
      <c r="Y6" s="179" t="s">
        <v>221</v>
      </c>
      <c r="Z6" s="104" t="s">
        <v>1</v>
      </c>
      <c r="AA6" s="179" t="s">
        <v>207</v>
      </c>
      <c r="AB6" s="104" t="s">
        <v>1</v>
      </c>
      <c r="AC6" s="511" t="s">
        <v>187</v>
      </c>
      <c r="AD6" s="512" t="s">
        <v>1</v>
      </c>
      <c r="AE6" s="179" t="s">
        <v>207</v>
      </c>
      <c r="AF6" s="104" t="s">
        <v>1</v>
      </c>
      <c r="AG6" s="179" t="s">
        <v>207</v>
      </c>
      <c r="AH6" s="104" t="s">
        <v>1</v>
      </c>
      <c r="AI6" s="179" t="s">
        <v>222</v>
      </c>
      <c r="AJ6" s="104" t="s">
        <v>1</v>
      </c>
      <c r="AK6" s="566"/>
    </row>
    <row r="7" spans="1:37" ht="11.25" customHeight="1">
      <c r="A7" s="60"/>
      <c r="B7" s="61"/>
      <c r="C7" s="1" t="s">
        <v>122</v>
      </c>
      <c r="D7" s="1"/>
      <c r="E7" s="1" t="s">
        <v>122</v>
      </c>
      <c r="F7" s="1"/>
      <c r="G7" s="1" t="s">
        <v>122</v>
      </c>
      <c r="H7" s="1"/>
      <c r="I7" s="1" t="s">
        <v>154</v>
      </c>
      <c r="J7" s="1"/>
      <c r="K7" s="1" t="s">
        <v>122</v>
      </c>
      <c r="L7" s="117"/>
      <c r="M7" s="1" t="s">
        <v>154</v>
      </c>
      <c r="N7" s="1"/>
      <c r="O7" s="1" t="s">
        <v>122</v>
      </c>
      <c r="P7" s="117"/>
      <c r="Q7" s="1" t="s">
        <v>154</v>
      </c>
      <c r="R7" s="1"/>
      <c r="S7" s="1" t="s">
        <v>122</v>
      </c>
      <c r="T7" s="1"/>
      <c r="U7" s="1" t="s">
        <v>154</v>
      </c>
      <c r="V7" s="1"/>
      <c r="W7" s="1" t="s">
        <v>122</v>
      </c>
      <c r="X7" s="1"/>
      <c r="Y7" s="1" t="s">
        <v>154</v>
      </c>
      <c r="Z7" s="1"/>
      <c r="AA7" s="1" t="s">
        <v>155</v>
      </c>
      <c r="AB7" s="1"/>
      <c r="AC7" s="1" t="s">
        <v>122</v>
      </c>
      <c r="AD7" s="1"/>
      <c r="AE7" s="1" t="s">
        <v>154</v>
      </c>
      <c r="AF7" s="1"/>
      <c r="AG7" s="1" t="s">
        <v>154</v>
      </c>
      <c r="AH7" s="1"/>
      <c r="AI7" s="1" t="s">
        <v>156</v>
      </c>
      <c r="AJ7" s="1"/>
      <c r="AK7" s="77"/>
    </row>
    <row r="8" spans="1:49" ht="13.5" customHeight="1">
      <c r="A8" s="37"/>
      <c r="B8" s="38" t="s">
        <v>3</v>
      </c>
      <c r="C8" s="118">
        <v>2418000</v>
      </c>
      <c r="D8" s="118"/>
      <c r="E8" s="118">
        <v>2026000</v>
      </c>
      <c r="F8" s="119"/>
      <c r="G8" s="118">
        <v>1466000</v>
      </c>
      <c r="H8" s="118"/>
      <c r="I8" s="118">
        <v>7824000</v>
      </c>
      <c r="J8" s="119"/>
      <c r="K8" s="120">
        <v>273700</v>
      </c>
      <c r="L8" s="121"/>
      <c r="M8" s="120">
        <v>1092000</v>
      </c>
      <c r="N8" s="122"/>
      <c r="O8" s="120">
        <v>40600</v>
      </c>
      <c r="P8" s="121"/>
      <c r="Q8" s="120">
        <v>741300</v>
      </c>
      <c r="R8" s="121"/>
      <c r="S8" s="120">
        <v>3970</v>
      </c>
      <c r="T8" s="121"/>
      <c r="U8" s="105">
        <v>61500</v>
      </c>
      <c r="V8" s="105"/>
      <c r="W8" s="105">
        <v>25600</v>
      </c>
      <c r="X8" s="123"/>
      <c r="Y8" s="105">
        <v>1228000</v>
      </c>
      <c r="Z8" s="106"/>
      <c r="AA8" s="107">
        <v>93051</v>
      </c>
      <c r="AB8" s="106"/>
      <c r="AC8" s="107">
        <v>24802277</v>
      </c>
      <c r="AD8" s="106"/>
      <c r="AE8" s="107">
        <v>3263568</v>
      </c>
      <c r="AF8" s="106"/>
      <c r="AG8" s="107">
        <v>1032537</v>
      </c>
      <c r="AH8" s="106"/>
      <c r="AI8" s="515">
        <v>7641104</v>
      </c>
      <c r="AJ8" s="106"/>
      <c r="AK8" s="133" t="s">
        <v>54</v>
      </c>
      <c r="AT8" s="518"/>
      <c r="AW8" s="518"/>
    </row>
    <row r="9" spans="1:37" ht="6" customHeight="1">
      <c r="A9" s="37"/>
      <c r="B9" s="38"/>
      <c r="C9" s="118"/>
      <c r="D9" s="118"/>
      <c r="E9" s="118"/>
      <c r="F9" s="119"/>
      <c r="G9" s="118"/>
      <c r="H9" s="118"/>
      <c r="I9" s="118"/>
      <c r="J9" s="119"/>
      <c r="K9" s="120"/>
      <c r="L9" s="121"/>
      <c r="M9" s="120"/>
      <c r="N9" s="122"/>
      <c r="O9" s="120"/>
      <c r="P9" s="121"/>
      <c r="Q9" s="120"/>
      <c r="R9" s="121"/>
      <c r="S9" s="120"/>
      <c r="T9" s="121"/>
      <c r="U9" s="105"/>
      <c r="V9" s="105"/>
      <c r="W9" s="105"/>
      <c r="X9" s="123"/>
      <c r="Y9" s="105"/>
      <c r="Z9" s="106"/>
      <c r="AA9" s="105"/>
      <c r="AB9" s="106"/>
      <c r="AC9" s="107"/>
      <c r="AD9" s="106"/>
      <c r="AE9" s="107"/>
      <c r="AF9" s="106"/>
      <c r="AG9" s="107"/>
      <c r="AH9" s="106"/>
      <c r="AI9" s="107"/>
      <c r="AJ9" s="106"/>
      <c r="AK9" s="39"/>
    </row>
    <row r="10" spans="1:37" ht="13.5" customHeight="1">
      <c r="A10" s="18">
        <v>1</v>
      </c>
      <c r="B10" s="38" t="s">
        <v>4</v>
      </c>
      <c r="C10" s="118">
        <v>222300</v>
      </c>
      <c r="D10" s="124">
        <v>1</v>
      </c>
      <c r="E10" s="118">
        <v>922700</v>
      </c>
      <c r="F10" s="124">
        <v>1</v>
      </c>
      <c r="G10" s="118">
        <v>103900</v>
      </c>
      <c r="H10" s="118">
        <v>2</v>
      </c>
      <c r="I10" s="118">
        <v>581800</v>
      </c>
      <c r="J10" s="119">
        <v>2</v>
      </c>
      <c r="K10" s="120">
        <v>123400</v>
      </c>
      <c r="L10" s="121">
        <v>1</v>
      </c>
      <c r="M10" s="120">
        <v>613500</v>
      </c>
      <c r="N10" s="122">
        <v>2</v>
      </c>
      <c r="O10" s="105" t="s">
        <v>223</v>
      </c>
      <c r="P10" s="106"/>
      <c r="Q10" s="105" t="s">
        <v>223</v>
      </c>
      <c r="R10" s="106"/>
      <c r="S10" s="105" t="s">
        <v>223</v>
      </c>
      <c r="T10" s="106"/>
      <c r="U10" s="105" t="s">
        <v>223</v>
      </c>
      <c r="V10" s="107"/>
      <c r="W10" s="105">
        <v>14600</v>
      </c>
      <c r="X10" s="106">
        <v>1</v>
      </c>
      <c r="Y10" s="105">
        <v>797200</v>
      </c>
      <c r="Z10" s="106">
        <v>1</v>
      </c>
      <c r="AA10" s="105">
        <v>12115</v>
      </c>
      <c r="AB10" s="106">
        <v>1</v>
      </c>
      <c r="AC10" s="107">
        <v>5536398</v>
      </c>
      <c r="AD10" s="106">
        <v>1</v>
      </c>
      <c r="AE10" s="107">
        <v>749912</v>
      </c>
      <c r="AF10" s="106">
        <v>1</v>
      </c>
      <c r="AG10" s="107">
        <v>111291</v>
      </c>
      <c r="AH10" s="106">
        <v>2</v>
      </c>
      <c r="AI10" s="107" t="s">
        <v>158</v>
      </c>
      <c r="AJ10" s="106"/>
      <c r="AK10" s="40">
        <v>1</v>
      </c>
    </row>
    <row r="11" spans="1:37" ht="13.5" customHeight="1">
      <c r="A11" s="18">
        <v>2</v>
      </c>
      <c r="B11" s="38" t="s">
        <v>5</v>
      </c>
      <c r="C11" s="118">
        <v>80000</v>
      </c>
      <c r="D11" s="124">
        <v>10</v>
      </c>
      <c r="E11" s="118">
        <v>71500</v>
      </c>
      <c r="F11" s="124">
        <v>3</v>
      </c>
      <c r="G11" s="118">
        <v>43400</v>
      </c>
      <c r="H11" s="124">
        <v>11</v>
      </c>
      <c r="I11" s="118">
        <v>258700</v>
      </c>
      <c r="J11" s="124">
        <v>11</v>
      </c>
      <c r="K11" s="120">
        <v>1030</v>
      </c>
      <c r="L11" s="106">
        <v>26</v>
      </c>
      <c r="M11" s="120">
        <v>2210</v>
      </c>
      <c r="N11" s="106">
        <v>11</v>
      </c>
      <c r="O11" s="105" t="s">
        <v>223</v>
      </c>
      <c r="P11" s="106"/>
      <c r="Q11" s="105" t="s">
        <v>223</v>
      </c>
      <c r="R11" s="106"/>
      <c r="S11" s="105" t="s">
        <v>223</v>
      </c>
      <c r="T11" s="106"/>
      <c r="U11" s="105" t="s">
        <v>223</v>
      </c>
      <c r="V11" s="107"/>
      <c r="W11" s="105" t="s">
        <v>223</v>
      </c>
      <c r="X11" s="106"/>
      <c r="Y11" s="105" t="s">
        <v>223</v>
      </c>
      <c r="Z11" s="106"/>
      <c r="AA11" s="105">
        <v>3221</v>
      </c>
      <c r="AB11" s="106">
        <v>7</v>
      </c>
      <c r="AC11" s="107">
        <v>628191</v>
      </c>
      <c r="AD11" s="106">
        <v>9</v>
      </c>
      <c r="AE11" s="107">
        <v>107003</v>
      </c>
      <c r="AF11" s="106">
        <v>9</v>
      </c>
      <c r="AG11" s="107">
        <v>120913</v>
      </c>
      <c r="AH11" s="106">
        <v>1</v>
      </c>
      <c r="AI11" s="107" t="s">
        <v>157</v>
      </c>
      <c r="AJ11" s="106"/>
      <c r="AK11" s="40">
        <v>2</v>
      </c>
    </row>
    <row r="12" spans="1:37" ht="13.5" customHeight="1">
      <c r="A12" s="18">
        <v>3</v>
      </c>
      <c r="B12" s="38" t="s">
        <v>6</v>
      </c>
      <c r="C12" s="118">
        <v>94300</v>
      </c>
      <c r="D12" s="124">
        <v>8</v>
      </c>
      <c r="E12" s="125">
        <v>56200</v>
      </c>
      <c r="F12" s="124">
        <v>5</v>
      </c>
      <c r="G12" s="118">
        <v>49800</v>
      </c>
      <c r="H12" s="124">
        <v>10</v>
      </c>
      <c r="I12" s="118">
        <v>265400</v>
      </c>
      <c r="J12" s="124">
        <v>10</v>
      </c>
      <c r="K12" s="120">
        <v>4110</v>
      </c>
      <c r="L12" s="106">
        <v>14</v>
      </c>
      <c r="M12" s="120">
        <v>8370</v>
      </c>
      <c r="N12" s="106">
        <v>10</v>
      </c>
      <c r="O12" s="105" t="s">
        <v>223</v>
      </c>
      <c r="P12" s="106"/>
      <c r="Q12" s="105" t="s">
        <v>223</v>
      </c>
      <c r="R12" s="106"/>
      <c r="S12" s="105" t="s">
        <v>223</v>
      </c>
      <c r="T12" s="106"/>
      <c r="U12" s="105" t="s">
        <v>223</v>
      </c>
      <c r="V12" s="107"/>
      <c r="W12" s="105" t="s">
        <v>223</v>
      </c>
      <c r="X12" s="106"/>
      <c r="Y12" s="105" t="s">
        <v>223</v>
      </c>
      <c r="Z12" s="106"/>
      <c r="AA12" s="105">
        <v>2609</v>
      </c>
      <c r="AB12" s="106">
        <v>11</v>
      </c>
      <c r="AC12" s="107">
        <v>1156100</v>
      </c>
      <c r="AD12" s="106">
        <v>2</v>
      </c>
      <c r="AE12" s="107">
        <v>85169</v>
      </c>
      <c r="AF12" s="106">
        <v>11</v>
      </c>
      <c r="AG12" s="107">
        <v>34586</v>
      </c>
      <c r="AH12" s="106">
        <v>11</v>
      </c>
      <c r="AI12" s="107" t="s">
        <v>157</v>
      </c>
      <c r="AJ12" s="106"/>
      <c r="AK12" s="40">
        <v>3</v>
      </c>
    </row>
    <row r="13" spans="1:37" ht="13.5" customHeight="1">
      <c r="A13" s="18">
        <v>4</v>
      </c>
      <c r="B13" s="38" t="s">
        <v>7</v>
      </c>
      <c r="C13" s="118">
        <v>105500</v>
      </c>
      <c r="D13" s="124">
        <v>4</v>
      </c>
      <c r="E13" s="118">
        <v>22200</v>
      </c>
      <c r="F13" s="124">
        <v>21</v>
      </c>
      <c r="G13" s="118">
        <v>66300</v>
      </c>
      <c r="H13" s="124">
        <v>5</v>
      </c>
      <c r="I13" s="118">
        <v>354700</v>
      </c>
      <c r="J13" s="124">
        <v>5</v>
      </c>
      <c r="K13" s="120">
        <v>2270</v>
      </c>
      <c r="L13" s="106">
        <v>21</v>
      </c>
      <c r="M13" s="120">
        <v>9140</v>
      </c>
      <c r="N13" s="106">
        <v>6</v>
      </c>
      <c r="O13" s="105" t="s">
        <v>223</v>
      </c>
      <c r="P13" s="106"/>
      <c r="Q13" s="105" t="s">
        <v>223</v>
      </c>
      <c r="R13" s="106"/>
      <c r="S13" s="105" t="s">
        <v>223</v>
      </c>
      <c r="T13" s="106"/>
      <c r="U13" s="105" t="s">
        <v>223</v>
      </c>
      <c r="V13" s="107"/>
      <c r="W13" s="105" t="s">
        <v>223</v>
      </c>
      <c r="X13" s="106"/>
      <c r="Y13" s="105" t="s">
        <v>223</v>
      </c>
      <c r="Z13" s="106"/>
      <c r="AA13" s="105">
        <v>1843</v>
      </c>
      <c r="AB13" s="106">
        <v>19</v>
      </c>
      <c r="AC13" s="107">
        <v>410803</v>
      </c>
      <c r="AD13" s="106">
        <v>21</v>
      </c>
      <c r="AE13" s="107">
        <v>163191</v>
      </c>
      <c r="AF13" s="106">
        <v>6</v>
      </c>
      <c r="AG13" s="107">
        <v>84546</v>
      </c>
      <c r="AH13" s="106">
        <v>4</v>
      </c>
      <c r="AI13" s="107">
        <v>424743</v>
      </c>
      <c r="AJ13" s="106">
        <v>5</v>
      </c>
      <c r="AK13" s="40">
        <v>4</v>
      </c>
    </row>
    <row r="14" spans="1:37" ht="13.5" customHeight="1">
      <c r="A14" s="18">
        <v>5</v>
      </c>
      <c r="B14" s="38" t="s">
        <v>8</v>
      </c>
      <c r="C14" s="118">
        <v>129500</v>
      </c>
      <c r="D14" s="124">
        <v>3</v>
      </c>
      <c r="E14" s="118">
        <v>18700</v>
      </c>
      <c r="F14" s="124">
        <v>23</v>
      </c>
      <c r="G14" s="118">
        <v>86900</v>
      </c>
      <c r="H14" s="124">
        <v>3</v>
      </c>
      <c r="I14" s="118">
        <v>498800</v>
      </c>
      <c r="J14" s="124">
        <v>3</v>
      </c>
      <c r="K14" s="120">
        <v>369</v>
      </c>
      <c r="L14" s="106">
        <v>30</v>
      </c>
      <c r="M14" s="120">
        <v>778</v>
      </c>
      <c r="N14" s="106">
        <v>3</v>
      </c>
      <c r="O14" s="105" t="s">
        <v>223</v>
      </c>
      <c r="P14" s="106"/>
      <c r="Q14" s="105" t="s">
        <v>223</v>
      </c>
      <c r="R14" s="106"/>
      <c r="S14" s="105" t="s">
        <v>223</v>
      </c>
      <c r="T14" s="106"/>
      <c r="U14" s="105" t="s">
        <v>223</v>
      </c>
      <c r="V14" s="107"/>
      <c r="W14" s="105" t="s">
        <v>223</v>
      </c>
      <c r="X14" s="106"/>
      <c r="Y14" s="105" t="s">
        <v>223</v>
      </c>
      <c r="Z14" s="106"/>
      <c r="AA14" s="105">
        <v>1745</v>
      </c>
      <c r="AB14" s="106">
        <v>20</v>
      </c>
      <c r="AC14" s="107">
        <v>835414</v>
      </c>
      <c r="AD14" s="106">
        <v>6</v>
      </c>
      <c r="AE14" s="107">
        <v>6758</v>
      </c>
      <c r="AF14" s="106">
        <v>37</v>
      </c>
      <c r="AG14" s="107">
        <v>146</v>
      </c>
      <c r="AH14" s="106">
        <v>34</v>
      </c>
      <c r="AI14" s="107" t="s">
        <v>157</v>
      </c>
      <c r="AJ14" s="106"/>
      <c r="AK14" s="40">
        <v>5</v>
      </c>
    </row>
    <row r="15" spans="1:37" ht="13.5" customHeight="1">
      <c r="A15" s="18">
        <v>6</v>
      </c>
      <c r="B15" s="38" t="s">
        <v>9</v>
      </c>
      <c r="C15" s="118">
        <v>93600</v>
      </c>
      <c r="D15" s="124">
        <v>9</v>
      </c>
      <c r="E15" s="118">
        <v>24800</v>
      </c>
      <c r="F15" s="124">
        <v>19</v>
      </c>
      <c r="G15" s="118">
        <v>64500</v>
      </c>
      <c r="H15" s="124">
        <v>6</v>
      </c>
      <c r="I15" s="118">
        <v>385700</v>
      </c>
      <c r="J15" s="124">
        <v>6</v>
      </c>
      <c r="K15" s="105" t="s">
        <v>158</v>
      </c>
      <c r="L15" s="106"/>
      <c r="M15" s="105" t="s">
        <v>158</v>
      </c>
      <c r="N15" s="106"/>
      <c r="O15" s="105" t="s">
        <v>223</v>
      </c>
      <c r="P15" s="106"/>
      <c r="Q15" s="105" t="s">
        <v>223</v>
      </c>
      <c r="R15" s="106"/>
      <c r="S15" s="105" t="s">
        <v>223</v>
      </c>
      <c r="T15" s="106"/>
      <c r="U15" s="105" t="s">
        <v>223</v>
      </c>
      <c r="V15" s="107"/>
      <c r="W15" s="105" t="s">
        <v>223</v>
      </c>
      <c r="X15" s="106"/>
      <c r="Y15" s="105" t="s">
        <v>223</v>
      </c>
      <c r="Z15" s="106"/>
      <c r="AA15" s="105">
        <v>2391</v>
      </c>
      <c r="AB15" s="106">
        <v>14</v>
      </c>
      <c r="AC15" s="107">
        <v>643835</v>
      </c>
      <c r="AD15" s="106">
        <v>8</v>
      </c>
      <c r="AE15" s="107">
        <v>5167</v>
      </c>
      <c r="AF15" s="106">
        <v>38</v>
      </c>
      <c r="AG15" s="1" t="s">
        <v>157</v>
      </c>
      <c r="AH15" s="106"/>
      <c r="AI15" s="107" t="s">
        <v>157</v>
      </c>
      <c r="AJ15" s="106"/>
      <c r="AK15" s="40">
        <v>6</v>
      </c>
    </row>
    <row r="16" spans="1:37" ht="13.5" customHeight="1">
      <c r="A16" s="18">
        <v>7</v>
      </c>
      <c r="B16" s="38" t="s">
        <v>10</v>
      </c>
      <c r="C16" s="118">
        <v>99700</v>
      </c>
      <c r="D16" s="124">
        <v>5</v>
      </c>
      <c r="E16" s="118">
        <v>42000</v>
      </c>
      <c r="F16" s="124">
        <v>11</v>
      </c>
      <c r="G16" s="118">
        <v>64000</v>
      </c>
      <c r="H16" s="124">
        <v>7</v>
      </c>
      <c r="I16" s="118">
        <v>351400</v>
      </c>
      <c r="J16" s="124">
        <v>7</v>
      </c>
      <c r="K16" s="105" t="s">
        <v>158</v>
      </c>
      <c r="L16" s="106"/>
      <c r="M16" s="105" t="s">
        <v>158</v>
      </c>
      <c r="N16" s="106"/>
      <c r="O16" s="105" t="s">
        <v>223</v>
      </c>
      <c r="P16" s="106"/>
      <c r="Q16" s="105" t="s">
        <v>223</v>
      </c>
      <c r="R16" s="106"/>
      <c r="S16" s="513" t="s">
        <v>223</v>
      </c>
      <c r="T16" s="106"/>
      <c r="U16" s="513" t="s">
        <v>223</v>
      </c>
      <c r="V16" s="107"/>
      <c r="W16" s="105" t="s">
        <v>223</v>
      </c>
      <c r="X16" s="106"/>
      <c r="Y16" s="105" t="s">
        <v>223</v>
      </c>
      <c r="Z16" s="106"/>
      <c r="AA16" s="105">
        <v>2077</v>
      </c>
      <c r="AB16" s="106">
        <v>17</v>
      </c>
      <c r="AC16" s="107">
        <v>943762</v>
      </c>
      <c r="AD16" s="106">
        <v>4</v>
      </c>
      <c r="AE16" s="107">
        <v>47944</v>
      </c>
      <c r="AF16" s="106">
        <v>20</v>
      </c>
      <c r="AG16" s="105" t="s">
        <v>157</v>
      </c>
      <c r="AH16" s="106"/>
      <c r="AI16" s="107" t="s">
        <v>157</v>
      </c>
      <c r="AJ16" s="106"/>
      <c r="AK16" s="40">
        <v>7</v>
      </c>
    </row>
    <row r="17" spans="1:37" ht="6" customHeight="1">
      <c r="A17" s="18"/>
      <c r="B17" s="38"/>
      <c r="C17" s="118"/>
      <c r="D17" s="124"/>
      <c r="E17" s="118"/>
      <c r="F17" s="124"/>
      <c r="G17" s="118"/>
      <c r="H17" s="124"/>
      <c r="I17" s="118"/>
      <c r="J17" s="124"/>
      <c r="K17" s="105"/>
      <c r="L17" s="106"/>
      <c r="M17" s="105"/>
      <c r="N17" s="106"/>
      <c r="O17" s="105"/>
      <c r="P17" s="106"/>
      <c r="Q17" s="105"/>
      <c r="R17" s="106"/>
      <c r="S17" s="513"/>
      <c r="T17" s="106"/>
      <c r="U17" s="513"/>
      <c r="V17" s="107"/>
      <c r="W17" s="105"/>
      <c r="X17" s="106"/>
      <c r="Y17" s="105"/>
      <c r="Z17" s="106"/>
      <c r="AA17" s="105"/>
      <c r="AB17" s="106"/>
      <c r="AC17" s="107"/>
      <c r="AD17" s="106"/>
      <c r="AE17" s="107"/>
      <c r="AF17" s="106"/>
      <c r="AG17" s="107"/>
      <c r="AH17" s="106"/>
      <c r="AI17" s="107"/>
      <c r="AJ17" s="106"/>
      <c r="AK17" s="40"/>
    </row>
    <row r="18" spans="1:37" ht="13.5" customHeight="1">
      <c r="A18" s="18">
        <v>8</v>
      </c>
      <c r="B18" s="38" t="s">
        <v>11</v>
      </c>
      <c r="C18" s="126">
        <v>97400</v>
      </c>
      <c r="D18" s="124">
        <v>6</v>
      </c>
      <c r="E18" s="118">
        <v>70100</v>
      </c>
      <c r="F18" s="124">
        <v>4</v>
      </c>
      <c r="G18" s="118">
        <v>68700</v>
      </c>
      <c r="H18" s="124">
        <v>4</v>
      </c>
      <c r="I18" s="118">
        <v>358900</v>
      </c>
      <c r="J18" s="124">
        <v>4</v>
      </c>
      <c r="K18" s="105">
        <v>8020</v>
      </c>
      <c r="L18" s="106">
        <v>5</v>
      </c>
      <c r="M18" s="105">
        <v>23800</v>
      </c>
      <c r="N18" s="106">
        <v>5</v>
      </c>
      <c r="O18" s="105" t="s">
        <v>223</v>
      </c>
      <c r="P18" s="106"/>
      <c r="Q18" s="105" t="s">
        <v>223</v>
      </c>
      <c r="R18" s="106"/>
      <c r="S18" s="105">
        <v>1630</v>
      </c>
      <c r="T18" s="106">
        <v>1</v>
      </c>
      <c r="U18" s="105">
        <v>29500</v>
      </c>
      <c r="V18" s="107">
        <v>1</v>
      </c>
      <c r="W18" s="105">
        <v>162</v>
      </c>
      <c r="X18" s="106">
        <v>15</v>
      </c>
      <c r="Y18" s="105">
        <v>5150</v>
      </c>
      <c r="Z18" s="106">
        <v>16</v>
      </c>
      <c r="AA18" s="105">
        <v>4903</v>
      </c>
      <c r="AB18" s="106">
        <v>2</v>
      </c>
      <c r="AC18" s="107">
        <v>190029</v>
      </c>
      <c r="AD18" s="106">
        <v>39</v>
      </c>
      <c r="AE18" s="107">
        <v>244372</v>
      </c>
      <c r="AF18" s="106">
        <v>3</v>
      </c>
      <c r="AG18" s="105" t="s">
        <v>158</v>
      </c>
      <c r="AH18" s="106"/>
      <c r="AI18" s="107" t="s">
        <v>157</v>
      </c>
      <c r="AJ18" s="106"/>
      <c r="AK18" s="40">
        <v>8</v>
      </c>
    </row>
    <row r="19" spans="1:37" ht="13.5" customHeight="1">
      <c r="A19" s="18">
        <v>9</v>
      </c>
      <c r="B19" s="38" t="s">
        <v>12</v>
      </c>
      <c r="C19" s="118">
        <v>96800</v>
      </c>
      <c r="D19" s="124">
        <v>7</v>
      </c>
      <c r="E19" s="118">
        <v>27100</v>
      </c>
      <c r="F19" s="124">
        <v>16</v>
      </c>
      <c r="G19" s="118">
        <v>57800</v>
      </c>
      <c r="H19" s="124">
        <v>8</v>
      </c>
      <c r="I19" s="118">
        <v>294200</v>
      </c>
      <c r="J19" s="124">
        <v>8</v>
      </c>
      <c r="K19" s="120">
        <v>13000</v>
      </c>
      <c r="L19" s="106">
        <v>4</v>
      </c>
      <c r="M19" s="120">
        <v>50200</v>
      </c>
      <c r="N19" s="106">
        <v>9</v>
      </c>
      <c r="O19" s="105" t="s">
        <v>223</v>
      </c>
      <c r="P19" s="106"/>
      <c r="Q19" s="105" t="s">
        <v>223</v>
      </c>
      <c r="R19" s="106"/>
      <c r="S19" s="105" t="s">
        <v>223</v>
      </c>
      <c r="T19" s="106"/>
      <c r="U19" s="105" t="s">
        <v>223</v>
      </c>
      <c r="V19" s="107"/>
      <c r="W19" s="105">
        <v>239</v>
      </c>
      <c r="X19" s="106">
        <v>9</v>
      </c>
      <c r="Y19" s="105">
        <v>13100</v>
      </c>
      <c r="Z19" s="106">
        <v>6</v>
      </c>
      <c r="AA19" s="105">
        <v>2863</v>
      </c>
      <c r="AB19" s="106">
        <v>9</v>
      </c>
      <c r="AC19" s="107">
        <v>341343</v>
      </c>
      <c r="AD19" s="106">
        <v>28</v>
      </c>
      <c r="AE19" s="105" t="s">
        <v>223</v>
      </c>
      <c r="AF19" s="106"/>
      <c r="AG19" s="105" t="s">
        <v>223</v>
      </c>
      <c r="AH19" s="106"/>
      <c r="AI19" s="105" t="s">
        <v>223</v>
      </c>
      <c r="AJ19" s="106"/>
      <c r="AK19" s="40">
        <v>9</v>
      </c>
    </row>
    <row r="20" spans="1:37" ht="13.5" customHeight="1">
      <c r="A20" s="18">
        <v>10</v>
      </c>
      <c r="B20" s="38" t="s">
        <v>13</v>
      </c>
      <c r="C20" s="118">
        <v>26400</v>
      </c>
      <c r="D20" s="124">
        <v>32</v>
      </c>
      <c r="E20" s="118">
        <v>43100</v>
      </c>
      <c r="F20" s="124">
        <v>10</v>
      </c>
      <c r="G20" s="118">
        <v>15500</v>
      </c>
      <c r="H20" s="124">
        <v>33</v>
      </c>
      <c r="I20" s="118">
        <v>77300</v>
      </c>
      <c r="J20" s="124">
        <v>33</v>
      </c>
      <c r="K20" s="120">
        <v>7670</v>
      </c>
      <c r="L20" s="106">
        <v>7</v>
      </c>
      <c r="M20" s="120">
        <v>31800</v>
      </c>
      <c r="N20" s="106">
        <v>33</v>
      </c>
      <c r="O20" s="105" t="s">
        <v>223</v>
      </c>
      <c r="P20" s="106"/>
      <c r="Q20" s="105" t="s">
        <v>223</v>
      </c>
      <c r="R20" s="106"/>
      <c r="S20" s="105" t="s">
        <v>223</v>
      </c>
      <c r="T20" s="106"/>
      <c r="U20" s="105" t="s">
        <v>223</v>
      </c>
      <c r="V20" s="107"/>
      <c r="W20" s="105">
        <v>236</v>
      </c>
      <c r="X20" s="106">
        <v>10</v>
      </c>
      <c r="Y20" s="105">
        <v>10300</v>
      </c>
      <c r="Z20" s="106">
        <v>11</v>
      </c>
      <c r="AA20" s="105">
        <v>2632</v>
      </c>
      <c r="AB20" s="106">
        <v>10</v>
      </c>
      <c r="AC20" s="107">
        <v>408064</v>
      </c>
      <c r="AD20" s="106">
        <v>22</v>
      </c>
      <c r="AE20" s="105" t="s">
        <v>223</v>
      </c>
      <c r="AF20" s="106"/>
      <c r="AG20" s="105" t="s">
        <v>223</v>
      </c>
      <c r="AH20" s="106"/>
      <c r="AI20" s="105" t="s">
        <v>223</v>
      </c>
      <c r="AJ20" s="106"/>
      <c r="AK20" s="40">
        <v>10</v>
      </c>
    </row>
    <row r="21" spans="1:37" ht="13.5" customHeight="1">
      <c r="A21" s="18">
        <v>11</v>
      </c>
      <c r="B21" s="38" t="s">
        <v>14</v>
      </c>
      <c r="C21" s="118">
        <v>41600</v>
      </c>
      <c r="D21" s="124">
        <v>23</v>
      </c>
      <c r="E21" s="118">
        <v>33500</v>
      </c>
      <c r="F21" s="124">
        <v>13</v>
      </c>
      <c r="G21" s="118">
        <v>31600</v>
      </c>
      <c r="H21" s="124">
        <v>18</v>
      </c>
      <c r="I21" s="118">
        <v>156100</v>
      </c>
      <c r="J21" s="124">
        <v>18</v>
      </c>
      <c r="K21" s="120">
        <v>6190</v>
      </c>
      <c r="L21" s="106">
        <v>10</v>
      </c>
      <c r="M21" s="120">
        <v>24900</v>
      </c>
      <c r="N21" s="106">
        <v>19</v>
      </c>
      <c r="O21" s="105" t="s">
        <v>223</v>
      </c>
      <c r="P21" s="106"/>
      <c r="Q21" s="105" t="s">
        <v>223</v>
      </c>
      <c r="R21" s="106"/>
      <c r="S21" s="105" t="s">
        <v>223</v>
      </c>
      <c r="T21" s="106"/>
      <c r="U21" s="105" t="s">
        <v>223</v>
      </c>
      <c r="V21" s="107"/>
      <c r="W21" s="105">
        <v>142</v>
      </c>
      <c r="X21" s="106">
        <v>18</v>
      </c>
      <c r="Y21" s="105">
        <v>4970</v>
      </c>
      <c r="Z21" s="106">
        <v>17</v>
      </c>
      <c r="AA21" s="105">
        <v>2046</v>
      </c>
      <c r="AB21" s="106">
        <v>18</v>
      </c>
      <c r="AC21" s="107">
        <v>121311</v>
      </c>
      <c r="AD21" s="106">
        <v>41</v>
      </c>
      <c r="AE21" s="105" t="s">
        <v>223</v>
      </c>
      <c r="AF21" s="106"/>
      <c r="AG21" s="105" t="s">
        <v>223</v>
      </c>
      <c r="AH21" s="106"/>
      <c r="AI21" s="105" t="s">
        <v>223</v>
      </c>
      <c r="AJ21" s="106"/>
      <c r="AK21" s="40">
        <v>11</v>
      </c>
    </row>
    <row r="22" spans="1:37" ht="13.5" customHeight="1">
      <c r="A22" s="18">
        <v>12</v>
      </c>
      <c r="B22" s="38" t="s">
        <v>15</v>
      </c>
      <c r="C22" s="118">
        <v>74000</v>
      </c>
      <c r="D22" s="124">
        <v>11</v>
      </c>
      <c r="E22" s="118">
        <v>51700</v>
      </c>
      <c r="F22" s="124">
        <v>7</v>
      </c>
      <c r="G22" s="118">
        <v>55200</v>
      </c>
      <c r="H22" s="124">
        <v>9</v>
      </c>
      <c r="I22" s="118">
        <v>299700</v>
      </c>
      <c r="J22" s="124">
        <v>9</v>
      </c>
      <c r="K22" s="120">
        <v>815</v>
      </c>
      <c r="L22" s="106">
        <v>27</v>
      </c>
      <c r="M22" s="120">
        <v>2650</v>
      </c>
      <c r="N22" s="106">
        <v>8</v>
      </c>
      <c r="O22" s="105">
        <v>100</v>
      </c>
      <c r="P22" s="106">
        <v>21</v>
      </c>
      <c r="Q22" s="105">
        <v>1400</v>
      </c>
      <c r="R22" s="106">
        <v>21</v>
      </c>
      <c r="S22" s="105" t="s">
        <v>223</v>
      </c>
      <c r="T22" s="106"/>
      <c r="U22" s="105" t="s">
        <v>223</v>
      </c>
      <c r="V22" s="107"/>
      <c r="W22" s="105">
        <v>184</v>
      </c>
      <c r="X22" s="106">
        <v>13</v>
      </c>
      <c r="Y22" s="105">
        <v>5500</v>
      </c>
      <c r="Z22" s="106">
        <v>14</v>
      </c>
      <c r="AA22" s="105">
        <v>4711</v>
      </c>
      <c r="AB22" s="106">
        <v>4</v>
      </c>
      <c r="AC22" s="107">
        <v>158848</v>
      </c>
      <c r="AD22" s="106">
        <v>40</v>
      </c>
      <c r="AE22" s="107">
        <v>115158</v>
      </c>
      <c r="AF22" s="106">
        <v>7</v>
      </c>
      <c r="AG22" s="107">
        <v>7944</v>
      </c>
      <c r="AH22" s="106">
        <v>22</v>
      </c>
      <c r="AI22" s="107" t="s">
        <v>158</v>
      </c>
      <c r="AJ22" s="106"/>
      <c r="AK22" s="40">
        <v>12</v>
      </c>
    </row>
    <row r="23" spans="1:37" ht="13.5" customHeight="1">
      <c r="A23" s="18">
        <v>13</v>
      </c>
      <c r="B23" s="38" t="s">
        <v>16</v>
      </c>
      <c r="C23" s="118">
        <v>259</v>
      </c>
      <c r="D23" s="124">
        <v>47</v>
      </c>
      <c r="E23" s="118">
        <v>6640</v>
      </c>
      <c r="F23" s="124">
        <v>40</v>
      </c>
      <c r="G23" s="118">
        <v>143</v>
      </c>
      <c r="H23" s="124">
        <v>47</v>
      </c>
      <c r="I23" s="118">
        <v>583</v>
      </c>
      <c r="J23" s="124">
        <v>47</v>
      </c>
      <c r="K23" s="105" t="s">
        <v>158</v>
      </c>
      <c r="L23" s="106"/>
      <c r="M23" s="105" t="s">
        <v>158</v>
      </c>
      <c r="N23" s="106"/>
      <c r="O23" s="105" t="s">
        <v>223</v>
      </c>
      <c r="P23" s="106"/>
      <c r="Q23" s="105" t="s">
        <v>223</v>
      </c>
      <c r="R23" s="106"/>
      <c r="S23" s="105" t="s">
        <v>223</v>
      </c>
      <c r="T23" s="106"/>
      <c r="U23" s="105" t="s">
        <v>223</v>
      </c>
      <c r="V23" s="107"/>
      <c r="W23" s="105" t="s">
        <v>223</v>
      </c>
      <c r="X23" s="106"/>
      <c r="Y23" s="105" t="s">
        <v>223</v>
      </c>
      <c r="Z23" s="106"/>
      <c r="AA23" s="105">
        <v>286</v>
      </c>
      <c r="AB23" s="106">
        <v>47</v>
      </c>
      <c r="AC23" s="107">
        <v>77253</v>
      </c>
      <c r="AD23" s="106">
        <v>46</v>
      </c>
      <c r="AE23" s="107">
        <v>48528</v>
      </c>
      <c r="AF23" s="106">
        <v>19</v>
      </c>
      <c r="AG23" s="105" t="s">
        <v>158</v>
      </c>
      <c r="AH23" s="106"/>
      <c r="AI23" s="107" t="s">
        <v>157</v>
      </c>
      <c r="AJ23" s="106"/>
      <c r="AK23" s="40">
        <v>13</v>
      </c>
    </row>
    <row r="24" spans="1:37" ht="13.5" customHeight="1">
      <c r="A24" s="18">
        <v>14</v>
      </c>
      <c r="B24" s="38" t="s">
        <v>17</v>
      </c>
      <c r="C24" s="118">
        <v>3760</v>
      </c>
      <c r="D24" s="124">
        <v>45</v>
      </c>
      <c r="E24" s="118">
        <v>15500</v>
      </c>
      <c r="F24" s="124">
        <v>27</v>
      </c>
      <c r="G24" s="118">
        <v>3100</v>
      </c>
      <c r="H24" s="124">
        <v>45</v>
      </c>
      <c r="I24" s="118">
        <v>15700</v>
      </c>
      <c r="J24" s="124">
        <v>45</v>
      </c>
      <c r="K24" s="105" t="s">
        <v>158</v>
      </c>
      <c r="L24" s="106"/>
      <c r="M24" s="105" t="s">
        <v>158</v>
      </c>
      <c r="N24" s="106"/>
      <c r="O24" s="105">
        <v>1150</v>
      </c>
      <c r="P24" s="106">
        <v>10</v>
      </c>
      <c r="Q24" s="105">
        <v>19200</v>
      </c>
      <c r="R24" s="106">
        <v>10</v>
      </c>
      <c r="S24" s="105" t="s">
        <v>223</v>
      </c>
      <c r="T24" s="106"/>
      <c r="U24" s="105" t="s">
        <v>223</v>
      </c>
      <c r="V24" s="107"/>
      <c r="W24" s="105" t="s">
        <v>223</v>
      </c>
      <c r="X24" s="106"/>
      <c r="Y24" s="105" t="s">
        <v>223</v>
      </c>
      <c r="Z24" s="106"/>
      <c r="AA24" s="105">
        <v>846</v>
      </c>
      <c r="AB24" s="106">
        <v>36</v>
      </c>
      <c r="AC24" s="107">
        <v>93821</v>
      </c>
      <c r="AD24" s="106">
        <v>44</v>
      </c>
      <c r="AE24" s="107">
        <v>34537</v>
      </c>
      <c r="AF24" s="106">
        <v>23</v>
      </c>
      <c r="AG24" s="107">
        <v>973</v>
      </c>
      <c r="AH24" s="106">
        <v>27</v>
      </c>
      <c r="AI24" s="107" t="s">
        <v>158</v>
      </c>
      <c r="AJ24" s="106"/>
      <c r="AK24" s="40">
        <v>14</v>
      </c>
    </row>
    <row r="25" spans="1:37" ht="6" customHeight="1">
      <c r="A25" s="18"/>
      <c r="B25" s="38"/>
      <c r="C25" s="118"/>
      <c r="D25" s="124"/>
      <c r="E25" s="118"/>
      <c r="F25" s="124"/>
      <c r="G25" s="118"/>
      <c r="H25" s="124"/>
      <c r="I25" s="118"/>
      <c r="J25" s="124"/>
      <c r="K25" s="105"/>
      <c r="L25" s="106"/>
      <c r="M25" s="105"/>
      <c r="N25" s="106"/>
      <c r="O25" s="105"/>
      <c r="P25" s="105"/>
      <c r="Q25" s="105"/>
      <c r="R25" s="106"/>
      <c r="S25" s="105"/>
      <c r="T25" s="106"/>
      <c r="U25" s="105"/>
      <c r="V25" s="107"/>
      <c r="W25" s="105"/>
      <c r="X25" s="106"/>
      <c r="Y25" s="105"/>
      <c r="Z25" s="106"/>
      <c r="AA25" s="105"/>
      <c r="AB25" s="106"/>
      <c r="AC25" s="107"/>
      <c r="AD25" s="106"/>
      <c r="AE25" s="107"/>
      <c r="AF25" s="106"/>
      <c r="AG25" s="107"/>
      <c r="AH25" s="106"/>
      <c r="AI25" s="107"/>
      <c r="AJ25" s="106"/>
      <c r="AK25" s="40"/>
    </row>
    <row r="26" spans="1:37" ht="13.5" customHeight="1">
      <c r="A26" s="18">
        <v>15</v>
      </c>
      <c r="B26" s="38" t="s">
        <v>18</v>
      </c>
      <c r="C26" s="118">
        <v>151400</v>
      </c>
      <c r="D26" s="124">
        <v>2</v>
      </c>
      <c r="E26" s="118">
        <v>19300</v>
      </c>
      <c r="F26" s="124">
        <v>22</v>
      </c>
      <c r="G26" s="118">
        <v>116300</v>
      </c>
      <c r="H26" s="124">
        <v>1</v>
      </c>
      <c r="I26" s="118">
        <v>611700</v>
      </c>
      <c r="J26" s="124">
        <v>1</v>
      </c>
      <c r="K26" s="105">
        <v>304</v>
      </c>
      <c r="L26" s="106">
        <v>31</v>
      </c>
      <c r="M26" s="105">
        <v>703</v>
      </c>
      <c r="N26" s="106">
        <v>1</v>
      </c>
      <c r="O26" s="105" t="s">
        <v>223</v>
      </c>
      <c r="P26" s="106"/>
      <c r="Q26" s="105" t="s">
        <v>223</v>
      </c>
      <c r="R26" s="106"/>
      <c r="S26" s="105">
        <v>156</v>
      </c>
      <c r="T26" s="106">
        <v>7</v>
      </c>
      <c r="U26" s="105">
        <v>1670</v>
      </c>
      <c r="V26" s="107">
        <v>7</v>
      </c>
      <c r="W26" s="105" t="s">
        <v>223</v>
      </c>
      <c r="X26" s="106"/>
      <c r="Y26" s="105" t="s">
        <v>223</v>
      </c>
      <c r="Z26" s="106"/>
      <c r="AA26" s="105">
        <v>2583</v>
      </c>
      <c r="AB26" s="106">
        <v>12</v>
      </c>
      <c r="AC26" s="107">
        <v>804261</v>
      </c>
      <c r="AD26" s="106">
        <v>7</v>
      </c>
      <c r="AE26" s="107">
        <v>29904</v>
      </c>
      <c r="AF26" s="106">
        <v>24</v>
      </c>
      <c r="AG26" s="107">
        <v>932</v>
      </c>
      <c r="AH26" s="106">
        <v>28</v>
      </c>
      <c r="AI26" s="107" t="s">
        <v>157</v>
      </c>
      <c r="AJ26" s="106"/>
      <c r="AK26" s="40">
        <v>15</v>
      </c>
    </row>
    <row r="27" spans="1:37" ht="13.5" customHeight="1">
      <c r="A27" s="18">
        <v>16</v>
      </c>
      <c r="B27" s="38" t="s">
        <v>19</v>
      </c>
      <c r="C27" s="118">
        <v>55900</v>
      </c>
      <c r="D27" s="124">
        <v>15</v>
      </c>
      <c r="E27" s="118">
        <v>2560</v>
      </c>
      <c r="F27" s="124">
        <v>47</v>
      </c>
      <c r="G27" s="118">
        <v>37600</v>
      </c>
      <c r="H27" s="124">
        <v>12</v>
      </c>
      <c r="I27" s="118">
        <v>205300</v>
      </c>
      <c r="J27" s="124">
        <v>12</v>
      </c>
      <c r="K27" s="105">
        <v>3460</v>
      </c>
      <c r="L27" s="106">
        <v>16</v>
      </c>
      <c r="M27" s="105">
        <v>9700</v>
      </c>
      <c r="N27" s="106">
        <v>12</v>
      </c>
      <c r="O27" s="105" t="s">
        <v>223</v>
      </c>
      <c r="P27" s="106"/>
      <c r="Q27" s="105" t="s">
        <v>223</v>
      </c>
      <c r="R27" s="106"/>
      <c r="S27" s="105" t="s">
        <v>223</v>
      </c>
      <c r="T27" s="106"/>
      <c r="U27" s="105" t="s">
        <v>223</v>
      </c>
      <c r="V27" s="107"/>
      <c r="W27" s="105">
        <v>139</v>
      </c>
      <c r="X27" s="106">
        <v>19</v>
      </c>
      <c r="Y27" s="105">
        <v>6160</v>
      </c>
      <c r="Z27" s="106">
        <v>12</v>
      </c>
      <c r="AA27" s="105">
        <v>666</v>
      </c>
      <c r="AB27" s="106">
        <v>40</v>
      </c>
      <c r="AC27" s="107">
        <v>240479</v>
      </c>
      <c r="AD27" s="106">
        <v>35</v>
      </c>
      <c r="AE27" s="107">
        <v>39669</v>
      </c>
      <c r="AF27" s="106">
        <v>21</v>
      </c>
      <c r="AG27" s="107">
        <v>14</v>
      </c>
      <c r="AH27" s="106">
        <v>35</v>
      </c>
      <c r="AI27" s="107" t="s">
        <v>157</v>
      </c>
      <c r="AJ27" s="106"/>
      <c r="AK27" s="40">
        <v>16</v>
      </c>
    </row>
    <row r="28" spans="1:37" ht="13.5" customHeight="1">
      <c r="A28" s="18">
        <v>17</v>
      </c>
      <c r="B28" s="38" t="s">
        <v>20</v>
      </c>
      <c r="C28" s="118">
        <v>34500</v>
      </c>
      <c r="D28" s="124">
        <v>30</v>
      </c>
      <c r="E28" s="118">
        <v>6960</v>
      </c>
      <c r="F28" s="124">
        <v>37</v>
      </c>
      <c r="G28" s="118">
        <v>25300</v>
      </c>
      <c r="H28" s="124">
        <v>22</v>
      </c>
      <c r="I28" s="118">
        <v>131300</v>
      </c>
      <c r="J28" s="124">
        <v>22</v>
      </c>
      <c r="K28" s="120">
        <v>1450</v>
      </c>
      <c r="L28" s="106">
        <v>25</v>
      </c>
      <c r="M28" s="120">
        <v>4770</v>
      </c>
      <c r="N28" s="106">
        <v>22</v>
      </c>
      <c r="O28" s="105" t="s">
        <v>223</v>
      </c>
      <c r="P28" s="106"/>
      <c r="Q28" s="105" t="s">
        <v>223</v>
      </c>
      <c r="R28" s="106"/>
      <c r="S28" s="105" t="s">
        <v>223</v>
      </c>
      <c r="T28" s="106"/>
      <c r="U28" s="105" t="s">
        <v>223</v>
      </c>
      <c r="V28" s="107"/>
      <c r="W28" s="105" t="s">
        <v>223</v>
      </c>
      <c r="X28" s="106"/>
      <c r="Y28" s="105" t="s">
        <v>223</v>
      </c>
      <c r="Z28" s="106"/>
      <c r="AA28" s="105">
        <v>548</v>
      </c>
      <c r="AB28" s="106">
        <v>43</v>
      </c>
      <c r="AC28" s="107">
        <v>278695</v>
      </c>
      <c r="AD28" s="106">
        <v>32</v>
      </c>
      <c r="AE28" s="107">
        <v>58689</v>
      </c>
      <c r="AF28" s="106">
        <v>17</v>
      </c>
      <c r="AG28" s="107">
        <v>1421</v>
      </c>
      <c r="AH28" s="106">
        <v>26</v>
      </c>
      <c r="AI28" s="107" t="s">
        <v>157</v>
      </c>
      <c r="AJ28" s="106"/>
      <c r="AK28" s="40">
        <v>17</v>
      </c>
    </row>
    <row r="29" spans="1:37" ht="13.5" customHeight="1">
      <c r="A29" s="18">
        <v>18</v>
      </c>
      <c r="B29" s="38" t="s">
        <v>21</v>
      </c>
      <c r="C29" s="118">
        <v>36600</v>
      </c>
      <c r="D29" s="124">
        <v>28</v>
      </c>
      <c r="E29" s="118">
        <v>3760</v>
      </c>
      <c r="F29" s="124">
        <v>46</v>
      </c>
      <c r="G29" s="118">
        <v>24900</v>
      </c>
      <c r="H29" s="124">
        <v>23</v>
      </c>
      <c r="I29" s="118">
        <v>130700</v>
      </c>
      <c r="J29" s="124">
        <v>23</v>
      </c>
      <c r="K29" s="105">
        <v>5300</v>
      </c>
      <c r="L29" s="106">
        <v>12</v>
      </c>
      <c r="M29" s="105">
        <v>14600</v>
      </c>
      <c r="N29" s="106">
        <v>23</v>
      </c>
      <c r="O29" s="105" t="s">
        <v>223</v>
      </c>
      <c r="P29" s="106"/>
      <c r="Q29" s="105" t="s">
        <v>223</v>
      </c>
      <c r="R29" s="106"/>
      <c r="S29" s="105" t="s">
        <v>223</v>
      </c>
      <c r="T29" s="106"/>
      <c r="U29" s="105" t="s">
        <v>223</v>
      </c>
      <c r="V29" s="107"/>
      <c r="W29" s="105" t="s">
        <v>223</v>
      </c>
      <c r="X29" s="106"/>
      <c r="Y29" s="105" t="s">
        <v>223</v>
      </c>
      <c r="Z29" s="106"/>
      <c r="AA29" s="105">
        <v>470</v>
      </c>
      <c r="AB29" s="106">
        <v>44</v>
      </c>
      <c r="AC29" s="107">
        <v>310193</v>
      </c>
      <c r="AD29" s="106">
        <v>30</v>
      </c>
      <c r="AE29" s="107">
        <v>15140</v>
      </c>
      <c r="AF29" s="106">
        <v>33</v>
      </c>
      <c r="AG29" s="107">
        <v>227</v>
      </c>
      <c r="AH29" s="106">
        <v>33</v>
      </c>
      <c r="AI29" s="107" t="s">
        <v>157</v>
      </c>
      <c r="AJ29" s="106"/>
      <c r="AK29" s="40">
        <v>18</v>
      </c>
    </row>
    <row r="30" spans="1:37" ht="6" customHeight="1">
      <c r="A30" s="18"/>
      <c r="B30" s="38"/>
      <c r="C30" s="118"/>
      <c r="D30" s="124"/>
      <c r="E30" s="118"/>
      <c r="F30" s="124"/>
      <c r="G30" s="118"/>
      <c r="H30" s="124"/>
      <c r="I30" s="118"/>
      <c r="J30" s="124"/>
      <c r="K30" s="105"/>
      <c r="L30" s="106"/>
      <c r="M30" s="105"/>
      <c r="N30" s="106"/>
      <c r="O30" s="105"/>
      <c r="P30" s="106"/>
      <c r="Q30" s="105"/>
      <c r="R30" s="106"/>
      <c r="S30" s="105"/>
      <c r="T30" s="106"/>
      <c r="U30" s="105"/>
      <c r="V30" s="107"/>
      <c r="W30" s="105"/>
      <c r="X30" s="106"/>
      <c r="Y30" s="105"/>
      <c r="Z30" s="106"/>
      <c r="AA30" s="105"/>
      <c r="AB30" s="106"/>
      <c r="AC30" s="107"/>
      <c r="AD30" s="106"/>
      <c r="AE30" s="107"/>
      <c r="AF30" s="106"/>
      <c r="AG30" s="107"/>
      <c r="AH30" s="106"/>
      <c r="AI30" s="107"/>
      <c r="AJ30" s="106"/>
      <c r="AK30" s="40"/>
    </row>
    <row r="31" spans="1:37" ht="13.5" customHeight="1">
      <c r="A31" s="18">
        <v>19</v>
      </c>
      <c r="B31" s="38" t="s">
        <v>22</v>
      </c>
      <c r="C31" s="118">
        <v>7920</v>
      </c>
      <c r="D31" s="124">
        <v>44</v>
      </c>
      <c r="E31" s="118">
        <v>15900</v>
      </c>
      <c r="F31" s="124">
        <v>25</v>
      </c>
      <c r="G31" s="118">
        <v>4960</v>
      </c>
      <c r="H31" s="124">
        <v>44</v>
      </c>
      <c r="I31" s="118">
        <v>27200</v>
      </c>
      <c r="J31" s="124">
        <v>44</v>
      </c>
      <c r="K31" s="120">
        <v>114</v>
      </c>
      <c r="L31" s="106">
        <v>33</v>
      </c>
      <c r="M31" s="120">
        <v>307</v>
      </c>
      <c r="N31" s="106">
        <v>43</v>
      </c>
      <c r="O31" s="105" t="s">
        <v>223</v>
      </c>
      <c r="P31" s="106"/>
      <c r="Q31" s="105" t="s">
        <v>223</v>
      </c>
      <c r="R31" s="106"/>
      <c r="S31" s="105" t="s">
        <v>223</v>
      </c>
      <c r="T31" s="106"/>
      <c r="U31" s="105" t="s">
        <v>223</v>
      </c>
      <c r="V31" s="107"/>
      <c r="W31" s="105" t="s">
        <v>223</v>
      </c>
      <c r="X31" s="106"/>
      <c r="Y31" s="105" t="s">
        <v>223</v>
      </c>
      <c r="Z31" s="106"/>
      <c r="AA31" s="105">
        <v>899</v>
      </c>
      <c r="AB31" s="106">
        <v>34</v>
      </c>
      <c r="AC31" s="107">
        <v>349204</v>
      </c>
      <c r="AD31" s="106">
        <v>26</v>
      </c>
      <c r="AE31" s="105" t="s">
        <v>223</v>
      </c>
      <c r="AF31" s="106"/>
      <c r="AG31" s="105" t="s">
        <v>223</v>
      </c>
      <c r="AH31" s="106"/>
      <c r="AI31" s="105" t="s">
        <v>223</v>
      </c>
      <c r="AJ31" s="106"/>
      <c r="AK31" s="40">
        <v>19</v>
      </c>
    </row>
    <row r="32" spans="1:37" ht="13.5" customHeight="1">
      <c r="A32" s="18">
        <v>20</v>
      </c>
      <c r="B32" s="38" t="s">
        <v>23</v>
      </c>
      <c r="C32" s="118">
        <v>53100</v>
      </c>
      <c r="D32" s="124">
        <v>16</v>
      </c>
      <c r="E32" s="118">
        <v>54200</v>
      </c>
      <c r="F32" s="124">
        <v>6</v>
      </c>
      <c r="G32" s="118">
        <v>32300</v>
      </c>
      <c r="H32" s="124">
        <v>16</v>
      </c>
      <c r="I32" s="118">
        <v>203200</v>
      </c>
      <c r="J32" s="124">
        <v>16</v>
      </c>
      <c r="K32" s="120">
        <v>2790</v>
      </c>
      <c r="L32" s="106">
        <v>18</v>
      </c>
      <c r="M32" s="120">
        <v>9600</v>
      </c>
      <c r="N32" s="106">
        <v>13</v>
      </c>
      <c r="O32" s="105" t="s">
        <v>223</v>
      </c>
      <c r="P32" s="106"/>
      <c r="Q32" s="105" t="s">
        <v>223</v>
      </c>
      <c r="R32" s="106"/>
      <c r="S32" s="513" t="s">
        <v>223</v>
      </c>
      <c r="T32" s="106"/>
      <c r="U32" s="105" t="s">
        <v>223</v>
      </c>
      <c r="V32" s="107"/>
      <c r="W32" s="105">
        <v>154</v>
      </c>
      <c r="X32" s="106">
        <v>17</v>
      </c>
      <c r="Y32" s="105">
        <v>4470</v>
      </c>
      <c r="Z32" s="106">
        <v>20</v>
      </c>
      <c r="AA32" s="105">
        <v>2465</v>
      </c>
      <c r="AB32" s="106">
        <v>13</v>
      </c>
      <c r="AC32" s="107">
        <v>1031536</v>
      </c>
      <c r="AD32" s="106">
        <v>3</v>
      </c>
      <c r="AE32" s="105" t="s">
        <v>223</v>
      </c>
      <c r="AF32" s="106"/>
      <c r="AG32" s="105" t="s">
        <v>223</v>
      </c>
      <c r="AH32" s="106"/>
      <c r="AI32" s="105" t="s">
        <v>223</v>
      </c>
      <c r="AJ32" s="106"/>
      <c r="AK32" s="40">
        <v>20</v>
      </c>
    </row>
    <row r="33" spans="1:37" ht="13.5" customHeight="1">
      <c r="A33" s="18">
        <v>21</v>
      </c>
      <c r="B33" s="38" t="s">
        <v>24</v>
      </c>
      <c r="C33" s="118">
        <v>43100</v>
      </c>
      <c r="D33" s="124">
        <v>20</v>
      </c>
      <c r="E33" s="118">
        <v>13200</v>
      </c>
      <c r="F33" s="124">
        <v>31</v>
      </c>
      <c r="G33" s="118">
        <v>21900</v>
      </c>
      <c r="H33" s="124">
        <v>26</v>
      </c>
      <c r="I33" s="118">
        <v>106900</v>
      </c>
      <c r="J33" s="124">
        <v>26</v>
      </c>
      <c r="K33" s="120">
        <v>3470</v>
      </c>
      <c r="L33" s="106">
        <v>15</v>
      </c>
      <c r="M33" s="120">
        <v>10400</v>
      </c>
      <c r="N33" s="106">
        <v>26</v>
      </c>
      <c r="O33" s="105" t="s">
        <v>223</v>
      </c>
      <c r="P33" s="106"/>
      <c r="Q33" s="105" t="s">
        <v>223</v>
      </c>
      <c r="R33" s="106"/>
      <c r="S33" s="123" t="s">
        <v>223</v>
      </c>
      <c r="T33" s="106"/>
      <c r="U33" s="123" t="s">
        <v>223</v>
      </c>
      <c r="V33" s="107"/>
      <c r="W33" s="105">
        <v>116</v>
      </c>
      <c r="X33" s="106">
        <v>22</v>
      </c>
      <c r="Y33" s="105">
        <v>3070</v>
      </c>
      <c r="Z33" s="106">
        <v>23</v>
      </c>
      <c r="AA33" s="105">
        <v>1164</v>
      </c>
      <c r="AB33" s="106">
        <v>28</v>
      </c>
      <c r="AC33" s="107">
        <v>841016</v>
      </c>
      <c r="AD33" s="106">
        <v>5</v>
      </c>
      <c r="AE33" s="105" t="s">
        <v>223</v>
      </c>
      <c r="AF33" s="106"/>
      <c r="AG33" s="105" t="s">
        <v>223</v>
      </c>
      <c r="AH33" s="106"/>
      <c r="AI33" s="105" t="s">
        <v>223</v>
      </c>
      <c r="AJ33" s="106"/>
      <c r="AK33" s="40">
        <v>21</v>
      </c>
    </row>
    <row r="34" spans="1:37" ht="13.5" customHeight="1">
      <c r="A34" s="18">
        <v>22</v>
      </c>
      <c r="B34" s="38" t="s">
        <v>25</v>
      </c>
      <c r="C34" s="118">
        <v>22400</v>
      </c>
      <c r="D34" s="124">
        <v>37</v>
      </c>
      <c r="E34" s="118">
        <v>44000</v>
      </c>
      <c r="F34" s="124">
        <v>8</v>
      </c>
      <c r="G34" s="118">
        <v>15700</v>
      </c>
      <c r="H34" s="124">
        <v>32</v>
      </c>
      <c r="I34" s="118">
        <v>80900</v>
      </c>
      <c r="J34" s="124">
        <v>32</v>
      </c>
      <c r="K34" s="120">
        <v>752</v>
      </c>
      <c r="L34" s="106">
        <v>28</v>
      </c>
      <c r="M34" s="120">
        <v>1510</v>
      </c>
      <c r="N34" s="106">
        <v>32</v>
      </c>
      <c r="O34" s="105">
        <v>5170</v>
      </c>
      <c r="P34" s="106">
        <v>3</v>
      </c>
      <c r="Q34" s="105">
        <v>81700</v>
      </c>
      <c r="R34" s="106">
        <v>4</v>
      </c>
      <c r="S34" s="513" t="s">
        <v>223</v>
      </c>
      <c r="T34" s="106"/>
      <c r="U34" s="105" t="s">
        <v>223</v>
      </c>
      <c r="V34" s="107"/>
      <c r="W34" s="105">
        <v>322</v>
      </c>
      <c r="X34" s="106">
        <v>8</v>
      </c>
      <c r="Y34" s="105">
        <v>12800</v>
      </c>
      <c r="Z34" s="106">
        <v>7</v>
      </c>
      <c r="AA34" s="105">
        <v>2266</v>
      </c>
      <c r="AB34" s="106">
        <v>15</v>
      </c>
      <c r="AC34" s="107">
        <v>495653</v>
      </c>
      <c r="AD34" s="106">
        <v>16</v>
      </c>
      <c r="AE34" s="105">
        <v>183378</v>
      </c>
      <c r="AF34" s="106">
        <v>4</v>
      </c>
      <c r="AG34" s="107">
        <v>2287</v>
      </c>
      <c r="AH34" s="106">
        <v>25</v>
      </c>
      <c r="AI34" s="107">
        <v>4802</v>
      </c>
      <c r="AJ34" s="106">
        <v>17</v>
      </c>
      <c r="AK34" s="40">
        <v>22</v>
      </c>
    </row>
    <row r="35" spans="1:37" ht="13.5" customHeight="1">
      <c r="A35" s="18">
        <v>23</v>
      </c>
      <c r="B35" s="38" t="s">
        <v>26</v>
      </c>
      <c r="C35" s="118">
        <v>43000</v>
      </c>
      <c r="D35" s="124">
        <v>21</v>
      </c>
      <c r="E35" s="118">
        <v>32700</v>
      </c>
      <c r="F35" s="124">
        <v>14</v>
      </c>
      <c r="G35" s="118">
        <v>27500</v>
      </c>
      <c r="H35" s="124">
        <v>20</v>
      </c>
      <c r="I35" s="118">
        <v>140800</v>
      </c>
      <c r="J35" s="124">
        <v>20</v>
      </c>
      <c r="K35" s="105">
        <v>5620</v>
      </c>
      <c r="L35" s="106">
        <v>11</v>
      </c>
      <c r="M35" s="105">
        <v>26600</v>
      </c>
      <c r="N35" s="106">
        <v>20</v>
      </c>
      <c r="O35" s="105">
        <v>1250</v>
      </c>
      <c r="P35" s="106">
        <v>9</v>
      </c>
      <c r="Q35" s="105">
        <v>23500</v>
      </c>
      <c r="R35" s="106">
        <v>8</v>
      </c>
      <c r="S35" s="105">
        <v>294</v>
      </c>
      <c r="T35" s="106">
        <v>4</v>
      </c>
      <c r="U35" s="105">
        <v>3760</v>
      </c>
      <c r="V35" s="107">
        <v>4</v>
      </c>
      <c r="W35" s="105">
        <v>584</v>
      </c>
      <c r="X35" s="106">
        <v>5</v>
      </c>
      <c r="Y35" s="105">
        <v>29000</v>
      </c>
      <c r="Z35" s="106">
        <v>4</v>
      </c>
      <c r="AA35" s="105">
        <v>3154</v>
      </c>
      <c r="AB35" s="106">
        <v>8</v>
      </c>
      <c r="AC35" s="107">
        <v>218471</v>
      </c>
      <c r="AD35" s="106">
        <v>37</v>
      </c>
      <c r="AE35" s="105">
        <v>77711</v>
      </c>
      <c r="AF35" s="106">
        <v>13</v>
      </c>
      <c r="AG35" s="107">
        <v>13330</v>
      </c>
      <c r="AH35" s="106">
        <v>19</v>
      </c>
      <c r="AI35" s="107">
        <v>354738</v>
      </c>
      <c r="AJ35" s="106">
        <v>7</v>
      </c>
      <c r="AK35" s="40">
        <v>23</v>
      </c>
    </row>
    <row r="36" spans="1:37" ht="13.5" customHeight="1">
      <c r="A36" s="18">
        <v>24</v>
      </c>
      <c r="B36" s="38" t="s">
        <v>27</v>
      </c>
      <c r="C36" s="118">
        <v>45000</v>
      </c>
      <c r="D36" s="124">
        <v>19</v>
      </c>
      <c r="E36" s="118">
        <v>14400</v>
      </c>
      <c r="F36" s="124">
        <v>28</v>
      </c>
      <c r="G36" s="118">
        <v>27400</v>
      </c>
      <c r="H36" s="124">
        <v>21</v>
      </c>
      <c r="I36" s="118">
        <v>131500</v>
      </c>
      <c r="J36" s="124">
        <v>21</v>
      </c>
      <c r="K36" s="120">
        <v>6750</v>
      </c>
      <c r="L36" s="106">
        <v>8</v>
      </c>
      <c r="M36" s="120">
        <v>19900</v>
      </c>
      <c r="N36" s="106">
        <v>21</v>
      </c>
      <c r="O36" s="105">
        <v>1120</v>
      </c>
      <c r="P36" s="106">
        <v>11</v>
      </c>
      <c r="Q36" s="105">
        <v>17600</v>
      </c>
      <c r="R36" s="106">
        <v>11</v>
      </c>
      <c r="S36" s="105" t="s">
        <v>223</v>
      </c>
      <c r="T36" s="106"/>
      <c r="U36" s="105" t="s">
        <v>223</v>
      </c>
      <c r="V36" s="107"/>
      <c r="W36" s="105">
        <v>126</v>
      </c>
      <c r="X36" s="106">
        <v>20</v>
      </c>
      <c r="Y36" s="105">
        <v>3740</v>
      </c>
      <c r="Z36" s="106">
        <v>22</v>
      </c>
      <c r="AA36" s="105">
        <v>1107</v>
      </c>
      <c r="AB36" s="106">
        <v>31</v>
      </c>
      <c r="AC36" s="107">
        <v>371523</v>
      </c>
      <c r="AD36" s="106">
        <v>24</v>
      </c>
      <c r="AE36" s="105">
        <v>170426</v>
      </c>
      <c r="AF36" s="106">
        <v>5</v>
      </c>
      <c r="AG36" s="107">
        <v>26320</v>
      </c>
      <c r="AH36" s="106">
        <v>12</v>
      </c>
      <c r="AI36" s="107">
        <v>221338</v>
      </c>
      <c r="AJ36" s="106">
        <v>8</v>
      </c>
      <c r="AK36" s="40">
        <v>24</v>
      </c>
    </row>
    <row r="37" spans="1:37" ht="6" customHeight="1">
      <c r="A37" s="18"/>
      <c r="B37" s="38"/>
      <c r="C37" s="118"/>
      <c r="D37" s="124"/>
      <c r="E37" s="118"/>
      <c r="F37" s="124"/>
      <c r="G37" s="118"/>
      <c r="H37" s="124"/>
      <c r="I37" s="118"/>
      <c r="J37" s="124"/>
      <c r="K37" s="120"/>
      <c r="L37" s="106"/>
      <c r="M37" s="120"/>
      <c r="N37" s="106"/>
      <c r="O37" s="105"/>
      <c r="P37" s="106"/>
      <c r="Q37" s="105"/>
      <c r="R37" s="106"/>
      <c r="S37" s="105"/>
      <c r="T37" s="106"/>
      <c r="U37" s="105"/>
      <c r="V37" s="107"/>
      <c r="W37" s="105"/>
      <c r="X37" s="106"/>
      <c r="Y37" s="105"/>
      <c r="Z37" s="106"/>
      <c r="AA37" s="105"/>
      <c r="AB37" s="106"/>
      <c r="AC37" s="107"/>
      <c r="AD37" s="106"/>
      <c r="AE37" s="107"/>
      <c r="AF37" s="106"/>
      <c r="AG37" s="107"/>
      <c r="AH37" s="106"/>
      <c r="AI37" s="107"/>
      <c r="AJ37" s="106"/>
      <c r="AK37" s="40"/>
    </row>
    <row r="38" spans="1:37" ht="13.5" customHeight="1">
      <c r="A38" s="18">
        <v>25</v>
      </c>
      <c r="B38" s="38" t="s">
        <v>28</v>
      </c>
      <c r="C38" s="118">
        <v>48100</v>
      </c>
      <c r="D38" s="124">
        <v>18</v>
      </c>
      <c r="E38" s="118">
        <v>4010</v>
      </c>
      <c r="F38" s="124">
        <v>44</v>
      </c>
      <c r="G38" s="118">
        <v>31700</v>
      </c>
      <c r="H38" s="124">
        <v>17</v>
      </c>
      <c r="I38" s="118">
        <v>163900</v>
      </c>
      <c r="J38" s="124">
        <v>17</v>
      </c>
      <c r="K38" s="120">
        <v>7760</v>
      </c>
      <c r="L38" s="106">
        <v>6</v>
      </c>
      <c r="M38" s="120">
        <v>19400</v>
      </c>
      <c r="N38" s="106">
        <v>17</v>
      </c>
      <c r="O38" s="105" t="s">
        <v>223</v>
      </c>
      <c r="P38" s="106"/>
      <c r="Q38" s="105" t="s">
        <v>223</v>
      </c>
      <c r="R38" s="106"/>
      <c r="S38" s="105" t="s">
        <v>223</v>
      </c>
      <c r="T38" s="106"/>
      <c r="U38" s="105" t="s">
        <v>223</v>
      </c>
      <c r="V38" s="107"/>
      <c r="W38" s="105" t="s">
        <v>223</v>
      </c>
      <c r="X38" s="106"/>
      <c r="Y38" s="105" t="s">
        <v>223</v>
      </c>
      <c r="Z38" s="106"/>
      <c r="AA38" s="105">
        <v>636</v>
      </c>
      <c r="AB38" s="106">
        <v>41</v>
      </c>
      <c r="AC38" s="107">
        <v>203699</v>
      </c>
      <c r="AD38" s="106">
        <v>38</v>
      </c>
      <c r="AE38" s="105" t="s">
        <v>223</v>
      </c>
      <c r="AF38" s="106"/>
      <c r="AG38" s="105" t="s">
        <v>223</v>
      </c>
      <c r="AH38" s="106"/>
      <c r="AI38" s="105" t="s">
        <v>223</v>
      </c>
      <c r="AJ38" s="106"/>
      <c r="AK38" s="40">
        <v>25</v>
      </c>
    </row>
    <row r="39" spans="1:37" ht="13.5" customHeight="1">
      <c r="A39" s="18">
        <v>26</v>
      </c>
      <c r="B39" s="38" t="s">
        <v>29</v>
      </c>
      <c r="C39" s="118">
        <v>23900</v>
      </c>
      <c r="D39" s="124">
        <v>34</v>
      </c>
      <c r="E39" s="118">
        <v>6710</v>
      </c>
      <c r="F39" s="124">
        <v>39</v>
      </c>
      <c r="G39" s="118">
        <v>14700</v>
      </c>
      <c r="H39" s="124">
        <v>34</v>
      </c>
      <c r="I39" s="118">
        <v>75000</v>
      </c>
      <c r="J39" s="124">
        <v>34</v>
      </c>
      <c r="K39" s="105" t="s">
        <v>158</v>
      </c>
      <c r="L39" s="106"/>
      <c r="M39" s="105" t="s">
        <v>158</v>
      </c>
      <c r="N39" s="106"/>
      <c r="O39" s="105" t="s">
        <v>223</v>
      </c>
      <c r="P39" s="106"/>
      <c r="Q39" s="105" t="s">
        <v>223</v>
      </c>
      <c r="R39" s="106"/>
      <c r="S39" s="105" t="s">
        <v>223</v>
      </c>
      <c r="T39" s="106"/>
      <c r="U39" s="105" t="s">
        <v>223</v>
      </c>
      <c r="V39" s="107"/>
      <c r="W39" s="105" t="s">
        <v>223</v>
      </c>
      <c r="X39" s="106"/>
      <c r="Y39" s="105" t="s">
        <v>223</v>
      </c>
      <c r="Z39" s="106"/>
      <c r="AA39" s="105">
        <v>740</v>
      </c>
      <c r="AB39" s="106">
        <v>38</v>
      </c>
      <c r="AC39" s="107">
        <v>342640</v>
      </c>
      <c r="AD39" s="106">
        <v>27</v>
      </c>
      <c r="AE39" s="107">
        <v>10075</v>
      </c>
      <c r="AF39" s="106">
        <v>36</v>
      </c>
      <c r="AG39" s="107">
        <v>697</v>
      </c>
      <c r="AH39" s="106">
        <v>30</v>
      </c>
      <c r="AI39" s="105" t="s">
        <v>157</v>
      </c>
      <c r="AJ39" s="106"/>
      <c r="AK39" s="40">
        <v>26</v>
      </c>
    </row>
    <row r="40" spans="1:37" ht="13.5" customHeight="1">
      <c r="A40" s="18">
        <v>27</v>
      </c>
      <c r="B40" s="38" t="s">
        <v>30</v>
      </c>
      <c r="C40" s="118">
        <v>9140</v>
      </c>
      <c r="D40" s="124">
        <v>43</v>
      </c>
      <c r="E40" s="118">
        <v>3790</v>
      </c>
      <c r="F40" s="124">
        <v>45</v>
      </c>
      <c r="G40" s="118">
        <v>5150</v>
      </c>
      <c r="H40" s="124">
        <v>43</v>
      </c>
      <c r="I40" s="118">
        <v>26100</v>
      </c>
      <c r="J40" s="124">
        <v>43</v>
      </c>
      <c r="K40" s="105" t="s">
        <v>158</v>
      </c>
      <c r="L40" s="106"/>
      <c r="M40" s="107" t="s">
        <v>158</v>
      </c>
      <c r="N40" s="106"/>
      <c r="O40" s="105">
        <v>713</v>
      </c>
      <c r="P40" s="106">
        <v>16</v>
      </c>
      <c r="Q40" s="105">
        <v>12500</v>
      </c>
      <c r="R40" s="106">
        <v>13</v>
      </c>
      <c r="S40" s="105" t="s">
        <v>223</v>
      </c>
      <c r="T40" s="106"/>
      <c r="U40" s="105" t="s">
        <v>223</v>
      </c>
      <c r="V40" s="107"/>
      <c r="W40" s="105">
        <v>116</v>
      </c>
      <c r="X40" s="106">
        <v>22</v>
      </c>
      <c r="Y40" s="105">
        <v>4430</v>
      </c>
      <c r="Z40" s="106">
        <v>21</v>
      </c>
      <c r="AA40" s="105">
        <v>353</v>
      </c>
      <c r="AB40" s="106">
        <v>46</v>
      </c>
      <c r="AC40" s="107">
        <v>57456</v>
      </c>
      <c r="AD40" s="106">
        <v>47</v>
      </c>
      <c r="AE40" s="107">
        <v>18254</v>
      </c>
      <c r="AF40" s="106">
        <v>28</v>
      </c>
      <c r="AG40" s="107">
        <v>523</v>
      </c>
      <c r="AH40" s="106">
        <v>31</v>
      </c>
      <c r="AI40" s="107">
        <v>1586</v>
      </c>
      <c r="AJ40" s="106">
        <v>18</v>
      </c>
      <c r="AK40" s="40">
        <v>27</v>
      </c>
    </row>
    <row r="41" spans="1:37" ht="13.5" customHeight="1">
      <c r="A41" s="18">
        <v>28</v>
      </c>
      <c r="B41" s="38" t="s">
        <v>31</v>
      </c>
      <c r="C41" s="118">
        <v>67800</v>
      </c>
      <c r="D41" s="124">
        <v>13</v>
      </c>
      <c r="E41" s="118">
        <v>6400</v>
      </c>
      <c r="F41" s="124">
        <v>41</v>
      </c>
      <c r="G41" s="118">
        <v>36600</v>
      </c>
      <c r="H41" s="124">
        <v>13</v>
      </c>
      <c r="I41" s="118">
        <v>183400</v>
      </c>
      <c r="J41" s="124">
        <v>13</v>
      </c>
      <c r="K41" s="120">
        <v>2410</v>
      </c>
      <c r="L41" s="106">
        <v>20</v>
      </c>
      <c r="M41" s="120">
        <v>5720</v>
      </c>
      <c r="N41" s="106">
        <v>14</v>
      </c>
      <c r="O41" s="105">
        <v>166</v>
      </c>
      <c r="P41" s="106">
        <v>20</v>
      </c>
      <c r="Q41" s="105">
        <v>2210</v>
      </c>
      <c r="R41" s="106">
        <v>20</v>
      </c>
      <c r="S41" s="105">
        <v>35</v>
      </c>
      <c r="T41" s="106">
        <v>9</v>
      </c>
      <c r="U41" s="105">
        <v>473</v>
      </c>
      <c r="V41" s="107">
        <v>9</v>
      </c>
      <c r="W41" s="105">
        <v>1710</v>
      </c>
      <c r="X41" s="106">
        <v>3</v>
      </c>
      <c r="Y41" s="105">
        <v>92900</v>
      </c>
      <c r="Z41" s="106">
        <v>3</v>
      </c>
      <c r="AA41" s="105">
        <v>1690</v>
      </c>
      <c r="AB41" s="106">
        <v>21</v>
      </c>
      <c r="AC41" s="107">
        <v>561801</v>
      </c>
      <c r="AD41" s="106">
        <v>14</v>
      </c>
      <c r="AE41" s="107">
        <v>55861</v>
      </c>
      <c r="AF41" s="106">
        <v>18</v>
      </c>
      <c r="AG41" s="107">
        <v>69657</v>
      </c>
      <c r="AH41" s="106">
        <v>6</v>
      </c>
      <c r="AI41" s="107">
        <v>1450672</v>
      </c>
      <c r="AJ41" s="106">
        <v>2</v>
      </c>
      <c r="AK41" s="40">
        <v>28</v>
      </c>
    </row>
    <row r="42" spans="1:37" ht="13.5" customHeight="1">
      <c r="A42" s="18">
        <v>29</v>
      </c>
      <c r="B42" s="38" t="s">
        <v>32</v>
      </c>
      <c r="C42" s="118">
        <v>14800</v>
      </c>
      <c r="D42" s="124">
        <v>41</v>
      </c>
      <c r="E42" s="118">
        <v>6090</v>
      </c>
      <c r="F42" s="124">
        <v>42</v>
      </c>
      <c r="G42" s="118">
        <v>8610</v>
      </c>
      <c r="H42" s="124">
        <v>41</v>
      </c>
      <c r="I42" s="118">
        <v>44900</v>
      </c>
      <c r="J42" s="124">
        <v>41</v>
      </c>
      <c r="K42" s="120">
        <v>110</v>
      </c>
      <c r="L42" s="106">
        <v>34</v>
      </c>
      <c r="M42" s="120">
        <v>269</v>
      </c>
      <c r="N42" s="106">
        <v>41</v>
      </c>
      <c r="O42" s="105" t="s">
        <v>223</v>
      </c>
      <c r="P42" s="106"/>
      <c r="Q42" s="105" t="s">
        <v>223</v>
      </c>
      <c r="R42" s="106"/>
      <c r="S42" s="105" t="s">
        <v>223</v>
      </c>
      <c r="T42" s="106"/>
      <c r="U42" s="105" t="s">
        <v>223</v>
      </c>
      <c r="V42" s="107"/>
      <c r="W42" s="105" t="s">
        <v>223</v>
      </c>
      <c r="X42" s="106"/>
      <c r="Y42" s="105" t="s">
        <v>223</v>
      </c>
      <c r="Z42" s="106"/>
      <c r="AA42" s="105">
        <v>436</v>
      </c>
      <c r="AB42" s="106">
        <v>45</v>
      </c>
      <c r="AC42" s="107">
        <v>283541</v>
      </c>
      <c r="AD42" s="106">
        <v>31</v>
      </c>
      <c r="AE42" s="105" t="s">
        <v>223</v>
      </c>
      <c r="AF42" s="106"/>
      <c r="AG42" s="105" t="s">
        <v>223</v>
      </c>
      <c r="AH42" s="106"/>
      <c r="AI42" s="105" t="s">
        <v>223</v>
      </c>
      <c r="AJ42" s="106"/>
      <c r="AK42" s="40">
        <v>29</v>
      </c>
    </row>
    <row r="43" spans="1:37" ht="13.5" customHeight="1">
      <c r="A43" s="18">
        <v>30</v>
      </c>
      <c r="B43" s="38" t="s">
        <v>33</v>
      </c>
      <c r="C43" s="118">
        <v>9610</v>
      </c>
      <c r="D43" s="124">
        <v>42</v>
      </c>
      <c r="E43" s="118">
        <v>23200</v>
      </c>
      <c r="F43" s="124">
        <v>20</v>
      </c>
      <c r="G43" s="118">
        <v>6560</v>
      </c>
      <c r="H43" s="124">
        <v>42</v>
      </c>
      <c r="I43" s="118">
        <v>33300</v>
      </c>
      <c r="J43" s="124">
        <v>42</v>
      </c>
      <c r="K43" s="105" t="s">
        <v>158</v>
      </c>
      <c r="L43" s="106"/>
      <c r="M43" s="105" t="s">
        <v>158</v>
      </c>
      <c r="N43" s="106"/>
      <c r="O43" s="105">
        <v>7070</v>
      </c>
      <c r="P43" s="106">
        <v>1</v>
      </c>
      <c r="Q43" s="105">
        <v>144200</v>
      </c>
      <c r="R43" s="106">
        <v>1</v>
      </c>
      <c r="S43" s="105" t="s">
        <v>223</v>
      </c>
      <c r="T43" s="106"/>
      <c r="U43" s="105" t="s">
        <v>223</v>
      </c>
      <c r="V43" s="107"/>
      <c r="W43" s="105">
        <v>118</v>
      </c>
      <c r="X43" s="106">
        <v>21</v>
      </c>
      <c r="Y43" s="105">
        <v>4910</v>
      </c>
      <c r="Z43" s="106">
        <v>18</v>
      </c>
      <c r="AA43" s="105">
        <v>1116</v>
      </c>
      <c r="AB43" s="106">
        <v>30</v>
      </c>
      <c r="AC43" s="107">
        <v>360958</v>
      </c>
      <c r="AD43" s="106">
        <v>25</v>
      </c>
      <c r="AE43" s="107">
        <v>22170</v>
      </c>
      <c r="AF43" s="106">
        <v>27</v>
      </c>
      <c r="AG43" s="107">
        <v>2522</v>
      </c>
      <c r="AH43" s="106">
        <v>23</v>
      </c>
      <c r="AI43" s="105" t="s">
        <v>157</v>
      </c>
      <c r="AJ43" s="106"/>
      <c r="AK43" s="40">
        <v>30</v>
      </c>
    </row>
    <row r="44" spans="1:37" ht="6" customHeight="1">
      <c r="A44" s="18"/>
      <c r="B44" s="38"/>
      <c r="C44" s="118"/>
      <c r="D44" s="124"/>
      <c r="E44" s="118"/>
      <c r="F44" s="124"/>
      <c r="G44" s="118"/>
      <c r="H44" s="124"/>
      <c r="I44" s="118"/>
      <c r="J44" s="124"/>
      <c r="K44" s="120"/>
      <c r="L44" s="106"/>
      <c r="M44" s="120"/>
      <c r="N44" s="106"/>
      <c r="O44" s="105"/>
      <c r="P44" s="106"/>
      <c r="Q44" s="105"/>
      <c r="R44" s="106"/>
      <c r="S44" s="105"/>
      <c r="T44" s="106"/>
      <c r="U44" s="105"/>
      <c r="V44" s="107"/>
      <c r="W44" s="105"/>
      <c r="X44" s="106"/>
      <c r="Y44" s="105"/>
      <c r="Z44" s="106"/>
      <c r="AA44" s="105"/>
      <c r="AB44" s="106"/>
      <c r="AC44" s="107"/>
      <c r="AD44" s="106"/>
      <c r="AE44" s="107"/>
      <c r="AF44" s="106"/>
      <c r="AG44" s="107"/>
      <c r="AH44" s="106"/>
      <c r="AI44" s="107"/>
      <c r="AJ44" s="106"/>
      <c r="AK44" s="40"/>
    </row>
    <row r="45" spans="1:37" ht="13.5" customHeight="1">
      <c r="A45" s="18">
        <v>31</v>
      </c>
      <c r="B45" s="38" t="s">
        <v>34</v>
      </c>
      <c r="C45" s="118">
        <v>23500</v>
      </c>
      <c r="D45" s="124">
        <v>35</v>
      </c>
      <c r="E45" s="118">
        <v>11000</v>
      </c>
      <c r="F45" s="124">
        <v>32</v>
      </c>
      <c r="G45" s="118">
        <v>12600</v>
      </c>
      <c r="H45" s="124">
        <v>37</v>
      </c>
      <c r="I45" s="118">
        <v>65500</v>
      </c>
      <c r="J45" s="124">
        <v>37</v>
      </c>
      <c r="K45" s="105" t="s">
        <v>158</v>
      </c>
      <c r="L45" s="106"/>
      <c r="M45" s="105" t="s">
        <v>158</v>
      </c>
      <c r="N45" s="106"/>
      <c r="O45" s="105" t="s">
        <v>223</v>
      </c>
      <c r="P45" s="106"/>
      <c r="Q45" s="105" t="s">
        <v>223</v>
      </c>
      <c r="R45" s="106"/>
      <c r="S45" s="105" t="s">
        <v>223</v>
      </c>
      <c r="T45" s="106"/>
      <c r="U45" s="105" t="s">
        <v>223</v>
      </c>
      <c r="V45" s="107"/>
      <c r="W45" s="105" t="s">
        <v>223</v>
      </c>
      <c r="X45" s="106"/>
      <c r="Y45" s="105" t="s">
        <v>223</v>
      </c>
      <c r="Z45" s="106"/>
      <c r="AA45" s="105">
        <v>764</v>
      </c>
      <c r="AB45" s="106">
        <v>37</v>
      </c>
      <c r="AC45" s="107">
        <v>258782</v>
      </c>
      <c r="AD45" s="106">
        <v>33</v>
      </c>
      <c r="AE45" s="107">
        <v>72891</v>
      </c>
      <c r="AF45" s="106">
        <v>15</v>
      </c>
      <c r="AG45" s="107">
        <v>746</v>
      </c>
      <c r="AH45" s="106">
        <v>29</v>
      </c>
      <c r="AI45" s="105" t="s">
        <v>157</v>
      </c>
      <c r="AJ45" s="106"/>
      <c r="AK45" s="40">
        <v>31</v>
      </c>
    </row>
    <row r="46" spans="1:37" ht="13.5" customHeight="1">
      <c r="A46" s="18">
        <v>32</v>
      </c>
      <c r="B46" s="38" t="s">
        <v>35</v>
      </c>
      <c r="C46" s="118">
        <v>29800</v>
      </c>
      <c r="D46" s="124">
        <v>31</v>
      </c>
      <c r="E46" s="118">
        <v>7120</v>
      </c>
      <c r="F46" s="124">
        <v>36</v>
      </c>
      <c r="G46" s="118">
        <v>17500</v>
      </c>
      <c r="H46" s="124">
        <v>30</v>
      </c>
      <c r="I46" s="118">
        <v>90800</v>
      </c>
      <c r="J46" s="124">
        <v>30</v>
      </c>
      <c r="K46" s="105">
        <v>628</v>
      </c>
      <c r="L46" s="106">
        <v>29</v>
      </c>
      <c r="M46" s="105">
        <v>1850</v>
      </c>
      <c r="N46" s="106">
        <v>30</v>
      </c>
      <c r="O46" s="105" t="s">
        <v>223</v>
      </c>
      <c r="P46" s="106"/>
      <c r="Q46" s="105" t="s">
        <v>223</v>
      </c>
      <c r="R46" s="106"/>
      <c r="S46" s="105" t="s">
        <v>223</v>
      </c>
      <c r="T46" s="106"/>
      <c r="U46" s="105" t="s">
        <v>223</v>
      </c>
      <c r="V46" s="107"/>
      <c r="W46" s="105">
        <v>107</v>
      </c>
      <c r="X46" s="106">
        <v>24</v>
      </c>
      <c r="Y46" s="105">
        <v>3070</v>
      </c>
      <c r="Z46" s="106">
        <v>23</v>
      </c>
      <c r="AA46" s="105">
        <v>629</v>
      </c>
      <c r="AB46" s="106">
        <v>42</v>
      </c>
      <c r="AC46" s="107">
        <v>525049</v>
      </c>
      <c r="AD46" s="106">
        <v>15</v>
      </c>
      <c r="AE46" s="107">
        <v>109353</v>
      </c>
      <c r="AF46" s="106">
        <v>8</v>
      </c>
      <c r="AG46" s="107">
        <v>481</v>
      </c>
      <c r="AH46" s="106">
        <v>32</v>
      </c>
      <c r="AI46" s="107" t="s">
        <v>157</v>
      </c>
      <c r="AJ46" s="106"/>
      <c r="AK46" s="40">
        <v>32</v>
      </c>
    </row>
    <row r="47" spans="1:37" ht="13.5" customHeight="1">
      <c r="A47" s="18">
        <v>33</v>
      </c>
      <c r="B47" s="38" t="s">
        <v>36</v>
      </c>
      <c r="C47" s="118">
        <v>51300</v>
      </c>
      <c r="D47" s="124">
        <v>17</v>
      </c>
      <c r="E47" s="118">
        <v>14200</v>
      </c>
      <c r="F47" s="124">
        <v>29</v>
      </c>
      <c r="G47" s="118">
        <v>30100</v>
      </c>
      <c r="H47" s="124">
        <v>19</v>
      </c>
      <c r="I47" s="118">
        <v>163700</v>
      </c>
      <c r="J47" s="124">
        <v>19</v>
      </c>
      <c r="K47" s="105">
        <v>2860</v>
      </c>
      <c r="L47" s="106">
        <v>17</v>
      </c>
      <c r="M47" s="120">
        <v>10400</v>
      </c>
      <c r="N47" s="106">
        <v>18</v>
      </c>
      <c r="O47" s="105" t="s">
        <v>223</v>
      </c>
      <c r="P47" s="106"/>
      <c r="Q47" s="105" t="s">
        <v>223</v>
      </c>
      <c r="R47" s="106"/>
      <c r="S47" s="105">
        <v>92</v>
      </c>
      <c r="T47" s="106">
        <v>8</v>
      </c>
      <c r="U47" s="105">
        <v>1500</v>
      </c>
      <c r="V47" s="107">
        <v>8</v>
      </c>
      <c r="W47" s="105">
        <v>176</v>
      </c>
      <c r="X47" s="106">
        <v>14</v>
      </c>
      <c r="Y47" s="105">
        <v>5320</v>
      </c>
      <c r="Z47" s="106">
        <v>15</v>
      </c>
      <c r="AA47" s="105">
        <v>1446</v>
      </c>
      <c r="AB47" s="106">
        <v>23</v>
      </c>
      <c r="AC47" s="107">
        <v>489561</v>
      </c>
      <c r="AD47" s="106">
        <v>17</v>
      </c>
      <c r="AE47" s="107">
        <v>4055</v>
      </c>
      <c r="AF47" s="106">
        <v>39</v>
      </c>
      <c r="AG47" s="107">
        <v>22497</v>
      </c>
      <c r="AH47" s="106">
        <v>15</v>
      </c>
      <c r="AI47" s="107">
        <v>210542</v>
      </c>
      <c r="AJ47" s="106">
        <v>9</v>
      </c>
      <c r="AK47" s="40">
        <v>33</v>
      </c>
    </row>
    <row r="48" spans="1:37" ht="13.5" customHeight="1">
      <c r="A48" s="18">
        <v>34</v>
      </c>
      <c r="B48" s="38" t="s">
        <v>37</v>
      </c>
      <c r="C48" s="118">
        <v>41200</v>
      </c>
      <c r="D48" s="124">
        <v>24</v>
      </c>
      <c r="E48" s="118">
        <v>14000</v>
      </c>
      <c r="F48" s="124">
        <v>30</v>
      </c>
      <c r="G48" s="118">
        <v>23700</v>
      </c>
      <c r="H48" s="124">
        <v>25</v>
      </c>
      <c r="I48" s="118">
        <v>126600</v>
      </c>
      <c r="J48" s="124">
        <v>25</v>
      </c>
      <c r="K48" s="105" t="s">
        <v>158</v>
      </c>
      <c r="L48" s="106"/>
      <c r="M48" s="105" t="s">
        <v>158</v>
      </c>
      <c r="N48" s="106"/>
      <c r="O48" s="105">
        <v>1920</v>
      </c>
      <c r="P48" s="106">
        <v>7</v>
      </c>
      <c r="Q48" s="105">
        <v>31500</v>
      </c>
      <c r="R48" s="106">
        <v>7</v>
      </c>
      <c r="S48" s="513" t="s">
        <v>223</v>
      </c>
      <c r="T48" s="106"/>
      <c r="U48" s="105" t="s">
        <v>223</v>
      </c>
      <c r="V48" s="107"/>
      <c r="W48" s="105" t="s">
        <v>223</v>
      </c>
      <c r="X48" s="106"/>
      <c r="Y48" s="105" t="s">
        <v>223</v>
      </c>
      <c r="Z48" s="106"/>
      <c r="AA48" s="105">
        <v>1238</v>
      </c>
      <c r="AB48" s="106">
        <v>27</v>
      </c>
      <c r="AC48" s="107">
        <v>616854</v>
      </c>
      <c r="AD48" s="106">
        <v>10</v>
      </c>
      <c r="AE48" s="107">
        <v>16674</v>
      </c>
      <c r="AF48" s="106">
        <v>31</v>
      </c>
      <c r="AG48" s="107">
        <v>99695</v>
      </c>
      <c r="AH48" s="106">
        <v>3</v>
      </c>
      <c r="AI48" s="107">
        <v>86365</v>
      </c>
      <c r="AJ48" s="106">
        <v>10</v>
      </c>
      <c r="AK48" s="40">
        <v>34</v>
      </c>
    </row>
    <row r="49" spans="1:37" ht="13.5" customHeight="1">
      <c r="A49" s="18">
        <v>35</v>
      </c>
      <c r="B49" s="38" t="s">
        <v>38</v>
      </c>
      <c r="C49" s="118">
        <v>39100</v>
      </c>
      <c r="D49" s="124">
        <v>26</v>
      </c>
      <c r="E49" s="118">
        <v>8530</v>
      </c>
      <c r="F49" s="124">
        <v>35</v>
      </c>
      <c r="G49" s="118">
        <v>20300</v>
      </c>
      <c r="H49" s="124">
        <v>29</v>
      </c>
      <c r="I49" s="118">
        <v>105800</v>
      </c>
      <c r="J49" s="124">
        <v>29</v>
      </c>
      <c r="K49" s="105">
        <v>1810</v>
      </c>
      <c r="L49" s="106">
        <v>24</v>
      </c>
      <c r="M49" s="105">
        <v>4270</v>
      </c>
      <c r="N49" s="106">
        <v>28</v>
      </c>
      <c r="O49" s="105">
        <v>720</v>
      </c>
      <c r="P49" s="106">
        <v>15</v>
      </c>
      <c r="Q49" s="105">
        <v>9940</v>
      </c>
      <c r="R49" s="106">
        <v>18</v>
      </c>
      <c r="S49" s="105">
        <v>212</v>
      </c>
      <c r="T49" s="106">
        <v>5</v>
      </c>
      <c r="U49" s="105">
        <v>3070</v>
      </c>
      <c r="V49" s="107">
        <v>5</v>
      </c>
      <c r="W49" s="105">
        <v>201</v>
      </c>
      <c r="X49" s="106">
        <v>12</v>
      </c>
      <c r="Y49" s="105">
        <v>5930</v>
      </c>
      <c r="Z49" s="106">
        <v>13</v>
      </c>
      <c r="AA49" s="105">
        <v>681</v>
      </c>
      <c r="AB49" s="106">
        <v>39</v>
      </c>
      <c r="AC49" s="107">
        <v>440556</v>
      </c>
      <c r="AD49" s="106">
        <v>20</v>
      </c>
      <c r="AE49" s="107">
        <v>26654</v>
      </c>
      <c r="AF49" s="106">
        <v>25</v>
      </c>
      <c r="AG49" s="107">
        <v>2359</v>
      </c>
      <c r="AH49" s="106">
        <v>24</v>
      </c>
      <c r="AI49" s="107">
        <v>37406</v>
      </c>
      <c r="AJ49" s="106">
        <v>13</v>
      </c>
      <c r="AK49" s="40">
        <v>35</v>
      </c>
    </row>
    <row r="50" spans="1:37" ht="6" customHeight="1">
      <c r="A50" s="18"/>
      <c r="B50" s="38"/>
      <c r="C50" s="118"/>
      <c r="D50" s="124"/>
      <c r="E50" s="118"/>
      <c r="F50" s="124"/>
      <c r="G50" s="118"/>
      <c r="H50" s="124"/>
      <c r="I50" s="118"/>
      <c r="J50" s="124"/>
      <c r="K50" s="105"/>
      <c r="L50" s="106"/>
      <c r="M50" s="105"/>
      <c r="N50" s="106"/>
      <c r="O50" s="105"/>
      <c r="P50" s="106"/>
      <c r="Q50" s="105"/>
      <c r="R50" s="106"/>
      <c r="S50" s="105"/>
      <c r="T50" s="106"/>
      <c r="U50" s="105"/>
      <c r="V50" s="107"/>
      <c r="W50" s="105"/>
      <c r="X50" s="106"/>
      <c r="Y50" s="105"/>
      <c r="Z50" s="106"/>
      <c r="AA50" s="105"/>
      <c r="AB50" s="106"/>
      <c r="AC50" s="107"/>
      <c r="AD50" s="106"/>
      <c r="AE50" s="107"/>
      <c r="AF50" s="106"/>
      <c r="AG50" s="107"/>
      <c r="AH50" s="106"/>
      <c r="AI50" s="107"/>
      <c r="AJ50" s="106"/>
      <c r="AK50" s="40"/>
    </row>
    <row r="51" spans="1:37" ht="13.5" customHeight="1">
      <c r="A51" s="18">
        <v>36</v>
      </c>
      <c r="B51" s="38" t="s">
        <v>39</v>
      </c>
      <c r="C51" s="118">
        <v>19700</v>
      </c>
      <c r="D51" s="124">
        <v>40</v>
      </c>
      <c r="E51" s="118">
        <v>9530</v>
      </c>
      <c r="F51" s="124">
        <v>34</v>
      </c>
      <c r="G51" s="118">
        <v>11500</v>
      </c>
      <c r="H51" s="124">
        <v>40</v>
      </c>
      <c r="I51" s="118">
        <v>55200</v>
      </c>
      <c r="J51" s="124">
        <v>40</v>
      </c>
      <c r="K51" s="105" t="s">
        <v>158</v>
      </c>
      <c r="L51" s="106"/>
      <c r="M51" s="105" t="s">
        <v>158</v>
      </c>
      <c r="N51" s="106"/>
      <c r="O51" s="105">
        <v>808</v>
      </c>
      <c r="P51" s="106">
        <v>14</v>
      </c>
      <c r="Q51" s="105">
        <v>12000</v>
      </c>
      <c r="R51" s="106">
        <v>14</v>
      </c>
      <c r="S51" s="105">
        <v>527</v>
      </c>
      <c r="T51" s="106">
        <v>2</v>
      </c>
      <c r="U51" s="105">
        <v>7060</v>
      </c>
      <c r="V51" s="107">
        <v>2</v>
      </c>
      <c r="W51" s="105" t="s">
        <v>223</v>
      </c>
      <c r="X51" s="106"/>
      <c r="Y51" s="105" t="s">
        <v>223</v>
      </c>
      <c r="Z51" s="106"/>
      <c r="AA51" s="105">
        <v>1101</v>
      </c>
      <c r="AB51" s="106">
        <v>32</v>
      </c>
      <c r="AC51" s="107">
        <v>313645</v>
      </c>
      <c r="AD51" s="106">
        <v>29</v>
      </c>
      <c r="AE51" s="107">
        <v>10345</v>
      </c>
      <c r="AF51" s="106">
        <v>34</v>
      </c>
      <c r="AG51" s="107">
        <v>11612</v>
      </c>
      <c r="AH51" s="106">
        <v>21</v>
      </c>
      <c r="AI51" s="107">
        <v>49234</v>
      </c>
      <c r="AJ51" s="106">
        <v>12</v>
      </c>
      <c r="AK51" s="40">
        <v>36</v>
      </c>
    </row>
    <row r="52" spans="1:37" ht="13.5" customHeight="1">
      <c r="A52" s="18">
        <v>37</v>
      </c>
      <c r="B52" s="38" t="s">
        <v>40</v>
      </c>
      <c r="C52" s="118">
        <v>25300</v>
      </c>
      <c r="D52" s="124">
        <v>33</v>
      </c>
      <c r="E52" s="118">
        <v>5160</v>
      </c>
      <c r="F52" s="124">
        <v>43</v>
      </c>
      <c r="G52" s="118">
        <v>12800</v>
      </c>
      <c r="H52" s="124">
        <v>36</v>
      </c>
      <c r="I52" s="118">
        <v>62000</v>
      </c>
      <c r="J52" s="124">
        <v>36</v>
      </c>
      <c r="K52" s="105">
        <v>2550</v>
      </c>
      <c r="L52" s="106">
        <v>19</v>
      </c>
      <c r="M52" s="105">
        <v>8920</v>
      </c>
      <c r="N52" s="106">
        <v>37</v>
      </c>
      <c r="O52" s="105">
        <v>1100</v>
      </c>
      <c r="P52" s="106">
        <v>12</v>
      </c>
      <c r="Q52" s="105">
        <v>11700</v>
      </c>
      <c r="R52" s="106">
        <v>15</v>
      </c>
      <c r="S52" s="105" t="s">
        <v>223</v>
      </c>
      <c r="T52" s="106"/>
      <c r="U52" s="105" t="s">
        <v>223</v>
      </c>
      <c r="V52" s="107"/>
      <c r="W52" s="105">
        <v>217</v>
      </c>
      <c r="X52" s="106">
        <v>11</v>
      </c>
      <c r="Y52" s="105">
        <v>10600</v>
      </c>
      <c r="Z52" s="106">
        <v>10</v>
      </c>
      <c r="AA52" s="105">
        <v>898</v>
      </c>
      <c r="AB52" s="106">
        <v>35</v>
      </c>
      <c r="AC52" s="107">
        <v>87118</v>
      </c>
      <c r="AD52" s="106">
        <v>45</v>
      </c>
      <c r="AE52" s="107">
        <v>18221</v>
      </c>
      <c r="AF52" s="106">
        <v>29</v>
      </c>
      <c r="AG52" s="107">
        <v>24890</v>
      </c>
      <c r="AH52" s="106">
        <v>13</v>
      </c>
      <c r="AI52" s="107">
        <v>363333</v>
      </c>
      <c r="AJ52" s="106">
        <v>6</v>
      </c>
      <c r="AK52" s="40">
        <v>37</v>
      </c>
    </row>
    <row r="53" spans="1:37" ht="13.5" customHeight="1">
      <c r="A53" s="18">
        <v>38</v>
      </c>
      <c r="B53" s="38" t="s">
        <v>41</v>
      </c>
      <c r="C53" s="118">
        <v>22800</v>
      </c>
      <c r="D53" s="124">
        <v>36</v>
      </c>
      <c r="E53" s="118">
        <v>26600</v>
      </c>
      <c r="F53" s="124">
        <v>17</v>
      </c>
      <c r="G53" s="118">
        <v>13900</v>
      </c>
      <c r="H53" s="124">
        <v>35</v>
      </c>
      <c r="I53" s="118">
        <v>70600</v>
      </c>
      <c r="J53" s="124">
        <v>35</v>
      </c>
      <c r="K53" s="105">
        <v>1990</v>
      </c>
      <c r="L53" s="106">
        <v>22</v>
      </c>
      <c r="M53" s="105">
        <v>5380</v>
      </c>
      <c r="N53" s="106">
        <v>35</v>
      </c>
      <c r="O53" s="105">
        <v>5810</v>
      </c>
      <c r="P53" s="106">
        <v>2</v>
      </c>
      <c r="Q53" s="105">
        <v>120300</v>
      </c>
      <c r="R53" s="106">
        <v>2</v>
      </c>
      <c r="S53" s="105" t="s">
        <v>223</v>
      </c>
      <c r="T53" s="106"/>
      <c r="U53" s="105" t="s">
        <v>223</v>
      </c>
      <c r="V53" s="107"/>
      <c r="W53" s="105">
        <v>332</v>
      </c>
      <c r="X53" s="106">
        <v>6</v>
      </c>
      <c r="Y53" s="105">
        <v>11500</v>
      </c>
      <c r="Z53" s="106">
        <v>8</v>
      </c>
      <c r="AA53" s="105">
        <v>1341</v>
      </c>
      <c r="AB53" s="106">
        <v>24</v>
      </c>
      <c r="AC53" s="107">
        <v>400297</v>
      </c>
      <c r="AD53" s="106">
        <v>23</v>
      </c>
      <c r="AE53" s="107">
        <v>82345</v>
      </c>
      <c r="AF53" s="93">
        <v>12</v>
      </c>
      <c r="AG53" s="107">
        <v>69336</v>
      </c>
      <c r="AH53" s="106">
        <v>7</v>
      </c>
      <c r="AI53" s="107">
        <v>57029</v>
      </c>
      <c r="AJ53" s="106">
        <v>11</v>
      </c>
      <c r="AK53" s="40">
        <v>38</v>
      </c>
    </row>
    <row r="54" spans="1:37" ht="13.5" customHeight="1">
      <c r="A54" s="18">
        <v>39</v>
      </c>
      <c r="B54" s="38" t="s">
        <v>42</v>
      </c>
      <c r="C54" s="118">
        <v>20800</v>
      </c>
      <c r="D54" s="124">
        <v>39</v>
      </c>
      <c r="E54" s="118">
        <v>6770</v>
      </c>
      <c r="F54" s="124">
        <v>38</v>
      </c>
      <c r="G54" s="118">
        <v>11600</v>
      </c>
      <c r="H54" s="124">
        <v>38</v>
      </c>
      <c r="I54" s="118">
        <v>54600</v>
      </c>
      <c r="J54" s="124">
        <v>38</v>
      </c>
      <c r="K54" s="120">
        <v>13</v>
      </c>
      <c r="L54" s="106">
        <v>35</v>
      </c>
      <c r="M54" s="120">
        <v>26</v>
      </c>
      <c r="N54" s="106">
        <v>40</v>
      </c>
      <c r="O54" s="105">
        <v>330</v>
      </c>
      <c r="P54" s="106">
        <v>19</v>
      </c>
      <c r="Q54" s="105">
        <v>6600</v>
      </c>
      <c r="R54" s="106">
        <v>19</v>
      </c>
      <c r="S54" s="105" t="s">
        <v>223</v>
      </c>
      <c r="T54" s="106"/>
      <c r="U54" s="105" t="s">
        <v>223</v>
      </c>
      <c r="V54" s="107"/>
      <c r="W54" s="105" t="s">
        <v>223</v>
      </c>
      <c r="X54" s="106"/>
      <c r="Y54" s="105" t="s">
        <v>223</v>
      </c>
      <c r="Z54" s="106"/>
      <c r="AA54" s="105">
        <v>1144</v>
      </c>
      <c r="AB54" s="106">
        <v>29</v>
      </c>
      <c r="AC54" s="107">
        <v>594075</v>
      </c>
      <c r="AD54" s="106">
        <v>11</v>
      </c>
      <c r="AE54" s="107">
        <v>66136</v>
      </c>
      <c r="AF54" s="106">
        <v>16</v>
      </c>
      <c r="AG54" s="107">
        <v>16900</v>
      </c>
      <c r="AH54" s="106">
        <v>17</v>
      </c>
      <c r="AI54" s="107" t="s">
        <v>157</v>
      </c>
      <c r="AJ54" s="106"/>
      <c r="AK54" s="40">
        <v>39</v>
      </c>
    </row>
    <row r="55" spans="1:37" ht="6" customHeight="1">
      <c r="A55" s="18"/>
      <c r="B55" s="38"/>
      <c r="C55" s="118"/>
      <c r="D55" s="124"/>
      <c r="E55" s="118"/>
      <c r="F55" s="124"/>
      <c r="G55" s="118"/>
      <c r="H55" s="124"/>
      <c r="I55" s="118"/>
      <c r="J55" s="124"/>
      <c r="K55" s="120"/>
      <c r="L55" s="106"/>
      <c r="M55" s="120"/>
      <c r="N55" s="106"/>
      <c r="O55" s="105"/>
      <c r="P55" s="106"/>
      <c r="Q55" s="105"/>
      <c r="R55" s="106"/>
      <c r="S55" s="105"/>
      <c r="T55" s="106"/>
      <c r="U55" s="105"/>
      <c r="V55" s="107"/>
      <c r="W55" s="105"/>
      <c r="X55" s="106"/>
      <c r="Y55" s="105"/>
      <c r="Z55" s="106"/>
      <c r="AA55" s="105"/>
      <c r="AB55" s="106"/>
      <c r="AC55" s="107"/>
      <c r="AD55" s="106"/>
      <c r="AE55" s="107"/>
      <c r="AF55" s="106"/>
      <c r="AG55" s="107"/>
      <c r="AH55" s="106"/>
      <c r="AI55" s="107"/>
      <c r="AJ55" s="106"/>
      <c r="AK55" s="40"/>
    </row>
    <row r="56" spans="1:37" ht="13.5" customHeight="1">
      <c r="A56" s="18">
        <v>40</v>
      </c>
      <c r="B56" s="38" t="s">
        <v>43</v>
      </c>
      <c r="C56" s="118">
        <v>65700</v>
      </c>
      <c r="D56" s="124">
        <v>14</v>
      </c>
      <c r="E56" s="118">
        <v>16900</v>
      </c>
      <c r="F56" s="124">
        <v>24</v>
      </c>
      <c r="G56" s="118">
        <v>35700</v>
      </c>
      <c r="H56" s="124">
        <v>14</v>
      </c>
      <c r="I56" s="118">
        <v>181700</v>
      </c>
      <c r="J56" s="124">
        <v>14</v>
      </c>
      <c r="K56" s="105">
        <v>21200</v>
      </c>
      <c r="L56" s="106">
        <v>2</v>
      </c>
      <c r="M56" s="105">
        <v>66900</v>
      </c>
      <c r="N56" s="106">
        <v>15</v>
      </c>
      <c r="O56" s="105">
        <v>1260</v>
      </c>
      <c r="P56" s="106">
        <v>8</v>
      </c>
      <c r="Q56" s="105">
        <v>20800</v>
      </c>
      <c r="R56" s="106">
        <v>9</v>
      </c>
      <c r="S56" s="105" t="s">
        <v>223</v>
      </c>
      <c r="T56" s="106"/>
      <c r="U56" s="105" t="s">
        <v>223</v>
      </c>
      <c r="V56" s="107"/>
      <c r="W56" s="105">
        <v>158</v>
      </c>
      <c r="X56" s="106">
        <v>16</v>
      </c>
      <c r="Y56" s="105">
        <v>4690</v>
      </c>
      <c r="Z56" s="106">
        <v>19</v>
      </c>
      <c r="AA56" s="105">
        <v>2196</v>
      </c>
      <c r="AB56" s="106">
        <v>16</v>
      </c>
      <c r="AC56" s="107">
        <v>222499</v>
      </c>
      <c r="AD56" s="106">
        <v>36</v>
      </c>
      <c r="AE56" s="107">
        <v>26064</v>
      </c>
      <c r="AF56" s="106">
        <v>26</v>
      </c>
      <c r="AG56" s="107">
        <v>46566</v>
      </c>
      <c r="AH56" s="106">
        <v>10</v>
      </c>
      <c r="AI56" s="107">
        <v>1346895</v>
      </c>
      <c r="AJ56" s="106">
        <v>3</v>
      </c>
      <c r="AK56" s="40">
        <v>40</v>
      </c>
    </row>
    <row r="57" spans="1:37" s="79" customFormat="1" ht="13.5" customHeight="1">
      <c r="A57" s="41">
        <v>41</v>
      </c>
      <c r="B57" s="42" t="s">
        <v>44</v>
      </c>
      <c r="C57" s="127">
        <v>42500</v>
      </c>
      <c r="D57" s="128">
        <v>22</v>
      </c>
      <c r="E57" s="127">
        <v>9580</v>
      </c>
      <c r="F57" s="128">
        <v>33</v>
      </c>
      <c r="G57" s="127">
        <v>24600</v>
      </c>
      <c r="H57" s="128">
        <v>24</v>
      </c>
      <c r="I57" s="127">
        <v>130600</v>
      </c>
      <c r="J57" s="128">
        <v>24</v>
      </c>
      <c r="K57" s="129">
        <v>20600</v>
      </c>
      <c r="L57" s="109">
        <v>3</v>
      </c>
      <c r="M57" s="129">
        <v>63900</v>
      </c>
      <c r="N57" s="109">
        <v>24</v>
      </c>
      <c r="O57" s="108">
        <v>2240</v>
      </c>
      <c r="P57" s="109">
        <v>6</v>
      </c>
      <c r="Q57" s="108">
        <v>51100</v>
      </c>
      <c r="R57" s="109">
        <v>6</v>
      </c>
      <c r="S57" s="108">
        <v>420</v>
      </c>
      <c r="T57" s="109">
        <v>3</v>
      </c>
      <c r="U57" s="108">
        <v>6510</v>
      </c>
      <c r="V57" s="110">
        <v>3</v>
      </c>
      <c r="W57" s="108">
        <v>2160</v>
      </c>
      <c r="X57" s="109">
        <v>2</v>
      </c>
      <c r="Y57" s="108">
        <v>102600</v>
      </c>
      <c r="Z57" s="109">
        <v>2</v>
      </c>
      <c r="AA57" s="108">
        <v>1315</v>
      </c>
      <c r="AB57" s="109">
        <v>26</v>
      </c>
      <c r="AC57" s="110">
        <v>110507</v>
      </c>
      <c r="AD57" s="514">
        <v>43</v>
      </c>
      <c r="AE57" s="110">
        <v>10176</v>
      </c>
      <c r="AF57" s="109">
        <v>35</v>
      </c>
      <c r="AG57" s="110">
        <v>76383</v>
      </c>
      <c r="AH57" s="109">
        <v>5</v>
      </c>
      <c r="AI57" s="110">
        <v>1753903</v>
      </c>
      <c r="AJ57" s="109">
        <v>1</v>
      </c>
      <c r="AK57" s="43">
        <v>41</v>
      </c>
    </row>
    <row r="58" spans="1:37" ht="13.5" customHeight="1">
      <c r="A58" s="18">
        <v>42</v>
      </c>
      <c r="B58" s="38" t="s">
        <v>45</v>
      </c>
      <c r="C58" s="118">
        <v>21600</v>
      </c>
      <c r="D58" s="124">
        <v>38</v>
      </c>
      <c r="E58" s="118">
        <v>25600</v>
      </c>
      <c r="F58" s="124">
        <v>18</v>
      </c>
      <c r="G58" s="118">
        <v>11600</v>
      </c>
      <c r="H58" s="124">
        <v>38</v>
      </c>
      <c r="I58" s="118">
        <v>57400</v>
      </c>
      <c r="J58" s="124">
        <v>39</v>
      </c>
      <c r="K58" s="120">
        <v>1840</v>
      </c>
      <c r="L58" s="106">
        <v>23</v>
      </c>
      <c r="M58" s="120">
        <v>4690</v>
      </c>
      <c r="N58" s="106">
        <v>38</v>
      </c>
      <c r="O58" s="105">
        <v>3000</v>
      </c>
      <c r="P58" s="106">
        <v>5</v>
      </c>
      <c r="Q58" s="105">
        <v>52800</v>
      </c>
      <c r="R58" s="106">
        <v>5</v>
      </c>
      <c r="S58" s="105" t="s">
        <v>223</v>
      </c>
      <c r="T58" s="106"/>
      <c r="U58" s="105" t="s">
        <v>223</v>
      </c>
      <c r="V58" s="107"/>
      <c r="W58" s="105">
        <v>782</v>
      </c>
      <c r="X58" s="106">
        <v>4</v>
      </c>
      <c r="Y58" s="105">
        <v>26700</v>
      </c>
      <c r="Z58" s="106">
        <v>5</v>
      </c>
      <c r="AA58" s="105">
        <v>1582</v>
      </c>
      <c r="AB58" s="106">
        <v>22</v>
      </c>
      <c r="AC58" s="107">
        <v>245592</v>
      </c>
      <c r="AD58" s="106">
        <v>34</v>
      </c>
      <c r="AE58" s="107">
        <v>286490</v>
      </c>
      <c r="AF58" s="106">
        <v>2</v>
      </c>
      <c r="AG58" s="107">
        <v>19469</v>
      </c>
      <c r="AH58" s="106">
        <v>16</v>
      </c>
      <c r="AI58" s="107">
        <v>15030</v>
      </c>
      <c r="AJ58" s="106">
        <v>14</v>
      </c>
      <c r="AK58" s="40">
        <v>42</v>
      </c>
    </row>
    <row r="59" spans="1:37" ht="13.5" customHeight="1">
      <c r="A59" s="18">
        <v>43</v>
      </c>
      <c r="B59" s="38" t="s">
        <v>46</v>
      </c>
      <c r="C59" s="118">
        <v>68600</v>
      </c>
      <c r="D59" s="124">
        <v>12</v>
      </c>
      <c r="E59" s="118">
        <v>43200</v>
      </c>
      <c r="F59" s="124">
        <v>9</v>
      </c>
      <c r="G59" s="118">
        <v>33300</v>
      </c>
      <c r="H59" s="124">
        <v>15</v>
      </c>
      <c r="I59" s="118">
        <v>175500</v>
      </c>
      <c r="J59" s="124">
        <v>15</v>
      </c>
      <c r="K59" s="120">
        <v>6740</v>
      </c>
      <c r="L59" s="106">
        <v>9</v>
      </c>
      <c r="M59" s="120">
        <v>19300</v>
      </c>
      <c r="N59" s="106">
        <v>16</v>
      </c>
      <c r="O59" s="105">
        <v>3930</v>
      </c>
      <c r="P59" s="106">
        <v>4</v>
      </c>
      <c r="Q59" s="105">
        <v>85700</v>
      </c>
      <c r="R59" s="106">
        <v>3</v>
      </c>
      <c r="S59" s="105">
        <v>166</v>
      </c>
      <c r="T59" s="106">
        <v>6</v>
      </c>
      <c r="U59" s="105">
        <v>2320</v>
      </c>
      <c r="V59" s="107">
        <v>6</v>
      </c>
      <c r="W59" s="105">
        <v>323</v>
      </c>
      <c r="X59" s="106">
        <v>7</v>
      </c>
      <c r="Y59" s="105">
        <v>11000</v>
      </c>
      <c r="Z59" s="106">
        <v>9</v>
      </c>
      <c r="AA59" s="105">
        <v>3475</v>
      </c>
      <c r="AB59" s="106">
        <v>6</v>
      </c>
      <c r="AC59" s="107">
        <v>461322</v>
      </c>
      <c r="AD59" s="106">
        <v>18</v>
      </c>
      <c r="AE59" s="107">
        <v>18219</v>
      </c>
      <c r="AF59" s="106">
        <v>30</v>
      </c>
      <c r="AG59" s="107">
        <v>58725</v>
      </c>
      <c r="AH59" s="106">
        <v>8</v>
      </c>
      <c r="AI59" s="107">
        <v>1036343</v>
      </c>
      <c r="AJ59" s="106">
        <v>4</v>
      </c>
      <c r="AK59" s="40">
        <v>43</v>
      </c>
    </row>
    <row r="60" spans="1:37" ht="13.5" customHeight="1">
      <c r="A60" s="18">
        <v>44</v>
      </c>
      <c r="B60" s="38" t="s">
        <v>47</v>
      </c>
      <c r="C60" s="118">
        <v>39700</v>
      </c>
      <c r="D60" s="124">
        <v>25</v>
      </c>
      <c r="E60" s="118">
        <v>15900</v>
      </c>
      <c r="F60" s="124">
        <v>25</v>
      </c>
      <c r="G60" s="118">
        <v>21000</v>
      </c>
      <c r="H60" s="124">
        <v>27</v>
      </c>
      <c r="I60" s="118">
        <v>106300</v>
      </c>
      <c r="J60" s="124">
        <v>27</v>
      </c>
      <c r="K60" s="120">
        <v>4660</v>
      </c>
      <c r="L60" s="106">
        <v>13</v>
      </c>
      <c r="M60" s="120">
        <v>11600</v>
      </c>
      <c r="N60" s="106">
        <v>27</v>
      </c>
      <c r="O60" s="105">
        <v>709</v>
      </c>
      <c r="P60" s="106">
        <v>17</v>
      </c>
      <c r="Q60" s="105">
        <v>13000</v>
      </c>
      <c r="R60" s="106">
        <v>12</v>
      </c>
      <c r="S60" s="105" t="s">
        <v>223</v>
      </c>
      <c r="T60" s="106"/>
      <c r="U60" s="105" t="s">
        <v>223</v>
      </c>
      <c r="V60" s="107"/>
      <c r="W60" s="105" t="s">
        <v>223</v>
      </c>
      <c r="X60" s="106"/>
      <c r="Y60" s="105" t="s">
        <v>223</v>
      </c>
      <c r="Z60" s="106"/>
      <c r="AA60" s="105">
        <v>1339</v>
      </c>
      <c r="AB60" s="106">
        <v>25</v>
      </c>
      <c r="AC60" s="107">
        <v>454180</v>
      </c>
      <c r="AD60" s="106">
        <v>19</v>
      </c>
      <c r="AE60" s="107">
        <v>35278</v>
      </c>
      <c r="AF60" s="106">
        <v>22</v>
      </c>
      <c r="AG60" s="107">
        <v>23529</v>
      </c>
      <c r="AH60" s="106">
        <v>14</v>
      </c>
      <c r="AI60" s="107">
        <v>7396</v>
      </c>
      <c r="AJ60" s="106">
        <v>15</v>
      </c>
      <c r="AK60" s="40">
        <v>44</v>
      </c>
    </row>
    <row r="61" spans="1:37" ht="13.5" customHeight="1">
      <c r="A61" s="18">
        <v>45</v>
      </c>
      <c r="B61" s="38" t="s">
        <v>48</v>
      </c>
      <c r="C61" s="118">
        <v>36100</v>
      </c>
      <c r="D61" s="124">
        <v>29</v>
      </c>
      <c r="E61" s="118">
        <v>30700</v>
      </c>
      <c r="F61" s="124">
        <v>15</v>
      </c>
      <c r="G61" s="118">
        <v>16300</v>
      </c>
      <c r="H61" s="124">
        <v>31</v>
      </c>
      <c r="I61" s="118">
        <v>81300</v>
      </c>
      <c r="J61" s="124">
        <v>31</v>
      </c>
      <c r="K61" s="120">
        <v>166</v>
      </c>
      <c r="L61" s="106">
        <v>32</v>
      </c>
      <c r="M61" s="120">
        <v>411</v>
      </c>
      <c r="N61" s="106">
        <v>31</v>
      </c>
      <c r="O61" s="105">
        <v>650</v>
      </c>
      <c r="P61" s="106">
        <v>18</v>
      </c>
      <c r="Q61" s="105">
        <v>10000</v>
      </c>
      <c r="R61" s="106">
        <v>17</v>
      </c>
      <c r="S61" s="105" t="s">
        <v>223</v>
      </c>
      <c r="T61" s="106"/>
      <c r="U61" s="105" t="s">
        <v>223</v>
      </c>
      <c r="V61" s="107"/>
      <c r="W61" s="105">
        <v>58</v>
      </c>
      <c r="X61" s="106">
        <v>25</v>
      </c>
      <c r="Y61" s="105">
        <v>1500</v>
      </c>
      <c r="Z61" s="106">
        <v>25</v>
      </c>
      <c r="AA61" s="105">
        <v>3562</v>
      </c>
      <c r="AB61" s="106">
        <v>5</v>
      </c>
      <c r="AC61" s="107">
        <v>588544</v>
      </c>
      <c r="AD61" s="106">
        <v>12</v>
      </c>
      <c r="AE61" s="107">
        <v>101748</v>
      </c>
      <c r="AF61" s="106">
        <v>10</v>
      </c>
      <c r="AG61" s="107">
        <v>12376</v>
      </c>
      <c r="AH61" s="106">
        <v>20</v>
      </c>
      <c r="AI61" s="107" t="s">
        <v>157</v>
      </c>
      <c r="AJ61" s="106"/>
      <c r="AK61" s="40">
        <v>45</v>
      </c>
    </row>
    <row r="62" spans="1:37" ht="13.5" customHeight="1">
      <c r="A62" s="18">
        <v>46</v>
      </c>
      <c r="B62" s="38" t="s">
        <v>49</v>
      </c>
      <c r="C62" s="118">
        <v>38000</v>
      </c>
      <c r="D62" s="124">
        <v>27</v>
      </c>
      <c r="E62" s="118">
        <v>81100</v>
      </c>
      <c r="F62" s="124">
        <v>2</v>
      </c>
      <c r="G62" s="118">
        <v>20400</v>
      </c>
      <c r="H62" s="124">
        <v>28</v>
      </c>
      <c r="I62" s="118">
        <v>99100</v>
      </c>
      <c r="J62" s="124">
        <v>28</v>
      </c>
      <c r="K62" s="105" t="s">
        <v>158</v>
      </c>
      <c r="L62" s="106"/>
      <c r="M62" s="105" t="s">
        <v>158</v>
      </c>
      <c r="N62" s="106"/>
      <c r="O62" s="105">
        <v>918</v>
      </c>
      <c r="P62" s="106">
        <v>13</v>
      </c>
      <c r="Q62" s="105">
        <v>10100</v>
      </c>
      <c r="R62" s="106">
        <v>16</v>
      </c>
      <c r="S62" s="105" t="s">
        <v>223</v>
      </c>
      <c r="T62" s="106"/>
      <c r="U62" s="105" t="s">
        <v>223</v>
      </c>
      <c r="V62" s="107"/>
      <c r="W62" s="105" t="s">
        <v>223</v>
      </c>
      <c r="X62" s="106"/>
      <c r="Y62" s="105" t="s">
        <v>223</v>
      </c>
      <c r="Z62" s="106"/>
      <c r="AA62" s="105">
        <v>4736</v>
      </c>
      <c r="AB62" s="106">
        <v>3</v>
      </c>
      <c r="AC62" s="107">
        <v>586202</v>
      </c>
      <c r="AD62" s="106">
        <v>13</v>
      </c>
      <c r="AE62" s="107">
        <v>73742</v>
      </c>
      <c r="AF62" s="106">
        <v>14</v>
      </c>
      <c r="AG62" s="107">
        <v>52092</v>
      </c>
      <c r="AH62" s="106">
        <v>9</v>
      </c>
      <c r="AI62" s="107">
        <v>6389</v>
      </c>
      <c r="AJ62" s="106">
        <v>16</v>
      </c>
      <c r="AK62" s="40">
        <v>46</v>
      </c>
    </row>
    <row r="63" spans="1:37" ht="13.5" customHeight="1" thickBot="1">
      <c r="A63" s="46">
        <v>47</v>
      </c>
      <c r="B63" s="47" t="s">
        <v>50</v>
      </c>
      <c r="C63" s="131">
        <v>822</v>
      </c>
      <c r="D63" s="132">
        <v>46</v>
      </c>
      <c r="E63" s="131">
        <v>37200</v>
      </c>
      <c r="F63" s="132">
        <v>12</v>
      </c>
      <c r="G63" s="131">
        <v>727</v>
      </c>
      <c r="H63" s="132">
        <v>46</v>
      </c>
      <c r="I63" s="131">
        <v>2190</v>
      </c>
      <c r="J63" s="132">
        <v>46</v>
      </c>
      <c r="K63" s="111" t="s">
        <v>158</v>
      </c>
      <c r="L63" s="112"/>
      <c r="M63" s="111" t="s">
        <v>158</v>
      </c>
      <c r="N63" s="112"/>
      <c r="O63" s="111" t="s">
        <v>223</v>
      </c>
      <c r="P63" s="112"/>
      <c r="Q63" s="111" t="s">
        <v>223</v>
      </c>
      <c r="R63" s="112"/>
      <c r="S63" s="111" t="s">
        <v>223</v>
      </c>
      <c r="T63" s="112"/>
      <c r="U63" s="111" t="s">
        <v>223</v>
      </c>
      <c r="V63" s="111"/>
      <c r="W63" s="111" t="s">
        <v>223</v>
      </c>
      <c r="X63" s="112"/>
      <c r="Y63" s="111" t="s">
        <v>223</v>
      </c>
      <c r="Z63" s="112"/>
      <c r="AA63" s="111">
        <v>1025</v>
      </c>
      <c r="AB63" s="112">
        <v>33</v>
      </c>
      <c r="AC63" s="111">
        <v>111196</v>
      </c>
      <c r="AD63" s="112">
        <v>42</v>
      </c>
      <c r="AE63" s="111">
        <v>16158</v>
      </c>
      <c r="AF63" s="112">
        <v>32</v>
      </c>
      <c r="AG63" s="111">
        <v>16547</v>
      </c>
      <c r="AH63" s="112">
        <v>18</v>
      </c>
      <c r="AI63" s="111" t="s">
        <v>157</v>
      </c>
      <c r="AJ63" s="112"/>
      <c r="AK63" s="48">
        <v>47</v>
      </c>
    </row>
    <row r="64" spans="1:37" ht="12">
      <c r="A64" s="49" t="s">
        <v>159</v>
      </c>
      <c r="B64" s="49"/>
      <c r="G64" s="118"/>
      <c r="H64" s="124"/>
      <c r="I64" s="118"/>
      <c r="J64" s="124"/>
      <c r="K64" s="120"/>
      <c r="L64" s="106"/>
      <c r="M64" s="120"/>
      <c r="N64" s="106"/>
      <c r="S64" s="49" t="s">
        <v>177</v>
      </c>
      <c r="AA64" s="108"/>
      <c r="AB64" s="109"/>
      <c r="AK64" s="52"/>
    </row>
    <row r="65" spans="1:37" ht="11.25" customHeight="1">
      <c r="A65" s="49" t="s">
        <v>176</v>
      </c>
      <c r="G65" s="127"/>
      <c r="H65" s="128"/>
      <c r="I65" s="127"/>
      <c r="J65" s="128"/>
      <c r="K65" s="129"/>
      <c r="L65" s="109"/>
      <c r="M65" s="129"/>
      <c r="N65" s="106"/>
      <c r="S65" s="49" t="s">
        <v>160</v>
      </c>
      <c r="AA65" s="105"/>
      <c r="AB65" s="106"/>
      <c r="AK65" s="52"/>
    </row>
    <row r="66" spans="1:37" ht="11.25" customHeight="1">
      <c r="A66" s="49"/>
      <c r="G66" s="118"/>
      <c r="H66" s="124"/>
      <c r="I66" s="118"/>
      <c r="J66" s="124"/>
      <c r="K66" s="120"/>
      <c r="L66" s="106"/>
      <c r="M66" s="120"/>
      <c r="N66" s="106"/>
      <c r="S66" s="53" t="s">
        <v>196</v>
      </c>
      <c r="AA66" s="105"/>
      <c r="AB66" s="106"/>
      <c r="AK66" s="52"/>
    </row>
    <row r="67" spans="1:37" ht="11.25" customHeight="1">
      <c r="A67" s="52"/>
      <c r="G67" s="118"/>
      <c r="H67" s="124"/>
      <c r="I67" s="118"/>
      <c r="J67" s="124"/>
      <c r="K67" s="120"/>
      <c r="L67" s="106"/>
      <c r="M67" s="120"/>
      <c r="N67" s="106"/>
      <c r="S67" s="49" t="s">
        <v>247</v>
      </c>
      <c r="AA67" s="105"/>
      <c r="AB67" s="106"/>
      <c r="AK67" s="52"/>
    </row>
    <row r="68" spans="1:37" ht="11.25" customHeight="1">
      <c r="A68" s="52"/>
      <c r="B68" s="84"/>
      <c r="G68" s="118"/>
      <c r="H68" s="124"/>
      <c r="I68" s="118"/>
      <c r="J68" s="124"/>
      <c r="K68" s="120"/>
      <c r="L68" s="106"/>
      <c r="M68" s="120"/>
      <c r="N68" s="106"/>
      <c r="S68" s="49"/>
      <c r="AA68" s="105"/>
      <c r="AB68" s="106"/>
      <c r="AK68" s="52"/>
    </row>
    <row r="69" spans="1:37" ht="12">
      <c r="A69" s="52"/>
      <c r="B69" s="84"/>
      <c r="C69" s="519"/>
      <c r="E69" s="519"/>
      <c r="G69" s="118"/>
      <c r="H69" s="124"/>
      <c r="I69" s="118"/>
      <c r="J69" s="130"/>
      <c r="K69" s="120"/>
      <c r="L69" s="123"/>
      <c r="M69" s="120"/>
      <c r="N69" s="106"/>
      <c r="O69" s="519"/>
      <c r="S69" s="519"/>
      <c r="W69" s="519"/>
      <c r="AA69" s="105"/>
      <c r="AB69" s="106"/>
      <c r="AK69" s="52"/>
    </row>
  </sheetData>
  <sheetProtection/>
  <mergeCells count="9">
    <mergeCell ref="E3:P3"/>
    <mergeCell ref="U3:AH3"/>
    <mergeCell ref="AK3:AK6"/>
    <mergeCell ref="A4:B5"/>
    <mergeCell ref="AA4:AB5"/>
    <mergeCell ref="AC4:AD5"/>
    <mergeCell ref="AI4:AJ5"/>
    <mergeCell ref="AE5:AF5"/>
    <mergeCell ref="AG5:AH5"/>
  </mergeCells>
  <printOptions/>
  <pageMargins left="0.3937007874015748" right="0.3937007874015748" top="0.5905511811023623" bottom="0" header="0.3937007874015748" footer="0.31496062992125984"/>
  <pageSetup fitToHeight="1" fitToWidth="1" horizontalDpi="600" verticalDpi="600" orientation="landscape" pageOrder="overThenDown" paperSize="8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71"/>
  <sheetViews>
    <sheetView showGridLines="0" view="pageBreakPreview" zoomScale="115" zoomScaleSheetLayoutView="115" zoomScalePageLayoutView="0" workbookViewId="0" topLeftCell="A1">
      <selection activeCell="L63" sqref="L63"/>
    </sheetView>
  </sheetViews>
  <sheetFormatPr defaultColWidth="8.75390625" defaultRowHeight="13.5"/>
  <cols>
    <col min="1" max="1" width="2.50390625" style="5" customWidth="1"/>
    <col min="2" max="2" width="7.50390625" style="12" customWidth="1"/>
    <col min="3" max="3" width="8.25390625" style="5" customWidth="1"/>
    <col min="4" max="4" width="5.625" style="5" customWidth="1"/>
    <col min="5" max="5" width="8.75390625" style="5" customWidth="1"/>
    <col min="6" max="6" width="5.625" style="460" customWidth="1"/>
    <col min="7" max="7" width="10.75390625" style="5" customWidth="1"/>
    <col min="8" max="8" width="5.625" style="5" customWidth="1"/>
    <col min="9" max="9" width="6.875" style="5" customWidth="1"/>
    <col min="10" max="10" width="5.625" style="5" customWidth="1"/>
    <col min="11" max="11" width="7.25390625" style="5" customWidth="1"/>
    <col min="12" max="12" width="3.75390625" style="5" customWidth="1"/>
    <col min="13" max="13" width="10.00390625" style="5" customWidth="1"/>
    <col min="14" max="14" width="3.75390625" style="5" customWidth="1"/>
    <col min="15" max="15" width="11.875" style="5" customWidth="1"/>
    <col min="16" max="16" width="3.75390625" style="52" customWidth="1"/>
    <col min="17" max="17" width="12.25390625" style="5" customWidth="1"/>
    <col min="18" max="18" width="4.375" style="5" customWidth="1"/>
    <col min="19" max="19" width="11.75390625" style="5" customWidth="1"/>
    <col min="20" max="20" width="4.375" style="5" customWidth="1"/>
    <col min="21" max="21" width="11.75390625" style="5" customWidth="1"/>
    <col min="22" max="22" width="4.375" style="5" customWidth="1"/>
    <col min="23" max="23" width="11.75390625" style="5" customWidth="1"/>
    <col min="24" max="24" width="4.375" style="5" customWidth="1"/>
    <col min="25" max="25" width="11.75390625" style="5" customWidth="1"/>
    <col min="26" max="26" width="4.375" style="5" customWidth="1"/>
    <col min="27" max="27" width="11.75390625" style="5" customWidth="1"/>
    <col min="28" max="29" width="3.75390625" style="5" customWidth="1"/>
    <col min="30" max="16384" width="8.75390625" style="5" customWidth="1"/>
  </cols>
  <sheetData>
    <row r="1" spans="2:24" ht="18.75" customHeight="1">
      <c r="B1" s="14"/>
      <c r="C1" s="171"/>
      <c r="D1" s="14"/>
      <c r="E1" s="14"/>
      <c r="G1" s="14"/>
      <c r="H1" s="14"/>
      <c r="I1" s="14"/>
      <c r="J1" s="14"/>
      <c r="P1" s="95" t="s">
        <v>55</v>
      </c>
      <c r="Q1" s="16" t="s">
        <v>56</v>
      </c>
      <c r="R1" s="172"/>
      <c r="S1" s="172"/>
      <c r="T1" s="172"/>
      <c r="U1" s="172"/>
      <c r="V1" s="172"/>
      <c r="W1" s="14"/>
      <c r="X1" s="14"/>
    </row>
    <row r="2" spans="2:24" ht="12.75" customHeight="1" thickBot="1">
      <c r="B2" s="14"/>
      <c r="C2" s="173"/>
      <c r="D2" s="14"/>
      <c r="E2" s="14"/>
      <c r="G2" s="14"/>
      <c r="H2" s="14"/>
      <c r="I2" s="14"/>
      <c r="J2" s="14"/>
      <c r="K2" s="14"/>
      <c r="L2" s="14"/>
      <c r="M2" s="14"/>
      <c r="N2" s="14"/>
      <c r="O2" s="14"/>
      <c r="P2" s="81"/>
      <c r="Q2" s="14"/>
      <c r="R2" s="14"/>
      <c r="S2" s="14"/>
      <c r="T2" s="14"/>
      <c r="U2" s="14"/>
      <c r="V2" s="14"/>
      <c r="W2" s="14"/>
      <c r="X2" s="14"/>
    </row>
    <row r="3" spans="1:29" ht="16.5" customHeight="1">
      <c r="A3" s="174"/>
      <c r="B3" s="175"/>
      <c r="C3" s="591" t="s">
        <v>93</v>
      </c>
      <c r="D3" s="592"/>
      <c r="E3" s="592"/>
      <c r="F3" s="592"/>
      <c r="G3" s="592"/>
      <c r="H3" s="593"/>
      <c r="I3" s="585" t="s">
        <v>92</v>
      </c>
      <c r="J3" s="586"/>
      <c r="K3" s="260" t="s">
        <v>91</v>
      </c>
      <c r="L3" s="261"/>
      <c r="M3" s="262"/>
      <c r="N3" s="263"/>
      <c r="O3" s="263"/>
      <c r="P3" s="263"/>
      <c r="Q3" s="264" t="s">
        <v>90</v>
      </c>
      <c r="R3" s="263"/>
      <c r="S3" s="263"/>
      <c r="T3" s="265"/>
      <c r="U3" s="263"/>
      <c r="V3" s="263"/>
      <c r="W3" s="263"/>
      <c r="X3" s="263"/>
      <c r="Y3" s="263"/>
      <c r="Z3" s="266"/>
      <c r="AA3" s="267"/>
      <c r="AB3" s="268"/>
      <c r="AC3" s="564" t="s">
        <v>53</v>
      </c>
    </row>
    <row r="4" spans="1:29" s="18" customFormat="1" ht="33" customHeight="1">
      <c r="A4" s="567" t="s">
        <v>0</v>
      </c>
      <c r="B4" s="568"/>
      <c r="C4" s="520" t="s">
        <v>89</v>
      </c>
      <c r="D4" s="521"/>
      <c r="E4" s="589" t="s">
        <v>88</v>
      </c>
      <c r="F4" s="590"/>
      <c r="G4" s="587" t="s">
        <v>184</v>
      </c>
      <c r="H4" s="588"/>
      <c r="I4" s="552"/>
      <c r="J4" s="549"/>
      <c r="K4" s="270" t="s">
        <v>87</v>
      </c>
      <c r="L4" s="270"/>
      <c r="M4" s="270" t="s">
        <v>86</v>
      </c>
      <c r="N4" s="270"/>
      <c r="O4" s="270" t="s">
        <v>85</v>
      </c>
      <c r="P4" s="271"/>
      <c r="Q4" s="272" t="s">
        <v>169</v>
      </c>
      <c r="R4" s="273"/>
      <c r="S4" s="269" t="s">
        <v>84</v>
      </c>
      <c r="T4" s="270"/>
      <c r="U4" s="270" t="s">
        <v>83</v>
      </c>
      <c r="V4" s="270"/>
      <c r="W4" s="274" t="s">
        <v>82</v>
      </c>
      <c r="X4" s="270"/>
      <c r="Y4" s="275" t="s">
        <v>81</v>
      </c>
      <c r="Z4" s="276"/>
      <c r="AA4" s="277" t="s">
        <v>80</v>
      </c>
      <c r="AB4" s="278"/>
      <c r="AC4" s="565"/>
    </row>
    <row r="5" spans="1:29" s="76" customFormat="1" ht="18.75" customHeight="1">
      <c r="A5" s="103"/>
      <c r="B5" s="176"/>
      <c r="C5" s="196" t="s">
        <v>241</v>
      </c>
      <c r="D5" s="378" t="s">
        <v>1</v>
      </c>
      <c r="E5" s="196" t="s">
        <v>241</v>
      </c>
      <c r="F5" s="378" t="s">
        <v>1</v>
      </c>
      <c r="G5" s="196" t="s">
        <v>242</v>
      </c>
      <c r="H5" s="378" t="s">
        <v>1</v>
      </c>
      <c r="I5" s="196" t="s">
        <v>209</v>
      </c>
      <c r="J5" s="378" t="s">
        <v>1</v>
      </c>
      <c r="K5" s="280" t="s">
        <v>229</v>
      </c>
      <c r="L5" s="279" t="s">
        <v>1</v>
      </c>
      <c r="M5" s="280" t="s">
        <v>229</v>
      </c>
      <c r="N5" s="279" t="s">
        <v>1</v>
      </c>
      <c r="O5" s="280" t="s">
        <v>229</v>
      </c>
      <c r="P5" s="279" t="s">
        <v>1</v>
      </c>
      <c r="Q5" s="226" t="s">
        <v>243</v>
      </c>
      <c r="R5" s="279" t="s">
        <v>1</v>
      </c>
      <c r="S5" s="226" t="s">
        <v>243</v>
      </c>
      <c r="T5" s="279" t="s">
        <v>1</v>
      </c>
      <c r="U5" s="226" t="s">
        <v>243</v>
      </c>
      <c r="V5" s="279" t="s">
        <v>1</v>
      </c>
      <c r="W5" s="226" t="s">
        <v>243</v>
      </c>
      <c r="X5" s="279" t="s">
        <v>1</v>
      </c>
      <c r="Y5" s="226" t="s">
        <v>243</v>
      </c>
      <c r="Z5" s="279" t="s">
        <v>1</v>
      </c>
      <c r="AA5" s="196" t="s">
        <v>244</v>
      </c>
      <c r="AB5" s="279" t="s">
        <v>1</v>
      </c>
      <c r="AC5" s="566"/>
    </row>
    <row r="6" spans="1:29" s="33" customFormat="1" ht="11.25" customHeight="1">
      <c r="A6" s="32"/>
      <c r="B6" s="31"/>
      <c r="C6" s="183" t="s">
        <v>79</v>
      </c>
      <c r="D6" s="183"/>
      <c r="E6" s="183" t="s">
        <v>2</v>
      </c>
      <c r="F6" s="461"/>
      <c r="G6" s="183" t="s">
        <v>51</v>
      </c>
      <c r="H6" s="183"/>
      <c r="I6" s="183" t="s">
        <v>51</v>
      </c>
      <c r="J6" s="206"/>
      <c r="K6" s="183" t="s">
        <v>78</v>
      </c>
      <c r="L6" s="183"/>
      <c r="M6" s="183" t="s">
        <v>77</v>
      </c>
      <c r="N6" s="183"/>
      <c r="O6" s="183" t="s">
        <v>76</v>
      </c>
      <c r="P6" s="183"/>
      <c r="Q6" s="281" t="s">
        <v>75</v>
      </c>
      <c r="R6" s="281"/>
      <c r="S6" s="281" t="s">
        <v>52</v>
      </c>
      <c r="T6" s="281"/>
      <c r="U6" s="282" t="s">
        <v>52</v>
      </c>
      <c r="V6" s="281"/>
      <c r="W6" s="283" t="s">
        <v>75</v>
      </c>
      <c r="X6" s="283"/>
      <c r="Y6" s="283" t="s">
        <v>75</v>
      </c>
      <c r="Z6" s="283"/>
      <c r="AA6" s="284" t="s">
        <v>202</v>
      </c>
      <c r="AB6" s="284"/>
      <c r="AC6" s="34"/>
    </row>
    <row r="7" spans="1:31" ht="13.5" customHeight="1">
      <c r="A7" s="88"/>
      <c r="B7" s="38" t="s">
        <v>3</v>
      </c>
      <c r="C7" s="285">
        <v>191339</v>
      </c>
      <c r="D7" s="285"/>
      <c r="E7" s="285">
        <v>7571369</v>
      </c>
      <c r="F7" s="462"/>
      <c r="G7" s="285">
        <v>302035590</v>
      </c>
      <c r="H7" s="285"/>
      <c r="I7" s="285">
        <v>32864</v>
      </c>
      <c r="J7" s="285"/>
      <c r="K7" s="206">
        <v>604503</v>
      </c>
      <c r="L7" s="285"/>
      <c r="M7" s="286">
        <v>134678953</v>
      </c>
      <c r="N7" s="285"/>
      <c r="O7" s="287">
        <v>2769813169</v>
      </c>
      <c r="P7" s="285"/>
      <c r="Q7" s="288">
        <v>1211294.3000000003</v>
      </c>
      <c r="R7" s="289"/>
      <c r="S7" s="474">
        <v>59.4</v>
      </c>
      <c r="T7" s="290"/>
      <c r="U7" s="474">
        <v>27.8</v>
      </c>
      <c r="V7" s="290"/>
      <c r="W7" s="291">
        <v>178517.39999999994</v>
      </c>
      <c r="X7" s="291"/>
      <c r="Y7" s="291">
        <v>13365.5</v>
      </c>
      <c r="Z7" s="289"/>
      <c r="AA7" s="285">
        <v>81563101</v>
      </c>
      <c r="AB7" s="134"/>
      <c r="AC7" s="133" t="s">
        <v>54</v>
      </c>
      <c r="AE7" s="52"/>
    </row>
    <row r="8" spans="1:31" ht="6" customHeight="1">
      <c r="A8" s="88"/>
      <c r="B8" s="38"/>
      <c r="C8" s="285"/>
      <c r="D8" s="285"/>
      <c r="E8" s="285"/>
      <c r="F8" s="462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92"/>
      <c r="R8" s="293"/>
      <c r="S8" s="294"/>
      <c r="T8" s="294"/>
      <c r="U8" s="294"/>
      <c r="V8" s="294"/>
      <c r="W8" s="292"/>
      <c r="X8" s="292"/>
      <c r="Y8" s="292"/>
      <c r="Z8" s="293"/>
      <c r="AA8" s="134"/>
      <c r="AB8" s="134"/>
      <c r="AC8" s="39"/>
      <c r="AE8" s="52"/>
    </row>
    <row r="9" spans="1:31" ht="13.5" customHeight="1">
      <c r="A9" s="60">
        <v>1</v>
      </c>
      <c r="B9" s="38" t="s">
        <v>4</v>
      </c>
      <c r="C9" s="285">
        <v>5189</v>
      </c>
      <c r="D9" s="285">
        <v>11</v>
      </c>
      <c r="E9" s="285">
        <v>167770</v>
      </c>
      <c r="F9" s="462">
        <v>18</v>
      </c>
      <c r="G9" s="285">
        <v>6057594</v>
      </c>
      <c r="H9" s="285">
        <v>17</v>
      </c>
      <c r="I9" s="206" t="s">
        <v>74</v>
      </c>
      <c r="J9" s="249" t="s">
        <v>240</v>
      </c>
      <c r="K9" s="285">
        <v>21578</v>
      </c>
      <c r="L9" s="141">
        <v>8</v>
      </c>
      <c r="M9" s="295">
        <v>5506138</v>
      </c>
      <c r="N9" s="141">
        <v>8</v>
      </c>
      <c r="O9" s="285">
        <v>101619647</v>
      </c>
      <c r="P9" s="141">
        <v>7</v>
      </c>
      <c r="Q9" s="296">
        <v>89662.90000000001</v>
      </c>
      <c r="R9" s="293">
        <v>1</v>
      </c>
      <c r="S9" s="475">
        <v>72.7</v>
      </c>
      <c r="T9" s="293">
        <v>4</v>
      </c>
      <c r="U9" s="475">
        <v>24.7</v>
      </c>
      <c r="V9" s="293">
        <v>29</v>
      </c>
      <c r="W9" s="292">
        <v>23614.199999999997</v>
      </c>
      <c r="X9" s="293">
        <v>1</v>
      </c>
      <c r="Y9" s="292">
        <v>1580.6000000000001</v>
      </c>
      <c r="Z9" s="293">
        <v>1</v>
      </c>
      <c r="AA9" s="297">
        <v>3764121</v>
      </c>
      <c r="AB9" s="298">
        <v>5</v>
      </c>
      <c r="AC9" s="40">
        <v>1</v>
      </c>
      <c r="AE9" s="177"/>
    </row>
    <row r="10" spans="1:31" ht="13.5" customHeight="1">
      <c r="A10" s="60">
        <v>2</v>
      </c>
      <c r="B10" s="38" t="s">
        <v>5</v>
      </c>
      <c r="C10" s="285">
        <v>1386</v>
      </c>
      <c r="D10" s="285">
        <v>41</v>
      </c>
      <c r="E10" s="285">
        <v>57283</v>
      </c>
      <c r="F10" s="462">
        <v>40</v>
      </c>
      <c r="G10" s="285">
        <v>1807044</v>
      </c>
      <c r="H10" s="285">
        <v>38</v>
      </c>
      <c r="I10" s="206" t="s">
        <v>74</v>
      </c>
      <c r="J10" s="249" t="s">
        <v>240</v>
      </c>
      <c r="K10" s="285">
        <v>6670</v>
      </c>
      <c r="L10" s="141">
        <v>28</v>
      </c>
      <c r="M10" s="295">
        <v>1138156</v>
      </c>
      <c r="N10" s="141">
        <v>32</v>
      </c>
      <c r="O10" s="285">
        <v>20384709</v>
      </c>
      <c r="P10" s="141">
        <v>32</v>
      </c>
      <c r="Q10" s="292">
        <v>19949.9</v>
      </c>
      <c r="R10" s="293">
        <v>26</v>
      </c>
      <c r="S10" s="475">
        <v>61</v>
      </c>
      <c r="T10" s="293">
        <v>22</v>
      </c>
      <c r="U10" s="475">
        <v>33.4</v>
      </c>
      <c r="V10" s="293">
        <v>16</v>
      </c>
      <c r="W10" s="292">
        <v>2894.6000000000004</v>
      </c>
      <c r="X10" s="293">
        <v>23</v>
      </c>
      <c r="Y10" s="292">
        <v>146.2</v>
      </c>
      <c r="Z10" s="293">
        <v>27</v>
      </c>
      <c r="AA10" s="297">
        <v>1007109</v>
      </c>
      <c r="AB10" s="298">
        <v>30</v>
      </c>
      <c r="AC10" s="40">
        <v>2</v>
      </c>
      <c r="AE10" s="177"/>
    </row>
    <row r="11" spans="1:31" ht="13.5" customHeight="1">
      <c r="A11" s="60">
        <v>3</v>
      </c>
      <c r="B11" s="38" t="s">
        <v>6</v>
      </c>
      <c r="C11" s="285">
        <v>2081</v>
      </c>
      <c r="D11" s="285">
        <v>30</v>
      </c>
      <c r="E11" s="285">
        <v>85282</v>
      </c>
      <c r="F11" s="462">
        <v>29</v>
      </c>
      <c r="G11" s="285">
        <v>2371678</v>
      </c>
      <c r="H11" s="285">
        <v>33</v>
      </c>
      <c r="I11" s="206" t="s">
        <v>74</v>
      </c>
      <c r="J11" s="249" t="s">
        <v>240</v>
      </c>
      <c r="K11" s="285">
        <v>7910</v>
      </c>
      <c r="L11" s="141">
        <v>25</v>
      </c>
      <c r="M11" s="295">
        <v>1444730</v>
      </c>
      <c r="N11" s="141">
        <v>27</v>
      </c>
      <c r="O11" s="285">
        <v>28038264</v>
      </c>
      <c r="P11" s="141">
        <v>26</v>
      </c>
      <c r="Q11" s="292">
        <v>33154</v>
      </c>
      <c r="R11" s="293">
        <v>13</v>
      </c>
      <c r="S11" s="475">
        <v>61.9</v>
      </c>
      <c r="T11" s="293">
        <v>21</v>
      </c>
      <c r="U11" s="475">
        <v>17.8</v>
      </c>
      <c r="V11" s="293">
        <v>42</v>
      </c>
      <c r="W11" s="292">
        <v>3692.6000000000004</v>
      </c>
      <c r="X11" s="293">
        <v>19</v>
      </c>
      <c r="Y11" s="292">
        <v>103.1</v>
      </c>
      <c r="Z11" s="293">
        <v>35</v>
      </c>
      <c r="AA11" s="297">
        <v>1029867</v>
      </c>
      <c r="AB11" s="298">
        <v>28</v>
      </c>
      <c r="AC11" s="40">
        <v>3</v>
      </c>
      <c r="AE11" s="177"/>
    </row>
    <row r="12" spans="1:31" ht="13.5" customHeight="1">
      <c r="A12" s="60">
        <v>4</v>
      </c>
      <c r="B12" s="38" t="s">
        <v>7</v>
      </c>
      <c r="C12" s="285">
        <v>2618</v>
      </c>
      <c r="D12" s="285">
        <v>25</v>
      </c>
      <c r="E12" s="285">
        <v>114587</v>
      </c>
      <c r="F12" s="462">
        <v>24</v>
      </c>
      <c r="G12" s="285">
        <v>4112832</v>
      </c>
      <c r="H12" s="285">
        <v>24</v>
      </c>
      <c r="I12" s="206" t="s">
        <v>74</v>
      </c>
      <c r="J12" s="249" t="s">
        <v>240</v>
      </c>
      <c r="K12" s="285">
        <v>14790</v>
      </c>
      <c r="L12" s="141">
        <v>12</v>
      </c>
      <c r="M12" s="295">
        <v>3032484</v>
      </c>
      <c r="N12" s="141">
        <v>12</v>
      </c>
      <c r="O12" s="285">
        <v>58161153</v>
      </c>
      <c r="P12" s="141">
        <v>13</v>
      </c>
      <c r="Q12" s="292">
        <v>25190.100000000002</v>
      </c>
      <c r="R12" s="293">
        <v>21</v>
      </c>
      <c r="S12" s="475">
        <v>69.5</v>
      </c>
      <c r="T12" s="293">
        <v>6</v>
      </c>
      <c r="U12" s="475">
        <v>31.7</v>
      </c>
      <c r="V12" s="293">
        <v>18</v>
      </c>
      <c r="W12" s="292">
        <v>4631.599999999999</v>
      </c>
      <c r="X12" s="293">
        <v>11</v>
      </c>
      <c r="Y12" s="292">
        <v>365.19999999999993</v>
      </c>
      <c r="Z12" s="293">
        <v>12</v>
      </c>
      <c r="AA12" s="297">
        <v>1701601</v>
      </c>
      <c r="AB12" s="298">
        <v>17</v>
      </c>
      <c r="AC12" s="40">
        <v>4</v>
      </c>
      <c r="AE12" s="177"/>
    </row>
    <row r="13" spans="1:31" ht="13.5" customHeight="1">
      <c r="A13" s="60">
        <v>5</v>
      </c>
      <c r="B13" s="38" t="s">
        <v>8</v>
      </c>
      <c r="C13" s="285">
        <v>1800</v>
      </c>
      <c r="D13" s="285">
        <v>34</v>
      </c>
      <c r="E13" s="285">
        <v>61695</v>
      </c>
      <c r="F13" s="462">
        <v>37</v>
      </c>
      <c r="G13" s="285">
        <v>1235285</v>
      </c>
      <c r="H13" s="285">
        <v>43</v>
      </c>
      <c r="I13" s="206" t="s">
        <v>157</v>
      </c>
      <c r="J13" s="249" t="s">
        <v>240</v>
      </c>
      <c r="K13" s="285">
        <v>5186</v>
      </c>
      <c r="L13" s="141">
        <v>39</v>
      </c>
      <c r="M13" s="295">
        <v>803403</v>
      </c>
      <c r="N13" s="141">
        <v>42</v>
      </c>
      <c r="O13" s="285">
        <v>14388355</v>
      </c>
      <c r="P13" s="141">
        <v>42</v>
      </c>
      <c r="Q13" s="292">
        <v>23656.1</v>
      </c>
      <c r="R13" s="293">
        <v>23</v>
      </c>
      <c r="S13" s="475">
        <v>67.1</v>
      </c>
      <c r="T13" s="293">
        <v>13</v>
      </c>
      <c r="U13" s="475">
        <v>19.2</v>
      </c>
      <c r="V13" s="293">
        <v>40</v>
      </c>
      <c r="W13" s="292">
        <v>2672.2</v>
      </c>
      <c r="X13" s="293">
        <v>25</v>
      </c>
      <c r="Y13" s="292">
        <v>118.00000000000001</v>
      </c>
      <c r="Z13" s="293">
        <v>32</v>
      </c>
      <c r="AA13" s="297">
        <v>815284</v>
      </c>
      <c r="AB13" s="298">
        <v>38</v>
      </c>
      <c r="AC13" s="40">
        <v>5</v>
      </c>
      <c r="AE13" s="177"/>
    </row>
    <row r="14" spans="1:31" ht="13.5" customHeight="1">
      <c r="A14" s="60">
        <v>6</v>
      </c>
      <c r="B14" s="38" t="s">
        <v>9</v>
      </c>
      <c r="C14" s="285">
        <v>2496</v>
      </c>
      <c r="D14" s="285">
        <v>26</v>
      </c>
      <c r="E14" s="285">
        <v>98974</v>
      </c>
      <c r="F14" s="462">
        <v>26</v>
      </c>
      <c r="G14" s="285">
        <v>2663410</v>
      </c>
      <c r="H14" s="285">
        <v>30</v>
      </c>
      <c r="I14" s="206" t="s">
        <v>74</v>
      </c>
      <c r="J14" s="249" t="s">
        <v>240</v>
      </c>
      <c r="K14" s="285">
        <v>6271</v>
      </c>
      <c r="L14" s="141">
        <v>30</v>
      </c>
      <c r="M14" s="295">
        <v>1082072</v>
      </c>
      <c r="N14" s="141">
        <v>37</v>
      </c>
      <c r="O14" s="285">
        <v>19254907</v>
      </c>
      <c r="P14" s="141">
        <v>37</v>
      </c>
      <c r="Q14" s="292">
        <v>16603</v>
      </c>
      <c r="R14" s="293">
        <v>32</v>
      </c>
      <c r="S14" s="475">
        <v>68.8</v>
      </c>
      <c r="T14" s="293">
        <v>8</v>
      </c>
      <c r="U14" s="475">
        <v>26</v>
      </c>
      <c r="V14" s="293">
        <v>26</v>
      </c>
      <c r="W14" s="292">
        <v>3060.2999999999997</v>
      </c>
      <c r="X14" s="293">
        <v>22</v>
      </c>
      <c r="Y14" s="292">
        <v>152.7</v>
      </c>
      <c r="Z14" s="293">
        <v>26</v>
      </c>
      <c r="AA14" s="297">
        <v>935441</v>
      </c>
      <c r="AB14" s="298">
        <v>33</v>
      </c>
      <c r="AC14" s="40">
        <v>6</v>
      </c>
      <c r="AE14" s="177"/>
    </row>
    <row r="15" spans="1:31" ht="13.5" customHeight="1">
      <c r="A15" s="60">
        <v>7</v>
      </c>
      <c r="B15" s="38" t="s">
        <v>10</v>
      </c>
      <c r="C15" s="285">
        <v>3620</v>
      </c>
      <c r="D15" s="285">
        <v>19</v>
      </c>
      <c r="E15" s="285">
        <v>154979</v>
      </c>
      <c r="F15" s="462">
        <v>20</v>
      </c>
      <c r="G15" s="285">
        <v>4828248</v>
      </c>
      <c r="H15" s="285">
        <v>22</v>
      </c>
      <c r="I15" s="206" t="s">
        <v>74</v>
      </c>
      <c r="J15" s="249" t="s">
        <v>240</v>
      </c>
      <c r="K15" s="285">
        <v>12748</v>
      </c>
      <c r="L15" s="141">
        <v>15</v>
      </c>
      <c r="M15" s="295">
        <v>2275424</v>
      </c>
      <c r="N15" s="141">
        <v>19</v>
      </c>
      <c r="O15" s="285">
        <v>46295463</v>
      </c>
      <c r="P15" s="141">
        <v>17</v>
      </c>
      <c r="Q15" s="292">
        <v>38842.2</v>
      </c>
      <c r="R15" s="293">
        <v>7</v>
      </c>
      <c r="S15" s="475">
        <v>58.1</v>
      </c>
      <c r="T15" s="293">
        <v>30</v>
      </c>
      <c r="U15" s="475">
        <v>19.4</v>
      </c>
      <c r="V15" s="293">
        <v>39</v>
      </c>
      <c r="W15" s="292">
        <v>4423.4</v>
      </c>
      <c r="X15" s="293">
        <v>14</v>
      </c>
      <c r="Y15" s="292">
        <v>268.4</v>
      </c>
      <c r="Z15" s="293">
        <v>14</v>
      </c>
      <c r="AA15" s="297">
        <v>1657609</v>
      </c>
      <c r="AB15" s="298">
        <v>19</v>
      </c>
      <c r="AC15" s="40">
        <v>7</v>
      </c>
      <c r="AE15" s="177"/>
    </row>
    <row r="16" spans="1:31" ht="6" customHeight="1">
      <c r="A16" s="60"/>
      <c r="B16" s="38"/>
      <c r="C16" s="285"/>
      <c r="D16" s="285"/>
      <c r="E16" s="285"/>
      <c r="F16" s="462"/>
      <c r="G16" s="285"/>
      <c r="H16" s="285"/>
      <c r="I16" s="206"/>
      <c r="J16" s="249" t="s">
        <v>240</v>
      </c>
      <c r="K16" s="136"/>
      <c r="L16" s="141"/>
      <c r="M16" s="295"/>
      <c r="N16" s="141"/>
      <c r="O16" s="136"/>
      <c r="P16" s="141"/>
      <c r="Q16" s="292"/>
      <c r="R16" s="293"/>
      <c r="S16" s="476"/>
      <c r="T16" s="293"/>
      <c r="U16" s="476"/>
      <c r="V16" s="293"/>
      <c r="W16" s="292"/>
      <c r="X16" s="293"/>
      <c r="Y16" s="299"/>
      <c r="Z16" s="293"/>
      <c r="AA16" s="297"/>
      <c r="AB16" s="298"/>
      <c r="AC16" s="40"/>
      <c r="AE16" s="177"/>
    </row>
    <row r="17" spans="1:31" ht="13.5" customHeight="1">
      <c r="A17" s="60">
        <v>8</v>
      </c>
      <c r="B17" s="38" t="s">
        <v>11</v>
      </c>
      <c r="C17" s="285">
        <v>5154</v>
      </c>
      <c r="D17" s="285">
        <v>12</v>
      </c>
      <c r="E17" s="285">
        <v>262878</v>
      </c>
      <c r="F17" s="462">
        <v>7</v>
      </c>
      <c r="G17" s="285">
        <v>11208758</v>
      </c>
      <c r="H17" s="285">
        <v>8</v>
      </c>
      <c r="I17" s="206">
        <v>74</v>
      </c>
      <c r="J17" s="249">
        <v>18</v>
      </c>
      <c r="K17" s="285">
        <v>17927</v>
      </c>
      <c r="L17" s="141">
        <v>11</v>
      </c>
      <c r="M17" s="295">
        <v>4003507</v>
      </c>
      <c r="N17" s="141">
        <v>10</v>
      </c>
      <c r="O17" s="285">
        <v>71676268</v>
      </c>
      <c r="P17" s="141">
        <v>10</v>
      </c>
      <c r="Q17" s="292">
        <v>55815.3</v>
      </c>
      <c r="R17" s="293">
        <v>2</v>
      </c>
      <c r="S17" s="475">
        <v>40.6</v>
      </c>
      <c r="T17" s="293">
        <v>47</v>
      </c>
      <c r="U17" s="475">
        <v>14.1</v>
      </c>
      <c r="V17" s="293">
        <v>46</v>
      </c>
      <c r="W17" s="292">
        <v>6215.7</v>
      </c>
      <c r="X17" s="293">
        <v>5</v>
      </c>
      <c r="Y17" s="292">
        <v>391.4</v>
      </c>
      <c r="Z17" s="293">
        <v>10</v>
      </c>
      <c r="AA17" s="297">
        <v>2602273</v>
      </c>
      <c r="AB17" s="298">
        <v>11</v>
      </c>
      <c r="AC17" s="40">
        <v>8</v>
      </c>
      <c r="AE17" s="177"/>
    </row>
    <row r="18" spans="1:31" ht="13.5" customHeight="1">
      <c r="A18" s="60">
        <v>9</v>
      </c>
      <c r="B18" s="38" t="s">
        <v>12</v>
      </c>
      <c r="C18" s="285">
        <v>4218</v>
      </c>
      <c r="D18" s="285">
        <v>18</v>
      </c>
      <c r="E18" s="285">
        <v>201552</v>
      </c>
      <c r="F18" s="462">
        <v>13</v>
      </c>
      <c r="G18" s="285">
        <v>8946775</v>
      </c>
      <c r="H18" s="285">
        <v>12</v>
      </c>
      <c r="I18" s="206">
        <v>606</v>
      </c>
      <c r="J18" s="249">
        <v>7</v>
      </c>
      <c r="K18" s="285">
        <v>11767</v>
      </c>
      <c r="L18" s="141">
        <v>19</v>
      </c>
      <c r="M18" s="295">
        <v>2369645</v>
      </c>
      <c r="N18" s="141">
        <v>17</v>
      </c>
      <c r="O18" s="285">
        <v>42467960</v>
      </c>
      <c r="P18" s="141">
        <v>19</v>
      </c>
      <c r="Q18" s="292">
        <v>25259</v>
      </c>
      <c r="R18" s="293">
        <v>19</v>
      </c>
      <c r="S18" s="475">
        <v>68.2</v>
      </c>
      <c r="T18" s="293">
        <v>11</v>
      </c>
      <c r="U18" s="475">
        <v>23.4</v>
      </c>
      <c r="V18" s="293">
        <v>30</v>
      </c>
      <c r="W18" s="292">
        <v>3895.6</v>
      </c>
      <c r="X18" s="293">
        <v>16</v>
      </c>
      <c r="Y18" s="292">
        <v>318.1</v>
      </c>
      <c r="Z18" s="293">
        <v>13</v>
      </c>
      <c r="AA18" s="297">
        <v>1726933</v>
      </c>
      <c r="AB18" s="298">
        <v>16</v>
      </c>
      <c r="AC18" s="40">
        <v>9</v>
      </c>
      <c r="AE18" s="177"/>
    </row>
    <row r="19" spans="1:32" ht="13.5" customHeight="1">
      <c r="A19" s="60">
        <v>10</v>
      </c>
      <c r="B19" s="38" t="s">
        <v>13</v>
      </c>
      <c r="C19" s="285">
        <v>4794</v>
      </c>
      <c r="D19" s="285">
        <v>16</v>
      </c>
      <c r="E19" s="285">
        <v>205086</v>
      </c>
      <c r="F19" s="462">
        <v>11</v>
      </c>
      <c r="G19" s="285">
        <v>8699262</v>
      </c>
      <c r="H19" s="285">
        <v>13</v>
      </c>
      <c r="I19" s="206" t="s">
        <v>74</v>
      </c>
      <c r="J19" s="249" t="s">
        <v>240</v>
      </c>
      <c r="K19" s="219">
        <v>12539</v>
      </c>
      <c r="L19" s="141">
        <v>16</v>
      </c>
      <c r="M19" s="300">
        <v>2379168</v>
      </c>
      <c r="N19" s="141">
        <v>16</v>
      </c>
      <c r="O19" s="285">
        <v>41186144</v>
      </c>
      <c r="P19" s="141">
        <v>20</v>
      </c>
      <c r="Q19" s="292">
        <v>34875.7</v>
      </c>
      <c r="R19" s="293">
        <v>12</v>
      </c>
      <c r="S19" s="475">
        <v>49.7</v>
      </c>
      <c r="T19" s="293">
        <v>41</v>
      </c>
      <c r="U19" s="475">
        <v>17.5</v>
      </c>
      <c r="V19" s="293">
        <v>44</v>
      </c>
      <c r="W19" s="292">
        <v>3251.1000000000004</v>
      </c>
      <c r="X19" s="293">
        <v>21</v>
      </c>
      <c r="Y19" s="292">
        <v>248.4</v>
      </c>
      <c r="Z19" s="293">
        <v>18</v>
      </c>
      <c r="AA19" s="297">
        <v>1797923</v>
      </c>
      <c r="AB19" s="298">
        <v>15</v>
      </c>
      <c r="AC19" s="40">
        <v>10</v>
      </c>
      <c r="AE19" s="177"/>
      <c r="AF19" s="5" t="s">
        <v>162</v>
      </c>
    </row>
    <row r="20" spans="1:31" ht="13.5" customHeight="1">
      <c r="A20" s="60">
        <v>11</v>
      </c>
      <c r="B20" s="38" t="s">
        <v>14</v>
      </c>
      <c r="C20" s="285">
        <v>10975</v>
      </c>
      <c r="D20" s="285">
        <v>3</v>
      </c>
      <c r="E20" s="285">
        <v>384055</v>
      </c>
      <c r="F20" s="462">
        <v>4</v>
      </c>
      <c r="G20" s="285">
        <v>12682801</v>
      </c>
      <c r="H20" s="285">
        <v>6</v>
      </c>
      <c r="I20" s="206" t="s">
        <v>74</v>
      </c>
      <c r="J20" s="249" t="s">
        <v>240</v>
      </c>
      <c r="K20" s="285">
        <v>38857</v>
      </c>
      <c r="L20" s="141">
        <v>4</v>
      </c>
      <c r="M20" s="295">
        <v>7952953</v>
      </c>
      <c r="N20" s="141">
        <v>5</v>
      </c>
      <c r="O20" s="285">
        <v>147993791</v>
      </c>
      <c r="P20" s="141">
        <v>5</v>
      </c>
      <c r="Q20" s="292">
        <v>47072.5</v>
      </c>
      <c r="R20" s="293">
        <v>5</v>
      </c>
      <c r="S20" s="475">
        <v>52.4</v>
      </c>
      <c r="T20" s="293">
        <v>36</v>
      </c>
      <c r="U20" s="475">
        <v>17.2</v>
      </c>
      <c r="V20" s="293">
        <v>45</v>
      </c>
      <c r="W20" s="292">
        <v>6426.7</v>
      </c>
      <c r="X20" s="293">
        <v>3</v>
      </c>
      <c r="Y20" s="292">
        <v>517.4</v>
      </c>
      <c r="Z20" s="293">
        <v>8</v>
      </c>
      <c r="AA20" s="297">
        <v>4112370</v>
      </c>
      <c r="AB20" s="298">
        <v>3</v>
      </c>
      <c r="AC20" s="40">
        <v>11</v>
      </c>
      <c r="AE20" s="177"/>
    </row>
    <row r="21" spans="1:31" ht="13.5" customHeight="1">
      <c r="A21" s="60">
        <v>12</v>
      </c>
      <c r="B21" s="38" t="s">
        <v>15</v>
      </c>
      <c r="C21" s="285">
        <v>4815</v>
      </c>
      <c r="D21" s="285">
        <v>15</v>
      </c>
      <c r="E21" s="285">
        <v>202833</v>
      </c>
      <c r="F21" s="462">
        <v>12</v>
      </c>
      <c r="G21" s="285">
        <v>11401976</v>
      </c>
      <c r="H21" s="285">
        <v>7</v>
      </c>
      <c r="I21" s="206" t="s">
        <v>157</v>
      </c>
      <c r="J21" s="249" t="s">
        <v>240</v>
      </c>
      <c r="K21" s="285">
        <v>31012</v>
      </c>
      <c r="L21" s="141">
        <v>5</v>
      </c>
      <c r="M21" s="295">
        <v>6639499</v>
      </c>
      <c r="N21" s="141">
        <v>6</v>
      </c>
      <c r="O21" s="285">
        <v>133894654</v>
      </c>
      <c r="P21" s="141">
        <v>6</v>
      </c>
      <c r="Q21" s="292">
        <v>40667.2</v>
      </c>
      <c r="R21" s="293">
        <v>6</v>
      </c>
      <c r="S21" s="475">
        <v>59.1</v>
      </c>
      <c r="T21" s="293">
        <v>26</v>
      </c>
      <c r="U21" s="475">
        <v>25.2</v>
      </c>
      <c r="V21" s="293">
        <v>27</v>
      </c>
      <c r="W21" s="292">
        <v>6036.4</v>
      </c>
      <c r="X21" s="293">
        <v>6</v>
      </c>
      <c r="Y21" s="292">
        <v>507.4</v>
      </c>
      <c r="Z21" s="293">
        <v>9</v>
      </c>
      <c r="AA21" s="297">
        <v>3636160</v>
      </c>
      <c r="AB21" s="298">
        <v>7</v>
      </c>
      <c r="AC21" s="40">
        <v>12</v>
      </c>
      <c r="AE21" s="177"/>
    </row>
    <row r="22" spans="1:31" ht="13.5" customHeight="1">
      <c r="A22" s="60">
        <v>13</v>
      </c>
      <c r="B22" s="38" t="s">
        <v>16</v>
      </c>
      <c r="C22" s="285">
        <v>10789</v>
      </c>
      <c r="D22" s="285">
        <v>4</v>
      </c>
      <c r="E22" s="285">
        <v>252315</v>
      </c>
      <c r="F22" s="462">
        <v>8</v>
      </c>
      <c r="G22" s="285">
        <v>7784885</v>
      </c>
      <c r="H22" s="285">
        <v>14</v>
      </c>
      <c r="I22" s="206" t="s">
        <v>157</v>
      </c>
      <c r="J22" s="249" t="s">
        <v>240</v>
      </c>
      <c r="K22" s="285">
        <v>48052</v>
      </c>
      <c r="L22" s="141">
        <v>1</v>
      </c>
      <c r="M22" s="295">
        <v>15629561</v>
      </c>
      <c r="N22" s="141">
        <v>1</v>
      </c>
      <c r="O22" s="285">
        <v>490618607</v>
      </c>
      <c r="P22" s="141">
        <v>1</v>
      </c>
      <c r="Q22" s="292">
        <v>24211.4</v>
      </c>
      <c r="R22" s="293">
        <v>22</v>
      </c>
      <c r="S22" s="475">
        <v>69.1</v>
      </c>
      <c r="T22" s="293">
        <v>7</v>
      </c>
      <c r="U22" s="475">
        <v>65</v>
      </c>
      <c r="V22" s="293">
        <v>2</v>
      </c>
      <c r="W22" s="292">
        <v>5969.6</v>
      </c>
      <c r="X22" s="293">
        <v>7</v>
      </c>
      <c r="Y22" s="292">
        <v>704.2</v>
      </c>
      <c r="Z22" s="293">
        <v>4</v>
      </c>
      <c r="AA22" s="297">
        <v>4419478</v>
      </c>
      <c r="AB22" s="298">
        <v>2</v>
      </c>
      <c r="AC22" s="40">
        <v>13</v>
      </c>
      <c r="AE22" s="177"/>
    </row>
    <row r="23" spans="1:31" ht="13.5" customHeight="1">
      <c r="A23" s="60">
        <v>14</v>
      </c>
      <c r="B23" s="38" t="s">
        <v>17</v>
      </c>
      <c r="C23" s="285">
        <v>7697</v>
      </c>
      <c r="D23" s="285">
        <v>7</v>
      </c>
      <c r="E23" s="285">
        <v>350673</v>
      </c>
      <c r="F23" s="462">
        <v>6</v>
      </c>
      <c r="G23" s="285">
        <v>16288163</v>
      </c>
      <c r="H23" s="285">
        <v>2</v>
      </c>
      <c r="I23" s="206" t="s">
        <v>157</v>
      </c>
      <c r="J23" s="249" t="s">
        <v>240</v>
      </c>
      <c r="K23" s="285">
        <v>39403</v>
      </c>
      <c r="L23" s="141">
        <v>3</v>
      </c>
      <c r="M23" s="295">
        <v>8399504</v>
      </c>
      <c r="N23" s="141">
        <v>3</v>
      </c>
      <c r="O23" s="285">
        <v>191997901</v>
      </c>
      <c r="P23" s="141">
        <v>2</v>
      </c>
      <c r="Q23" s="292">
        <v>25634.4</v>
      </c>
      <c r="R23" s="293">
        <v>18</v>
      </c>
      <c r="S23" s="475">
        <v>65.7</v>
      </c>
      <c r="T23" s="293">
        <v>14</v>
      </c>
      <c r="U23" s="475">
        <v>55.8</v>
      </c>
      <c r="V23" s="293">
        <v>3</v>
      </c>
      <c r="W23" s="292">
        <v>5006.4</v>
      </c>
      <c r="X23" s="293">
        <v>10</v>
      </c>
      <c r="Y23" s="292">
        <v>583.7</v>
      </c>
      <c r="Z23" s="293">
        <v>6</v>
      </c>
      <c r="AA23" s="297">
        <v>4016395</v>
      </c>
      <c r="AB23" s="298">
        <v>4</v>
      </c>
      <c r="AC23" s="40">
        <v>14</v>
      </c>
      <c r="AE23" s="177"/>
    </row>
    <row r="24" spans="1:31" ht="6" customHeight="1">
      <c r="A24" s="60"/>
      <c r="B24" s="38"/>
      <c r="C24" s="285"/>
      <c r="D24" s="285"/>
      <c r="E24" s="285"/>
      <c r="F24" s="462"/>
      <c r="G24" s="285"/>
      <c r="H24" s="285"/>
      <c r="I24" s="206"/>
      <c r="J24" s="249" t="s">
        <v>240</v>
      </c>
      <c r="K24" s="136"/>
      <c r="L24" s="141"/>
      <c r="M24" s="295"/>
      <c r="N24" s="141"/>
      <c r="O24" s="285"/>
      <c r="P24" s="141"/>
      <c r="Q24" s="299"/>
      <c r="R24" s="293"/>
      <c r="S24" s="476"/>
      <c r="T24" s="293"/>
      <c r="U24" s="476"/>
      <c r="V24" s="293"/>
      <c r="W24" s="292"/>
      <c r="X24" s="293"/>
      <c r="Y24" s="299"/>
      <c r="Z24" s="293"/>
      <c r="AA24" s="297"/>
      <c r="AB24" s="298"/>
      <c r="AC24" s="40"/>
      <c r="AE24" s="177"/>
    </row>
    <row r="25" spans="1:31" ht="13.5" customHeight="1">
      <c r="A25" s="60">
        <v>15</v>
      </c>
      <c r="B25" s="38" t="s">
        <v>18</v>
      </c>
      <c r="C25" s="285">
        <v>5339</v>
      </c>
      <c r="D25" s="285">
        <v>10</v>
      </c>
      <c r="E25" s="285">
        <v>184942</v>
      </c>
      <c r="F25" s="462">
        <v>17</v>
      </c>
      <c r="G25" s="285">
        <v>4693451</v>
      </c>
      <c r="H25" s="285">
        <v>23</v>
      </c>
      <c r="I25" s="206" t="s">
        <v>74</v>
      </c>
      <c r="J25" s="249" t="s">
        <v>240</v>
      </c>
      <c r="K25" s="285">
        <v>13481</v>
      </c>
      <c r="L25" s="141">
        <v>13</v>
      </c>
      <c r="M25" s="295">
        <v>2087681</v>
      </c>
      <c r="N25" s="141">
        <v>22</v>
      </c>
      <c r="O25" s="285">
        <v>34732976</v>
      </c>
      <c r="P25" s="141">
        <v>24</v>
      </c>
      <c r="Q25" s="292">
        <v>37208.7</v>
      </c>
      <c r="R25" s="293">
        <v>9</v>
      </c>
      <c r="S25" s="475">
        <v>62.5</v>
      </c>
      <c r="T25" s="293">
        <v>18</v>
      </c>
      <c r="U25" s="475">
        <v>20.8</v>
      </c>
      <c r="V25" s="293">
        <v>38</v>
      </c>
      <c r="W25" s="292">
        <v>5133.4</v>
      </c>
      <c r="X25" s="293">
        <v>9</v>
      </c>
      <c r="Y25" s="292">
        <v>127.79999999999998</v>
      </c>
      <c r="Z25" s="293">
        <v>30</v>
      </c>
      <c r="AA25" s="297">
        <v>1845258</v>
      </c>
      <c r="AB25" s="298">
        <v>14</v>
      </c>
      <c r="AC25" s="40">
        <v>15</v>
      </c>
      <c r="AE25" s="177"/>
    </row>
    <row r="26" spans="1:31" ht="13.5" customHeight="1">
      <c r="A26" s="60">
        <v>16</v>
      </c>
      <c r="B26" s="38" t="s">
        <v>19</v>
      </c>
      <c r="C26" s="285">
        <v>2717</v>
      </c>
      <c r="D26" s="285">
        <v>23</v>
      </c>
      <c r="E26" s="285">
        <v>124328</v>
      </c>
      <c r="F26" s="462">
        <v>23</v>
      </c>
      <c r="G26" s="285">
        <v>3677049</v>
      </c>
      <c r="H26" s="285">
        <v>27</v>
      </c>
      <c r="I26" s="206" t="s">
        <v>157</v>
      </c>
      <c r="J26" s="249" t="s">
        <v>240</v>
      </c>
      <c r="K26" s="219">
        <v>7521</v>
      </c>
      <c r="L26" s="141">
        <v>26</v>
      </c>
      <c r="M26" s="295">
        <v>1117382</v>
      </c>
      <c r="N26" s="141">
        <v>35</v>
      </c>
      <c r="O26" s="219">
        <v>19648597</v>
      </c>
      <c r="P26" s="141">
        <v>35</v>
      </c>
      <c r="Q26" s="292">
        <v>13853</v>
      </c>
      <c r="R26" s="293">
        <v>37</v>
      </c>
      <c r="S26" s="475">
        <v>74.4</v>
      </c>
      <c r="T26" s="293">
        <v>1</v>
      </c>
      <c r="U26" s="475">
        <v>41.2</v>
      </c>
      <c r="V26" s="293">
        <v>8</v>
      </c>
      <c r="W26" s="292">
        <v>2295.6</v>
      </c>
      <c r="X26" s="293">
        <v>34</v>
      </c>
      <c r="Y26" s="292">
        <v>183.8</v>
      </c>
      <c r="Z26" s="293">
        <v>23</v>
      </c>
      <c r="AA26" s="297">
        <v>902637</v>
      </c>
      <c r="AB26" s="298">
        <v>36</v>
      </c>
      <c r="AC26" s="40">
        <v>16</v>
      </c>
      <c r="AE26" s="177"/>
    </row>
    <row r="27" spans="1:31" ht="13.5" customHeight="1">
      <c r="A27" s="60">
        <v>17</v>
      </c>
      <c r="B27" s="38" t="s">
        <v>20</v>
      </c>
      <c r="C27" s="285">
        <v>2861</v>
      </c>
      <c r="D27" s="285">
        <v>22</v>
      </c>
      <c r="E27" s="285">
        <v>101950</v>
      </c>
      <c r="F27" s="462">
        <v>25</v>
      </c>
      <c r="G27" s="285">
        <v>2834897</v>
      </c>
      <c r="H27" s="285">
        <v>28</v>
      </c>
      <c r="I27" s="206">
        <v>868</v>
      </c>
      <c r="J27" s="249">
        <v>6</v>
      </c>
      <c r="K27" s="285">
        <v>6182</v>
      </c>
      <c r="L27" s="141">
        <v>31</v>
      </c>
      <c r="M27" s="301">
        <v>1211429</v>
      </c>
      <c r="N27" s="141">
        <v>30</v>
      </c>
      <c r="O27" s="285">
        <v>23081054</v>
      </c>
      <c r="P27" s="141">
        <v>30</v>
      </c>
      <c r="Q27" s="292">
        <v>13069.3</v>
      </c>
      <c r="R27" s="293">
        <v>39</v>
      </c>
      <c r="S27" s="475">
        <v>73.8</v>
      </c>
      <c r="T27" s="293">
        <v>2</v>
      </c>
      <c r="U27" s="475">
        <v>27.1</v>
      </c>
      <c r="V27" s="293">
        <v>22</v>
      </c>
      <c r="W27" s="292">
        <v>2389.6</v>
      </c>
      <c r="X27" s="293">
        <v>31</v>
      </c>
      <c r="Y27" s="292">
        <v>187.9</v>
      </c>
      <c r="Z27" s="293">
        <v>22</v>
      </c>
      <c r="AA27" s="297">
        <v>909776</v>
      </c>
      <c r="AB27" s="298">
        <v>35</v>
      </c>
      <c r="AC27" s="40">
        <v>17</v>
      </c>
      <c r="AE27" s="177"/>
    </row>
    <row r="28" spans="1:31" ht="13.5" customHeight="1">
      <c r="A28" s="60">
        <v>18</v>
      </c>
      <c r="B28" s="38" t="s">
        <v>21</v>
      </c>
      <c r="C28" s="285">
        <v>2161</v>
      </c>
      <c r="D28" s="285">
        <v>28</v>
      </c>
      <c r="E28" s="285">
        <v>72942</v>
      </c>
      <c r="F28" s="462">
        <v>31</v>
      </c>
      <c r="G28" s="285">
        <v>2043665</v>
      </c>
      <c r="H28" s="285">
        <v>35</v>
      </c>
      <c r="I28" s="206" t="s">
        <v>157</v>
      </c>
      <c r="J28" s="249" t="s">
        <v>240</v>
      </c>
      <c r="K28" s="285">
        <v>4148</v>
      </c>
      <c r="L28" s="141">
        <v>43</v>
      </c>
      <c r="M28" s="300">
        <v>817800</v>
      </c>
      <c r="N28" s="141">
        <v>41</v>
      </c>
      <c r="O28" s="285">
        <v>17914142</v>
      </c>
      <c r="P28" s="141">
        <v>39</v>
      </c>
      <c r="Q28" s="292">
        <v>10827.8</v>
      </c>
      <c r="R28" s="293">
        <v>44</v>
      </c>
      <c r="S28" s="475">
        <v>70</v>
      </c>
      <c r="T28" s="293">
        <v>5</v>
      </c>
      <c r="U28" s="475">
        <v>35.3</v>
      </c>
      <c r="V28" s="293">
        <v>13</v>
      </c>
      <c r="W28" s="292">
        <v>1494.5</v>
      </c>
      <c r="X28" s="293">
        <v>42</v>
      </c>
      <c r="Y28" s="292">
        <v>90.4</v>
      </c>
      <c r="Z28" s="293">
        <v>38</v>
      </c>
      <c r="AA28" s="297">
        <v>666955</v>
      </c>
      <c r="AB28" s="298">
        <v>43</v>
      </c>
      <c r="AC28" s="40">
        <v>18</v>
      </c>
      <c r="AE28" s="177"/>
    </row>
    <row r="29" spans="1:31" ht="6" customHeight="1">
      <c r="A29" s="60"/>
      <c r="B29" s="38"/>
      <c r="C29" s="135"/>
      <c r="D29" s="285"/>
      <c r="E29" s="285"/>
      <c r="F29" s="462"/>
      <c r="G29" s="285"/>
      <c r="H29" s="285"/>
      <c r="I29" s="206"/>
      <c r="J29" s="249" t="s">
        <v>240</v>
      </c>
      <c r="K29" s="136"/>
      <c r="L29" s="141"/>
      <c r="M29" s="295"/>
      <c r="N29" s="141"/>
      <c r="O29" s="285"/>
      <c r="P29" s="141"/>
      <c r="Q29" s="299"/>
      <c r="R29" s="293"/>
      <c r="S29" s="476"/>
      <c r="T29" s="293"/>
      <c r="U29" s="476"/>
      <c r="V29" s="293"/>
      <c r="W29" s="292"/>
      <c r="X29" s="293"/>
      <c r="Y29" s="299"/>
      <c r="Z29" s="293"/>
      <c r="AA29" s="297"/>
      <c r="AB29" s="298"/>
      <c r="AC29" s="40"/>
      <c r="AE29" s="177"/>
    </row>
    <row r="30" spans="1:31" ht="13.5" customHeight="1">
      <c r="A30" s="60">
        <v>19</v>
      </c>
      <c r="B30" s="38" t="s">
        <v>22</v>
      </c>
      <c r="C30" s="285">
        <v>1764</v>
      </c>
      <c r="D30" s="285">
        <v>35</v>
      </c>
      <c r="E30" s="285">
        <v>71191</v>
      </c>
      <c r="F30" s="462">
        <v>32</v>
      </c>
      <c r="G30" s="285">
        <v>2250682</v>
      </c>
      <c r="H30" s="285">
        <v>34</v>
      </c>
      <c r="I30" s="206" t="s">
        <v>157</v>
      </c>
      <c r="J30" s="249" t="s">
        <v>240</v>
      </c>
      <c r="K30" s="285">
        <v>4532</v>
      </c>
      <c r="L30" s="141">
        <v>40</v>
      </c>
      <c r="M30" s="295">
        <v>897172</v>
      </c>
      <c r="N30" s="141">
        <v>40</v>
      </c>
      <c r="O30" s="285">
        <v>17341449</v>
      </c>
      <c r="P30" s="141">
        <v>40</v>
      </c>
      <c r="Q30" s="292">
        <v>11095.6</v>
      </c>
      <c r="R30" s="293">
        <v>42</v>
      </c>
      <c r="S30" s="475">
        <v>60.4</v>
      </c>
      <c r="T30" s="293">
        <v>23</v>
      </c>
      <c r="U30" s="475">
        <v>27.1</v>
      </c>
      <c r="V30" s="293">
        <v>22</v>
      </c>
      <c r="W30" s="292">
        <v>1351.4</v>
      </c>
      <c r="X30" s="293">
        <v>45</v>
      </c>
      <c r="Y30" s="292">
        <v>60.10000000000001</v>
      </c>
      <c r="Z30" s="293">
        <v>46</v>
      </c>
      <c r="AA30" s="297">
        <v>757546</v>
      </c>
      <c r="AB30" s="298">
        <v>40</v>
      </c>
      <c r="AC30" s="40">
        <v>19</v>
      </c>
      <c r="AE30" s="177"/>
    </row>
    <row r="31" spans="1:31" ht="13.5" customHeight="1">
      <c r="A31" s="60">
        <v>20</v>
      </c>
      <c r="B31" s="38" t="s">
        <v>23</v>
      </c>
      <c r="C31" s="285">
        <v>4994</v>
      </c>
      <c r="D31" s="285">
        <v>13</v>
      </c>
      <c r="E31" s="285">
        <v>198887</v>
      </c>
      <c r="F31" s="462">
        <v>14</v>
      </c>
      <c r="G31" s="285">
        <v>5831935</v>
      </c>
      <c r="H31" s="285">
        <v>18</v>
      </c>
      <c r="I31" s="206" t="s">
        <v>157</v>
      </c>
      <c r="J31" s="249" t="s">
        <v>240</v>
      </c>
      <c r="K31" s="219">
        <v>12081</v>
      </c>
      <c r="L31" s="141">
        <v>17</v>
      </c>
      <c r="M31" s="295">
        <v>1935155</v>
      </c>
      <c r="N31" s="141">
        <v>24</v>
      </c>
      <c r="O31" s="219">
        <v>37467423</v>
      </c>
      <c r="P31" s="141">
        <v>21</v>
      </c>
      <c r="Q31" s="292">
        <v>47727.5</v>
      </c>
      <c r="R31" s="293">
        <v>4</v>
      </c>
      <c r="S31" s="475">
        <v>49.8</v>
      </c>
      <c r="T31" s="293">
        <v>40</v>
      </c>
      <c r="U31" s="475">
        <v>13.8</v>
      </c>
      <c r="V31" s="293">
        <v>47</v>
      </c>
      <c r="W31" s="292">
        <v>3760.9</v>
      </c>
      <c r="X31" s="293">
        <v>17</v>
      </c>
      <c r="Y31" s="292">
        <v>132.1</v>
      </c>
      <c r="Z31" s="293">
        <v>29</v>
      </c>
      <c r="AA31" s="297">
        <v>1903569</v>
      </c>
      <c r="AB31" s="298">
        <v>12</v>
      </c>
      <c r="AC31" s="40">
        <v>20</v>
      </c>
      <c r="AE31" s="177"/>
    </row>
    <row r="32" spans="1:31" ht="13.5" customHeight="1">
      <c r="A32" s="60">
        <v>21</v>
      </c>
      <c r="B32" s="38" t="s">
        <v>24</v>
      </c>
      <c r="C32" s="285">
        <v>5721</v>
      </c>
      <c r="D32" s="285">
        <v>8</v>
      </c>
      <c r="E32" s="285">
        <v>198775</v>
      </c>
      <c r="F32" s="462">
        <v>15</v>
      </c>
      <c r="G32" s="285">
        <v>5385390</v>
      </c>
      <c r="H32" s="285">
        <v>21</v>
      </c>
      <c r="I32" s="206">
        <v>14092</v>
      </c>
      <c r="J32" s="249">
        <v>1</v>
      </c>
      <c r="K32" s="285">
        <v>10668</v>
      </c>
      <c r="L32" s="141">
        <v>20</v>
      </c>
      <c r="M32" s="295">
        <v>2089211</v>
      </c>
      <c r="N32" s="141">
        <v>21</v>
      </c>
      <c r="O32" s="285">
        <v>37077977</v>
      </c>
      <c r="P32" s="141">
        <v>22</v>
      </c>
      <c r="Q32" s="292">
        <v>30566.5</v>
      </c>
      <c r="R32" s="293">
        <v>15</v>
      </c>
      <c r="S32" s="475">
        <v>55</v>
      </c>
      <c r="T32" s="293">
        <v>33</v>
      </c>
      <c r="U32" s="475">
        <v>21.2</v>
      </c>
      <c r="V32" s="293">
        <v>37</v>
      </c>
      <c r="W32" s="292">
        <v>3462.3</v>
      </c>
      <c r="X32" s="293">
        <v>20</v>
      </c>
      <c r="Y32" s="292">
        <v>228.59999999999997</v>
      </c>
      <c r="Z32" s="293">
        <v>20</v>
      </c>
      <c r="AA32" s="297">
        <v>1682941</v>
      </c>
      <c r="AB32" s="298">
        <v>18</v>
      </c>
      <c r="AC32" s="40">
        <v>21</v>
      </c>
      <c r="AE32" s="177"/>
    </row>
    <row r="33" spans="1:31" ht="13.5" customHeight="1">
      <c r="A33" s="60">
        <v>22</v>
      </c>
      <c r="B33" s="38" t="s">
        <v>25</v>
      </c>
      <c r="C33" s="285">
        <v>9299</v>
      </c>
      <c r="D33" s="285">
        <v>5</v>
      </c>
      <c r="E33" s="285">
        <v>398450</v>
      </c>
      <c r="F33" s="462">
        <v>3</v>
      </c>
      <c r="G33" s="285">
        <v>16132178</v>
      </c>
      <c r="H33" s="285">
        <v>3</v>
      </c>
      <c r="I33" s="206" t="s">
        <v>157</v>
      </c>
      <c r="J33" s="249" t="s">
        <v>240</v>
      </c>
      <c r="K33" s="285">
        <v>20269</v>
      </c>
      <c r="L33" s="141">
        <v>10</v>
      </c>
      <c r="M33" s="295">
        <v>3779180</v>
      </c>
      <c r="N33" s="141">
        <v>11</v>
      </c>
      <c r="O33" s="285">
        <v>70241794</v>
      </c>
      <c r="P33" s="141">
        <v>11</v>
      </c>
      <c r="Q33" s="292">
        <v>36691.1</v>
      </c>
      <c r="R33" s="293">
        <v>10</v>
      </c>
      <c r="S33" s="475">
        <v>58.2</v>
      </c>
      <c r="T33" s="293">
        <v>28</v>
      </c>
      <c r="U33" s="475">
        <v>27.1</v>
      </c>
      <c r="V33" s="293">
        <v>22</v>
      </c>
      <c r="W33" s="292">
        <v>4553.9</v>
      </c>
      <c r="X33" s="293">
        <v>13</v>
      </c>
      <c r="Y33" s="292">
        <v>378.00000000000006</v>
      </c>
      <c r="Z33" s="293">
        <v>11</v>
      </c>
      <c r="AA33" s="297">
        <v>2885520</v>
      </c>
      <c r="AB33" s="298">
        <v>10</v>
      </c>
      <c r="AC33" s="40">
        <v>22</v>
      </c>
      <c r="AE33" s="177"/>
    </row>
    <row r="34" spans="1:31" ht="13.5" customHeight="1">
      <c r="A34" s="60">
        <v>23</v>
      </c>
      <c r="B34" s="38" t="s">
        <v>26</v>
      </c>
      <c r="C34" s="285">
        <v>15870</v>
      </c>
      <c r="D34" s="285">
        <v>2</v>
      </c>
      <c r="E34" s="285">
        <v>828077</v>
      </c>
      <c r="F34" s="462">
        <v>1</v>
      </c>
      <c r="G34" s="285">
        <v>44909000</v>
      </c>
      <c r="H34" s="285">
        <v>1</v>
      </c>
      <c r="I34" s="206">
        <v>1516</v>
      </c>
      <c r="J34" s="249">
        <v>4</v>
      </c>
      <c r="K34" s="285">
        <v>42673</v>
      </c>
      <c r="L34" s="141">
        <v>2</v>
      </c>
      <c r="M34" s="295">
        <v>8872955</v>
      </c>
      <c r="N34" s="141">
        <v>2</v>
      </c>
      <c r="O34" s="285">
        <v>172621011</v>
      </c>
      <c r="P34" s="141">
        <v>3</v>
      </c>
      <c r="Q34" s="292">
        <v>50191.4</v>
      </c>
      <c r="R34" s="293">
        <v>3</v>
      </c>
      <c r="S34" s="475">
        <v>64.8</v>
      </c>
      <c r="T34" s="293">
        <v>16</v>
      </c>
      <c r="U34" s="475">
        <v>33.4</v>
      </c>
      <c r="V34" s="293">
        <v>16</v>
      </c>
      <c r="W34" s="292">
        <v>8910.8</v>
      </c>
      <c r="X34" s="293">
        <v>2</v>
      </c>
      <c r="Y34" s="292">
        <v>1206.3999999999999</v>
      </c>
      <c r="Z34" s="293">
        <v>2</v>
      </c>
      <c r="AA34" s="297">
        <v>5251743</v>
      </c>
      <c r="AB34" s="298">
        <v>1</v>
      </c>
      <c r="AC34" s="40">
        <v>23</v>
      </c>
      <c r="AE34" s="177"/>
    </row>
    <row r="35" spans="1:31" ht="13.5" customHeight="1">
      <c r="A35" s="60">
        <v>24</v>
      </c>
      <c r="B35" s="38" t="s">
        <v>27</v>
      </c>
      <c r="C35" s="285">
        <v>3498</v>
      </c>
      <c r="D35" s="285">
        <v>20</v>
      </c>
      <c r="E35" s="285">
        <v>197322</v>
      </c>
      <c r="F35" s="462">
        <v>16</v>
      </c>
      <c r="G35" s="285">
        <v>9895478</v>
      </c>
      <c r="H35" s="285">
        <v>10</v>
      </c>
      <c r="I35" s="206">
        <v>602</v>
      </c>
      <c r="J35" s="249">
        <v>8</v>
      </c>
      <c r="K35" s="285">
        <v>9100</v>
      </c>
      <c r="L35" s="141">
        <v>23</v>
      </c>
      <c r="M35" s="295">
        <v>2300970</v>
      </c>
      <c r="N35" s="141">
        <v>18</v>
      </c>
      <c r="O35" s="285">
        <v>45452252</v>
      </c>
      <c r="P35" s="141">
        <v>18</v>
      </c>
      <c r="Q35" s="292">
        <v>25201.3</v>
      </c>
      <c r="R35" s="293">
        <v>20</v>
      </c>
      <c r="S35" s="475">
        <v>51.2</v>
      </c>
      <c r="T35" s="293">
        <v>38</v>
      </c>
      <c r="U35" s="475">
        <v>25.2</v>
      </c>
      <c r="V35" s="293">
        <v>27</v>
      </c>
      <c r="W35" s="292">
        <v>2643.8999999999996</v>
      </c>
      <c r="X35" s="293">
        <v>27</v>
      </c>
      <c r="Y35" s="292">
        <v>258.90000000000003</v>
      </c>
      <c r="Z35" s="293">
        <v>16</v>
      </c>
      <c r="AA35" s="297">
        <v>1516003</v>
      </c>
      <c r="AB35" s="298">
        <v>21</v>
      </c>
      <c r="AC35" s="40">
        <v>24</v>
      </c>
      <c r="AE35" s="177"/>
    </row>
    <row r="36" spans="1:31" ht="6" customHeight="1">
      <c r="A36" s="60"/>
      <c r="B36" s="38"/>
      <c r="C36" s="285"/>
      <c r="D36" s="285"/>
      <c r="E36" s="285"/>
      <c r="F36" s="462"/>
      <c r="G36" s="285"/>
      <c r="H36" s="285"/>
      <c r="I36" s="206"/>
      <c r="J36" s="249" t="s">
        <v>240</v>
      </c>
      <c r="K36" s="136"/>
      <c r="L36" s="141"/>
      <c r="M36" s="295"/>
      <c r="N36" s="141"/>
      <c r="O36" s="136"/>
      <c r="P36" s="141"/>
      <c r="Q36" s="299"/>
      <c r="R36" s="293"/>
      <c r="S36" s="476"/>
      <c r="T36" s="293"/>
      <c r="U36" s="476"/>
      <c r="V36" s="293"/>
      <c r="W36" s="292"/>
      <c r="X36" s="293"/>
      <c r="Y36" s="299"/>
      <c r="Z36" s="293"/>
      <c r="AA36" s="297"/>
      <c r="AB36" s="298"/>
      <c r="AC36" s="40"/>
      <c r="AE36" s="177"/>
    </row>
    <row r="37" spans="1:31" ht="13.5" customHeight="1">
      <c r="A37" s="60">
        <v>25</v>
      </c>
      <c r="B37" s="38" t="s">
        <v>28</v>
      </c>
      <c r="C37" s="285">
        <v>2655</v>
      </c>
      <c r="D37" s="285">
        <v>24</v>
      </c>
      <c r="E37" s="285">
        <v>155197</v>
      </c>
      <c r="F37" s="462">
        <v>19</v>
      </c>
      <c r="G37" s="285">
        <v>7297255</v>
      </c>
      <c r="H37" s="285">
        <v>15</v>
      </c>
      <c r="I37" s="206">
        <v>344</v>
      </c>
      <c r="J37" s="249">
        <v>10</v>
      </c>
      <c r="K37" s="285">
        <v>7450</v>
      </c>
      <c r="L37" s="141">
        <v>27</v>
      </c>
      <c r="M37" s="295">
        <v>1712335</v>
      </c>
      <c r="N37" s="141">
        <v>25</v>
      </c>
      <c r="O37" s="285">
        <v>31443881</v>
      </c>
      <c r="P37" s="141">
        <v>25</v>
      </c>
      <c r="Q37" s="292">
        <v>12372.2</v>
      </c>
      <c r="R37" s="293">
        <v>41</v>
      </c>
      <c r="S37" s="475">
        <v>59.7</v>
      </c>
      <c r="T37" s="293">
        <v>25</v>
      </c>
      <c r="U37" s="475">
        <v>39.3</v>
      </c>
      <c r="V37" s="293">
        <v>9</v>
      </c>
      <c r="W37" s="292">
        <v>2174.8</v>
      </c>
      <c r="X37" s="293">
        <v>35</v>
      </c>
      <c r="Y37" s="292">
        <v>72.8</v>
      </c>
      <c r="Z37" s="293">
        <v>42</v>
      </c>
      <c r="AA37" s="297">
        <v>1031693</v>
      </c>
      <c r="AB37" s="298">
        <v>27</v>
      </c>
      <c r="AC37" s="40">
        <v>25</v>
      </c>
      <c r="AE37" s="177"/>
    </row>
    <row r="38" spans="1:31" ht="13.5" customHeight="1">
      <c r="A38" s="60">
        <v>26</v>
      </c>
      <c r="B38" s="38" t="s">
        <v>29</v>
      </c>
      <c r="C38" s="285">
        <v>4398</v>
      </c>
      <c r="D38" s="285">
        <v>17</v>
      </c>
      <c r="E38" s="285">
        <v>143999</v>
      </c>
      <c r="F38" s="462">
        <v>22</v>
      </c>
      <c r="G38" s="285">
        <v>5448552</v>
      </c>
      <c r="H38" s="285">
        <v>20</v>
      </c>
      <c r="I38" s="206">
        <v>897</v>
      </c>
      <c r="J38" s="249">
        <v>5</v>
      </c>
      <c r="K38" s="219">
        <v>10041</v>
      </c>
      <c r="L38" s="141">
        <v>21</v>
      </c>
      <c r="M38" s="300">
        <v>2523285</v>
      </c>
      <c r="N38" s="141">
        <v>15</v>
      </c>
      <c r="O38" s="219">
        <v>53731828</v>
      </c>
      <c r="P38" s="141">
        <v>14</v>
      </c>
      <c r="Q38" s="292">
        <v>15581.400000000001</v>
      </c>
      <c r="R38" s="293">
        <v>34</v>
      </c>
      <c r="S38" s="475">
        <v>54.3</v>
      </c>
      <c r="T38" s="293">
        <v>35</v>
      </c>
      <c r="U38" s="475">
        <v>41.9</v>
      </c>
      <c r="V38" s="293">
        <v>7</v>
      </c>
      <c r="W38" s="292">
        <v>2367.7</v>
      </c>
      <c r="X38" s="293">
        <v>32</v>
      </c>
      <c r="Y38" s="292">
        <v>232.59999999999997</v>
      </c>
      <c r="Z38" s="293">
        <v>19</v>
      </c>
      <c r="AA38" s="297">
        <v>1335788</v>
      </c>
      <c r="AB38" s="298">
        <v>24</v>
      </c>
      <c r="AC38" s="40">
        <v>26</v>
      </c>
      <c r="AE38" s="177"/>
    </row>
    <row r="39" spans="1:31" ht="13.5" customHeight="1">
      <c r="A39" s="60">
        <v>27</v>
      </c>
      <c r="B39" s="38" t="s">
        <v>30</v>
      </c>
      <c r="C39" s="285">
        <v>15990</v>
      </c>
      <c r="D39" s="285">
        <v>1</v>
      </c>
      <c r="E39" s="285">
        <v>436048</v>
      </c>
      <c r="F39" s="462">
        <v>2</v>
      </c>
      <c r="G39" s="285">
        <v>15819650</v>
      </c>
      <c r="H39" s="285">
        <v>4</v>
      </c>
      <c r="I39" s="206" t="s">
        <v>74</v>
      </c>
      <c r="J39" s="249" t="s">
        <v>240</v>
      </c>
      <c r="K39" s="285">
        <v>28893</v>
      </c>
      <c r="L39" s="141">
        <v>6</v>
      </c>
      <c r="M39" s="295">
        <v>8249245</v>
      </c>
      <c r="N39" s="141">
        <v>4</v>
      </c>
      <c r="O39" s="285">
        <v>166799234</v>
      </c>
      <c r="P39" s="141">
        <v>4</v>
      </c>
      <c r="Q39" s="292">
        <v>19495.8</v>
      </c>
      <c r="R39" s="293">
        <v>27</v>
      </c>
      <c r="S39" s="475">
        <v>73.6</v>
      </c>
      <c r="T39" s="293">
        <v>3</v>
      </c>
      <c r="U39" s="475">
        <v>75.2</v>
      </c>
      <c r="V39" s="293">
        <v>1</v>
      </c>
      <c r="W39" s="292">
        <v>4570.4</v>
      </c>
      <c r="X39" s="293">
        <v>12</v>
      </c>
      <c r="Y39" s="292">
        <v>706</v>
      </c>
      <c r="Z39" s="293">
        <v>3</v>
      </c>
      <c r="AA39" s="297">
        <v>3760422</v>
      </c>
      <c r="AB39" s="298">
        <v>6</v>
      </c>
      <c r="AC39" s="40">
        <v>27</v>
      </c>
      <c r="AE39" s="177"/>
    </row>
    <row r="40" spans="1:31" ht="13.5" customHeight="1">
      <c r="A40" s="60">
        <v>28</v>
      </c>
      <c r="B40" s="38" t="s">
        <v>31</v>
      </c>
      <c r="C40" s="285">
        <v>7996</v>
      </c>
      <c r="D40" s="285">
        <v>6</v>
      </c>
      <c r="E40" s="285">
        <v>356782</v>
      </c>
      <c r="F40" s="462">
        <v>5</v>
      </c>
      <c r="G40" s="285">
        <v>15105350</v>
      </c>
      <c r="H40" s="285">
        <v>5</v>
      </c>
      <c r="I40" s="206" t="s">
        <v>157</v>
      </c>
      <c r="J40" s="249" t="s">
        <v>240</v>
      </c>
      <c r="K40" s="285">
        <v>21778</v>
      </c>
      <c r="L40" s="141">
        <v>7</v>
      </c>
      <c r="M40" s="295">
        <v>4968261</v>
      </c>
      <c r="N40" s="141">
        <v>9</v>
      </c>
      <c r="O40" s="285">
        <v>94827404</v>
      </c>
      <c r="P40" s="141">
        <v>9</v>
      </c>
      <c r="Q40" s="292">
        <v>36360.399999999994</v>
      </c>
      <c r="R40" s="293">
        <v>11</v>
      </c>
      <c r="S40" s="475">
        <v>59.8</v>
      </c>
      <c r="T40" s="293">
        <v>24</v>
      </c>
      <c r="U40" s="475">
        <v>39.1</v>
      </c>
      <c r="V40" s="293">
        <v>10</v>
      </c>
      <c r="W40" s="292">
        <v>5677.5</v>
      </c>
      <c r="X40" s="293">
        <v>8</v>
      </c>
      <c r="Y40" s="292">
        <v>678.5</v>
      </c>
      <c r="Z40" s="293">
        <v>5</v>
      </c>
      <c r="AA40" s="297">
        <v>3029942</v>
      </c>
      <c r="AB40" s="298">
        <v>9</v>
      </c>
      <c r="AC40" s="40">
        <v>28</v>
      </c>
      <c r="AE40" s="177"/>
    </row>
    <row r="41" spans="1:31" ht="13.5" customHeight="1">
      <c r="A41" s="60">
        <v>29</v>
      </c>
      <c r="B41" s="38" t="s">
        <v>32</v>
      </c>
      <c r="C41" s="285">
        <v>1923</v>
      </c>
      <c r="D41" s="285">
        <v>32</v>
      </c>
      <c r="E41" s="285">
        <v>62251</v>
      </c>
      <c r="F41" s="462">
        <v>36</v>
      </c>
      <c r="G41" s="285">
        <v>1819324</v>
      </c>
      <c r="H41" s="285">
        <v>37</v>
      </c>
      <c r="I41" s="206" t="s">
        <v>74</v>
      </c>
      <c r="J41" s="249" t="s">
        <v>240</v>
      </c>
      <c r="K41" s="285">
        <v>5574</v>
      </c>
      <c r="L41" s="141">
        <v>35</v>
      </c>
      <c r="M41" s="295">
        <v>1031385</v>
      </c>
      <c r="N41" s="141">
        <v>38</v>
      </c>
      <c r="O41" s="285">
        <v>19416387</v>
      </c>
      <c r="P41" s="141">
        <v>36</v>
      </c>
      <c r="Q41" s="292">
        <v>12749.6</v>
      </c>
      <c r="R41" s="293">
        <v>40</v>
      </c>
      <c r="S41" s="475">
        <v>45.2</v>
      </c>
      <c r="T41" s="293">
        <v>44</v>
      </c>
      <c r="U41" s="475">
        <v>29.9</v>
      </c>
      <c r="V41" s="293">
        <v>19</v>
      </c>
      <c r="W41" s="292">
        <v>1372.4</v>
      </c>
      <c r="X41" s="293">
        <v>44</v>
      </c>
      <c r="Y41" s="292">
        <v>101.1</v>
      </c>
      <c r="Z41" s="293">
        <v>36</v>
      </c>
      <c r="AA41" s="297">
        <v>834108</v>
      </c>
      <c r="AB41" s="298">
        <v>37</v>
      </c>
      <c r="AC41" s="40">
        <v>29</v>
      </c>
      <c r="AE41" s="177"/>
    </row>
    <row r="42" spans="1:31" ht="13.5" customHeight="1">
      <c r="A42" s="60">
        <v>30</v>
      </c>
      <c r="B42" s="38" t="s">
        <v>33</v>
      </c>
      <c r="C42" s="285">
        <v>1736</v>
      </c>
      <c r="D42" s="285">
        <v>36</v>
      </c>
      <c r="E42" s="285">
        <v>52439</v>
      </c>
      <c r="F42" s="462">
        <v>42</v>
      </c>
      <c r="G42" s="285">
        <v>2613450</v>
      </c>
      <c r="H42" s="285">
        <v>31</v>
      </c>
      <c r="I42" s="206" t="s">
        <v>157</v>
      </c>
      <c r="J42" s="249" t="s">
        <v>240</v>
      </c>
      <c r="K42" s="285">
        <v>4394</v>
      </c>
      <c r="L42" s="141">
        <v>41</v>
      </c>
      <c r="M42" s="295">
        <v>721692</v>
      </c>
      <c r="N42" s="141">
        <v>44</v>
      </c>
      <c r="O42" s="285">
        <v>12643439</v>
      </c>
      <c r="P42" s="141">
        <v>44</v>
      </c>
      <c r="Q42" s="292">
        <v>13709.1</v>
      </c>
      <c r="R42" s="293">
        <v>38</v>
      </c>
      <c r="S42" s="475">
        <v>45.1</v>
      </c>
      <c r="T42" s="293">
        <v>45</v>
      </c>
      <c r="U42" s="475">
        <v>52.1</v>
      </c>
      <c r="V42" s="293">
        <v>4</v>
      </c>
      <c r="W42" s="292">
        <v>1257.7</v>
      </c>
      <c r="X42" s="293">
        <v>46</v>
      </c>
      <c r="Y42" s="292">
        <v>132.10000000000002</v>
      </c>
      <c r="Z42" s="293">
        <v>28</v>
      </c>
      <c r="AA42" s="297">
        <v>752059</v>
      </c>
      <c r="AB42" s="298">
        <v>41</v>
      </c>
      <c r="AC42" s="40">
        <v>30</v>
      </c>
      <c r="AE42" s="177"/>
    </row>
    <row r="43" spans="1:31" ht="6" customHeight="1">
      <c r="A43" s="60"/>
      <c r="B43" s="38"/>
      <c r="C43" s="285"/>
      <c r="D43" s="285"/>
      <c r="E43" s="285"/>
      <c r="F43" s="462"/>
      <c r="G43" s="285"/>
      <c r="H43" s="285"/>
      <c r="I43" s="206"/>
      <c r="J43" s="249" t="s">
        <v>240</v>
      </c>
      <c r="K43" s="285"/>
      <c r="L43" s="141"/>
      <c r="M43" s="295"/>
      <c r="N43" s="141"/>
      <c r="O43" s="285"/>
      <c r="P43" s="141"/>
      <c r="Q43" s="292"/>
      <c r="R43" s="293"/>
      <c r="S43" s="475"/>
      <c r="T43" s="293"/>
      <c r="U43" s="475"/>
      <c r="V43" s="293"/>
      <c r="W43" s="292"/>
      <c r="X43" s="293"/>
      <c r="Y43" s="299"/>
      <c r="Z43" s="293"/>
      <c r="AA43" s="297"/>
      <c r="AB43" s="298"/>
      <c r="AC43" s="40"/>
      <c r="AE43" s="177"/>
    </row>
    <row r="44" spans="1:31" ht="13.5" customHeight="1">
      <c r="A44" s="60">
        <v>31</v>
      </c>
      <c r="B44" s="38" t="s">
        <v>34</v>
      </c>
      <c r="C44" s="285">
        <v>820</v>
      </c>
      <c r="D44" s="285">
        <v>47</v>
      </c>
      <c r="E44" s="285">
        <v>32725</v>
      </c>
      <c r="F44" s="462">
        <v>45</v>
      </c>
      <c r="G44" s="285">
        <v>735270</v>
      </c>
      <c r="H44" s="285">
        <v>45</v>
      </c>
      <c r="I44" s="206" t="s">
        <v>74</v>
      </c>
      <c r="J44" s="249" t="s">
        <v>240</v>
      </c>
      <c r="K44" s="285">
        <v>2843</v>
      </c>
      <c r="L44" s="141">
        <v>46</v>
      </c>
      <c r="M44" s="295">
        <v>578817</v>
      </c>
      <c r="N44" s="141">
        <v>45</v>
      </c>
      <c r="O44" s="285">
        <v>11330980</v>
      </c>
      <c r="P44" s="141">
        <v>45</v>
      </c>
      <c r="Q44" s="292">
        <v>8825.6</v>
      </c>
      <c r="R44" s="293">
        <v>46</v>
      </c>
      <c r="S44" s="475">
        <v>67.7</v>
      </c>
      <c r="T44" s="293">
        <v>12</v>
      </c>
      <c r="U44" s="475">
        <v>34</v>
      </c>
      <c r="V44" s="293">
        <v>15</v>
      </c>
      <c r="W44" s="292">
        <v>1575</v>
      </c>
      <c r="X44" s="293">
        <v>40</v>
      </c>
      <c r="Y44" s="292">
        <v>73.9</v>
      </c>
      <c r="Z44" s="293">
        <v>41</v>
      </c>
      <c r="AA44" s="297">
        <v>466086</v>
      </c>
      <c r="AB44" s="298">
        <v>47</v>
      </c>
      <c r="AC44" s="40">
        <v>31</v>
      </c>
      <c r="AE44" s="177"/>
    </row>
    <row r="45" spans="1:31" ht="13.5" customHeight="1">
      <c r="A45" s="60">
        <v>32</v>
      </c>
      <c r="B45" s="38" t="s">
        <v>35</v>
      </c>
      <c r="C45" s="285">
        <v>1140</v>
      </c>
      <c r="D45" s="285">
        <v>45</v>
      </c>
      <c r="E45" s="285">
        <v>40519</v>
      </c>
      <c r="F45" s="462">
        <v>44</v>
      </c>
      <c r="G45" s="285">
        <v>1096063</v>
      </c>
      <c r="H45" s="285">
        <v>44</v>
      </c>
      <c r="I45" s="206">
        <v>202</v>
      </c>
      <c r="J45" s="249">
        <v>12</v>
      </c>
      <c r="K45" s="219">
        <v>3142</v>
      </c>
      <c r="L45" s="141">
        <v>45</v>
      </c>
      <c r="M45" s="300">
        <v>507825</v>
      </c>
      <c r="N45" s="141">
        <v>47</v>
      </c>
      <c r="O45" s="219">
        <v>8764041</v>
      </c>
      <c r="P45" s="141">
        <v>47</v>
      </c>
      <c r="Q45" s="292">
        <v>18140.2</v>
      </c>
      <c r="R45" s="293">
        <v>30</v>
      </c>
      <c r="S45" s="475">
        <v>55.5</v>
      </c>
      <c r="T45" s="293">
        <v>32</v>
      </c>
      <c r="U45" s="475">
        <v>22</v>
      </c>
      <c r="V45" s="293">
        <v>32</v>
      </c>
      <c r="W45" s="292">
        <v>2120.3</v>
      </c>
      <c r="X45" s="293">
        <v>37</v>
      </c>
      <c r="Y45" s="292">
        <v>51.6</v>
      </c>
      <c r="Z45" s="293">
        <v>47</v>
      </c>
      <c r="AA45" s="297">
        <v>553846</v>
      </c>
      <c r="AB45" s="298">
        <v>46</v>
      </c>
      <c r="AC45" s="40">
        <v>32</v>
      </c>
      <c r="AE45" s="177"/>
    </row>
    <row r="46" spans="1:31" ht="13.5" customHeight="1">
      <c r="A46" s="60">
        <v>33</v>
      </c>
      <c r="B46" s="38" t="s">
        <v>36</v>
      </c>
      <c r="C46" s="285">
        <v>3272</v>
      </c>
      <c r="D46" s="285">
        <v>21</v>
      </c>
      <c r="E46" s="285">
        <v>144761</v>
      </c>
      <c r="F46" s="462">
        <v>21</v>
      </c>
      <c r="G46" s="285">
        <v>7091936</v>
      </c>
      <c r="H46" s="285">
        <v>16</v>
      </c>
      <c r="I46" s="206">
        <v>157</v>
      </c>
      <c r="J46" s="249">
        <v>14</v>
      </c>
      <c r="K46" s="285">
        <v>9605</v>
      </c>
      <c r="L46" s="141">
        <v>22</v>
      </c>
      <c r="M46" s="295">
        <v>2029458</v>
      </c>
      <c r="N46" s="141">
        <v>23</v>
      </c>
      <c r="O46" s="285">
        <v>35980225</v>
      </c>
      <c r="P46" s="141">
        <v>23</v>
      </c>
      <c r="Q46" s="292">
        <v>31985.4</v>
      </c>
      <c r="R46" s="293">
        <v>14</v>
      </c>
      <c r="S46" s="475">
        <v>46.5</v>
      </c>
      <c r="T46" s="293">
        <v>42</v>
      </c>
      <c r="U46" s="475">
        <v>18.8</v>
      </c>
      <c r="V46" s="293">
        <v>41</v>
      </c>
      <c r="W46" s="292">
        <v>2602.4</v>
      </c>
      <c r="X46" s="293">
        <v>28</v>
      </c>
      <c r="Y46" s="292">
        <v>256.70000000000005</v>
      </c>
      <c r="Z46" s="293">
        <v>17</v>
      </c>
      <c r="AA46" s="297">
        <v>1538421</v>
      </c>
      <c r="AB46" s="298">
        <v>20</v>
      </c>
      <c r="AC46" s="40">
        <v>33</v>
      </c>
      <c r="AE46" s="177"/>
    </row>
    <row r="47" spans="1:31" ht="13.5" customHeight="1">
      <c r="A47" s="60">
        <v>34</v>
      </c>
      <c r="B47" s="38" t="s">
        <v>37</v>
      </c>
      <c r="C47" s="285">
        <v>4920</v>
      </c>
      <c r="D47" s="285">
        <v>14</v>
      </c>
      <c r="E47" s="285">
        <v>215192</v>
      </c>
      <c r="F47" s="462">
        <v>10</v>
      </c>
      <c r="G47" s="285">
        <v>9941466</v>
      </c>
      <c r="H47" s="285">
        <v>9</v>
      </c>
      <c r="I47" s="206" t="s">
        <v>157</v>
      </c>
      <c r="J47" s="249" t="s">
        <v>240</v>
      </c>
      <c r="K47" s="285">
        <v>11942</v>
      </c>
      <c r="L47" s="141">
        <v>18</v>
      </c>
      <c r="M47" s="295">
        <v>2964858</v>
      </c>
      <c r="N47" s="141">
        <v>13</v>
      </c>
      <c r="O47" s="285">
        <v>58801940</v>
      </c>
      <c r="P47" s="141">
        <v>12</v>
      </c>
      <c r="Q47" s="292">
        <v>28771</v>
      </c>
      <c r="R47" s="293">
        <v>16</v>
      </c>
      <c r="S47" s="475">
        <v>58.6</v>
      </c>
      <c r="T47" s="293">
        <v>27</v>
      </c>
      <c r="U47" s="475">
        <v>43.7</v>
      </c>
      <c r="V47" s="293">
        <v>6</v>
      </c>
      <c r="W47" s="292">
        <v>4205.3</v>
      </c>
      <c r="X47" s="293">
        <v>15</v>
      </c>
      <c r="Y47" s="292">
        <v>264.5</v>
      </c>
      <c r="Z47" s="293">
        <v>15</v>
      </c>
      <c r="AA47" s="297">
        <v>1899939</v>
      </c>
      <c r="AB47" s="298">
        <v>13</v>
      </c>
      <c r="AC47" s="40">
        <v>34</v>
      </c>
      <c r="AE47" s="177"/>
    </row>
    <row r="48" spans="1:31" ht="13.5" customHeight="1">
      <c r="A48" s="60">
        <v>35</v>
      </c>
      <c r="B48" s="38" t="s">
        <v>38</v>
      </c>
      <c r="C48" s="285">
        <v>1735</v>
      </c>
      <c r="D48" s="285">
        <v>37</v>
      </c>
      <c r="E48" s="285">
        <v>92396</v>
      </c>
      <c r="F48" s="462">
        <v>27</v>
      </c>
      <c r="G48" s="285">
        <v>5609000</v>
      </c>
      <c r="H48" s="285">
        <v>19</v>
      </c>
      <c r="I48" s="206">
        <v>382</v>
      </c>
      <c r="J48" s="249">
        <v>9</v>
      </c>
      <c r="K48" s="285">
        <v>6078</v>
      </c>
      <c r="L48" s="141">
        <v>32</v>
      </c>
      <c r="M48" s="295">
        <v>1273201</v>
      </c>
      <c r="N48" s="141">
        <v>29</v>
      </c>
      <c r="O48" s="285">
        <v>25115917</v>
      </c>
      <c r="P48" s="141">
        <v>28</v>
      </c>
      <c r="Q48" s="292">
        <v>16430.100000000002</v>
      </c>
      <c r="R48" s="293">
        <v>33</v>
      </c>
      <c r="S48" s="475">
        <v>58.2</v>
      </c>
      <c r="T48" s="293">
        <v>28</v>
      </c>
      <c r="U48" s="475">
        <v>36.1</v>
      </c>
      <c r="V48" s="293">
        <v>11</v>
      </c>
      <c r="W48" s="292">
        <v>2748.9</v>
      </c>
      <c r="X48" s="293">
        <v>24</v>
      </c>
      <c r="Y48" s="292">
        <v>227.4</v>
      </c>
      <c r="Z48" s="293">
        <v>21</v>
      </c>
      <c r="AA48" s="297">
        <v>1074210</v>
      </c>
      <c r="AB48" s="298">
        <v>26</v>
      </c>
      <c r="AC48" s="40">
        <v>35</v>
      </c>
      <c r="AE48" s="177"/>
    </row>
    <row r="49" spans="1:31" ht="6" customHeight="1">
      <c r="A49" s="60"/>
      <c r="B49" s="38"/>
      <c r="C49" s="285"/>
      <c r="D49" s="285"/>
      <c r="E49" s="285"/>
      <c r="F49" s="462"/>
      <c r="G49" s="285"/>
      <c r="H49" s="285"/>
      <c r="I49" s="206"/>
      <c r="J49" s="249" t="s">
        <v>240</v>
      </c>
      <c r="K49" s="285"/>
      <c r="L49" s="141"/>
      <c r="M49" s="295"/>
      <c r="N49" s="141"/>
      <c r="O49" s="285"/>
      <c r="P49" s="141"/>
      <c r="Q49" s="299"/>
      <c r="R49" s="293"/>
      <c r="S49" s="476"/>
      <c r="T49" s="293"/>
      <c r="U49" s="476"/>
      <c r="V49" s="293"/>
      <c r="W49" s="292"/>
      <c r="X49" s="293"/>
      <c r="Y49" s="299"/>
      <c r="Z49" s="293"/>
      <c r="AA49" s="297"/>
      <c r="AB49" s="298"/>
      <c r="AC49" s="40"/>
      <c r="AE49" s="177"/>
    </row>
    <row r="50" spans="1:31" ht="13.5" customHeight="1">
      <c r="A50" s="60">
        <v>36</v>
      </c>
      <c r="B50" s="38" t="s">
        <v>39</v>
      </c>
      <c r="C50" s="285">
        <v>1146</v>
      </c>
      <c r="D50" s="285">
        <v>44</v>
      </c>
      <c r="E50" s="285">
        <v>47175</v>
      </c>
      <c r="F50" s="462">
        <v>43</v>
      </c>
      <c r="G50" s="285">
        <v>1700234</v>
      </c>
      <c r="H50" s="285">
        <v>41</v>
      </c>
      <c r="I50" s="206" t="s">
        <v>74</v>
      </c>
      <c r="J50" s="249" t="s">
        <v>240</v>
      </c>
      <c r="K50" s="285">
        <v>3448</v>
      </c>
      <c r="L50" s="141">
        <v>44</v>
      </c>
      <c r="M50" s="295">
        <v>729506</v>
      </c>
      <c r="N50" s="141">
        <v>43</v>
      </c>
      <c r="O50" s="285">
        <v>13455353</v>
      </c>
      <c r="P50" s="141">
        <v>43</v>
      </c>
      <c r="Q50" s="292">
        <v>15159.5</v>
      </c>
      <c r="R50" s="293">
        <v>35</v>
      </c>
      <c r="S50" s="475">
        <v>44.3</v>
      </c>
      <c r="T50" s="293">
        <v>46</v>
      </c>
      <c r="U50" s="475">
        <v>22</v>
      </c>
      <c r="V50" s="293">
        <v>32</v>
      </c>
      <c r="W50" s="292">
        <v>1019.6</v>
      </c>
      <c r="X50" s="293">
        <v>47</v>
      </c>
      <c r="Y50" s="292">
        <v>86.10000000000001</v>
      </c>
      <c r="Z50" s="293">
        <v>39</v>
      </c>
      <c r="AA50" s="297">
        <v>620610</v>
      </c>
      <c r="AB50" s="298">
        <v>44</v>
      </c>
      <c r="AC50" s="40">
        <v>36</v>
      </c>
      <c r="AE50" s="177"/>
    </row>
    <row r="51" spans="1:31" ht="13.5" customHeight="1">
      <c r="A51" s="60">
        <v>37</v>
      </c>
      <c r="B51" s="38" t="s">
        <v>40</v>
      </c>
      <c r="C51" s="285">
        <v>1890</v>
      </c>
      <c r="D51" s="285">
        <v>33</v>
      </c>
      <c r="E51" s="285">
        <v>69679</v>
      </c>
      <c r="F51" s="462">
        <v>34</v>
      </c>
      <c r="G51" s="285">
        <v>2462495</v>
      </c>
      <c r="H51" s="285">
        <v>32</v>
      </c>
      <c r="I51" s="206" t="s">
        <v>157</v>
      </c>
      <c r="J51" s="249" t="s">
        <v>240</v>
      </c>
      <c r="K51" s="219">
        <v>5352</v>
      </c>
      <c r="L51" s="141">
        <v>37</v>
      </c>
      <c r="M51" s="300">
        <v>1119097</v>
      </c>
      <c r="N51" s="141">
        <v>34</v>
      </c>
      <c r="O51" s="219">
        <v>19720179</v>
      </c>
      <c r="P51" s="141">
        <v>33</v>
      </c>
      <c r="Q51" s="292">
        <v>10207.5</v>
      </c>
      <c r="R51" s="293">
        <v>45</v>
      </c>
      <c r="S51" s="475">
        <v>62.5</v>
      </c>
      <c r="T51" s="293">
        <v>18</v>
      </c>
      <c r="U51" s="475">
        <v>28.2</v>
      </c>
      <c r="V51" s="293">
        <v>20</v>
      </c>
      <c r="W51" s="292">
        <v>1400.8</v>
      </c>
      <c r="X51" s="293">
        <v>43</v>
      </c>
      <c r="Y51" s="292">
        <v>170.3</v>
      </c>
      <c r="Z51" s="293">
        <v>25</v>
      </c>
      <c r="AA51" s="297">
        <v>786092</v>
      </c>
      <c r="AB51" s="298">
        <v>39</v>
      </c>
      <c r="AC51" s="40">
        <v>37</v>
      </c>
      <c r="AE51" s="177"/>
    </row>
    <row r="52" spans="1:31" ht="13.5" customHeight="1">
      <c r="A52" s="60">
        <v>38</v>
      </c>
      <c r="B52" s="38" t="s">
        <v>41</v>
      </c>
      <c r="C52" s="285">
        <v>2189</v>
      </c>
      <c r="D52" s="285">
        <v>27</v>
      </c>
      <c r="E52" s="285">
        <v>76840</v>
      </c>
      <c r="F52" s="462">
        <v>30</v>
      </c>
      <c r="G52" s="285">
        <v>3814248</v>
      </c>
      <c r="H52" s="285">
        <v>25</v>
      </c>
      <c r="I52" s="206">
        <v>181</v>
      </c>
      <c r="J52" s="249">
        <v>13</v>
      </c>
      <c r="K52" s="285">
        <v>6494</v>
      </c>
      <c r="L52" s="141">
        <v>29</v>
      </c>
      <c r="M52" s="295">
        <v>1380225</v>
      </c>
      <c r="N52" s="141">
        <v>28</v>
      </c>
      <c r="O52" s="285">
        <v>23436276</v>
      </c>
      <c r="P52" s="141">
        <v>29</v>
      </c>
      <c r="Q52" s="292">
        <v>18212.8</v>
      </c>
      <c r="R52" s="293">
        <v>29</v>
      </c>
      <c r="S52" s="475">
        <v>51.2</v>
      </c>
      <c r="T52" s="293">
        <v>38</v>
      </c>
      <c r="U52" s="475">
        <v>21.9</v>
      </c>
      <c r="V52" s="293">
        <v>35</v>
      </c>
      <c r="W52" s="292">
        <v>1971.6</v>
      </c>
      <c r="X52" s="293">
        <v>38</v>
      </c>
      <c r="Y52" s="292">
        <v>119.7</v>
      </c>
      <c r="Z52" s="293">
        <v>31</v>
      </c>
      <c r="AA52" s="297">
        <v>1019179</v>
      </c>
      <c r="AB52" s="298">
        <v>29</v>
      </c>
      <c r="AC52" s="40">
        <v>38</v>
      </c>
      <c r="AE52" s="177"/>
    </row>
    <row r="53" spans="1:31" ht="13.5" customHeight="1">
      <c r="A53" s="60">
        <v>39</v>
      </c>
      <c r="B53" s="38" t="s">
        <v>42</v>
      </c>
      <c r="C53" s="285">
        <v>1156</v>
      </c>
      <c r="D53" s="285">
        <v>43</v>
      </c>
      <c r="E53" s="285">
        <v>25719</v>
      </c>
      <c r="F53" s="462">
        <v>46</v>
      </c>
      <c r="G53" s="285">
        <v>567796</v>
      </c>
      <c r="H53" s="285">
        <v>46</v>
      </c>
      <c r="I53" s="206" t="s">
        <v>74</v>
      </c>
      <c r="J53" s="249" t="s">
        <v>240</v>
      </c>
      <c r="K53" s="285">
        <v>2840</v>
      </c>
      <c r="L53" s="141">
        <v>47</v>
      </c>
      <c r="M53" s="295">
        <v>536705</v>
      </c>
      <c r="N53" s="141">
        <v>46</v>
      </c>
      <c r="O53" s="285">
        <v>11110281</v>
      </c>
      <c r="P53" s="141">
        <v>46</v>
      </c>
      <c r="Q53" s="292">
        <v>14080.5</v>
      </c>
      <c r="R53" s="293">
        <v>36</v>
      </c>
      <c r="S53" s="475">
        <v>45.6</v>
      </c>
      <c r="T53" s="293">
        <v>43</v>
      </c>
      <c r="U53" s="475">
        <v>22</v>
      </c>
      <c r="V53" s="293">
        <v>32</v>
      </c>
      <c r="W53" s="292">
        <v>1553.3000000000002</v>
      </c>
      <c r="X53" s="293">
        <v>41</v>
      </c>
      <c r="Y53" s="292">
        <v>62.8</v>
      </c>
      <c r="Z53" s="293">
        <v>45</v>
      </c>
      <c r="AA53" s="297">
        <v>562696</v>
      </c>
      <c r="AB53" s="298">
        <v>45</v>
      </c>
      <c r="AC53" s="40">
        <v>39</v>
      </c>
      <c r="AE53" s="177"/>
    </row>
    <row r="54" spans="1:31" ht="6" customHeight="1">
      <c r="A54" s="60"/>
      <c r="B54" s="38"/>
      <c r="C54" s="285"/>
      <c r="D54" s="285"/>
      <c r="E54" s="285"/>
      <c r="F54" s="462"/>
      <c r="G54" s="285"/>
      <c r="H54" s="285"/>
      <c r="I54" s="206"/>
      <c r="J54" s="249" t="s">
        <v>240</v>
      </c>
      <c r="K54" s="285"/>
      <c r="L54" s="141"/>
      <c r="M54" s="136"/>
      <c r="N54" s="141"/>
      <c r="O54" s="136"/>
      <c r="P54" s="141"/>
      <c r="Q54" s="299"/>
      <c r="R54" s="293"/>
      <c r="S54" s="476"/>
      <c r="T54" s="293"/>
      <c r="U54" s="476"/>
      <c r="V54" s="293"/>
      <c r="W54" s="292"/>
      <c r="X54" s="293"/>
      <c r="Y54" s="299"/>
      <c r="Z54" s="293"/>
      <c r="AA54" s="297"/>
      <c r="AB54" s="298"/>
      <c r="AC54" s="40"/>
      <c r="AE54" s="177"/>
    </row>
    <row r="55" spans="1:31" ht="13.5" customHeight="1">
      <c r="A55" s="60">
        <v>40</v>
      </c>
      <c r="B55" s="38" t="s">
        <v>43</v>
      </c>
      <c r="C55" s="285">
        <v>5348</v>
      </c>
      <c r="D55" s="285">
        <v>9</v>
      </c>
      <c r="E55" s="285">
        <v>216032</v>
      </c>
      <c r="F55" s="462">
        <v>9</v>
      </c>
      <c r="G55" s="285">
        <v>9250306</v>
      </c>
      <c r="H55" s="285">
        <v>11</v>
      </c>
      <c r="I55" s="206">
        <v>131</v>
      </c>
      <c r="J55" s="249">
        <v>15</v>
      </c>
      <c r="K55" s="285">
        <v>21157</v>
      </c>
      <c r="L55" s="141">
        <v>9</v>
      </c>
      <c r="M55" s="295">
        <v>5571966</v>
      </c>
      <c r="N55" s="141">
        <v>7</v>
      </c>
      <c r="O55" s="285">
        <v>99722787</v>
      </c>
      <c r="P55" s="141">
        <v>8</v>
      </c>
      <c r="Q55" s="292">
        <v>37553</v>
      </c>
      <c r="R55" s="293">
        <v>8</v>
      </c>
      <c r="S55" s="475">
        <v>62.9</v>
      </c>
      <c r="T55" s="293">
        <v>17</v>
      </c>
      <c r="U55" s="475">
        <v>17.7</v>
      </c>
      <c r="V55" s="293">
        <v>43</v>
      </c>
      <c r="W55" s="292">
        <v>6396.6</v>
      </c>
      <c r="X55" s="293">
        <v>4</v>
      </c>
      <c r="Y55" s="292">
        <v>561.0999999999999</v>
      </c>
      <c r="Z55" s="293">
        <v>7</v>
      </c>
      <c r="AA55" s="297">
        <v>3386677</v>
      </c>
      <c r="AB55" s="298">
        <v>8</v>
      </c>
      <c r="AC55" s="40">
        <v>40</v>
      </c>
      <c r="AE55" s="177"/>
    </row>
    <row r="56" spans="1:31" s="79" customFormat="1" ht="13.5" customHeight="1">
      <c r="A56" s="178">
        <v>41</v>
      </c>
      <c r="B56" s="42" t="s">
        <v>44</v>
      </c>
      <c r="C56" s="302">
        <v>1350</v>
      </c>
      <c r="D56" s="302">
        <v>42</v>
      </c>
      <c r="E56" s="302">
        <v>60600</v>
      </c>
      <c r="F56" s="463">
        <v>38</v>
      </c>
      <c r="G56" s="302">
        <v>1790881</v>
      </c>
      <c r="H56" s="302">
        <v>39</v>
      </c>
      <c r="I56" s="207">
        <v>6421</v>
      </c>
      <c r="J56" s="256">
        <v>2</v>
      </c>
      <c r="K56" s="220">
        <v>4372</v>
      </c>
      <c r="L56" s="303">
        <v>42</v>
      </c>
      <c r="M56" s="304">
        <v>939852</v>
      </c>
      <c r="N56" s="303">
        <v>39</v>
      </c>
      <c r="O56" s="220">
        <v>16261306</v>
      </c>
      <c r="P56" s="303">
        <v>41</v>
      </c>
      <c r="Q56" s="305">
        <v>10923.9</v>
      </c>
      <c r="R56" s="220">
        <v>43</v>
      </c>
      <c r="S56" s="477">
        <v>68.4</v>
      </c>
      <c r="T56" s="220">
        <v>10</v>
      </c>
      <c r="U56" s="477">
        <v>27.2</v>
      </c>
      <c r="V56" s="220">
        <v>21</v>
      </c>
      <c r="W56" s="305">
        <v>1878.1</v>
      </c>
      <c r="X56" s="220">
        <v>39</v>
      </c>
      <c r="Y56" s="305">
        <v>85.60000000000001</v>
      </c>
      <c r="Z56" s="220">
        <v>40</v>
      </c>
      <c r="AA56" s="472">
        <v>678450</v>
      </c>
      <c r="AB56" s="473">
        <v>42</v>
      </c>
      <c r="AC56" s="43">
        <v>41</v>
      </c>
      <c r="AE56" s="177"/>
    </row>
    <row r="57" spans="1:31" ht="13.5" customHeight="1">
      <c r="A57" s="60">
        <v>42</v>
      </c>
      <c r="B57" s="38" t="s">
        <v>45</v>
      </c>
      <c r="C57" s="285">
        <v>1676</v>
      </c>
      <c r="D57" s="285">
        <v>38</v>
      </c>
      <c r="E57" s="285">
        <v>58643</v>
      </c>
      <c r="F57" s="462">
        <v>39</v>
      </c>
      <c r="G57" s="285">
        <v>1739733</v>
      </c>
      <c r="H57" s="285">
        <v>40</v>
      </c>
      <c r="I57" s="206">
        <v>5420</v>
      </c>
      <c r="J57" s="249">
        <v>3</v>
      </c>
      <c r="K57" s="285">
        <v>5214</v>
      </c>
      <c r="L57" s="141">
        <v>38</v>
      </c>
      <c r="M57" s="295">
        <v>1126134</v>
      </c>
      <c r="N57" s="141">
        <v>33</v>
      </c>
      <c r="O57" s="285">
        <v>20545663</v>
      </c>
      <c r="P57" s="141">
        <v>31</v>
      </c>
      <c r="Q57" s="292">
        <v>17998</v>
      </c>
      <c r="R57" s="293">
        <v>31</v>
      </c>
      <c r="S57" s="478">
        <v>51.6</v>
      </c>
      <c r="T57" s="293">
        <v>37</v>
      </c>
      <c r="U57" s="478">
        <v>34.4</v>
      </c>
      <c r="V57" s="293">
        <v>14</v>
      </c>
      <c r="W57" s="292">
        <v>2151.2999999999997</v>
      </c>
      <c r="X57" s="293">
        <v>36</v>
      </c>
      <c r="Y57" s="292">
        <v>65</v>
      </c>
      <c r="Z57" s="293">
        <v>44</v>
      </c>
      <c r="AA57" s="297">
        <v>951850</v>
      </c>
      <c r="AB57" s="298">
        <v>31</v>
      </c>
      <c r="AC57" s="40">
        <v>42</v>
      </c>
      <c r="AE57" s="177"/>
    </row>
    <row r="58" spans="1:31" ht="13.5" customHeight="1">
      <c r="A58" s="60">
        <v>43</v>
      </c>
      <c r="B58" s="38" t="s">
        <v>46</v>
      </c>
      <c r="C58" s="285">
        <v>2037</v>
      </c>
      <c r="D58" s="285">
        <v>31</v>
      </c>
      <c r="E58" s="285">
        <v>91551</v>
      </c>
      <c r="F58" s="462">
        <v>28</v>
      </c>
      <c r="G58" s="285">
        <v>2672233</v>
      </c>
      <c r="H58" s="285">
        <v>29</v>
      </c>
      <c r="I58" s="206">
        <v>104</v>
      </c>
      <c r="J58" s="249">
        <v>16</v>
      </c>
      <c r="K58" s="285">
        <v>13305</v>
      </c>
      <c r="L58" s="141">
        <v>14</v>
      </c>
      <c r="M58" s="295">
        <v>2724393</v>
      </c>
      <c r="N58" s="141">
        <v>14</v>
      </c>
      <c r="O58" s="285">
        <v>47211855</v>
      </c>
      <c r="P58" s="141">
        <v>16</v>
      </c>
      <c r="Q58" s="292">
        <v>22128.3</v>
      </c>
      <c r="R58" s="293">
        <v>24</v>
      </c>
      <c r="S58" s="475">
        <v>55</v>
      </c>
      <c r="T58" s="293">
        <v>33</v>
      </c>
      <c r="U58" s="475">
        <v>27.1</v>
      </c>
      <c r="V58" s="293">
        <v>22</v>
      </c>
      <c r="W58" s="292">
        <v>2343.9</v>
      </c>
      <c r="X58" s="293">
        <v>33</v>
      </c>
      <c r="Y58" s="292">
        <v>67.50000000000001</v>
      </c>
      <c r="Z58" s="293">
        <v>43</v>
      </c>
      <c r="AA58" s="297">
        <v>1387797</v>
      </c>
      <c r="AB58" s="298">
        <v>22</v>
      </c>
      <c r="AC58" s="40">
        <v>43</v>
      </c>
      <c r="AE58" s="177"/>
    </row>
    <row r="59" spans="1:31" ht="13.5" customHeight="1">
      <c r="A59" s="60">
        <v>44</v>
      </c>
      <c r="B59" s="38" t="s">
        <v>47</v>
      </c>
      <c r="C59" s="285">
        <v>1472</v>
      </c>
      <c r="D59" s="285">
        <v>39</v>
      </c>
      <c r="E59" s="285">
        <v>65942</v>
      </c>
      <c r="F59" s="462">
        <v>35</v>
      </c>
      <c r="G59" s="285">
        <v>3694883</v>
      </c>
      <c r="H59" s="285">
        <v>26</v>
      </c>
      <c r="I59" s="206">
        <v>101</v>
      </c>
      <c r="J59" s="249">
        <v>17</v>
      </c>
      <c r="K59" s="285">
        <v>5519</v>
      </c>
      <c r="L59" s="141">
        <v>36</v>
      </c>
      <c r="M59" s="295">
        <v>1098125</v>
      </c>
      <c r="N59" s="141">
        <v>36</v>
      </c>
      <c r="O59" s="285">
        <v>19684417</v>
      </c>
      <c r="P59" s="141">
        <v>34</v>
      </c>
      <c r="Q59" s="292">
        <v>18318.6</v>
      </c>
      <c r="R59" s="293">
        <v>28</v>
      </c>
      <c r="S59" s="475">
        <v>62.4</v>
      </c>
      <c r="T59" s="293">
        <v>20</v>
      </c>
      <c r="U59" s="475">
        <v>36</v>
      </c>
      <c r="V59" s="293">
        <v>12</v>
      </c>
      <c r="W59" s="292">
        <v>2483.7</v>
      </c>
      <c r="X59" s="293">
        <v>30</v>
      </c>
      <c r="Y59" s="292">
        <v>106.8</v>
      </c>
      <c r="Z59" s="293">
        <v>34</v>
      </c>
      <c r="AA59" s="297">
        <v>921385</v>
      </c>
      <c r="AB59" s="298">
        <v>34</v>
      </c>
      <c r="AC59" s="40">
        <v>44</v>
      </c>
      <c r="AE59" s="177"/>
    </row>
    <row r="60" spans="1:31" ht="13.5" customHeight="1">
      <c r="A60" s="60">
        <v>45</v>
      </c>
      <c r="B60" s="38" t="s">
        <v>48</v>
      </c>
      <c r="C60" s="285">
        <v>1424</v>
      </c>
      <c r="D60" s="285">
        <v>40</v>
      </c>
      <c r="E60" s="285">
        <v>55610</v>
      </c>
      <c r="F60" s="462">
        <v>41</v>
      </c>
      <c r="G60" s="285">
        <v>1616623</v>
      </c>
      <c r="H60" s="285">
        <v>42</v>
      </c>
      <c r="I60" s="206" t="s">
        <v>74</v>
      </c>
      <c r="J60" s="249" t="s">
        <v>240</v>
      </c>
      <c r="K60" s="285">
        <v>5950</v>
      </c>
      <c r="L60" s="141">
        <v>33</v>
      </c>
      <c r="M60" s="295">
        <v>1168692</v>
      </c>
      <c r="N60" s="141">
        <v>31</v>
      </c>
      <c r="O60" s="285">
        <v>19064438</v>
      </c>
      <c r="P60" s="141">
        <v>38</v>
      </c>
      <c r="Q60" s="292">
        <v>19950.3</v>
      </c>
      <c r="R60" s="293">
        <v>25</v>
      </c>
      <c r="S60" s="475">
        <v>57.2</v>
      </c>
      <c r="T60" s="293">
        <v>31</v>
      </c>
      <c r="U60" s="475">
        <v>21.3</v>
      </c>
      <c r="V60" s="293">
        <v>36</v>
      </c>
      <c r="W60" s="292">
        <v>2648.3</v>
      </c>
      <c r="X60" s="293">
        <v>26</v>
      </c>
      <c r="Y60" s="292">
        <v>100.99999999999999</v>
      </c>
      <c r="Z60" s="293">
        <v>37</v>
      </c>
      <c r="AA60" s="297">
        <v>946733</v>
      </c>
      <c r="AB60" s="298">
        <v>32</v>
      </c>
      <c r="AC60" s="40">
        <v>45</v>
      </c>
      <c r="AE60" s="177"/>
    </row>
    <row r="61" spans="1:31" ht="13.5" customHeight="1">
      <c r="A61" s="60">
        <v>46</v>
      </c>
      <c r="B61" s="38" t="s">
        <v>49</v>
      </c>
      <c r="C61" s="285">
        <v>2094</v>
      </c>
      <c r="D61" s="285">
        <v>29</v>
      </c>
      <c r="E61" s="285">
        <v>69683</v>
      </c>
      <c r="F61" s="462">
        <v>33</v>
      </c>
      <c r="G61" s="285">
        <v>1957944</v>
      </c>
      <c r="H61" s="285">
        <v>36</v>
      </c>
      <c r="I61" s="206">
        <v>74</v>
      </c>
      <c r="J61" s="249">
        <v>18</v>
      </c>
      <c r="K61" s="285">
        <v>8157</v>
      </c>
      <c r="L61" s="142">
        <v>24</v>
      </c>
      <c r="M61" s="295">
        <v>1709224</v>
      </c>
      <c r="N61" s="141">
        <v>26</v>
      </c>
      <c r="O61" s="285">
        <v>27248009</v>
      </c>
      <c r="P61" s="141">
        <v>27</v>
      </c>
      <c r="Q61" s="292">
        <v>27231.600000000002</v>
      </c>
      <c r="R61" s="293">
        <v>17</v>
      </c>
      <c r="S61" s="475">
        <v>68.8</v>
      </c>
      <c r="T61" s="293">
        <v>8</v>
      </c>
      <c r="U61" s="475">
        <v>22.3</v>
      </c>
      <c r="V61" s="293">
        <v>31</v>
      </c>
      <c r="W61" s="292">
        <v>3715.1</v>
      </c>
      <c r="X61" s="293">
        <v>18</v>
      </c>
      <c r="Y61" s="292">
        <v>110.1</v>
      </c>
      <c r="Z61" s="293">
        <v>33</v>
      </c>
      <c r="AA61" s="297">
        <v>1352983</v>
      </c>
      <c r="AB61" s="298">
        <v>23</v>
      </c>
      <c r="AC61" s="40">
        <v>46</v>
      </c>
      <c r="AE61" s="177"/>
    </row>
    <row r="62" spans="1:31" ht="13.5" customHeight="1" thickBot="1">
      <c r="A62" s="46">
        <v>47</v>
      </c>
      <c r="B62" s="47" t="s">
        <v>50</v>
      </c>
      <c r="C62" s="259">
        <v>1116</v>
      </c>
      <c r="D62" s="259">
        <v>46</v>
      </c>
      <c r="E62" s="259">
        <v>24760</v>
      </c>
      <c r="F62" s="464">
        <v>47</v>
      </c>
      <c r="G62" s="259">
        <v>448460</v>
      </c>
      <c r="H62" s="259">
        <v>47</v>
      </c>
      <c r="I62" s="208">
        <v>334</v>
      </c>
      <c r="J62" s="208">
        <v>11</v>
      </c>
      <c r="K62" s="259">
        <v>5590</v>
      </c>
      <c r="L62" s="306">
        <v>34</v>
      </c>
      <c r="M62" s="307">
        <v>2249493</v>
      </c>
      <c r="N62" s="306">
        <v>20</v>
      </c>
      <c r="O62" s="259">
        <v>49940831</v>
      </c>
      <c r="P62" s="306">
        <v>15</v>
      </c>
      <c r="Q62" s="308">
        <v>8083.6</v>
      </c>
      <c r="R62" s="309">
        <v>47</v>
      </c>
      <c r="S62" s="479">
        <v>65.7</v>
      </c>
      <c r="T62" s="309">
        <v>14</v>
      </c>
      <c r="U62" s="479">
        <v>50.4</v>
      </c>
      <c r="V62" s="309">
        <v>5</v>
      </c>
      <c r="W62" s="308">
        <v>2496</v>
      </c>
      <c r="X62" s="309">
        <v>29</v>
      </c>
      <c r="Y62" s="308">
        <v>173.49999999999997</v>
      </c>
      <c r="Z62" s="309">
        <v>24</v>
      </c>
      <c r="AA62" s="310">
        <v>1127623</v>
      </c>
      <c r="AB62" s="311">
        <v>25</v>
      </c>
      <c r="AC62" s="48">
        <v>47</v>
      </c>
      <c r="AE62" s="177"/>
    </row>
    <row r="63" spans="1:31" ht="12">
      <c r="A63" s="49" t="s">
        <v>73</v>
      </c>
      <c r="B63" s="33"/>
      <c r="C63" s="33"/>
      <c r="I63" s="136"/>
      <c r="K63" s="80"/>
      <c r="L63" s="80"/>
      <c r="M63" s="80"/>
      <c r="N63" s="80"/>
      <c r="O63" s="80"/>
      <c r="P63" s="80"/>
      <c r="Q63" s="49" t="s">
        <v>198</v>
      </c>
      <c r="AC63" s="23"/>
      <c r="AE63" s="52"/>
    </row>
    <row r="64" spans="1:31" ht="12">
      <c r="A64" s="32" t="s">
        <v>201</v>
      </c>
      <c r="B64" s="33"/>
      <c r="C64" s="33"/>
      <c r="I64" s="136"/>
      <c r="K64" s="78"/>
      <c r="L64" s="78"/>
      <c r="M64" s="78"/>
      <c r="N64" s="78"/>
      <c r="O64" s="78"/>
      <c r="P64" s="78"/>
      <c r="Q64" s="49" t="s">
        <v>199</v>
      </c>
      <c r="AC64" s="52"/>
      <c r="AE64" s="52"/>
    </row>
    <row r="65" spans="1:31" ht="12">
      <c r="A65" s="32" t="s">
        <v>200</v>
      </c>
      <c r="C65" s="33"/>
      <c r="I65" s="136"/>
      <c r="K65" s="78"/>
      <c r="L65" s="78"/>
      <c r="M65" s="78"/>
      <c r="N65" s="78"/>
      <c r="O65" s="78"/>
      <c r="P65" s="78"/>
      <c r="R65" s="33"/>
      <c r="AC65" s="52"/>
      <c r="AE65" s="52"/>
    </row>
    <row r="66" spans="1:31" ht="12">
      <c r="A66" s="33" t="s">
        <v>197</v>
      </c>
      <c r="C66" s="33"/>
      <c r="I66" s="136"/>
      <c r="K66" s="78"/>
      <c r="L66" s="78"/>
      <c r="M66" s="78"/>
      <c r="N66" s="78"/>
      <c r="O66" s="78"/>
      <c r="P66" s="78"/>
      <c r="AC66" s="52"/>
      <c r="AE66" s="52"/>
    </row>
    <row r="67" spans="1:31" ht="12">
      <c r="A67" s="52"/>
      <c r="B67" s="33"/>
      <c r="I67" s="136"/>
      <c r="K67" s="78"/>
      <c r="L67" s="78"/>
      <c r="M67" s="78"/>
      <c r="N67" s="78"/>
      <c r="O67" s="78"/>
      <c r="P67" s="78"/>
      <c r="AC67" s="52"/>
      <c r="AE67" s="52"/>
    </row>
    <row r="68" spans="11:31" ht="12">
      <c r="K68" s="78"/>
      <c r="L68" s="78"/>
      <c r="M68" s="78"/>
      <c r="N68" s="78"/>
      <c r="O68" s="78"/>
      <c r="P68" s="78"/>
      <c r="Q68" s="52"/>
      <c r="AE68" s="52"/>
    </row>
    <row r="69" spans="11:31" ht="12">
      <c r="K69" s="78"/>
      <c r="L69" s="78"/>
      <c r="M69" s="78"/>
      <c r="N69" s="78"/>
      <c r="O69" s="78"/>
      <c r="P69" s="78"/>
      <c r="Q69" s="52"/>
      <c r="AE69" s="52"/>
    </row>
    <row r="70" spans="11:17" ht="12">
      <c r="K70" s="78"/>
      <c r="L70" s="78"/>
      <c r="M70" s="78"/>
      <c r="N70" s="78"/>
      <c r="O70" s="78"/>
      <c r="P70" s="78"/>
      <c r="Q70" s="52"/>
    </row>
    <row r="71" ht="12">
      <c r="O71" s="52"/>
    </row>
  </sheetData>
  <sheetProtection/>
  <mergeCells count="6">
    <mergeCell ref="I3:J4"/>
    <mergeCell ref="AC3:AC5"/>
    <mergeCell ref="A4:B4"/>
    <mergeCell ref="G4:H4"/>
    <mergeCell ref="E4:F4"/>
    <mergeCell ref="C3:H3"/>
  </mergeCells>
  <printOptions/>
  <pageMargins left="0.3937007874015748" right="0.3937007874015748" top="0.5905511811023623" bottom="0" header="0.3937007874015748" footer="0.31496062992125984"/>
  <pageSetup fitToHeight="1" fitToWidth="1" horizontalDpi="600" verticalDpi="600" orientation="landscape" pageOrder="overThenDown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0"/>
  <sheetViews>
    <sheetView showGridLines="0" zoomScalePageLayoutView="0" workbookViewId="0" topLeftCell="A1">
      <selection activeCell="J53" sqref="J53"/>
    </sheetView>
  </sheetViews>
  <sheetFormatPr defaultColWidth="9.00390625" defaultRowHeight="13.5"/>
  <cols>
    <col min="1" max="1" width="2.50390625" style="5" customWidth="1"/>
    <col min="2" max="2" width="7.50390625" style="12" customWidth="1"/>
    <col min="3" max="3" width="10.75390625" style="5" customWidth="1"/>
    <col min="4" max="4" width="3.75390625" style="5" customWidth="1"/>
    <col min="5" max="5" width="10.75390625" style="5" customWidth="1"/>
    <col min="6" max="6" width="3.75390625" style="5" customWidth="1"/>
    <col min="7" max="7" width="10.875" style="5" customWidth="1"/>
    <col min="8" max="8" width="3.75390625" style="5" customWidth="1"/>
    <col min="9" max="9" width="10.75390625" style="5" customWidth="1"/>
    <col min="10" max="10" width="3.75390625" style="5" customWidth="1"/>
    <col min="11" max="11" width="10.75390625" style="5" customWidth="1"/>
    <col min="12" max="12" width="3.75390625" style="5" customWidth="1"/>
    <col min="13" max="13" width="10.875" style="5" customWidth="1"/>
    <col min="14" max="14" width="3.75390625" style="5" customWidth="1"/>
    <col min="15" max="15" width="13.75390625" style="18" customWidth="1"/>
    <col min="16" max="16" width="3.875" style="18" customWidth="1"/>
    <col min="17" max="17" width="13.75390625" style="18" customWidth="1"/>
    <col min="18" max="18" width="3.75390625" style="18" customWidth="1"/>
    <col min="19" max="19" width="13.75390625" style="18" customWidth="1"/>
    <col min="20" max="20" width="3.875" style="18" customWidth="1"/>
    <col min="21" max="21" width="10.75390625" style="9" customWidth="1"/>
    <col min="22" max="22" width="3.625" style="7" customWidth="1"/>
    <col min="23" max="23" width="10.75390625" style="9" customWidth="1"/>
    <col min="24" max="24" width="3.625" style="7" customWidth="1"/>
    <col min="25" max="25" width="8.625" style="9" customWidth="1"/>
    <col min="26" max="26" width="3.625" style="7" customWidth="1"/>
    <col min="27" max="27" width="3.75390625" style="5" customWidth="1"/>
    <col min="28" max="29" width="9.00390625" style="18" customWidth="1"/>
    <col min="30" max="30" width="9.00390625" style="19" customWidth="1"/>
    <col min="31" max="31" width="9.00390625" style="20" customWidth="1"/>
    <col min="32" max="32" width="9.00390625" style="19" customWidth="1"/>
    <col min="33" max="16384" width="9.00390625" style="18" customWidth="1"/>
  </cols>
  <sheetData>
    <row r="1" spans="3:21" ht="18.75" customHeight="1">
      <c r="C1" s="13"/>
      <c r="D1" s="14"/>
      <c r="E1" s="14"/>
      <c r="F1" s="14"/>
      <c r="G1" s="14"/>
      <c r="H1" s="14"/>
      <c r="I1" s="14"/>
      <c r="J1" s="14"/>
      <c r="K1" s="14"/>
      <c r="N1" s="15" t="s">
        <v>55</v>
      </c>
      <c r="O1" s="16" t="s">
        <v>56</v>
      </c>
      <c r="P1" s="17"/>
      <c r="Q1" s="17"/>
      <c r="R1" s="17"/>
      <c r="S1" s="17"/>
      <c r="T1" s="17"/>
      <c r="U1" s="16"/>
    </row>
    <row r="2" spans="3:20" ht="12.75" customHeight="1" thickBot="1">
      <c r="C2" s="14"/>
      <c r="D2" s="14"/>
      <c r="E2" s="14"/>
      <c r="F2" s="14"/>
      <c r="G2" s="14"/>
      <c r="H2" s="14"/>
      <c r="I2" s="14"/>
      <c r="J2" s="14"/>
      <c r="K2" s="14"/>
      <c r="O2" s="21"/>
      <c r="P2" s="22"/>
      <c r="Q2" s="21"/>
      <c r="R2" s="22"/>
      <c r="S2" s="21"/>
      <c r="T2" s="22"/>
    </row>
    <row r="3" spans="1:27" ht="14.25" customHeight="1">
      <c r="A3" s="23"/>
      <c r="B3" s="24"/>
      <c r="C3" s="264" t="s">
        <v>94</v>
      </c>
      <c r="D3" s="323"/>
      <c r="E3" s="322"/>
      <c r="F3" s="323"/>
      <c r="G3" s="323"/>
      <c r="H3" s="359"/>
      <c r="I3" s="360" t="s">
        <v>95</v>
      </c>
      <c r="J3" s="323"/>
      <c r="K3" s="322"/>
      <c r="L3" s="323"/>
      <c r="M3" s="323"/>
      <c r="N3" s="323"/>
      <c r="O3" s="361" t="s">
        <v>96</v>
      </c>
      <c r="P3" s="362"/>
      <c r="Q3" s="363" t="s">
        <v>96</v>
      </c>
      <c r="R3" s="364"/>
      <c r="S3" s="363" t="s">
        <v>97</v>
      </c>
      <c r="T3" s="364"/>
      <c r="U3" s="594" t="s">
        <v>165</v>
      </c>
      <c r="V3" s="595"/>
      <c r="W3" s="595"/>
      <c r="X3" s="595"/>
      <c r="Y3" s="598" t="s">
        <v>170</v>
      </c>
      <c r="Z3" s="599"/>
      <c r="AA3" s="564" t="s">
        <v>53</v>
      </c>
    </row>
    <row r="4" spans="1:27" ht="14.25" customHeight="1">
      <c r="A4" s="567" t="s">
        <v>0</v>
      </c>
      <c r="B4" s="568"/>
      <c r="C4" s="604" t="s">
        <v>98</v>
      </c>
      <c r="D4" s="604"/>
      <c r="E4" s="604" t="s">
        <v>88</v>
      </c>
      <c r="F4" s="604"/>
      <c r="G4" s="604" t="s">
        <v>99</v>
      </c>
      <c r="H4" s="604"/>
      <c r="I4" s="604" t="s">
        <v>98</v>
      </c>
      <c r="J4" s="604"/>
      <c r="K4" s="604" t="s">
        <v>88</v>
      </c>
      <c r="L4" s="604"/>
      <c r="M4" s="604" t="s">
        <v>99</v>
      </c>
      <c r="N4" s="606"/>
      <c r="O4" s="365" t="s">
        <v>100</v>
      </c>
      <c r="P4" s="366"/>
      <c r="Q4" s="367" t="s">
        <v>101</v>
      </c>
      <c r="R4" s="366"/>
      <c r="S4" s="368" t="s">
        <v>182</v>
      </c>
      <c r="T4" s="366"/>
      <c r="U4" s="596"/>
      <c r="V4" s="597"/>
      <c r="W4" s="597"/>
      <c r="X4" s="597"/>
      <c r="Y4" s="600"/>
      <c r="Z4" s="601"/>
      <c r="AA4" s="565"/>
    </row>
    <row r="5" spans="1:27" ht="21" customHeight="1">
      <c r="A5" s="567"/>
      <c r="B5" s="568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7"/>
      <c r="O5" s="369" t="s">
        <v>102</v>
      </c>
      <c r="P5" s="370"/>
      <c r="Q5" s="371" t="s">
        <v>0</v>
      </c>
      <c r="R5" s="372"/>
      <c r="S5" s="373" t="s">
        <v>183</v>
      </c>
      <c r="T5" s="374"/>
      <c r="U5" s="276" t="s">
        <v>103</v>
      </c>
      <c r="V5" s="417"/>
      <c r="W5" s="276" t="s">
        <v>104</v>
      </c>
      <c r="X5" s="480"/>
      <c r="Y5" s="602"/>
      <c r="Z5" s="603"/>
      <c r="AA5" s="565"/>
    </row>
    <row r="6" spans="1:32" s="27" customFormat="1" ht="18.75" customHeight="1">
      <c r="A6" s="25"/>
      <c r="B6" s="26"/>
      <c r="C6" s="375" t="s">
        <v>234</v>
      </c>
      <c r="D6" s="375" t="s">
        <v>1</v>
      </c>
      <c r="E6" s="375" t="s">
        <v>233</v>
      </c>
      <c r="F6" s="375" t="s">
        <v>1</v>
      </c>
      <c r="G6" s="375" t="s">
        <v>233</v>
      </c>
      <c r="H6" s="375" t="s">
        <v>1</v>
      </c>
      <c r="I6" s="375" t="s">
        <v>233</v>
      </c>
      <c r="J6" s="375" t="s">
        <v>1</v>
      </c>
      <c r="K6" s="375" t="s">
        <v>233</v>
      </c>
      <c r="L6" s="375" t="s">
        <v>1</v>
      </c>
      <c r="M6" s="375" t="s">
        <v>233</v>
      </c>
      <c r="N6" s="376" t="s">
        <v>1</v>
      </c>
      <c r="O6" s="377" t="s">
        <v>230</v>
      </c>
      <c r="P6" s="378" t="s">
        <v>1</v>
      </c>
      <c r="Q6" s="196" t="s">
        <v>230</v>
      </c>
      <c r="R6" s="378" t="s">
        <v>1</v>
      </c>
      <c r="S6" s="280" t="s">
        <v>231</v>
      </c>
      <c r="T6" s="378" t="s">
        <v>1</v>
      </c>
      <c r="U6" s="397" t="s">
        <v>232</v>
      </c>
      <c r="V6" s="182" t="s">
        <v>1</v>
      </c>
      <c r="W6" s="181" t="s">
        <v>232</v>
      </c>
      <c r="X6" s="182" t="s">
        <v>1</v>
      </c>
      <c r="Y6" s="181" t="s">
        <v>235</v>
      </c>
      <c r="Z6" s="182" t="s">
        <v>1</v>
      </c>
      <c r="AA6" s="566"/>
      <c r="AD6" s="28"/>
      <c r="AE6" s="29"/>
      <c r="AF6" s="28"/>
    </row>
    <row r="7" spans="1:32" s="33" customFormat="1" ht="11.25" customHeight="1">
      <c r="A7" s="30"/>
      <c r="B7" s="31"/>
      <c r="C7" s="250" t="s">
        <v>79</v>
      </c>
      <c r="D7" s="137"/>
      <c r="E7" s="250" t="s">
        <v>2</v>
      </c>
      <c r="F7" s="137"/>
      <c r="G7" s="250" t="s">
        <v>51</v>
      </c>
      <c r="H7" s="137"/>
      <c r="I7" s="250" t="s">
        <v>79</v>
      </c>
      <c r="J7" s="137"/>
      <c r="K7" s="250" t="s">
        <v>2</v>
      </c>
      <c r="L7" s="379"/>
      <c r="M7" s="250" t="s">
        <v>51</v>
      </c>
      <c r="N7" s="379"/>
      <c r="O7" s="380"/>
      <c r="P7" s="380"/>
      <c r="Q7" s="381"/>
      <c r="R7" s="380"/>
      <c r="S7" s="380" t="s">
        <v>105</v>
      </c>
      <c r="T7" s="382"/>
      <c r="U7" s="394" t="s">
        <v>105</v>
      </c>
      <c r="V7" s="395"/>
      <c r="W7" s="394" t="s">
        <v>105</v>
      </c>
      <c r="X7" s="395"/>
      <c r="Y7" s="180" t="s">
        <v>106</v>
      </c>
      <c r="Z7" s="141"/>
      <c r="AA7" s="34"/>
      <c r="AD7" s="35"/>
      <c r="AE7" s="36"/>
      <c r="AF7" s="35"/>
    </row>
    <row r="8" spans="1:27" ht="13.5" customHeight="1">
      <c r="A8" s="37"/>
      <c r="B8" s="38" t="s">
        <v>3</v>
      </c>
      <c r="C8" s="293">
        <v>364814</v>
      </c>
      <c r="D8" s="293"/>
      <c r="E8" s="293">
        <v>3941646</v>
      </c>
      <c r="F8" s="293"/>
      <c r="G8" s="293">
        <v>436522525</v>
      </c>
      <c r="H8" s="293"/>
      <c r="I8" s="293">
        <v>990246</v>
      </c>
      <c r="J8" s="293"/>
      <c r="K8" s="293">
        <v>7654443</v>
      </c>
      <c r="L8" s="293"/>
      <c r="M8" s="293">
        <v>145103822</v>
      </c>
      <c r="N8" s="293"/>
      <c r="O8" s="383">
        <v>100</v>
      </c>
      <c r="P8" s="145"/>
      <c r="Q8" s="384">
        <v>100</v>
      </c>
      <c r="R8" s="293"/>
      <c r="S8" s="134">
        <v>283027</v>
      </c>
      <c r="T8" s="145"/>
      <c r="U8" s="487">
        <v>363295</v>
      </c>
      <c r="V8" s="488"/>
      <c r="W8" s="487">
        <v>415523</v>
      </c>
      <c r="X8" s="488"/>
      <c r="Y8" s="489">
        <v>1.54</v>
      </c>
      <c r="Z8" s="488"/>
      <c r="AA8" s="11" t="s">
        <v>54</v>
      </c>
    </row>
    <row r="9" spans="1:27" ht="6" customHeight="1">
      <c r="A9" s="18"/>
      <c r="B9" s="38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385"/>
      <c r="P9" s="145"/>
      <c r="Q9" s="294"/>
      <c r="R9" s="293"/>
      <c r="S9" s="134"/>
      <c r="T9" s="145"/>
      <c r="U9" s="487"/>
      <c r="V9" s="488"/>
      <c r="W9" s="487"/>
      <c r="X9" s="488"/>
      <c r="Y9" s="487"/>
      <c r="Z9" s="488"/>
      <c r="AA9" s="39"/>
    </row>
    <row r="10" spans="1:27" ht="13.5" customHeight="1">
      <c r="A10" s="18">
        <v>1</v>
      </c>
      <c r="B10" s="38" t="s">
        <v>4</v>
      </c>
      <c r="C10" s="293">
        <v>15311</v>
      </c>
      <c r="D10" s="386">
        <v>6</v>
      </c>
      <c r="E10" s="293">
        <v>129866</v>
      </c>
      <c r="F10" s="386">
        <v>7</v>
      </c>
      <c r="G10" s="293">
        <v>12310189</v>
      </c>
      <c r="H10" s="386">
        <v>6</v>
      </c>
      <c r="I10" s="293">
        <v>40902</v>
      </c>
      <c r="J10" s="386">
        <v>8</v>
      </c>
      <c r="K10" s="293">
        <v>333266</v>
      </c>
      <c r="L10" s="386">
        <v>7</v>
      </c>
      <c r="M10" s="293">
        <v>6581483</v>
      </c>
      <c r="N10" s="386">
        <v>6</v>
      </c>
      <c r="O10" s="385">
        <v>99.5</v>
      </c>
      <c r="P10" s="134">
        <v>16</v>
      </c>
      <c r="Q10" s="294">
        <v>99.8</v>
      </c>
      <c r="R10" s="293">
        <v>14</v>
      </c>
      <c r="S10" s="134">
        <v>286698</v>
      </c>
      <c r="T10" s="134">
        <v>26</v>
      </c>
      <c r="U10" s="487">
        <v>302223</v>
      </c>
      <c r="V10" s="488">
        <v>41</v>
      </c>
      <c r="W10" s="487">
        <v>279747</v>
      </c>
      <c r="X10" s="490">
        <v>43</v>
      </c>
      <c r="Y10" s="489">
        <v>1.14</v>
      </c>
      <c r="Z10" s="488">
        <v>46</v>
      </c>
      <c r="AA10" s="40">
        <v>1</v>
      </c>
    </row>
    <row r="11" spans="1:27" ht="13.5" customHeight="1">
      <c r="A11" s="18">
        <v>2</v>
      </c>
      <c r="B11" s="38" t="s">
        <v>5</v>
      </c>
      <c r="C11" s="293">
        <v>3616</v>
      </c>
      <c r="D11" s="386">
        <v>30</v>
      </c>
      <c r="E11" s="293">
        <v>29002</v>
      </c>
      <c r="F11" s="386">
        <v>28</v>
      </c>
      <c r="G11" s="293">
        <v>1908877</v>
      </c>
      <c r="H11" s="386">
        <v>30</v>
      </c>
      <c r="I11" s="293">
        <v>12183</v>
      </c>
      <c r="J11" s="386">
        <v>29</v>
      </c>
      <c r="K11" s="293">
        <v>80936</v>
      </c>
      <c r="L11" s="386">
        <v>30</v>
      </c>
      <c r="M11" s="293">
        <v>1471523</v>
      </c>
      <c r="N11" s="386">
        <v>28</v>
      </c>
      <c r="O11" s="385">
        <v>98.4</v>
      </c>
      <c r="P11" s="134">
        <v>34</v>
      </c>
      <c r="Q11" s="294">
        <v>98.3</v>
      </c>
      <c r="R11" s="293">
        <v>32</v>
      </c>
      <c r="S11" s="134">
        <v>246650</v>
      </c>
      <c r="T11" s="134">
        <v>44</v>
      </c>
      <c r="U11" s="487">
        <v>281212</v>
      </c>
      <c r="V11" s="488">
        <v>46</v>
      </c>
      <c r="W11" s="487">
        <v>275855</v>
      </c>
      <c r="X11" s="490">
        <v>45</v>
      </c>
      <c r="Y11" s="489">
        <v>1.27</v>
      </c>
      <c r="Z11" s="488">
        <v>39</v>
      </c>
      <c r="AA11" s="40">
        <v>2</v>
      </c>
    </row>
    <row r="12" spans="1:27" ht="13.5" customHeight="1">
      <c r="A12" s="18">
        <v>3</v>
      </c>
      <c r="B12" s="38" t="s">
        <v>6</v>
      </c>
      <c r="C12" s="293">
        <v>3495</v>
      </c>
      <c r="D12" s="386">
        <v>31</v>
      </c>
      <c r="E12" s="293">
        <v>27740</v>
      </c>
      <c r="F12" s="386">
        <v>31</v>
      </c>
      <c r="G12" s="293">
        <v>2091697</v>
      </c>
      <c r="H12" s="386">
        <v>28</v>
      </c>
      <c r="I12" s="293">
        <v>11909</v>
      </c>
      <c r="J12" s="386">
        <v>30</v>
      </c>
      <c r="K12" s="293">
        <v>78557</v>
      </c>
      <c r="L12" s="386">
        <v>31</v>
      </c>
      <c r="M12" s="293">
        <v>1408865</v>
      </c>
      <c r="N12" s="386">
        <v>30</v>
      </c>
      <c r="O12" s="385">
        <v>99.4</v>
      </c>
      <c r="P12" s="134">
        <v>18</v>
      </c>
      <c r="Q12" s="294">
        <v>98.9</v>
      </c>
      <c r="R12" s="293">
        <v>21</v>
      </c>
      <c r="S12" s="134">
        <v>276258</v>
      </c>
      <c r="T12" s="134">
        <v>33</v>
      </c>
      <c r="U12" s="487">
        <v>293646</v>
      </c>
      <c r="V12" s="488">
        <v>43</v>
      </c>
      <c r="W12" s="487">
        <v>322070</v>
      </c>
      <c r="X12" s="490">
        <v>39</v>
      </c>
      <c r="Y12" s="491">
        <v>1.42</v>
      </c>
      <c r="Z12" s="488">
        <v>29</v>
      </c>
      <c r="AA12" s="40">
        <v>3</v>
      </c>
    </row>
    <row r="13" spans="1:27" ht="13.5" customHeight="1">
      <c r="A13" s="18">
        <v>4</v>
      </c>
      <c r="B13" s="38" t="s">
        <v>7</v>
      </c>
      <c r="C13" s="293">
        <v>8641</v>
      </c>
      <c r="D13" s="386">
        <v>12</v>
      </c>
      <c r="E13" s="293">
        <v>79049</v>
      </c>
      <c r="F13" s="386">
        <v>12</v>
      </c>
      <c r="G13" s="293">
        <v>9249765</v>
      </c>
      <c r="H13" s="386">
        <v>9</v>
      </c>
      <c r="I13" s="293">
        <v>18461</v>
      </c>
      <c r="J13" s="386">
        <v>16</v>
      </c>
      <c r="K13" s="293">
        <v>142623</v>
      </c>
      <c r="L13" s="386">
        <v>15</v>
      </c>
      <c r="M13" s="293">
        <v>2900847</v>
      </c>
      <c r="N13" s="386">
        <v>14</v>
      </c>
      <c r="O13" s="385">
        <v>99.1</v>
      </c>
      <c r="P13" s="134">
        <v>24</v>
      </c>
      <c r="Q13" s="294">
        <v>98.7</v>
      </c>
      <c r="R13" s="293">
        <v>25</v>
      </c>
      <c r="S13" s="134">
        <v>280273</v>
      </c>
      <c r="T13" s="134">
        <v>31</v>
      </c>
      <c r="U13" s="487">
        <v>317993</v>
      </c>
      <c r="V13" s="488">
        <v>32</v>
      </c>
      <c r="W13" s="487">
        <v>362025</v>
      </c>
      <c r="X13" s="490">
        <v>28</v>
      </c>
      <c r="Y13" s="516">
        <v>1.62</v>
      </c>
      <c r="Z13" s="488">
        <v>15</v>
      </c>
      <c r="AA13" s="40">
        <v>4</v>
      </c>
    </row>
    <row r="14" spans="1:27" ht="13.5" customHeight="1">
      <c r="A14" s="18">
        <v>5</v>
      </c>
      <c r="B14" s="38" t="s">
        <v>8</v>
      </c>
      <c r="C14" s="293">
        <v>2727</v>
      </c>
      <c r="D14" s="386">
        <v>38</v>
      </c>
      <c r="E14" s="293">
        <v>18982</v>
      </c>
      <c r="F14" s="386">
        <v>40</v>
      </c>
      <c r="G14" s="293">
        <v>1239321</v>
      </c>
      <c r="H14" s="386">
        <v>38</v>
      </c>
      <c r="I14" s="293">
        <v>10307</v>
      </c>
      <c r="J14" s="386">
        <v>37</v>
      </c>
      <c r="K14" s="293">
        <v>65410</v>
      </c>
      <c r="L14" s="386">
        <v>37</v>
      </c>
      <c r="M14" s="293">
        <v>1156349</v>
      </c>
      <c r="N14" s="386">
        <v>38</v>
      </c>
      <c r="O14" s="385">
        <v>98.1</v>
      </c>
      <c r="P14" s="134">
        <v>37</v>
      </c>
      <c r="Q14" s="294">
        <v>98.4</v>
      </c>
      <c r="R14" s="293">
        <v>29</v>
      </c>
      <c r="S14" s="134">
        <v>260696</v>
      </c>
      <c r="T14" s="134">
        <v>40</v>
      </c>
      <c r="U14" s="487">
        <v>303970</v>
      </c>
      <c r="V14" s="488">
        <v>38</v>
      </c>
      <c r="W14" s="487">
        <v>278872</v>
      </c>
      <c r="X14" s="490">
        <v>44</v>
      </c>
      <c r="Y14" s="489">
        <v>1.41</v>
      </c>
      <c r="Z14" s="488">
        <v>30</v>
      </c>
      <c r="AA14" s="40">
        <v>5</v>
      </c>
    </row>
    <row r="15" spans="1:27" ht="13.5" customHeight="1">
      <c r="A15" s="18">
        <v>6</v>
      </c>
      <c r="B15" s="38" t="s">
        <v>9</v>
      </c>
      <c r="C15" s="293">
        <v>3153</v>
      </c>
      <c r="D15" s="386">
        <v>33</v>
      </c>
      <c r="E15" s="293">
        <v>24335</v>
      </c>
      <c r="F15" s="386">
        <v>34</v>
      </c>
      <c r="G15" s="293">
        <v>1390159</v>
      </c>
      <c r="H15" s="386">
        <v>35</v>
      </c>
      <c r="I15" s="293">
        <v>11343</v>
      </c>
      <c r="J15" s="386">
        <v>31</v>
      </c>
      <c r="K15" s="293">
        <v>67267</v>
      </c>
      <c r="L15" s="386">
        <v>36</v>
      </c>
      <c r="M15" s="293">
        <v>1197929</v>
      </c>
      <c r="N15" s="386">
        <v>36</v>
      </c>
      <c r="O15" s="385">
        <v>100.4</v>
      </c>
      <c r="P15" s="134">
        <v>11</v>
      </c>
      <c r="Q15" s="294">
        <v>101</v>
      </c>
      <c r="R15" s="293">
        <v>4</v>
      </c>
      <c r="S15" s="134">
        <v>308816</v>
      </c>
      <c r="T15" s="134">
        <v>8</v>
      </c>
      <c r="U15" s="487">
        <v>310766</v>
      </c>
      <c r="V15" s="488">
        <v>35</v>
      </c>
      <c r="W15" s="487">
        <v>322271</v>
      </c>
      <c r="X15" s="490">
        <v>38</v>
      </c>
      <c r="Y15" s="489">
        <v>1.59</v>
      </c>
      <c r="Z15" s="488">
        <v>18</v>
      </c>
      <c r="AA15" s="40">
        <v>6</v>
      </c>
    </row>
    <row r="16" spans="1:27" ht="13.5" customHeight="1">
      <c r="A16" s="18">
        <v>7</v>
      </c>
      <c r="B16" s="38" t="s">
        <v>10</v>
      </c>
      <c r="C16" s="293">
        <v>5022</v>
      </c>
      <c r="D16" s="386">
        <v>21</v>
      </c>
      <c r="E16" s="293">
        <v>38737</v>
      </c>
      <c r="F16" s="386">
        <v>21</v>
      </c>
      <c r="G16" s="293">
        <v>2716855</v>
      </c>
      <c r="H16" s="386">
        <v>22</v>
      </c>
      <c r="I16" s="293">
        <v>17042</v>
      </c>
      <c r="J16" s="386">
        <v>18</v>
      </c>
      <c r="K16" s="293">
        <v>112699</v>
      </c>
      <c r="L16" s="386">
        <v>21</v>
      </c>
      <c r="M16" s="293">
        <v>2183996</v>
      </c>
      <c r="N16" s="386">
        <v>20</v>
      </c>
      <c r="O16" s="385">
        <v>101.1</v>
      </c>
      <c r="P16" s="134">
        <v>6</v>
      </c>
      <c r="Q16" s="294">
        <v>99.9</v>
      </c>
      <c r="R16" s="293">
        <v>13</v>
      </c>
      <c r="S16" s="134">
        <v>310692</v>
      </c>
      <c r="T16" s="134">
        <v>7</v>
      </c>
      <c r="U16" s="487">
        <v>325223</v>
      </c>
      <c r="V16" s="488">
        <v>24</v>
      </c>
      <c r="W16" s="487">
        <v>358735</v>
      </c>
      <c r="X16" s="490">
        <v>30</v>
      </c>
      <c r="Y16" s="489">
        <v>1.47</v>
      </c>
      <c r="Z16" s="488">
        <v>26</v>
      </c>
      <c r="AA16" s="40">
        <v>7</v>
      </c>
    </row>
    <row r="17" spans="1:27" ht="6" customHeight="1">
      <c r="A17" s="18"/>
      <c r="B17" s="38"/>
      <c r="C17" s="293"/>
      <c r="D17" s="386"/>
      <c r="E17" s="293"/>
      <c r="F17" s="386"/>
      <c r="G17" s="387"/>
      <c r="H17" s="386"/>
      <c r="I17" s="293"/>
      <c r="J17" s="386"/>
      <c r="K17" s="293"/>
      <c r="L17" s="386"/>
      <c r="M17" s="293"/>
      <c r="N17" s="386"/>
      <c r="O17" s="145"/>
      <c r="P17" s="145"/>
      <c r="Q17" s="294"/>
      <c r="R17" s="293"/>
      <c r="S17" s="134"/>
      <c r="T17" s="134"/>
      <c r="U17" s="487"/>
      <c r="V17" s="488"/>
      <c r="Y17" s="491"/>
      <c r="Z17" s="488"/>
      <c r="AA17" s="40"/>
    </row>
    <row r="18" spans="1:27" ht="13.5" customHeight="1">
      <c r="A18" s="18">
        <v>8</v>
      </c>
      <c r="B18" s="38" t="s">
        <v>11</v>
      </c>
      <c r="C18" s="293">
        <v>6594</v>
      </c>
      <c r="D18" s="386">
        <v>15</v>
      </c>
      <c r="E18" s="293">
        <v>53119</v>
      </c>
      <c r="F18" s="386">
        <v>15</v>
      </c>
      <c r="G18" s="293">
        <v>4001557</v>
      </c>
      <c r="H18" s="386">
        <v>16</v>
      </c>
      <c r="I18" s="293">
        <v>22550</v>
      </c>
      <c r="J18" s="386">
        <v>12</v>
      </c>
      <c r="K18" s="293">
        <v>175111</v>
      </c>
      <c r="L18" s="386">
        <v>12</v>
      </c>
      <c r="M18" s="293">
        <v>3162146</v>
      </c>
      <c r="N18" s="386">
        <v>12</v>
      </c>
      <c r="O18" s="385">
        <v>98.6</v>
      </c>
      <c r="P18" s="134">
        <v>32</v>
      </c>
      <c r="Q18" s="294">
        <v>97.9</v>
      </c>
      <c r="R18" s="293">
        <v>38</v>
      </c>
      <c r="S18" s="134">
        <v>310831</v>
      </c>
      <c r="T18" s="134">
        <v>6</v>
      </c>
      <c r="U18" s="487">
        <v>349717</v>
      </c>
      <c r="V18" s="488">
        <v>9</v>
      </c>
      <c r="W18" s="487">
        <v>402032</v>
      </c>
      <c r="X18" s="490">
        <v>12</v>
      </c>
      <c r="Y18" s="491">
        <v>1.5</v>
      </c>
      <c r="Z18" s="488">
        <v>25</v>
      </c>
      <c r="AA18" s="40">
        <v>8</v>
      </c>
    </row>
    <row r="19" spans="1:27" ht="13.5" customHeight="1">
      <c r="A19" s="18">
        <v>9</v>
      </c>
      <c r="B19" s="38" t="s">
        <v>12</v>
      </c>
      <c r="C19" s="293">
        <v>5250</v>
      </c>
      <c r="D19" s="386">
        <v>20</v>
      </c>
      <c r="E19" s="293">
        <v>42104</v>
      </c>
      <c r="F19" s="386">
        <v>20</v>
      </c>
      <c r="G19" s="293">
        <v>3529659</v>
      </c>
      <c r="H19" s="386">
        <v>18</v>
      </c>
      <c r="I19" s="293">
        <v>16633</v>
      </c>
      <c r="J19" s="386">
        <v>19</v>
      </c>
      <c r="K19" s="293">
        <v>119475</v>
      </c>
      <c r="L19" s="386">
        <v>18</v>
      </c>
      <c r="M19" s="293">
        <v>2295821</v>
      </c>
      <c r="N19" s="386">
        <v>17</v>
      </c>
      <c r="O19" s="385">
        <v>99.4</v>
      </c>
      <c r="P19" s="134">
        <v>18</v>
      </c>
      <c r="Q19" s="294">
        <v>98.4</v>
      </c>
      <c r="R19" s="293">
        <v>29</v>
      </c>
      <c r="S19" s="134">
        <v>301064</v>
      </c>
      <c r="T19" s="134">
        <v>15</v>
      </c>
      <c r="U19" s="487">
        <v>359418</v>
      </c>
      <c r="V19" s="488">
        <v>7</v>
      </c>
      <c r="W19" s="487">
        <v>422345</v>
      </c>
      <c r="X19" s="490">
        <v>7</v>
      </c>
      <c r="Y19" s="491">
        <v>1.37</v>
      </c>
      <c r="Z19" s="488">
        <v>33</v>
      </c>
      <c r="AA19" s="40">
        <v>9</v>
      </c>
    </row>
    <row r="20" spans="1:27" ht="13.5" customHeight="1">
      <c r="A20" s="18">
        <v>10</v>
      </c>
      <c r="B20" s="38" t="s">
        <v>13</v>
      </c>
      <c r="C20" s="293">
        <v>5279</v>
      </c>
      <c r="D20" s="386">
        <v>19</v>
      </c>
      <c r="E20" s="293">
        <v>45429</v>
      </c>
      <c r="F20" s="386">
        <v>19</v>
      </c>
      <c r="G20" s="293">
        <v>5024465</v>
      </c>
      <c r="H20" s="386">
        <v>13</v>
      </c>
      <c r="I20" s="293">
        <v>16567</v>
      </c>
      <c r="J20" s="386">
        <v>20</v>
      </c>
      <c r="K20" s="293">
        <v>119284</v>
      </c>
      <c r="L20" s="386">
        <v>19</v>
      </c>
      <c r="M20" s="293">
        <v>2242552</v>
      </c>
      <c r="N20" s="386">
        <v>18</v>
      </c>
      <c r="O20" s="385">
        <v>96.1</v>
      </c>
      <c r="P20" s="134">
        <v>47</v>
      </c>
      <c r="Q20" s="294">
        <v>96.2</v>
      </c>
      <c r="R20" s="293">
        <v>47</v>
      </c>
      <c r="S20" s="134">
        <v>288088</v>
      </c>
      <c r="T20" s="134">
        <v>23</v>
      </c>
      <c r="U20" s="487">
        <v>346331</v>
      </c>
      <c r="V20" s="488">
        <v>13</v>
      </c>
      <c r="W20" s="487">
        <v>376631</v>
      </c>
      <c r="X20" s="490">
        <v>22</v>
      </c>
      <c r="Y20" s="491">
        <v>1.62</v>
      </c>
      <c r="Z20" s="488">
        <v>15</v>
      </c>
      <c r="AA20" s="40">
        <v>10</v>
      </c>
    </row>
    <row r="21" spans="1:27" ht="13.5" customHeight="1">
      <c r="A21" s="18">
        <v>11</v>
      </c>
      <c r="B21" s="38" t="s">
        <v>14</v>
      </c>
      <c r="C21" s="293">
        <v>14486</v>
      </c>
      <c r="D21" s="386">
        <v>7</v>
      </c>
      <c r="E21" s="293">
        <v>142709</v>
      </c>
      <c r="F21" s="386">
        <v>6</v>
      </c>
      <c r="G21" s="293">
        <v>11195205</v>
      </c>
      <c r="H21" s="386">
        <v>7</v>
      </c>
      <c r="I21" s="293">
        <v>42365</v>
      </c>
      <c r="J21" s="386">
        <v>5</v>
      </c>
      <c r="K21" s="293">
        <v>390706</v>
      </c>
      <c r="L21" s="386">
        <v>5</v>
      </c>
      <c r="M21" s="293">
        <v>7152942</v>
      </c>
      <c r="N21" s="386">
        <v>5</v>
      </c>
      <c r="O21" s="385">
        <v>102.8</v>
      </c>
      <c r="P21" s="134">
        <v>3</v>
      </c>
      <c r="Q21" s="294">
        <v>101.2</v>
      </c>
      <c r="R21" s="293">
        <v>3</v>
      </c>
      <c r="S21" s="134">
        <v>301340</v>
      </c>
      <c r="T21" s="134">
        <v>14</v>
      </c>
      <c r="U21" s="487">
        <v>303573</v>
      </c>
      <c r="V21" s="488">
        <v>39</v>
      </c>
      <c r="W21" s="487">
        <v>380377</v>
      </c>
      <c r="X21" s="490">
        <v>19</v>
      </c>
      <c r="Y21" s="491">
        <v>1.26</v>
      </c>
      <c r="Z21" s="488">
        <v>40</v>
      </c>
      <c r="AA21" s="40">
        <v>11</v>
      </c>
    </row>
    <row r="22" spans="1:27" ht="13.5" customHeight="1">
      <c r="A22" s="18">
        <v>12</v>
      </c>
      <c r="B22" s="38" t="s">
        <v>15</v>
      </c>
      <c r="C22" s="293">
        <v>10721</v>
      </c>
      <c r="D22" s="386">
        <v>10</v>
      </c>
      <c r="E22" s="293">
        <v>93884</v>
      </c>
      <c r="F22" s="386">
        <v>9</v>
      </c>
      <c r="G22" s="293">
        <v>7099664</v>
      </c>
      <c r="H22" s="386">
        <v>12</v>
      </c>
      <c r="I22" s="293">
        <v>36296</v>
      </c>
      <c r="J22" s="386">
        <v>9</v>
      </c>
      <c r="K22" s="293">
        <v>338814</v>
      </c>
      <c r="L22" s="386">
        <v>6</v>
      </c>
      <c r="M22" s="293">
        <v>6405545</v>
      </c>
      <c r="N22" s="386">
        <v>7</v>
      </c>
      <c r="O22" s="385">
        <v>100.8</v>
      </c>
      <c r="P22" s="134">
        <v>9</v>
      </c>
      <c r="Q22" s="294">
        <v>100.2</v>
      </c>
      <c r="R22" s="293">
        <v>8</v>
      </c>
      <c r="S22" s="134">
        <v>294940</v>
      </c>
      <c r="T22" s="134">
        <v>18</v>
      </c>
      <c r="U22" s="487">
        <v>323022</v>
      </c>
      <c r="V22" s="488">
        <v>26</v>
      </c>
      <c r="W22" s="487">
        <v>378847</v>
      </c>
      <c r="X22" s="490">
        <v>21</v>
      </c>
      <c r="Y22" s="491">
        <v>1.28</v>
      </c>
      <c r="Z22" s="488">
        <v>38</v>
      </c>
      <c r="AA22" s="40">
        <v>12</v>
      </c>
    </row>
    <row r="23" spans="1:27" ht="13.5" customHeight="1">
      <c r="A23" s="18">
        <v>13</v>
      </c>
      <c r="B23" s="38" t="s">
        <v>16</v>
      </c>
      <c r="C23" s="293">
        <v>54057</v>
      </c>
      <c r="D23" s="386">
        <v>1</v>
      </c>
      <c r="E23" s="293">
        <v>1052359</v>
      </c>
      <c r="F23" s="386">
        <v>1</v>
      </c>
      <c r="G23" s="293">
        <v>179112477</v>
      </c>
      <c r="H23" s="386">
        <v>1</v>
      </c>
      <c r="I23" s="293">
        <v>96671</v>
      </c>
      <c r="J23" s="386">
        <v>1</v>
      </c>
      <c r="K23" s="293">
        <v>896240</v>
      </c>
      <c r="L23" s="386">
        <v>1</v>
      </c>
      <c r="M23" s="293">
        <v>20574368</v>
      </c>
      <c r="N23" s="386">
        <v>1</v>
      </c>
      <c r="O23" s="385">
        <v>105.1</v>
      </c>
      <c r="P23" s="134">
        <v>1</v>
      </c>
      <c r="Q23" s="294">
        <v>104.4</v>
      </c>
      <c r="R23" s="293">
        <v>1</v>
      </c>
      <c r="S23" s="134">
        <v>333072</v>
      </c>
      <c r="T23" s="134">
        <v>2</v>
      </c>
      <c r="U23" s="487">
        <v>462436</v>
      </c>
      <c r="V23" s="488">
        <v>1</v>
      </c>
      <c r="W23" s="487">
        <v>574512</v>
      </c>
      <c r="X23" s="490">
        <v>1</v>
      </c>
      <c r="Y23" s="491">
        <v>2.09</v>
      </c>
      <c r="Z23" s="488">
        <v>1</v>
      </c>
      <c r="AA23" s="40">
        <v>13</v>
      </c>
    </row>
    <row r="24" spans="1:27" ht="13.5" customHeight="1">
      <c r="A24" s="18">
        <v>14</v>
      </c>
      <c r="B24" s="38" t="s">
        <v>17</v>
      </c>
      <c r="C24" s="293">
        <v>15312</v>
      </c>
      <c r="D24" s="386">
        <v>5</v>
      </c>
      <c r="E24" s="293">
        <v>171024</v>
      </c>
      <c r="F24" s="386">
        <v>4</v>
      </c>
      <c r="G24" s="293">
        <v>13167303</v>
      </c>
      <c r="H24" s="386">
        <v>5</v>
      </c>
      <c r="I24" s="293">
        <v>50962</v>
      </c>
      <c r="J24" s="386">
        <v>4</v>
      </c>
      <c r="K24" s="293">
        <v>492854</v>
      </c>
      <c r="L24" s="386">
        <v>3</v>
      </c>
      <c r="M24" s="293">
        <v>9376720</v>
      </c>
      <c r="N24" s="386">
        <v>3</v>
      </c>
      <c r="O24" s="385">
        <v>104.8</v>
      </c>
      <c r="P24" s="134">
        <v>2</v>
      </c>
      <c r="Q24" s="294">
        <v>104.2</v>
      </c>
      <c r="R24" s="293">
        <v>2</v>
      </c>
      <c r="S24" s="134">
        <v>332034</v>
      </c>
      <c r="T24" s="134">
        <v>3</v>
      </c>
      <c r="U24" s="487">
        <v>376500</v>
      </c>
      <c r="V24" s="488">
        <v>4</v>
      </c>
      <c r="W24" s="487">
        <v>483802</v>
      </c>
      <c r="X24" s="490">
        <v>2</v>
      </c>
      <c r="Y24" s="491">
        <v>1.18</v>
      </c>
      <c r="Z24" s="488">
        <v>45</v>
      </c>
      <c r="AA24" s="40">
        <v>14</v>
      </c>
    </row>
    <row r="25" spans="1:27" ht="6" customHeight="1">
      <c r="A25" s="18"/>
      <c r="B25" s="38"/>
      <c r="C25" s="293"/>
      <c r="D25" s="386"/>
      <c r="E25" s="293"/>
      <c r="F25" s="386"/>
      <c r="G25" s="387"/>
      <c r="H25" s="386"/>
      <c r="I25" s="293"/>
      <c r="J25" s="386"/>
      <c r="K25" s="293"/>
      <c r="L25" s="386"/>
      <c r="M25" s="293"/>
      <c r="N25" s="386"/>
      <c r="O25" s="145"/>
      <c r="P25" s="145"/>
      <c r="Q25" s="294"/>
      <c r="R25" s="293"/>
      <c r="S25" s="134"/>
      <c r="T25" s="134"/>
      <c r="U25" s="487"/>
      <c r="V25" s="488"/>
      <c r="Y25" s="491"/>
      <c r="Z25" s="488"/>
      <c r="AA25" s="40"/>
    </row>
    <row r="26" spans="1:27" ht="13.5" customHeight="1">
      <c r="A26" s="18">
        <v>15</v>
      </c>
      <c r="B26" s="38" t="s">
        <v>18</v>
      </c>
      <c r="C26" s="293">
        <v>7198</v>
      </c>
      <c r="D26" s="386">
        <v>13</v>
      </c>
      <c r="E26" s="293">
        <v>62808</v>
      </c>
      <c r="F26" s="386">
        <v>14</v>
      </c>
      <c r="G26" s="293">
        <v>4412557</v>
      </c>
      <c r="H26" s="386">
        <v>15</v>
      </c>
      <c r="I26" s="293">
        <v>21808</v>
      </c>
      <c r="J26" s="386">
        <v>14</v>
      </c>
      <c r="K26" s="293">
        <v>145124</v>
      </c>
      <c r="L26" s="386">
        <v>14</v>
      </c>
      <c r="M26" s="293">
        <v>2603093</v>
      </c>
      <c r="N26" s="386">
        <v>15</v>
      </c>
      <c r="O26" s="385">
        <v>99.2</v>
      </c>
      <c r="P26" s="134">
        <v>20</v>
      </c>
      <c r="Q26" s="294">
        <v>98.8</v>
      </c>
      <c r="R26" s="293">
        <v>23</v>
      </c>
      <c r="S26" s="134">
        <v>291583</v>
      </c>
      <c r="T26" s="134">
        <v>21</v>
      </c>
      <c r="U26" s="487">
        <v>321192</v>
      </c>
      <c r="V26" s="488">
        <v>30</v>
      </c>
      <c r="W26" s="487">
        <v>334169</v>
      </c>
      <c r="X26" s="490">
        <v>36</v>
      </c>
      <c r="Y26" s="491">
        <v>1.56</v>
      </c>
      <c r="Z26" s="488">
        <v>20</v>
      </c>
      <c r="AA26" s="40">
        <v>15</v>
      </c>
    </row>
    <row r="27" spans="1:27" ht="13.5" customHeight="1">
      <c r="A27" s="18">
        <v>16</v>
      </c>
      <c r="B27" s="38" t="s">
        <v>19</v>
      </c>
      <c r="C27" s="293">
        <v>3288</v>
      </c>
      <c r="D27" s="386">
        <v>32</v>
      </c>
      <c r="E27" s="293">
        <v>26570</v>
      </c>
      <c r="F27" s="386">
        <v>33</v>
      </c>
      <c r="G27" s="293">
        <v>2104452</v>
      </c>
      <c r="H27" s="386">
        <v>27</v>
      </c>
      <c r="I27" s="293">
        <v>10570</v>
      </c>
      <c r="J27" s="386">
        <v>35</v>
      </c>
      <c r="K27" s="293">
        <v>65296</v>
      </c>
      <c r="L27" s="386">
        <v>38</v>
      </c>
      <c r="M27" s="293">
        <v>1206517</v>
      </c>
      <c r="N27" s="386">
        <v>35</v>
      </c>
      <c r="O27" s="385">
        <v>99.2</v>
      </c>
      <c r="P27" s="134">
        <v>20</v>
      </c>
      <c r="Q27" s="294">
        <v>99</v>
      </c>
      <c r="R27" s="293">
        <v>20</v>
      </c>
      <c r="S27" s="134">
        <v>315868</v>
      </c>
      <c r="T27" s="134">
        <v>5</v>
      </c>
      <c r="U27" s="487">
        <v>336358</v>
      </c>
      <c r="V27" s="488">
        <v>18</v>
      </c>
      <c r="W27" s="487">
        <v>372274</v>
      </c>
      <c r="X27" s="490">
        <v>23</v>
      </c>
      <c r="Y27" s="491">
        <v>1.86</v>
      </c>
      <c r="Z27" s="488">
        <v>5</v>
      </c>
      <c r="AA27" s="40">
        <v>16</v>
      </c>
    </row>
    <row r="28" spans="1:27" ht="13.5" customHeight="1">
      <c r="A28" s="18">
        <v>17</v>
      </c>
      <c r="B28" s="38" t="s">
        <v>20</v>
      </c>
      <c r="C28" s="293">
        <v>4026</v>
      </c>
      <c r="D28" s="386">
        <v>26</v>
      </c>
      <c r="E28" s="293">
        <v>35661</v>
      </c>
      <c r="F28" s="386">
        <v>23</v>
      </c>
      <c r="G28" s="293">
        <v>2821272</v>
      </c>
      <c r="H28" s="386">
        <v>20</v>
      </c>
      <c r="I28" s="293">
        <v>11062</v>
      </c>
      <c r="J28" s="386">
        <v>32</v>
      </c>
      <c r="K28" s="293">
        <v>73521</v>
      </c>
      <c r="L28" s="386">
        <v>33</v>
      </c>
      <c r="M28" s="293">
        <v>1340605</v>
      </c>
      <c r="N28" s="386">
        <v>32</v>
      </c>
      <c r="O28" s="385">
        <v>100.5</v>
      </c>
      <c r="P28" s="134">
        <v>10</v>
      </c>
      <c r="Q28" s="294">
        <v>100.4</v>
      </c>
      <c r="R28" s="293">
        <v>6</v>
      </c>
      <c r="S28" s="134">
        <v>335446</v>
      </c>
      <c r="T28" s="134">
        <v>1</v>
      </c>
      <c r="U28" s="487">
        <v>344555</v>
      </c>
      <c r="V28" s="488">
        <v>14</v>
      </c>
      <c r="W28" s="487">
        <v>379246</v>
      </c>
      <c r="X28" s="490">
        <v>20</v>
      </c>
      <c r="Y28" s="491">
        <v>1.89</v>
      </c>
      <c r="Z28" s="488">
        <v>3</v>
      </c>
      <c r="AA28" s="40">
        <v>17</v>
      </c>
    </row>
    <row r="29" spans="1:27" ht="13.5" customHeight="1">
      <c r="A29" s="18">
        <v>18</v>
      </c>
      <c r="B29" s="38" t="s">
        <v>21</v>
      </c>
      <c r="C29" s="293">
        <v>2586</v>
      </c>
      <c r="D29" s="386">
        <v>40</v>
      </c>
      <c r="E29" s="293">
        <v>21148</v>
      </c>
      <c r="F29" s="386">
        <v>37</v>
      </c>
      <c r="G29" s="293">
        <v>1191516</v>
      </c>
      <c r="H29" s="386">
        <v>40</v>
      </c>
      <c r="I29" s="293">
        <v>7957</v>
      </c>
      <c r="J29" s="386">
        <v>42</v>
      </c>
      <c r="K29" s="293">
        <v>49974</v>
      </c>
      <c r="L29" s="386">
        <v>43</v>
      </c>
      <c r="M29" s="293">
        <v>883774</v>
      </c>
      <c r="N29" s="386">
        <v>42</v>
      </c>
      <c r="O29" s="385">
        <v>98.9</v>
      </c>
      <c r="P29" s="134">
        <v>27</v>
      </c>
      <c r="Q29" s="294">
        <v>99.3</v>
      </c>
      <c r="R29" s="293">
        <v>18</v>
      </c>
      <c r="S29" s="134">
        <v>266190</v>
      </c>
      <c r="T29" s="134">
        <v>37</v>
      </c>
      <c r="U29" s="487">
        <v>348092</v>
      </c>
      <c r="V29" s="488">
        <v>11</v>
      </c>
      <c r="W29" s="487">
        <v>383163</v>
      </c>
      <c r="X29" s="490">
        <v>18</v>
      </c>
      <c r="Y29" s="491">
        <v>2.02</v>
      </c>
      <c r="Z29" s="488">
        <v>2</v>
      </c>
      <c r="AA29" s="40">
        <v>18</v>
      </c>
    </row>
    <row r="30" spans="1:27" ht="6" customHeight="1">
      <c r="A30" s="18"/>
      <c r="B30" s="38"/>
      <c r="C30" s="293"/>
      <c r="D30" s="386"/>
      <c r="E30" s="293"/>
      <c r="F30" s="386"/>
      <c r="G30" s="293"/>
      <c r="H30" s="386"/>
      <c r="I30" s="293"/>
      <c r="J30" s="386"/>
      <c r="K30" s="293"/>
      <c r="L30" s="386"/>
      <c r="M30" s="293"/>
      <c r="N30" s="386"/>
      <c r="O30" s="145"/>
      <c r="P30" s="145"/>
      <c r="Q30" s="294"/>
      <c r="R30" s="293"/>
      <c r="S30" s="134"/>
      <c r="T30" s="134"/>
      <c r="Y30" s="491"/>
      <c r="Z30" s="488"/>
      <c r="AA30" s="40"/>
    </row>
    <row r="31" spans="1:27" ht="13.5" customHeight="1">
      <c r="A31" s="18">
        <v>19</v>
      </c>
      <c r="B31" s="38" t="s">
        <v>22</v>
      </c>
      <c r="C31" s="293">
        <v>2321</v>
      </c>
      <c r="D31" s="386">
        <v>41</v>
      </c>
      <c r="E31" s="293">
        <v>16729</v>
      </c>
      <c r="F31" s="386">
        <v>43</v>
      </c>
      <c r="G31" s="293">
        <v>1025426</v>
      </c>
      <c r="H31" s="386">
        <v>41</v>
      </c>
      <c r="I31" s="293">
        <v>7678</v>
      </c>
      <c r="J31" s="386">
        <v>44</v>
      </c>
      <c r="K31" s="293">
        <v>51414</v>
      </c>
      <c r="L31" s="386">
        <v>41</v>
      </c>
      <c r="M31" s="293">
        <v>927177</v>
      </c>
      <c r="N31" s="386">
        <v>41</v>
      </c>
      <c r="O31" s="385">
        <v>98.9</v>
      </c>
      <c r="P31" s="134">
        <v>27</v>
      </c>
      <c r="Q31" s="294">
        <v>98.2</v>
      </c>
      <c r="R31" s="293">
        <v>36</v>
      </c>
      <c r="S31" s="134">
        <v>287703</v>
      </c>
      <c r="T31" s="134">
        <v>25</v>
      </c>
      <c r="U31" s="487">
        <v>330408</v>
      </c>
      <c r="V31" s="488">
        <v>22</v>
      </c>
      <c r="W31" s="487">
        <v>392083</v>
      </c>
      <c r="X31" s="490">
        <v>16</v>
      </c>
      <c r="Y31" s="491">
        <v>1.41</v>
      </c>
      <c r="Z31" s="488">
        <v>30</v>
      </c>
      <c r="AA31" s="40">
        <v>19</v>
      </c>
    </row>
    <row r="32" spans="1:27" ht="13.5" customHeight="1">
      <c r="A32" s="18">
        <v>20</v>
      </c>
      <c r="B32" s="38" t="s">
        <v>23</v>
      </c>
      <c r="C32" s="293">
        <v>5945</v>
      </c>
      <c r="D32" s="386">
        <v>17</v>
      </c>
      <c r="E32" s="293">
        <v>47957</v>
      </c>
      <c r="F32" s="386">
        <v>16</v>
      </c>
      <c r="G32" s="293">
        <v>3490187</v>
      </c>
      <c r="H32" s="386">
        <v>19</v>
      </c>
      <c r="I32" s="293">
        <v>18834</v>
      </c>
      <c r="J32" s="386">
        <v>15</v>
      </c>
      <c r="K32" s="293">
        <v>126788</v>
      </c>
      <c r="L32" s="386">
        <v>16</v>
      </c>
      <c r="M32" s="293">
        <v>2356123</v>
      </c>
      <c r="N32" s="386">
        <v>16</v>
      </c>
      <c r="O32" s="385">
        <v>97.1</v>
      </c>
      <c r="P32" s="134">
        <v>44</v>
      </c>
      <c r="Q32" s="294">
        <v>96.8</v>
      </c>
      <c r="R32" s="293">
        <v>41</v>
      </c>
      <c r="S32" s="134">
        <v>278871</v>
      </c>
      <c r="T32" s="134">
        <v>32</v>
      </c>
      <c r="U32" s="487">
        <v>341815</v>
      </c>
      <c r="V32" s="488">
        <v>16</v>
      </c>
      <c r="W32" s="487">
        <v>397534</v>
      </c>
      <c r="X32" s="490">
        <v>14</v>
      </c>
      <c r="Y32" s="491">
        <v>1.63</v>
      </c>
      <c r="Z32" s="488">
        <v>13</v>
      </c>
      <c r="AA32" s="40">
        <v>20</v>
      </c>
    </row>
    <row r="33" spans="1:27" ht="13.5" customHeight="1">
      <c r="A33" s="18">
        <v>21</v>
      </c>
      <c r="B33" s="38" t="s">
        <v>24</v>
      </c>
      <c r="C33" s="293">
        <v>6032</v>
      </c>
      <c r="D33" s="386">
        <v>16</v>
      </c>
      <c r="E33" s="293">
        <v>46075</v>
      </c>
      <c r="F33" s="386">
        <v>17</v>
      </c>
      <c r="G33" s="293">
        <v>2622301</v>
      </c>
      <c r="H33" s="386">
        <v>23</v>
      </c>
      <c r="I33" s="293">
        <v>18100</v>
      </c>
      <c r="J33" s="386">
        <v>17</v>
      </c>
      <c r="K33" s="293">
        <v>122596</v>
      </c>
      <c r="L33" s="386">
        <v>17</v>
      </c>
      <c r="M33" s="293">
        <v>2218159</v>
      </c>
      <c r="N33" s="386">
        <v>19</v>
      </c>
      <c r="O33" s="385">
        <v>98.3</v>
      </c>
      <c r="P33" s="134">
        <v>35</v>
      </c>
      <c r="Q33" s="294">
        <v>97.2</v>
      </c>
      <c r="R33" s="293">
        <v>39</v>
      </c>
      <c r="S33" s="134">
        <v>303296</v>
      </c>
      <c r="T33" s="134">
        <v>12</v>
      </c>
      <c r="U33" s="487">
        <v>324348</v>
      </c>
      <c r="V33" s="488">
        <v>25</v>
      </c>
      <c r="W33" s="487">
        <v>363337</v>
      </c>
      <c r="X33" s="490">
        <v>26</v>
      </c>
      <c r="Y33" s="491">
        <v>1.85</v>
      </c>
      <c r="Z33" s="488">
        <v>7</v>
      </c>
      <c r="AA33" s="40">
        <v>21</v>
      </c>
    </row>
    <row r="34" spans="1:27" ht="13.5" customHeight="1">
      <c r="A34" s="18">
        <v>22</v>
      </c>
      <c r="B34" s="38" t="s">
        <v>25</v>
      </c>
      <c r="C34" s="293">
        <v>11073</v>
      </c>
      <c r="D34" s="386">
        <v>9</v>
      </c>
      <c r="E34" s="293">
        <v>88746</v>
      </c>
      <c r="F34" s="386">
        <v>10</v>
      </c>
      <c r="G34" s="293">
        <v>7403540</v>
      </c>
      <c r="H34" s="386">
        <v>11</v>
      </c>
      <c r="I34" s="293">
        <v>31999</v>
      </c>
      <c r="J34" s="386">
        <v>10</v>
      </c>
      <c r="K34" s="293">
        <v>218557</v>
      </c>
      <c r="L34" s="386">
        <v>10</v>
      </c>
      <c r="M34" s="293">
        <v>4090030</v>
      </c>
      <c r="N34" s="386">
        <v>10</v>
      </c>
      <c r="O34" s="385">
        <v>99.2</v>
      </c>
      <c r="P34" s="134">
        <v>20</v>
      </c>
      <c r="Q34" s="294">
        <v>98.3</v>
      </c>
      <c r="R34" s="293">
        <v>32</v>
      </c>
      <c r="S34" s="134">
        <v>281962</v>
      </c>
      <c r="T34" s="134">
        <v>29</v>
      </c>
      <c r="U34" s="487">
        <v>342448</v>
      </c>
      <c r="V34" s="488">
        <v>15</v>
      </c>
      <c r="W34" s="487">
        <v>414163</v>
      </c>
      <c r="X34" s="490">
        <v>10</v>
      </c>
      <c r="Y34" s="491">
        <v>1.58</v>
      </c>
      <c r="Z34" s="488">
        <v>19</v>
      </c>
      <c r="AA34" s="40">
        <v>22</v>
      </c>
    </row>
    <row r="35" spans="1:27" ht="13.5" customHeight="1">
      <c r="A35" s="18">
        <v>23</v>
      </c>
      <c r="B35" s="38" t="s">
        <v>26</v>
      </c>
      <c r="C35" s="293">
        <v>25054</v>
      </c>
      <c r="D35" s="386">
        <v>3</v>
      </c>
      <c r="E35" s="293">
        <v>280246</v>
      </c>
      <c r="F35" s="386">
        <v>3</v>
      </c>
      <c r="G35" s="293">
        <v>34861023</v>
      </c>
      <c r="H35" s="386">
        <v>3</v>
      </c>
      <c r="I35" s="293">
        <v>52056</v>
      </c>
      <c r="J35" s="386">
        <v>3</v>
      </c>
      <c r="K35" s="293">
        <v>444725</v>
      </c>
      <c r="L35" s="386">
        <v>4</v>
      </c>
      <c r="M35" s="293">
        <v>8864769</v>
      </c>
      <c r="N35" s="386">
        <v>4</v>
      </c>
      <c r="O35" s="385">
        <v>99</v>
      </c>
      <c r="P35" s="134">
        <v>25</v>
      </c>
      <c r="Q35" s="294">
        <v>98</v>
      </c>
      <c r="R35" s="293">
        <v>37</v>
      </c>
      <c r="S35" s="134">
        <v>300195</v>
      </c>
      <c r="T35" s="134">
        <v>16</v>
      </c>
      <c r="U35" s="487">
        <v>392585</v>
      </c>
      <c r="V35" s="488">
        <v>2</v>
      </c>
      <c r="W35" s="487">
        <v>476851</v>
      </c>
      <c r="X35" s="490">
        <v>3</v>
      </c>
      <c r="Y35" s="491">
        <v>1.86</v>
      </c>
      <c r="Z35" s="488">
        <v>5</v>
      </c>
      <c r="AA35" s="40">
        <v>23</v>
      </c>
    </row>
    <row r="36" spans="1:27" ht="13.5" customHeight="1">
      <c r="A36" s="18">
        <v>24</v>
      </c>
      <c r="B36" s="38" t="s">
        <v>27</v>
      </c>
      <c r="C36" s="293">
        <v>4214</v>
      </c>
      <c r="D36" s="386">
        <v>25</v>
      </c>
      <c r="E36" s="293">
        <v>32581</v>
      </c>
      <c r="F36" s="386">
        <v>26</v>
      </c>
      <c r="G36" s="293">
        <v>2003772</v>
      </c>
      <c r="H36" s="386">
        <v>29</v>
      </c>
      <c r="I36" s="293">
        <v>15363</v>
      </c>
      <c r="J36" s="386">
        <v>24</v>
      </c>
      <c r="K36" s="293">
        <v>110519</v>
      </c>
      <c r="L36" s="386">
        <v>22</v>
      </c>
      <c r="M36" s="293">
        <v>1989704</v>
      </c>
      <c r="N36" s="386">
        <v>22</v>
      </c>
      <c r="O36" s="385">
        <v>98</v>
      </c>
      <c r="P36" s="134">
        <v>39</v>
      </c>
      <c r="Q36" s="294">
        <v>98.6</v>
      </c>
      <c r="R36" s="293">
        <v>26</v>
      </c>
      <c r="S36" s="134">
        <v>293824</v>
      </c>
      <c r="T36" s="134">
        <v>19</v>
      </c>
      <c r="U36" s="487">
        <v>349680</v>
      </c>
      <c r="V36" s="488">
        <v>10</v>
      </c>
      <c r="W36" s="487">
        <v>439579</v>
      </c>
      <c r="X36" s="490">
        <v>4</v>
      </c>
      <c r="Y36" s="491">
        <v>1.65</v>
      </c>
      <c r="Z36" s="488">
        <v>10</v>
      </c>
      <c r="AA36" s="40">
        <v>24</v>
      </c>
    </row>
    <row r="37" spans="1:27" ht="6" customHeight="1">
      <c r="A37" s="18"/>
      <c r="B37" s="38"/>
      <c r="C37" s="293"/>
      <c r="D37" s="386"/>
      <c r="E37" s="293"/>
      <c r="F37" s="386"/>
      <c r="G37" s="293"/>
      <c r="H37" s="386"/>
      <c r="I37" s="293"/>
      <c r="J37" s="386"/>
      <c r="K37" s="293"/>
      <c r="L37" s="386"/>
      <c r="M37" s="293"/>
      <c r="N37" s="386"/>
      <c r="O37" s="145"/>
      <c r="P37" s="145"/>
      <c r="Q37" s="294"/>
      <c r="R37" s="293"/>
      <c r="S37" s="134"/>
      <c r="T37" s="134"/>
      <c r="Y37" s="491"/>
      <c r="Z37" s="488"/>
      <c r="AA37" s="40"/>
    </row>
    <row r="38" spans="1:27" ht="13.5" customHeight="1">
      <c r="A38" s="18">
        <v>25</v>
      </c>
      <c r="B38" s="38" t="s">
        <v>28</v>
      </c>
      <c r="C38" s="293">
        <v>2696</v>
      </c>
      <c r="D38" s="386">
        <v>39</v>
      </c>
      <c r="E38" s="293">
        <v>20395</v>
      </c>
      <c r="F38" s="386">
        <v>38</v>
      </c>
      <c r="G38" s="293">
        <v>1237039</v>
      </c>
      <c r="H38" s="386">
        <v>39</v>
      </c>
      <c r="I38" s="293">
        <v>10482</v>
      </c>
      <c r="J38" s="386">
        <v>36</v>
      </c>
      <c r="K38" s="293">
        <v>86620</v>
      </c>
      <c r="L38" s="386">
        <v>27</v>
      </c>
      <c r="M38" s="293">
        <v>1445241</v>
      </c>
      <c r="N38" s="386">
        <v>29</v>
      </c>
      <c r="O38" s="385">
        <v>101</v>
      </c>
      <c r="P38" s="134">
        <v>7</v>
      </c>
      <c r="Q38" s="294">
        <v>100</v>
      </c>
      <c r="R38" s="293">
        <v>10</v>
      </c>
      <c r="S38" s="134">
        <v>282876</v>
      </c>
      <c r="T38" s="134">
        <v>28</v>
      </c>
      <c r="U38" s="487">
        <v>360362</v>
      </c>
      <c r="V38" s="488">
        <v>6</v>
      </c>
      <c r="W38" s="487">
        <v>436188</v>
      </c>
      <c r="X38" s="490">
        <v>5</v>
      </c>
      <c r="Y38" s="491">
        <v>1.33</v>
      </c>
      <c r="Z38" s="488">
        <v>35</v>
      </c>
      <c r="AA38" s="40">
        <v>25</v>
      </c>
    </row>
    <row r="39" spans="1:27" ht="13.5" customHeight="1">
      <c r="A39" s="18">
        <v>26</v>
      </c>
      <c r="B39" s="38" t="s">
        <v>29</v>
      </c>
      <c r="C39" s="293">
        <v>7087</v>
      </c>
      <c r="D39" s="386">
        <v>14</v>
      </c>
      <c r="E39" s="293">
        <v>68582</v>
      </c>
      <c r="F39" s="386">
        <v>13</v>
      </c>
      <c r="G39" s="293">
        <v>4829958</v>
      </c>
      <c r="H39" s="386">
        <v>14</v>
      </c>
      <c r="I39" s="293">
        <v>21946</v>
      </c>
      <c r="J39" s="386">
        <v>13</v>
      </c>
      <c r="K39" s="293">
        <v>173096</v>
      </c>
      <c r="L39" s="386">
        <v>13</v>
      </c>
      <c r="M39" s="293">
        <v>2975901</v>
      </c>
      <c r="N39" s="386">
        <v>13</v>
      </c>
      <c r="O39" s="385">
        <v>100.9</v>
      </c>
      <c r="P39" s="134">
        <v>8</v>
      </c>
      <c r="Q39" s="294">
        <v>100.7</v>
      </c>
      <c r="R39" s="293">
        <v>5</v>
      </c>
      <c r="S39" s="134">
        <v>249704</v>
      </c>
      <c r="T39" s="134">
        <v>43</v>
      </c>
      <c r="U39" s="487">
        <v>336073</v>
      </c>
      <c r="V39" s="488">
        <v>20</v>
      </c>
      <c r="W39" s="487">
        <v>421081</v>
      </c>
      <c r="X39" s="490">
        <v>8</v>
      </c>
      <c r="Y39" s="491">
        <v>1.53</v>
      </c>
      <c r="Z39" s="488">
        <v>23</v>
      </c>
      <c r="AA39" s="40">
        <v>26</v>
      </c>
    </row>
    <row r="40" spans="1:27" ht="13.5" customHeight="1">
      <c r="A40" s="18">
        <v>27</v>
      </c>
      <c r="B40" s="38" t="s">
        <v>30</v>
      </c>
      <c r="C40" s="293">
        <v>36071</v>
      </c>
      <c r="D40" s="386">
        <v>2</v>
      </c>
      <c r="E40" s="293">
        <v>449573</v>
      </c>
      <c r="F40" s="386">
        <v>2</v>
      </c>
      <c r="G40" s="293">
        <v>49708156</v>
      </c>
      <c r="H40" s="386">
        <v>2</v>
      </c>
      <c r="I40" s="293">
        <v>63526</v>
      </c>
      <c r="J40" s="386">
        <v>2</v>
      </c>
      <c r="K40" s="293">
        <v>535347</v>
      </c>
      <c r="L40" s="386">
        <v>2</v>
      </c>
      <c r="M40" s="293">
        <v>10325222</v>
      </c>
      <c r="N40" s="386">
        <v>2</v>
      </c>
      <c r="O40" s="385">
        <v>100.2</v>
      </c>
      <c r="P40" s="134">
        <v>12</v>
      </c>
      <c r="Q40" s="294">
        <v>100</v>
      </c>
      <c r="R40" s="293">
        <v>10</v>
      </c>
      <c r="S40" s="134">
        <v>260814</v>
      </c>
      <c r="T40" s="134">
        <v>39</v>
      </c>
      <c r="U40" s="487">
        <v>379086</v>
      </c>
      <c r="V40" s="488">
        <v>3</v>
      </c>
      <c r="W40" s="487">
        <v>422364</v>
      </c>
      <c r="X40" s="490">
        <v>6</v>
      </c>
      <c r="Y40" s="491">
        <v>1.62</v>
      </c>
      <c r="Z40" s="488">
        <v>15</v>
      </c>
      <c r="AA40" s="40">
        <v>27</v>
      </c>
    </row>
    <row r="41" spans="1:27" ht="13.5" customHeight="1">
      <c r="A41" s="18">
        <v>28</v>
      </c>
      <c r="B41" s="38" t="s">
        <v>31</v>
      </c>
      <c r="C41" s="293">
        <v>12834</v>
      </c>
      <c r="D41" s="386">
        <v>8</v>
      </c>
      <c r="E41" s="293">
        <v>118117</v>
      </c>
      <c r="F41" s="386">
        <v>8</v>
      </c>
      <c r="G41" s="293">
        <v>10219241</v>
      </c>
      <c r="H41" s="386">
        <v>8</v>
      </c>
      <c r="I41" s="293">
        <v>41309</v>
      </c>
      <c r="J41" s="386">
        <v>7</v>
      </c>
      <c r="K41" s="293">
        <v>322953</v>
      </c>
      <c r="L41" s="386">
        <v>8</v>
      </c>
      <c r="M41" s="293">
        <v>5726476</v>
      </c>
      <c r="N41" s="386">
        <v>9</v>
      </c>
      <c r="O41" s="385">
        <v>101.2</v>
      </c>
      <c r="P41" s="134">
        <v>5</v>
      </c>
      <c r="Q41" s="294">
        <v>100.3</v>
      </c>
      <c r="R41" s="293">
        <v>7</v>
      </c>
      <c r="S41" s="134">
        <v>235238</v>
      </c>
      <c r="T41" s="134">
        <v>46</v>
      </c>
      <c r="U41" s="487">
        <v>336322</v>
      </c>
      <c r="V41" s="488">
        <v>19</v>
      </c>
      <c r="W41" s="487">
        <v>419098</v>
      </c>
      <c r="X41" s="490">
        <v>9</v>
      </c>
      <c r="Y41" s="491">
        <v>1.32</v>
      </c>
      <c r="Z41" s="488">
        <v>36</v>
      </c>
      <c r="AA41" s="40">
        <v>28</v>
      </c>
    </row>
    <row r="42" spans="1:27" ht="13.5" customHeight="1">
      <c r="A42" s="18">
        <v>29</v>
      </c>
      <c r="B42" s="38" t="s">
        <v>32</v>
      </c>
      <c r="C42" s="293">
        <v>2235</v>
      </c>
      <c r="D42" s="386">
        <v>43</v>
      </c>
      <c r="E42" s="293">
        <v>16934</v>
      </c>
      <c r="F42" s="386">
        <v>42</v>
      </c>
      <c r="G42" s="293">
        <v>852623</v>
      </c>
      <c r="H42" s="386">
        <v>46</v>
      </c>
      <c r="I42" s="293">
        <v>9812</v>
      </c>
      <c r="J42" s="386">
        <v>39</v>
      </c>
      <c r="K42" s="293">
        <v>73565</v>
      </c>
      <c r="L42" s="386">
        <v>32</v>
      </c>
      <c r="M42" s="293">
        <v>1247662</v>
      </c>
      <c r="N42" s="386">
        <v>33</v>
      </c>
      <c r="O42" s="385">
        <v>96.4</v>
      </c>
      <c r="P42" s="134">
        <v>46</v>
      </c>
      <c r="Q42" s="294">
        <v>96.8</v>
      </c>
      <c r="R42" s="293">
        <v>41</v>
      </c>
      <c r="S42" s="134">
        <v>303831</v>
      </c>
      <c r="T42" s="134">
        <v>11</v>
      </c>
      <c r="U42" s="487">
        <v>302678</v>
      </c>
      <c r="V42" s="488">
        <v>40</v>
      </c>
      <c r="W42" s="487">
        <v>386930</v>
      </c>
      <c r="X42" s="490">
        <v>17</v>
      </c>
      <c r="Y42" s="491">
        <v>1.34</v>
      </c>
      <c r="Z42" s="488">
        <v>34</v>
      </c>
      <c r="AA42" s="40">
        <v>29</v>
      </c>
    </row>
    <row r="43" spans="1:27" ht="13.5" customHeight="1">
      <c r="A43" s="18">
        <v>30</v>
      </c>
      <c r="B43" s="38" t="s">
        <v>33</v>
      </c>
      <c r="C43" s="293">
        <v>2769</v>
      </c>
      <c r="D43" s="386">
        <v>37</v>
      </c>
      <c r="E43" s="293">
        <v>19057</v>
      </c>
      <c r="F43" s="386">
        <v>39</v>
      </c>
      <c r="G43" s="293">
        <v>1261288</v>
      </c>
      <c r="H43" s="386">
        <v>37</v>
      </c>
      <c r="I43" s="293">
        <v>10109</v>
      </c>
      <c r="J43" s="386">
        <v>38</v>
      </c>
      <c r="K43" s="293">
        <v>59071</v>
      </c>
      <c r="L43" s="386">
        <v>40</v>
      </c>
      <c r="M43" s="293">
        <v>981727</v>
      </c>
      <c r="N43" s="386">
        <v>40</v>
      </c>
      <c r="O43" s="385">
        <v>100.1</v>
      </c>
      <c r="P43" s="134">
        <v>13</v>
      </c>
      <c r="Q43" s="294">
        <v>100</v>
      </c>
      <c r="R43" s="293">
        <v>10</v>
      </c>
      <c r="S43" s="134">
        <v>238907</v>
      </c>
      <c r="T43" s="134">
        <v>45</v>
      </c>
      <c r="U43" s="487">
        <v>301647</v>
      </c>
      <c r="V43" s="488">
        <v>42</v>
      </c>
      <c r="W43" s="487">
        <v>370750</v>
      </c>
      <c r="X43" s="490">
        <v>25</v>
      </c>
      <c r="Y43" s="491">
        <v>1.29</v>
      </c>
      <c r="Z43" s="488">
        <v>37</v>
      </c>
      <c r="AA43" s="40">
        <v>30</v>
      </c>
    </row>
    <row r="44" spans="1:27" ht="6" customHeight="1">
      <c r="A44" s="18"/>
      <c r="B44" s="38"/>
      <c r="C44" s="293"/>
      <c r="D44" s="386"/>
      <c r="E44" s="293"/>
      <c r="F44" s="386"/>
      <c r="G44" s="293"/>
      <c r="H44" s="386"/>
      <c r="I44" s="293"/>
      <c r="J44" s="386"/>
      <c r="K44" s="293"/>
      <c r="L44" s="386"/>
      <c r="M44" s="293"/>
      <c r="N44" s="386"/>
      <c r="O44" s="145"/>
      <c r="P44" s="145"/>
      <c r="Q44" s="294"/>
      <c r="R44" s="293"/>
      <c r="S44" s="134"/>
      <c r="T44" s="134"/>
      <c r="Y44" s="491"/>
      <c r="Z44" s="488"/>
      <c r="AA44" s="40"/>
    </row>
    <row r="45" spans="1:27" ht="13.5" customHeight="1">
      <c r="A45" s="18">
        <v>31</v>
      </c>
      <c r="B45" s="38" t="s">
        <v>34</v>
      </c>
      <c r="C45" s="293">
        <v>1585</v>
      </c>
      <c r="D45" s="386">
        <v>47</v>
      </c>
      <c r="E45" s="293">
        <v>12837</v>
      </c>
      <c r="F45" s="386">
        <v>47</v>
      </c>
      <c r="G45" s="293">
        <v>702934</v>
      </c>
      <c r="H45" s="386">
        <v>47</v>
      </c>
      <c r="I45" s="293">
        <v>5353</v>
      </c>
      <c r="J45" s="386">
        <v>47</v>
      </c>
      <c r="K45" s="293">
        <v>34299</v>
      </c>
      <c r="L45" s="386">
        <v>47</v>
      </c>
      <c r="M45" s="293">
        <v>630352</v>
      </c>
      <c r="N45" s="386">
        <v>47</v>
      </c>
      <c r="O45" s="385">
        <v>98.1</v>
      </c>
      <c r="P45" s="134">
        <v>37</v>
      </c>
      <c r="Q45" s="294">
        <v>98.8</v>
      </c>
      <c r="R45" s="293">
        <v>23</v>
      </c>
      <c r="S45" s="134">
        <v>257533</v>
      </c>
      <c r="T45" s="134">
        <v>41</v>
      </c>
      <c r="U45" s="487">
        <v>316029</v>
      </c>
      <c r="V45" s="488">
        <v>33</v>
      </c>
      <c r="W45" s="487">
        <v>289323</v>
      </c>
      <c r="X45" s="490">
        <v>42</v>
      </c>
      <c r="Y45" s="491">
        <v>1.63</v>
      </c>
      <c r="Z45" s="488">
        <v>13</v>
      </c>
      <c r="AA45" s="40">
        <v>31</v>
      </c>
    </row>
    <row r="46" spans="1:27" ht="13.5" customHeight="1">
      <c r="A46" s="18">
        <v>32</v>
      </c>
      <c r="B46" s="38" t="s">
        <v>35</v>
      </c>
      <c r="C46" s="293">
        <v>1906</v>
      </c>
      <c r="D46" s="386">
        <v>46</v>
      </c>
      <c r="E46" s="293">
        <v>13587</v>
      </c>
      <c r="F46" s="386">
        <v>46</v>
      </c>
      <c r="G46" s="293">
        <v>870146</v>
      </c>
      <c r="H46" s="386">
        <v>45</v>
      </c>
      <c r="I46" s="293">
        <v>7443</v>
      </c>
      <c r="J46" s="386">
        <v>46</v>
      </c>
      <c r="K46" s="293">
        <v>42676</v>
      </c>
      <c r="L46" s="386">
        <v>46</v>
      </c>
      <c r="M46" s="293">
        <v>706697</v>
      </c>
      <c r="N46" s="386">
        <v>46</v>
      </c>
      <c r="O46" s="385">
        <v>100.1</v>
      </c>
      <c r="P46" s="134">
        <v>13</v>
      </c>
      <c r="Q46" s="294">
        <v>99.7</v>
      </c>
      <c r="R46" s="293">
        <v>15</v>
      </c>
      <c r="S46" s="134">
        <v>293721</v>
      </c>
      <c r="T46" s="134">
        <v>20</v>
      </c>
      <c r="U46" s="487">
        <v>315180</v>
      </c>
      <c r="V46" s="488">
        <v>34</v>
      </c>
      <c r="W46" s="487">
        <v>334959</v>
      </c>
      <c r="X46" s="490">
        <v>35</v>
      </c>
      <c r="Y46" s="491">
        <v>1.64</v>
      </c>
      <c r="Z46" s="488">
        <v>11</v>
      </c>
      <c r="AA46" s="40">
        <v>32</v>
      </c>
    </row>
    <row r="47" spans="1:27" ht="13.5" customHeight="1">
      <c r="A47" s="18">
        <v>33</v>
      </c>
      <c r="B47" s="38" t="s">
        <v>36</v>
      </c>
      <c r="C47" s="293">
        <v>5280</v>
      </c>
      <c r="D47" s="386">
        <v>18</v>
      </c>
      <c r="E47" s="293">
        <v>45699</v>
      </c>
      <c r="F47" s="386">
        <v>18</v>
      </c>
      <c r="G47" s="293">
        <v>3543971</v>
      </c>
      <c r="H47" s="386">
        <v>17</v>
      </c>
      <c r="I47" s="293">
        <v>16154</v>
      </c>
      <c r="J47" s="386">
        <v>22</v>
      </c>
      <c r="K47" s="293">
        <v>119114</v>
      </c>
      <c r="L47" s="386">
        <v>20</v>
      </c>
      <c r="M47" s="293">
        <v>2093111</v>
      </c>
      <c r="N47" s="386">
        <v>21</v>
      </c>
      <c r="O47" s="385">
        <v>98.8</v>
      </c>
      <c r="P47" s="134">
        <v>31</v>
      </c>
      <c r="Q47" s="294">
        <v>98.4</v>
      </c>
      <c r="R47" s="293">
        <v>29</v>
      </c>
      <c r="S47" s="134">
        <v>305472</v>
      </c>
      <c r="T47" s="134">
        <v>10</v>
      </c>
      <c r="U47" s="487">
        <v>356957</v>
      </c>
      <c r="V47" s="488">
        <v>8</v>
      </c>
      <c r="W47" s="487">
        <v>396815</v>
      </c>
      <c r="X47" s="490">
        <v>15</v>
      </c>
      <c r="Y47" s="491">
        <v>1.81</v>
      </c>
      <c r="Z47" s="488">
        <v>8</v>
      </c>
      <c r="AA47" s="40">
        <v>33</v>
      </c>
    </row>
    <row r="48" spans="1:27" ht="13.5" customHeight="1">
      <c r="A48" s="18">
        <v>34</v>
      </c>
      <c r="B48" s="38" t="s">
        <v>37</v>
      </c>
      <c r="C48" s="293">
        <v>9594</v>
      </c>
      <c r="D48" s="386">
        <v>11</v>
      </c>
      <c r="E48" s="293">
        <v>87209</v>
      </c>
      <c r="F48" s="386">
        <v>11</v>
      </c>
      <c r="G48" s="293">
        <v>9166762</v>
      </c>
      <c r="H48" s="386">
        <v>10</v>
      </c>
      <c r="I48" s="293">
        <v>23743</v>
      </c>
      <c r="J48" s="386">
        <v>11</v>
      </c>
      <c r="K48" s="293">
        <v>180895</v>
      </c>
      <c r="L48" s="386">
        <v>11</v>
      </c>
      <c r="M48" s="293">
        <v>3309726</v>
      </c>
      <c r="N48" s="386">
        <v>11</v>
      </c>
      <c r="O48" s="385">
        <v>99.2</v>
      </c>
      <c r="P48" s="134">
        <v>20</v>
      </c>
      <c r="Q48" s="294">
        <v>99.1</v>
      </c>
      <c r="R48" s="293">
        <v>19</v>
      </c>
      <c r="S48" s="134">
        <v>303131</v>
      </c>
      <c r="T48" s="134">
        <v>13</v>
      </c>
      <c r="U48" s="487">
        <v>360600</v>
      </c>
      <c r="V48" s="488">
        <v>5</v>
      </c>
      <c r="W48" s="487">
        <v>400625</v>
      </c>
      <c r="X48" s="490">
        <v>13</v>
      </c>
      <c r="Y48" s="491">
        <v>1.88</v>
      </c>
      <c r="Z48" s="488">
        <v>4</v>
      </c>
      <c r="AA48" s="40">
        <v>34</v>
      </c>
    </row>
    <row r="49" spans="1:27" ht="13.5" customHeight="1">
      <c r="A49" s="18">
        <v>35</v>
      </c>
      <c r="B49" s="38" t="s">
        <v>38</v>
      </c>
      <c r="C49" s="293">
        <v>3718</v>
      </c>
      <c r="D49" s="386">
        <v>27</v>
      </c>
      <c r="E49" s="293">
        <v>27446</v>
      </c>
      <c r="F49" s="386">
        <v>32</v>
      </c>
      <c r="G49" s="293">
        <v>1641957</v>
      </c>
      <c r="H49" s="386">
        <v>33</v>
      </c>
      <c r="I49" s="293">
        <v>13345</v>
      </c>
      <c r="J49" s="386">
        <v>26</v>
      </c>
      <c r="K49" s="293">
        <v>88367</v>
      </c>
      <c r="L49" s="386">
        <v>25</v>
      </c>
      <c r="M49" s="293">
        <v>1488895</v>
      </c>
      <c r="N49" s="386">
        <v>26</v>
      </c>
      <c r="O49" s="385">
        <v>99</v>
      </c>
      <c r="P49" s="134">
        <v>25</v>
      </c>
      <c r="Q49" s="294">
        <v>98.9</v>
      </c>
      <c r="R49" s="293">
        <v>21</v>
      </c>
      <c r="S49" s="134">
        <v>289336</v>
      </c>
      <c r="T49" s="134">
        <v>22</v>
      </c>
      <c r="U49" s="487">
        <v>339098</v>
      </c>
      <c r="V49" s="488">
        <v>17</v>
      </c>
      <c r="W49" s="487">
        <v>410706</v>
      </c>
      <c r="X49" s="490">
        <v>11</v>
      </c>
      <c r="Y49" s="491">
        <v>1.51</v>
      </c>
      <c r="Z49" s="488">
        <v>24</v>
      </c>
      <c r="AA49" s="40">
        <v>35</v>
      </c>
    </row>
    <row r="50" spans="1:27" ht="6" customHeight="1">
      <c r="A50" s="18"/>
      <c r="B50" s="38"/>
      <c r="C50" s="293"/>
      <c r="D50" s="386"/>
      <c r="E50" s="293"/>
      <c r="F50" s="386"/>
      <c r="G50" s="293"/>
      <c r="H50" s="386"/>
      <c r="I50" s="293"/>
      <c r="J50" s="386"/>
      <c r="K50" s="293"/>
      <c r="L50" s="386"/>
      <c r="M50" s="293"/>
      <c r="N50" s="386"/>
      <c r="O50" s="145"/>
      <c r="P50" s="145"/>
      <c r="Q50" s="294"/>
      <c r="R50" s="293"/>
      <c r="S50" s="134"/>
      <c r="T50" s="134"/>
      <c r="Y50" s="491"/>
      <c r="Z50" s="488"/>
      <c r="AA50" s="40"/>
    </row>
    <row r="51" spans="1:27" ht="13.5" customHeight="1">
      <c r="A51" s="18">
        <v>36</v>
      </c>
      <c r="B51" s="38" t="s">
        <v>39</v>
      </c>
      <c r="C51" s="293">
        <v>2002</v>
      </c>
      <c r="D51" s="386">
        <v>45</v>
      </c>
      <c r="E51" s="293">
        <v>15482</v>
      </c>
      <c r="F51" s="386">
        <v>45</v>
      </c>
      <c r="G51" s="293">
        <v>904487</v>
      </c>
      <c r="H51" s="386">
        <v>43</v>
      </c>
      <c r="I51" s="293">
        <v>7449</v>
      </c>
      <c r="J51" s="386">
        <v>45</v>
      </c>
      <c r="K51" s="293">
        <v>44535</v>
      </c>
      <c r="L51" s="386">
        <v>45</v>
      </c>
      <c r="M51" s="293">
        <v>757121</v>
      </c>
      <c r="N51" s="386">
        <v>44</v>
      </c>
      <c r="O51" s="385">
        <v>99.8</v>
      </c>
      <c r="P51" s="134">
        <v>15</v>
      </c>
      <c r="Q51" s="294">
        <v>99.4</v>
      </c>
      <c r="R51" s="293">
        <v>17</v>
      </c>
      <c r="S51" s="134">
        <v>273835</v>
      </c>
      <c r="T51" s="134">
        <v>34</v>
      </c>
      <c r="U51" s="487">
        <v>330944</v>
      </c>
      <c r="V51" s="488">
        <v>21</v>
      </c>
      <c r="W51" s="487">
        <v>370949</v>
      </c>
      <c r="X51" s="490">
        <v>24</v>
      </c>
      <c r="Y51" s="491">
        <v>1.41</v>
      </c>
      <c r="Z51" s="488">
        <v>30</v>
      </c>
      <c r="AA51" s="40">
        <v>36</v>
      </c>
    </row>
    <row r="52" spans="1:27" ht="13.5" customHeight="1">
      <c r="A52" s="18">
        <v>37</v>
      </c>
      <c r="B52" s="38" t="s">
        <v>40</v>
      </c>
      <c r="C52" s="293">
        <v>3656</v>
      </c>
      <c r="D52" s="386">
        <v>29</v>
      </c>
      <c r="E52" s="293">
        <v>30235</v>
      </c>
      <c r="F52" s="386">
        <v>27</v>
      </c>
      <c r="G52" s="293">
        <v>2619010</v>
      </c>
      <c r="H52" s="386">
        <v>24</v>
      </c>
      <c r="I52" s="293">
        <v>9017</v>
      </c>
      <c r="J52" s="386">
        <v>40</v>
      </c>
      <c r="K52" s="293">
        <v>61516</v>
      </c>
      <c r="L52" s="386">
        <v>39</v>
      </c>
      <c r="M52" s="293">
        <v>1169352</v>
      </c>
      <c r="N52" s="386">
        <v>37</v>
      </c>
      <c r="O52" s="385">
        <v>98.9</v>
      </c>
      <c r="P52" s="134">
        <v>27</v>
      </c>
      <c r="Q52" s="294">
        <v>98.3</v>
      </c>
      <c r="R52" s="293">
        <v>32</v>
      </c>
      <c r="S52" s="134">
        <v>299324</v>
      </c>
      <c r="T52" s="134">
        <v>17</v>
      </c>
      <c r="U52" s="487">
        <v>325587</v>
      </c>
      <c r="V52" s="488">
        <v>23</v>
      </c>
      <c r="W52" s="487">
        <v>346640</v>
      </c>
      <c r="X52" s="490">
        <v>32</v>
      </c>
      <c r="Y52" s="491">
        <v>1.75</v>
      </c>
      <c r="Z52" s="488">
        <v>9</v>
      </c>
      <c r="AA52" s="40">
        <v>37</v>
      </c>
    </row>
    <row r="53" spans="1:27" ht="13.5" customHeight="1">
      <c r="A53" s="18">
        <v>38</v>
      </c>
      <c r="B53" s="38" t="s">
        <v>41</v>
      </c>
      <c r="C53" s="293">
        <v>4273</v>
      </c>
      <c r="D53" s="386">
        <v>24</v>
      </c>
      <c r="E53" s="293">
        <v>33188</v>
      </c>
      <c r="F53" s="386">
        <v>25</v>
      </c>
      <c r="G53" s="293">
        <v>2511264</v>
      </c>
      <c r="H53" s="386">
        <v>26</v>
      </c>
      <c r="I53" s="293">
        <v>12804</v>
      </c>
      <c r="J53" s="386">
        <v>27</v>
      </c>
      <c r="K53" s="293">
        <v>83372</v>
      </c>
      <c r="L53" s="386">
        <v>28</v>
      </c>
      <c r="M53" s="293">
        <v>1528554</v>
      </c>
      <c r="N53" s="386">
        <v>25</v>
      </c>
      <c r="O53" s="385">
        <v>98.3</v>
      </c>
      <c r="P53" s="134">
        <v>35</v>
      </c>
      <c r="Q53" s="294">
        <v>98.5</v>
      </c>
      <c r="R53" s="293">
        <v>28</v>
      </c>
      <c r="S53" s="134">
        <v>256160</v>
      </c>
      <c r="T53" s="134">
        <v>42</v>
      </c>
      <c r="U53" s="487">
        <v>322619</v>
      </c>
      <c r="V53" s="488">
        <v>27</v>
      </c>
      <c r="W53" s="487">
        <v>361763</v>
      </c>
      <c r="X53" s="490">
        <v>29</v>
      </c>
      <c r="Y53" s="491">
        <v>1.55</v>
      </c>
      <c r="Z53" s="488">
        <v>21</v>
      </c>
      <c r="AA53" s="40">
        <v>38</v>
      </c>
    </row>
    <row r="54" spans="1:27" ht="13.5" customHeight="1">
      <c r="A54" s="18">
        <v>39</v>
      </c>
      <c r="B54" s="38" t="s">
        <v>42</v>
      </c>
      <c r="C54" s="293">
        <v>2036</v>
      </c>
      <c r="D54" s="386">
        <v>44</v>
      </c>
      <c r="E54" s="293">
        <v>15813</v>
      </c>
      <c r="F54" s="386">
        <v>44</v>
      </c>
      <c r="G54" s="293">
        <v>874256</v>
      </c>
      <c r="H54" s="386">
        <v>44</v>
      </c>
      <c r="I54" s="293">
        <v>7890</v>
      </c>
      <c r="J54" s="386">
        <v>43</v>
      </c>
      <c r="K54" s="293">
        <v>45380</v>
      </c>
      <c r="L54" s="386">
        <v>44</v>
      </c>
      <c r="M54" s="293">
        <v>753371</v>
      </c>
      <c r="N54" s="386">
        <v>45</v>
      </c>
      <c r="O54" s="385">
        <v>99.5</v>
      </c>
      <c r="P54" s="134">
        <v>16</v>
      </c>
      <c r="Q54" s="294">
        <v>99.5</v>
      </c>
      <c r="R54" s="293">
        <v>16</v>
      </c>
      <c r="S54" s="134">
        <v>284803</v>
      </c>
      <c r="T54" s="134">
        <v>27</v>
      </c>
      <c r="U54" s="487">
        <v>321514</v>
      </c>
      <c r="V54" s="488">
        <v>29</v>
      </c>
      <c r="W54" s="487">
        <v>299577</v>
      </c>
      <c r="X54" s="490">
        <v>41</v>
      </c>
      <c r="Y54" s="491">
        <v>1.2</v>
      </c>
      <c r="Z54" s="488">
        <v>43</v>
      </c>
      <c r="AA54" s="40">
        <v>39</v>
      </c>
    </row>
    <row r="55" spans="1:27" ht="6" customHeight="1">
      <c r="A55" s="18"/>
      <c r="B55" s="38"/>
      <c r="C55" s="293"/>
      <c r="D55" s="386"/>
      <c r="E55" s="293"/>
      <c r="F55" s="386"/>
      <c r="G55" s="293"/>
      <c r="H55" s="386"/>
      <c r="I55" s="293"/>
      <c r="J55" s="386"/>
      <c r="K55" s="293"/>
      <c r="L55" s="386"/>
      <c r="M55" s="293"/>
      <c r="N55" s="386"/>
      <c r="O55" s="145"/>
      <c r="P55" s="145"/>
      <c r="Q55" s="294"/>
      <c r="R55" s="293"/>
      <c r="S55" s="134"/>
      <c r="T55" s="134"/>
      <c r="Y55" s="491"/>
      <c r="Z55" s="488"/>
      <c r="AA55" s="40"/>
    </row>
    <row r="56" spans="1:27" ht="13.5" customHeight="1">
      <c r="A56" s="18">
        <v>40</v>
      </c>
      <c r="B56" s="38" t="s">
        <v>43</v>
      </c>
      <c r="C56" s="293">
        <v>17506</v>
      </c>
      <c r="D56" s="386">
        <v>4</v>
      </c>
      <c r="E56" s="293">
        <v>167509</v>
      </c>
      <c r="F56" s="386">
        <v>5</v>
      </c>
      <c r="G56" s="293">
        <v>16970699</v>
      </c>
      <c r="H56" s="386">
        <v>4</v>
      </c>
      <c r="I56" s="293">
        <v>42014</v>
      </c>
      <c r="J56" s="386">
        <v>6</v>
      </c>
      <c r="K56" s="293">
        <v>313805</v>
      </c>
      <c r="L56" s="386">
        <v>9</v>
      </c>
      <c r="M56" s="293">
        <v>5864032</v>
      </c>
      <c r="N56" s="386">
        <v>8</v>
      </c>
      <c r="O56" s="385">
        <v>97.4</v>
      </c>
      <c r="P56" s="134">
        <v>41</v>
      </c>
      <c r="Q56" s="294">
        <v>96.8</v>
      </c>
      <c r="R56" s="293">
        <v>41</v>
      </c>
      <c r="S56" s="134">
        <v>319337</v>
      </c>
      <c r="T56" s="134">
        <v>4</v>
      </c>
      <c r="U56" s="487">
        <v>347421</v>
      </c>
      <c r="V56" s="488">
        <v>12</v>
      </c>
      <c r="W56" s="487">
        <v>362358</v>
      </c>
      <c r="X56" s="490">
        <v>27</v>
      </c>
      <c r="Y56" s="491">
        <v>1.54</v>
      </c>
      <c r="Z56" s="488">
        <v>22</v>
      </c>
      <c r="AA56" s="40">
        <v>40</v>
      </c>
    </row>
    <row r="57" spans="1:32" s="41" customFormat="1" ht="13.5" customHeight="1">
      <c r="A57" s="41">
        <v>41</v>
      </c>
      <c r="B57" s="42" t="s">
        <v>44</v>
      </c>
      <c r="C57" s="388">
        <v>2242</v>
      </c>
      <c r="D57" s="389">
        <v>42</v>
      </c>
      <c r="E57" s="388">
        <v>17466</v>
      </c>
      <c r="F57" s="389">
        <v>41</v>
      </c>
      <c r="G57" s="388">
        <v>913308</v>
      </c>
      <c r="H57" s="389">
        <v>42</v>
      </c>
      <c r="I57" s="388">
        <v>8036</v>
      </c>
      <c r="J57" s="389">
        <v>41</v>
      </c>
      <c r="K57" s="388">
        <v>50897</v>
      </c>
      <c r="L57" s="389">
        <v>42</v>
      </c>
      <c r="M57" s="388">
        <v>843158</v>
      </c>
      <c r="N57" s="389">
        <v>43</v>
      </c>
      <c r="O57" s="390">
        <v>96.5</v>
      </c>
      <c r="P57" s="257">
        <v>45</v>
      </c>
      <c r="Q57" s="391">
        <v>96.7</v>
      </c>
      <c r="R57" s="388">
        <v>44</v>
      </c>
      <c r="S57" s="257">
        <v>307506</v>
      </c>
      <c r="T57" s="257">
        <v>9</v>
      </c>
      <c r="U57" s="492">
        <v>308796</v>
      </c>
      <c r="V57" s="493">
        <v>36</v>
      </c>
      <c r="W57" s="492">
        <v>345642</v>
      </c>
      <c r="X57" s="517">
        <v>34</v>
      </c>
      <c r="Y57" s="494">
        <v>1.25</v>
      </c>
      <c r="Z57" s="493">
        <v>41</v>
      </c>
      <c r="AA57" s="43">
        <v>41</v>
      </c>
      <c r="AB57" s="18"/>
      <c r="AD57" s="44"/>
      <c r="AE57" s="45"/>
      <c r="AF57" s="44"/>
    </row>
    <row r="58" spans="1:27" ht="13.5" customHeight="1">
      <c r="A58" s="18">
        <v>42</v>
      </c>
      <c r="B58" s="38" t="s">
        <v>45</v>
      </c>
      <c r="C58" s="293">
        <v>3690</v>
      </c>
      <c r="D58" s="386">
        <v>28</v>
      </c>
      <c r="E58" s="293">
        <v>28656</v>
      </c>
      <c r="F58" s="386">
        <v>29</v>
      </c>
      <c r="G58" s="293">
        <v>1763573</v>
      </c>
      <c r="H58" s="386">
        <v>31</v>
      </c>
      <c r="I58" s="293">
        <v>13852</v>
      </c>
      <c r="J58" s="386">
        <v>25</v>
      </c>
      <c r="K58" s="293">
        <v>82484</v>
      </c>
      <c r="L58" s="386">
        <v>29</v>
      </c>
      <c r="M58" s="293">
        <v>1478446</v>
      </c>
      <c r="N58" s="386">
        <v>27</v>
      </c>
      <c r="O58" s="385">
        <v>101.7</v>
      </c>
      <c r="P58" s="134">
        <v>4</v>
      </c>
      <c r="Q58" s="294">
        <v>100.1</v>
      </c>
      <c r="R58" s="293">
        <v>9</v>
      </c>
      <c r="S58" s="134">
        <v>265383</v>
      </c>
      <c r="T58" s="134">
        <v>38</v>
      </c>
      <c r="U58" s="487">
        <v>305610</v>
      </c>
      <c r="V58" s="488">
        <v>37</v>
      </c>
      <c r="W58" s="487">
        <v>351593</v>
      </c>
      <c r="X58" s="490">
        <v>31</v>
      </c>
      <c r="Y58" s="491">
        <v>1.2</v>
      </c>
      <c r="Z58" s="488">
        <v>43</v>
      </c>
      <c r="AA58" s="40">
        <v>42</v>
      </c>
    </row>
    <row r="59" spans="1:27" ht="13.5" customHeight="1">
      <c r="A59" s="18">
        <v>43</v>
      </c>
      <c r="B59" s="38" t="s">
        <v>46</v>
      </c>
      <c r="C59" s="293">
        <v>4472</v>
      </c>
      <c r="D59" s="386">
        <v>23</v>
      </c>
      <c r="E59" s="293">
        <v>36261</v>
      </c>
      <c r="F59" s="386">
        <v>22</v>
      </c>
      <c r="G59" s="293">
        <v>2513824</v>
      </c>
      <c r="H59" s="386">
        <v>25</v>
      </c>
      <c r="I59" s="293">
        <v>15425</v>
      </c>
      <c r="J59" s="386">
        <v>23</v>
      </c>
      <c r="K59" s="293">
        <v>102750</v>
      </c>
      <c r="L59" s="386">
        <v>24</v>
      </c>
      <c r="M59" s="293">
        <v>1778497</v>
      </c>
      <c r="N59" s="386">
        <v>23</v>
      </c>
      <c r="O59" s="385">
        <v>98.6</v>
      </c>
      <c r="P59" s="134">
        <v>32</v>
      </c>
      <c r="Q59" s="294">
        <v>98.6</v>
      </c>
      <c r="R59" s="293">
        <v>26</v>
      </c>
      <c r="S59" s="134">
        <v>280970</v>
      </c>
      <c r="T59" s="134">
        <v>30</v>
      </c>
      <c r="U59" s="487">
        <v>318079</v>
      </c>
      <c r="V59" s="488">
        <v>31</v>
      </c>
      <c r="W59" s="487">
        <v>345999</v>
      </c>
      <c r="X59" s="490">
        <v>33</v>
      </c>
      <c r="Y59" s="491">
        <v>1.64</v>
      </c>
      <c r="Z59" s="488">
        <v>11</v>
      </c>
      <c r="AA59" s="40">
        <v>43</v>
      </c>
    </row>
    <row r="60" spans="1:27" ht="13.5" customHeight="1">
      <c r="A60" s="18">
        <v>44</v>
      </c>
      <c r="B60" s="38" t="s">
        <v>47</v>
      </c>
      <c r="C60" s="293">
        <v>3081</v>
      </c>
      <c r="D60" s="386">
        <v>35</v>
      </c>
      <c r="E60" s="293">
        <v>22636</v>
      </c>
      <c r="F60" s="386">
        <v>36</v>
      </c>
      <c r="G60" s="293">
        <v>1344689</v>
      </c>
      <c r="H60" s="386">
        <v>36</v>
      </c>
      <c r="I60" s="293">
        <v>11034</v>
      </c>
      <c r="J60" s="386">
        <v>33</v>
      </c>
      <c r="K60" s="293">
        <v>73181</v>
      </c>
      <c r="L60" s="386">
        <v>34</v>
      </c>
      <c r="M60" s="293">
        <v>1235257</v>
      </c>
      <c r="N60" s="386">
        <v>34</v>
      </c>
      <c r="O60" s="385">
        <v>97.7</v>
      </c>
      <c r="P60" s="134">
        <v>40</v>
      </c>
      <c r="Q60" s="294">
        <v>97</v>
      </c>
      <c r="R60" s="293">
        <v>40</v>
      </c>
      <c r="S60" s="134">
        <v>287746</v>
      </c>
      <c r="T60" s="134">
        <v>24</v>
      </c>
      <c r="U60" s="487">
        <v>322250</v>
      </c>
      <c r="V60" s="488">
        <v>28</v>
      </c>
      <c r="W60" s="487">
        <v>332794</v>
      </c>
      <c r="X60" s="490">
        <v>37</v>
      </c>
      <c r="Y60" s="491">
        <v>1.45</v>
      </c>
      <c r="Z60" s="488">
        <v>27</v>
      </c>
      <c r="AA60" s="40">
        <v>44</v>
      </c>
    </row>
    <row r="61" spans="1:27" ht="13.5" customHeight="1">
      <c r="A61" s="18">
        <v>45</v>
      </c>
      <c r="B61" s="38" t="s">
        <v>48</v>
      </c>
      <c r="C61" s="293">
        <v>2987</v>
      </c>
      <c r="D61" s="386">
        <v>36</v>
      </c>
      <c r="E61" s="293">
        <v>24208</v>
      </c>
      <c r="F61" s="386">
        <v>35</v>
      </c>
      <c r="G61" s="293">
        <v>1754716</v>
      </c>
      <c r="H61" s="386">
        <v>32</v>
      </c>
      <c r="I61" s="293">
        <v>10642</v>
      </c>
      <c r="J61" s="386">
        <v>34</v>
      </c>
      <c r="K61" s="293">
        <v>67565</v>
      </c>
      <c r="L61" s="386">
        <v>35</v>
      </c>
      <c r="M61" s="293">
        <v>1154836</v>
      </c>
      <c r="N61" s="386">
        <v>39</v>
      </c>
      <c r="O61" s="385">
        <v>97.4</v>
      </c>
      <c r="P61" s="134">
        <v>41</v>
      </c>
      <c r="Q61" s="294">
        <v>96.4</v>
      </c>
      <c r="R61" s="293">
        <v>45</v>
      </c>
      <c r="S61" s="134">
        <v>266851</v>
      </c>
      <c r="T61" s="134">
        <v>36</v>
      </c>
      <c r="U61" s="487">
        <v>292815</v>
      </c>
      <c r="V61" s="488">
        <v>44</v>
      </c>
      <c r="W61" s="487">
        <v>272535</v>
      </c>
      <c r="X61" s="490">
        <v>46</v>
      </c>
      <c r="Y61" s="491">
        <v>1.44</v>
      </c>
      <c r="Z61" s="488">
        <v>28</v>
      </c>
      <c r="AA61" s="40">
        <v>45</v>
      </c>
    </row>
    <row r="62" spans="1:27" ht="13.5" customHeight="1">
      <c r="A62" s="18">
        <v>46</v>
      </c>
      <c r="B62" s="38" t="s">
        <v>49</v>
      </c>
      <c r="C62" s="293">
        <v>4581</v>
      </c>
      <c r="D62" s="386">
        <v>22</v>
      </c>
      <c r="E62" s="293">
        <v>35505</v>
      </c>
      <c r="F62" s="386">
        <v>24</v>
      </c>
      <c r="G62" s="293">
        <v>2796133</v>
      </c>
      <c r="H62" s="386">
        <v>21</v>
      </c>
      <c r="I62" s="293">
        <v>16512</v>
      </c>
      <c r="J62" s="386">
        <v>21</v>
      </c>
      <c r="K62" s="293">
        <v>103730</v>
      </c>
      <c r="L62" s="386">
        <v>23</v>
      </c>
      <c r="M62" s="293">
        <v>1653029</v>
      </c>
      <c r="N62" s="386">
        <v>24</v>
      </c>
      <c r="O62" s="385">
        <v>97.3</v>
      </c>
      <c r="P62" s="134">
        <v>43</v>
      </c>
      <c r="Q62" s="294">
        <v>96.4</v>
      </c>
      <c r="R62" s="293">
        <v>45</v>
      </c>
      <c r="S62" s="134">
        <v>273661</v>
      </c>
      <c r="T62" s="134">
        <v>35</v>
      </c>
      <c r="U62" s="487">
        <v>278885</v>
      </c>
      <c r="V62" s="488">
        <v>47</v>
      </c>
      <c r="W62" s="487">
        <v>315941</v>
      </c>
      <c r="X62" s="490">
        <v>40</v>
      </c>
      <c r="Y62" s="491">
        <v>1.23</v>
      </c>
      <c r="Z62" s="488">
        <v>42</v>
      </c>
      <c r="AA62" s="40">
        <v>46</v>
      </c>
    </row>
    <row r="63" spans="1:27" ht="13.5" customHeight="1" thickBot="1">
      <c r="A63" s="46">
        <v>47</v>
      </c>
      <c r="B63" s="47" t="s">
        <v>50</v>
      </c>
      <c r="C63" s="309">
        <v>3112</v>
      </c>
      <c r="D63" s="309">
        <v>34</v>
      </c>
      <c r="E63" s="309">
        <v>28391</v>
      </c>
      <c r="F63" s="309">
        <v>30</v>
      </c>
      <c r="G63" s="309">
        <v>1549252</v>
      </c>
      <c r="H63" s="309">
        <v>34</v>
      </c>
      <c r="I63" s="309">
        <v>12731</v>
      </c>
      <c r="J63" s="309">
        <v>28</v>
      </c>
      <c r="K63" s="309">
        <v>87469</v>
      </c>
      <c r="L63" s="309">
        <v>26</v>
      </c>
      <c r="M63" s="309">
        <v>1366122</v>
      </c>
      <c r="N63" s="309">
        <v>31</v>
      </c>
      <c r="O63" s="392">
        <v>98.9</v>
      </c>
      <c r="P63" s="259">
        <v>27</v>
      </c>
      <c r="Q63" s="393">
        <v>98.3</v>
      </c>
      <c r="R63" s="309">
        <v>32</v>
      </c>
      <c r="S63" s="259">
        <v>233023</v>
      </c>
      <c r="T63" s="259">
        <v>47</v>
      </c>
      <c r="U63" s="495">
        <v>283056</v>
      </c>
      <c r="V63" s="496">
        <v>45</v>
      </c>
      <c r="W63" s="495">
        <v>237649</v>
      </c>
      <c r="X63" s="496">
        <v>47</v>
      </c>
      <c r="Y63" s="497">
        <v>1.13</v>
      </c>
      <c r="Z63" s="498">
        <v>47</v>
      </c>
      <c r="AA63" s="48">
        <v>47</v>
      </c>
    </row>
    <row r="64" spans="1:32" s="33" customFormat="1" ht="12" customHeight="1">
      <c r="A64" s="49" t="s">
        <v>236</v>
      </c>
      <c r="B64" s="49"/>
      <c r="I64" s="50"/>
      <c r="K64" s="51"/>
      <c r="O64" s="53" t="s">
        <v>203</v>
      </c>
      <c r="U64" s="140"/>
      <c r="V64" s="141"/>
      <c r="W64" s="140"/>
      <c r="X64" s="141"/>
      <c r="Y64" s="140"/>
      <c r="Z64" s="141"/>
      <c r="AA64" s="54"/>
      <c r="AD64" s="35"/>
      <c r="AE64" s="36"/>
      <c r="AF64" s="35"/>
    </row>
    <row r="65" spans="1:32" s="33" customFormat="1" ht="11.25" customHeight="1">
      <c r="A65" s="32"/>
      <c r="B65" s="49"/>
      <c r="O65" s="53" t="s">
        <v>204</v>
      </c>
      <c r="U65" s="140"/>
      <c r="V65" s="141"/>
      <c r="W65" s="140"/>
      <c r="X65" s="141"/>
      <c r="Y65" s="140"/>
      <c r="Z65" s="141"/>
      <c r="AA65" s="32"/>
      <c r="AD65" s="35"/>
      <c r="AE65" s="36"/>
      <c r="AF65" s="35"/>
    </row>
    <row r="66" spans="1:32" s="33" customFormat="1" ht="11.25" customHeight="1">
      <c r="A66" s="49"/>
      <c r="B66" s="49"/>
      <c r="O66" s="33" t="s">
        <v>175</v>
      </c>
      <c r="U66" s="140"/>
      <c r="V66" s="141"/>
      <c r="W66" s="140"/>
      <c r="X66" s="141"/>
      <c r="Y66" s="140"/>
      <c r="Z66" s="141"/>
      <c r="AA66" s="32"/>
      <c r="AD66" s="35"/>
      <c r="AE66" s="36"/>
      <c r="AF66" s="35"/>
    </row>
    <row r="67" spans="1:32" s="33" customFormat="1" ht="11.25" customHeight="1">
      <c r="A67" s="32"/>
      <c r="B67" s="49"/>
      <c r="O67" s="6" t="s">
        <v>164</v>
      </c>
      <c r="U67" s="140"/>
      <c r="V67" s="141"/>
      <c r="W67" s="140"/>
      <c r="X67" s="141"/>
      <c r="Y67" s="140"/>
      <c r="Z67" s="141"/>
      <c r="AA67" s="32"/>
      <c r="AD67" s="35"/>
      <c r="AE67" s="36"/>
      <c r="AF67" s="35"/>
    </row>
    <row r="68" spans="1:32" s="33" customFormat="1" ht="11.25" customHeight="1">
      <c r="A68" s="32"/>
      <c r="B68" s="49"/>
      <c r="O68" s="55" t="s">
        <v>107</v>
      </c>
      <c r="U68" s="140"/>
      <c r="V68" s="141"/>
      <c r="W68" s="140"/>
      <c r="X68" s="141"/>
      <c r="Y68" s="140"/>
      <c r="Z68" s="141"/>
      <c r="AA68" s="32"/>
      <c r="AD68" s="35"/>
      <c r="AE68" s="36"/>
      <c r="AF68" s="35"/>
    </row>
    <row r="69" spans="21:27" ht="11.25" customHeight="1">
      <c r="U69" s="140"/>
      <c r="V69" s="141"/>
      <c r="W69" s="140"/>
      <c r="X69" s="141"/>
      <c r="Y69" s="140"/>
      <c r="Z69" s="141"/>
      <c r="AA69" s="52"/>
    </row>
    <row r="70" spans="21:27" ht="12">
      <c r="U70" s="143"/>
      <c r="V70" s="141"/>
      <c r="W70" s="143"/>
      <c r="X70" s="141"/>
      <c r="Y70" s="143"/>
      <c r="Z70" s="141"/>
      <c r="AA70" s="52"/>
    </row>
  </sheetData>
  <sheetProtection/>
  <mergeCells count="10">
    <mergeCell ref="U3:X4"/>
    <mergeCell ref="Y3:Z5"/>
    <mergeCell ref="AA3:AA6"/>
    <mergeCell ref="A4:B5"/>
    <mergeCell ref="C4:D5"/>
    <mergeCell ref="E4:F5"/>
    <mergeCell ref="G4:H5"/>
    <mergeCell ref="I4:J5"/>
    <mergeCell ref="K4:L5"/>
    <mergeCell ref="M4:N5"/>
  </mergeCells>
  <printOptions/>
  <pageMargins left="0.3937007874015748" right="0.3937007874015748" top="0.5905511811023623" bottom="0.1968503937007874" header="0.3937007874015748" footer="0.31496062992125984"/>
  <pageSetup horizontalDpi="600" verticalDpi="600" orientation="landscape" pageOrder="overThenDown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A71"/>
  <sheetViews>
    <sheetView showGridLines="0" zoomScalePageLayoutView="0" workbookViewId="0" topLeftCell="B1">
      <selection activeCell="S16" sqref="S16"/>
    </sheetView>
  </sheetViews>
  <sheetFormatPr defaultColWidth="9.00390625" defaultRowHeight="13.5"/>
  <cols>
    <col min="1" max="1" width="2.50390625" style="143" customWidth="1"/>
    <col min="2" max="2" width="7.50390625" style="143" customWidth="1"/>
    <col min="3" max="3" width="13.75390625" style="143" customWidth="1"/>
    <col min="4" max="4" width="3.50390625" style="141" customWidth="1"/>
    <col min="5" max="5" width="13.75390625" style="143" customWidth="1"/>
    <col min="6" max="6" width="3.50390625" style="141" customWidth="1"/>
    <col min="7" max="7" width="12.50390625" style="143" customWidth="1"/>
    <col min="8" max="8" width="3.50390625" style="141" customWidth="1"/>
    <col min="9" max="9" width="8.25390625" style="143" customWidth="1"/>
    <col min="10" max="10" width="3.625" style="142" customWidth="1"/>
    <col min="11" max="11" width="8.25390625" style="143" customWidth="1"/>
    <col min="12" max="12" width="3.75390625" style="143" customWidth="1"/>
    <col min="13" max="13" width="8.75390625" style="143" customWidth="1"/>
    <col min="14" max="14" width="3.75390625" style="135" customWidth="1"/>
    <col min="15" max="15" width="11.25390625" style="143" customWidth="1"/>
    <col min="16" max="16" width="3.75390625" style="143" customWidth="1"/>
    <col min="17" max="17" width="8.75390625" style="143" customWidth="1"/>
    <col min="18" max="18" width="5.625" style="143" customWidth="1"/>
    <col min="19" max="19" width="11.25390625" style="143" customWidth="1"/>
    <col min="20" max="20" width="3.75390625" style="143" customWidth="1"/>
    <col min="21" max="21" width="12.375" style="3" customWidth="1"/>
    <col min="22" max="22" width="3.75390625" style="9" customWidth="1"/>
    <col min="23" max="23" width="12.375" style="3" customWidth="1"/>
    <col min="24" max="24" width="3.75390625" style="9" customWidth="1"/>
    <col min="25" max="25" width="12.375" style="3" customWidth="1"/>
    <col min="26" max="26" width="3.75390625" style="9" customWidth="1"/>
    <col min="27" max="27" width="3.75390625" style="136" customWidth="1"/>
    <col min="28" max="16384" width="9.00390625" style="143" customWidth="1"/>
  </cols>
  <sheetData>
    <row r="1" spans="14:15" ht="18.75" customHeight="1">
      <c r="N1" s="151" t="s">
        <v>55</v>
      </c>
      <c r="O1" s="152" t="s">
        <v>56</v>
      </c>
    </row>
    <row r="2" ht="12.75" customHeight="1" thickBot="1"/>
    <row r="3" spans="1:27" ht="15" customHeight="1">
      <c r="A3" s="153"/>
      <c r="B3" s="165"/>
      <c r="C3" s="420" t="s">
        <v>57</v>
      </c>
      <c r="D3" s="419"/>
      <c r="E3" s="420"/>
      <c r="F3" s="418"/>
      <c r="G3" s="420" t="s">
        <v>68</v>
      </c>
      <c r="H3" s="419"/>
      <c r="I3" s="420"/>
      <c r="J3" s="419"/>
      <c r="K3" s="598" t="s">
        <v>174</v>
      </c>
      <c r="L3" s="599"/>
      <c r="M3" s="10" t="s">
        <v>58</v>
      </c>
      <c r="N3" s="10"/>
      <c r="O3" s="212"/>
      <c r="P3" s="10"/>
      <c r="Q3" s="10"/>
      <c r="R3" s="10"/>
      <c r="S3" s="166"/>
      <c r="T3" s="167"/>
      <c r="U3" s="522" t="s">
        <v>59</v>
      </c>
      <c r="V3" s="10"/>
      <c r="W3" s="522"/>
      <c r="X3" s="10"/>
      <c r="Y3" s="522"/>
      <c r="Z3" s="523"/>
      <c r="AA3" s="541" t="s">
        <v>53</v>
      </c>
    </row>
    <row r="4" spans="1:27" ht="40.5" customHeight="1">
      <c r="A4" s="558" t="s">
        <v>0</v>
      </c>
      <c r="B4" s="559"/>
      <c r="C4" s="276" t="s">
        <v>60</v>
      </c>
      <c r="D4" s="417"/>
      <c r="E4" s="276" t="s">
        <v>61</v>
      </c>
      <c r="F4" s="417"/>
      <c r="G4" s="275" t="s">
        <v>189</v>
      </c>
      <c r="H4" s="417"/>
      <c r="I4" s="275" t="s">
        <v>190</v>
      </c>
      <c r="J4" s="480"/>
      <c r="K4" s="602"/>
      <c r="L4" s="603"/>
      <c r="M4" s="275" t="s">
        <v>171</v>
      </c>
      <c r="N4" s="276"/>
      <c r="O4" s="452" t="s">
        <v>172</v>
      </c>
      <c r="P4" s="276"/>
      <c r="Q4" s="275" t="s">
        <v>173</v>
      </c>
      <c r="R4" s="453"/>
      <c r="S4" s="276" t="s">
        <v>62</v>
      </c>
      <c r="T4" s="276"/>
      <c r="U4" s="524" t="s">
        <v>63</v>
      </c>
      <c r="V4" s="525"/>
      <c r="W4" s="524" t="s">
        <v>64</v>
      </c>
      <c r="X4" s="525"/>
      <c r="Y4" s="524" t="s">
        <v>65</v>
      </c>
      <c r="Z4" s="525"/>
      <c r="AA4" s="542"/>
    </row>
    <row r="5" spans="1:27" s="168" customFormat="1" ht="12.75" customHeight="1">
      <c r="A5" s="155"/>
      <c r="B5" s="164"/>
      <c r="C5" s="181" t="s">
        <v>237</v>
      </c>
      <c r="D5" s="182" t="s">
        <v>1</v>
      </c>
      <c r="E5" s="181" t="s">
        <v>237</v>
      </c>
      <c r="F5" s="182" t="s">
        <v>1</v>
      </c>
      <c r="G5" s="181" t="s">
        <v>215</v>
      </c>
      <c r="H5" s="182" t="s">
        <v>1</v>
      </c>
      <c r="I5" s="181" t="s">
        <v>216</v>
      </c>
      <c r="J5" s="481" t="s">
        <v>1</v>
      </c>
      <c r="K5" s="459" t="s">
        <v>238</v>
      </c>
      <c r="L5" s="397" t="s">
        <v>1</v>
      </c>
      <c r="M5" s="432" t="s">
        <v>210</v>
      </c>
      <c r="N5" s="397" t="s">
        <v>1</v>
      </c>
      <c r="O5" s="454" t="s">
        <v>225</v>
      </c>
      <c r="P5" s="397" t="s">
        <v>1</v>
      </c>
      <c r="Q5" s="432" t="s">
        <v>225</v>
      </c>
      <c r="R5" s="397" t="s">
        <v>1</v>
      </c>
      <c r="S5" s="455" t="s">
        <v>211</v>
      </c>
      <c r="T5" s="456" t="s">
        <v>1</v>
      </c>
      <c r="U5" s="526" t="s">
        <v>245</v>
      </c>
      <c r="V5" s="527" t="s">
        <v>1</v>
      </c>
      <c r="W5" s="526" t="s">
        <v>245</v>
      </c>
      <c r="X5" s="527" t="s">
        <v>1</v>
      </c>
      <c r="Y5" s="526" t="s">
        <v>245</v>
      </c>
      <c r="Z5" s="527" t="s">
        <v>1</v>
      </c>
      <c r="AA5" s="543"/>
    </row>
    <row r="6" spans="1:27" s="139" customFormat="1" ht="11.25" customHeight="1">
      <c r="A6" s="137"/>
      <c r="B6" s="162"/>
      <c r="C6" s="394" t="s">
        <v>66</v>
      </c>
      <c r="D6" s="395"/>
      <c r="E6" s="394" t="s">
        <v>66</v>
      </c>
      <c r="F6" s="395"/>
      <c r="G6" s="394" t="s">
        <v>51</v>
      </c>
      <c r="H6" s="395"/>
      <c r="I6" s="394" t="s">
        <v>66</v>
      </c>
      <c r="J6" s="482"/>
      <c r="K6" s="398" t="s">
        <v>67</v>
      </c>
      <c r="M6" s="398"/>
      <c r="N6" s="433"/>
      <c r="O6" s="398"/>
      <c r="P6" s="398"/>
      <c r="Q6" s="398"/>
      <c r="R6" s="398"/>
      <c r="S6" s="434" t="s">
        <v>52</v>
      </c>
      <c r="T6" s="434"/>
      <c r="U6" s="528" t="s">
        <v>2</v>
      </c>
      <c r="V6" s="529"/>
      <c r="W6" s="528" t="s">
        <v>2</v>
      </c>
      <c r="X6" s="529"/>
      <c r="Y6" s="528" t="s">
        <v>2</v>
      </c>
      <c r="Z6" s="529"/>
      <c r="AA6" s="163"/>
    </row>
    <row r="7" spans="1:27" ht="13.5" customHeight="1">
      <c r="A7" s="156"/>
      <c r="B7" s="146" t="s">
        <v>3</v>
      </c>
      <c r="C7" s="295">
        <v>50889503989</v>
      </c>
      <c r="D7" s="423"/>
      <c r="E7" s="295">
        <v>49448460158</v>
      </c>
      <c r="F7" s="423"/>
      <c r="G7" s="483">
        <v>532191400</v>
      </c>
      <c r="I7" s="180">
        <v>3059</v>
      </c>
      <c r="K7" s="499">
        <v>16.9</v>
      </c>
      <c r="L7" s="499"/>
      <c r="M7" s="435">
        <v>251.7</v>
      </c>
      <c r="N7" s="403"/>
      <c r="O7" s="401">
        <v>6.6</v>
      </c>
      <c r="P7" s="401"/>
      <c r="Q7" s="401">
        <v>80.1</v>
      </c>
      <c r="R7" s="140"/>
      <c r="S7" s="436">
        <v>97.9</v>
      </c>
      <c r="T7" s="437"/>
      <c r="U7" s="530">
        <v>6427867</v>
      </c>
      <c r="V7" s="8"/>
      <c r="W7" s="3">
        <v>3251670</v>
      </c>
      <c r="X7" s="8"/>
      <c r="Y7" s="3">
        <v>3235661</v>
      </c>
      <c r="Z7" s="8"/>
      <c r="AA7" s="154" t="s">
        <v>54</v>
      </c>
    </row>
    <row r="8" spans="1:27" ht="6" customHeight="1">
      <c r="A8" s="156"/>
      <c r="B8" s="146"/>
      <c r="C8" s="483"/>
      <c r="D8" s="423"/>
      <c r="E8" s="483"/>
      <c r="F8" s="423"/>
      <c r="G8" s="140"/>
      <c r="I8" s="140"/>
      <c r="K8" s="499"/>
      <c r="L8" s="499"/>
      <c r="M8" s="401"/>
      <c r="N8" s="403"/>
      <c r="O8" s="401"/>
      <c r="P8" s="401"/>
      <c r="Q8" s="401"/>
      <c r="R8" s="140"/>
      <c r="S8" s="436"/>
      <c r="T8" s="437"/>
      <c r="U8" s="530"/>
      <c r="V8" s="8"/>
      <c r="X8" s="8"/>
      <c r="Z8" s="8"/>
      <c r="AA8" s="157"/>
    </row>
    <row r="9" spans="1:27" ht="13.5" customHeight="1">
      <c r="A9" s="145">
        <v>1</v>
      </c>
      <c r="B9" s="146" t="s">
        <v>4</v>
      </c>
      <c r="C9" s="483">
        <v>2437925058</v>
      </c>
      <c r="D9" s="423">
        <v>3</v>
      </c>
      <c r="E9" s="483">
        <v>2427419344</v>
      </c>
      <c r="F9" s="423">
        <v>3</v>
      </c>
      <c r="G9" s="140">
        <v>18961154</v>
      </c>
      <c r="H9" s="141">
        <v>8</v>
      </c>
      <c r="I9" s="484">
        <v>2589.410139819274</v>
      </c>
      <c r="J9" s="142">
        <v>35</v>
      </c>
      <c r="K9" s="499">
        <v>24.1</v>
      </c>
      <c r="L9" s="502">
        <v>2</v>
      </c>
      <c r="M9" s="435">
        <v>248.7</v>
      </c>
      <c r="N9" s="438">
        <v>27</v>
      </c>
      <c r="O9" s="401">
        <v>10.5</v>
      </c>
      <c r="P9" s="439">
        <v>9</v>
      </c>
      <c r="Q9" s="401">
        <v>63.6</v>
      </c>
      <c r="R9" s="140">
        <v>43</v>
      </c>
      <c r="S9" s="436">
        <v>97.9</v>
      </c>
      <c r="T9" s="440">
        <v>24</v>
      </c>
      <c r="U9" s="531">
        <v>243511</v>
      </c>
      <c r="V9" s="532">
        <v>9</v>
      </c>
      <c r="W9" s="531">
        <v>126986</v>
      </c>
      <c r="X9" s="532">
        <v>9</v>
      </c>
      <c r="Y9" s="531">
        <v>125164</v>
      </c>
      <c r="Z9" s="532">
        <v>9</v>
      </c>
      <c r="AA9" s="158">
        <v>1</v>
      </c>
    </row>
    <row r="10" spans="1:27" ht="13.5" customHeight="1">
      <c r="A10" s="145">
        <v>2</v>
      </c>
      <c r="B10" s="146" t="s">
        <v>5</v>
      </c>
      <c r="C10" s="483">
        <v>692129270</v>
      </c>
      <c r="D10" s="423">
        <v>26</v>
      </c>
      <c r="E10" s="483">
        <v>670924221</v>
      </c>
      <c r="F10" s="423">
        <v>27</v>
      </c>
      <c r="G10" s="140">
        <v>4540185</v>
      </c>
      <c r="H10" s="141">
        <v>31</v>
      </c>
      <c r="I10" s="484">
        <v>2462.0287174234577</v>
      </c>
      <c r="J10" s="142">
        <v>39</v>
      </c>
      <c r="K10" s="499">
        <v>26.2</v>
      </c>
      <c r="L10" s="502">
        <v>1</v>
      </c>
      <c r="M10" s="435">
        <v>209</v>
      </c>
      <c r="N10" s="438">
        <v>40</v>
      </c>
      <c r="O10" s="401">
        <v>7.4</v>
      </c>
      <c r="P10" s="439">
        <v>21</v>
      </c>
      <c r="Q10" s="401">
        <v>68.9</v>
      </c>
      <c r="R10" s="140">
        <v>42</v>
      </c>
      <c r="S10" s="436">
        <v>97.5</v>
      </c>
      <c r="T10" s="440">
        <v>26</v>
      </c>
      <c r="U10" s="531">
        <v>58394</v>
      </c>
      <c r="V10" s="532">
        <v>35</v>
      </c>
      <c r="W10" s="531">
        <v>32137</v>
      </c>
      <c r="X10" s="532">
        <v>31</v>
      </c>
      <c r="Y10" s="531">
        <v>34902</v>
      </c>
      <c r="Z10" s="532">
        <v>29</v>
      </c>
      <c r="AA10" s="158">
        <v>2</v>
      </c>
    </row>
    <row r="11" spans="1:27" ht="13.5" customHeight="1">
      <c r="A11" s="145">
        <v>3</v>
      </c>
      <c r="B11" s="146" t="s">
        <v>6</v>
      </c>
      <c r="C11" s="483">
        <v>1074872987</v>
      </c>
      <c r="D11" s="423">
        <v>13</v>
      </c>
      <c r="E11" s="483">
        <v>986984123</v>
      </c>
      <c r="F11" s="423">
        <v>15</v>
      </c>
      <c r="G11" s="140">
        <v>4722913</v>
      </c>
      <c r="H11" s="141">
        <v>28</v>
      </c>
      <c r="I11" s="484">
        <v>2760.373212128222</v>
      </c>
      <c r="J11" s="142">
        <v>26</v>
      </c>
      <c r="K11" s="499">
        <v>9</v>
      </c>
      <c r="L11" s="502">
        <v>28</v>
      </c>
      <c r="M11" s="435">
        <v>207.5</v>
      </c>
      <c r="N11" s="438">
        <v>42</v>
      </c>
      <c r="O11" s="401">
        <v>7.4</v>
      </c>
      <c r="P11" s="439">
        <v>21</v>
      </c>
      <c r="Q11" s="401">
        <v>69.6</v>
      </c>
      <c r="R11" s="140">
        <v>41</v>
      </c>
      <c r="S11" s="436">
        <v>94</v>
      </c>
      <c r="T11" s="440">
        <v>40</v>
      </c>
      <c r="U11" s="531">
        <v>59253</v>
      </c>
      <c r="V11" s="532">
        <v>33</v>
      </c>
      <c r="W11" s="531">
        <v>31732</v>
      </c>
      <c r="X11" s="532">
        <v>32</v>
      </c>
      <c r="Y11" s="531">
        <v>33689</v>
      </c>
      <c r="Z11" s="532">
        <v>32</v>
      </c>
      <c r="AA11" s="158">
        <v>3</v>
      </c>
    </row>
    <row r="12" spans="1:27" ht="13.5" customHeight="1">
      <c r="A12" s="145">
        <v>4</v>
      </c>
      <c r="B12" s="146" t="s">
        <v>7</v>
      </c>
      <c r="C12" s="483">
        <v>1301708423</v>
      </c>
      <c r="D12" s="423">
        <v>11</v>
      </c>
      <c r="E12" s="483">
        <v>1184973408</v>
      </c>
      <c r="F12" s="423">
        <v>11</v>
      </c>
      <c r="G12" s="140">
        <v>9481621</v>
      </c>
      <c r="H12" s="141">
        <v>14</v>
      </c>
      <c r="I12" s="484">
        <v>2986.59496404943</v>
      </c>
      <c r="J12" s="142">
        <v>13</v>
      </c>
      <c r="K12" s="499">
        <v>8.4</v>
      </c>
      <c r="L12" s="502">
        <v>32</v>
      </c>
      <c r="M12" s="435">
        <v>242.6</v>
      </c>
      <c r="N12" s="438">
        <v>28</v>
      </c>
      <c r="O12" s="401">
        <v>6</v>
      </c>
      <c r="P12" s="439">
        <v>34</v>
      </c>
      <c r="Q12" s="401">
        <v>71.4</v>
      </c>
      <c r="R12" s="140">
        <v>39</v>
      </c>
      <c r="S12" s="436">
        <v>99</v>
      </c>
      <c r="T12" s="440">
        <v>17</v>
      </c>
      <c r="U12" s="531">
        <v>116636</v>
      </c>
      <c r="V12" s="532">
        <v>14</v>
      </c>
      <c r="W12" s="531">
        <v>59344</v>
      </c>
      <c r="X12" s="532">
        <v>14</v>
      </c>
      <c r="Y12" s="531">
        <v>59942</v>
      </c>
      <c r="Z12" s="532">
        <v>14</v>
      </c>
      <c r="AA12" s="158">
        <v>4</v>
      </c>
    </row>
    <row r="13" spans="1:27" ht="13.5" customHeight="1">
      <c r="A13" s="145">
        <v>5</v>
      </c>
      <c r="B13" s="146" t="s">
        <v>8</v>
      </c>
      <c r="C13" s="483">
        <v>600781473</v>
      </c>
      <c r="D13" s="423">
        <v>31</v>
      </c>
      <c r="E13" s="483">
        <v>590985233</v>
      </c>
      <c r="F13" s="423">
        <v>31</v>
      </c>
      <c r="G13" s="140">
        <v>3366869</v>
      </c>
      <c r="H13" s="141">
        <v>40</v>
      </c>
      <c r="I13" s="484">
        <v>2419.513272649614</v>
      </c>
      <c r="J13" s="142">
        <v>41</v>
      </c>
      <c r="K13" s="499">
        <v>13.9</v>
      </c>
      <c r="L13" s="502">
        <v>12</v>
      </c>
      <c r="M13" s="435">
        <v>236</v>
      </c>
      <c r="N13" s="438">
        <v>31</v>
      </c>
      <c r="O13" s="401">
        <v>6.9</v>
      </c>
      <c r="P13" s="439">
        <v>25</v>
      </c>
      <c r="Q13" s="401">
        <v>80.7</v>
      </c>
      <c r="R13" s="140">
        <v>25</v>
      </c>
      <c r="S13" s="436">
        <v>91.2</v>
      </c>
      <c r="T13" s="440">
        <v>46</v>
      </c>
      <c r="U13" s="531">
        <v>42670</v>
      </c>
      <c r="V13" s="532">
        <v>41</v>
      </c>
      <c r="W13" s="531">
        <v>23034</v>
      </c>
      <c r="X13" s="532">
        <v>41</v>
      </c>
      <c r="Y13" s="531">
        <v>23947</v>
      </c>
      <c r="Z13" s="532">
        <v>42</v>
      </c>
      <c r="AA13" s="158">
        <v>5</v>
      </c>
    </row>
    <row r="14" spans="1:27" ht="13.5" customHeight="1">
      <c r="A14" s="145">
        <v>6</v>
      </c>
      <c r="B14" s="146" t="s">
        <v>9</v>
      </c>
      <c r="C14" s="483">
        <v>578426667</v>
      </c>
      <c r="D14" s="423">
        <v>33</v>
      </c>
      <c r="E14" s="483">
        <v>569506636</v>
      </c>
      <c r="F14" s="423">
        <v>32</v>
      </c>
      <c r="G14" s="140">
        <v>3954232</v>
      </c>
      <c r="H14" s="141">
        <v>35</v>
      </c>
      <c r="I14" s="484">
        <v>2677.0318473944535</v>
      </c>
      <c r="J14" s="142">
        <v>32</v>
      </c>
      <c r="K14" s="499">
        <v>6.9</v>
      </c>
      <c r="L14" s="502">
        <v>37</v>
      </c>
      <c r="M14" s="435">
        <v>233.3</v>
      </c>
      <c r="N14" s="438">
        <v>33</v>
      </c>
      <c r="O14" s="401">
        <v>6.3</v>
      </c>
      <c r="P14" s="439">
        <v>31</v>
      </c>
      <c r="Q14" s="401">
        <v>84</v>
      </c>
      <c r="R14" s="140">
        <v>20</v>
      </c>
      <c r="S14" s="436">
        <v>98.9</v>
      </c>
      <c r="T14" s="440">
        <v>20</v>
      </c>
      <c r="U14" s="531">
        <v>53308</v>
      </c>
      <c r="V14" s="532">
        <v>36</v>
      </c>
      <c r="W14" s="531">
        <v>28417</v>
      </c>
      <c r="X14" s="532">
        <v>36</v>
      </c>
      <c r="Y14" s="531">
        <v>30160</v>
      </c>
      <c r="Z14" s="532">
        <v>36</v>
      </c>
      <c r="AA14" s="158">
        <v>6</v>
      </c>
    </row>
    <row r="15" spans="1:27" ht="13.5" customHeight="1">
      <c r="A15" s="145">
        <v>7</v>
      </c>
      <c r="B15" s="146" t="s">
        <v>10</v>
      </c>
      <c r="C15" s="483">
        <v>1563862818</v>
      </c>
      <c r="D15" s="423">
        <v>10</v>
      </c>
      <c r="E15" s="483">
        <v>1495793305</v>
      </c>
      <c r="F15" s="423">
        <v>10</v>
      </c>
      <c r="G15" s="140">
        <v>7823559</v>
      </c>
      <c r="H15" s="141">
        <v>20</v>
      </c>
      <c r="I15" s="484">
        <v>2941.422301217478</v>
      </c>
      <c r="J15" s="142">
        <v>18</v>
      </c>
      <c r="K15" s="499">
        <v>7.8</v>
      </c>
      <c r="L15" s="502">
        <v>35</v>
      </c>
      <c r="M15" s="435">
        <v>204.5</v>
      </c>
      <c r="N15" s="438">
        <v>44</v>
      </c>
      <c r="O15" s="401">
        <v>6.8</v>
      </c>
      <c r="P15" s="439">
        <v>26</v>
      </c>
      <c r="Q15" s="401">
        <v>72</v>
      </c>
      <c r="R15" s="140">
        <v>37</v>
      </c>
      <c r="S15" s="436">
        <v>93.5</v>
      </c>
      <c r="T15" s="440">
        <v>41</v>
      </c>
      <c r="U15" s="531">
        <v>90011</v>
      </c>
      <c r="V15" s="532">
        <v>25</v>
      </c>
      <c r="W15" s="531">
        <v>49650</v>
      </c>
      <c r="X15" s="532">
        <v>21</v>
      </c>
      <c r="Y15" s="531">
        <v>50924</v>
      </c>
      <c r="Z15" s="532">
        <v>21</v>
      </c>
      <c r="AA15" s="158">
        <v>7</v>
      </c>
    </row>
    <row r="16" spans="1:27" ht="6" customHeight="1">
      <c r="A16" s="145"/>
      <c r="B16" s="146"/>
      <c r="C16" s="483"/>
      <c r="D16" s="423"/>
      <c r="E16" s="483"/>
      <c r="F16" s="423"/>
      <c r="G16" s="140"/>
      <c r="I16" s="484"/>
      <c r="K16" s="499"/>
      <c r="L16" s="502"/>
      <c r="M16" s="401"/>
      <c r="N16" s="441"/>
      <c r="O16" s="401"/>
      <c r="P16" s="439"/>
      <c r="Q16" s="401"/>
      <c r="R16" s="140"/>
      <c r="S16" s="436"/>
      <c r="T16" s="440"/>
      <c r="U16" s="530"/>
      <c r="V16" s="532"/>
      <c r="W16" s="531"/>
      <c r="X16" s="532"/>
      <c r="Y16" s="531"/>
      <c r="Z16" s="532"/>
      <c r="AA16" s="158"/>
    </row>
    <row r="17" spans="1:27" ht="13.5" customHeight="1">
      <c r="A17" s="145">
        <v>8</v>
      </c>
      <c r="B17" s="146" t="s">
        <v>11</v>
      </c>
      <c r="C17" s="483">
        <v>1055682801</v>
      </c>
      <c r="D17" s="423">
        <v>14</v>
      </c>
      <c r="E17" s="483">
        <v>1029034715</v>
      </c>
      <c r="F17" s="423">
        <v>13</v>
      </c>
      <c r="G17" s="140">
        <v>12992071</v>
      </c>
      <c r="H17" s="141">
        <v>11</v>
      </c>
      <c r="I17" s="484">
        <v>3078.7054812929555</v>
      </c>
      <c r="J17" s="142">
        <v>10</v>
      </c>
      <c r="K17" s="499">
        <v>9.3</v>
      </c>
      <c r="L17" s="502">
        <v>26</v>
      </c>
      <c r="M17" s="435">
        <v>189.8</v>
      </c>
      <c r="N17" s="438">
        <v>46</v>
      </c>
      <c r="O17" s="401">
        <v>6.1</v>
      </c>
      <c r="P17" s="439">
        <v>33</v>
      </c>
      <c r="Q17" s="401">
        <v>59.8</v>
      </c>
      <c r="R17" s="140">
        <v>46</v>
      </c>
      <c r="S17" s="436">
        <v>94.4</v>
      </c>
      <c r="T17" s="440">
        <v>36</v>
      </c>
      <c r="U17" s="531">
        <v>144247</v>
      </c>
      <c r="V17" s="532">
        <v>12</v>
      </c>
      <c r="W17" s="531">
        <v>75330</v>
      </c>
      <c r="X17" s="532">
        <v>11</v>
      </c>
      <c r="Y17" s="531">
        <v>77044</v>
      </c>
      <c r="Z17" s="532">
        <v>11</v>
      </c>
      <c r="AA17" s="158">
        <v>8</v>
      </c>
    </row>
    <row r="18" spans="1:27" ht="13.5" customHeight="1">
      <c r="A18" s="145">
        <v>9</v>
      </c>
      <c r="B18" s="146" t="s">
        <v>12</v>
      </c>
      <c r="C18" s="483">
        <v>755740379</v>
      </c>
      <c r="D18" s="423">
        <v>22</v>
      </c>
      <c r="E18" s="483">
        <v>741534409</v>
      </c>
      <c r="F18" s="423">
        <v>22</v>
      </c>
      <c r="G18" s="198">
        <v>9016319</v>
      </c>
      <c r="H18" s="141">
        <v>15</v>
      </c>
      <c r="I18" s="484">
        <v>3480.9809269825832</v>
      </c>
      <c r="J18" s="142">
        <v>4</v>
      </c>
      <c r="K18" s="499">
        <v>8.9</v>
      </c>
      <c r="L18" s="502">
        <v>29</v>
      </c>
      <c r="M18" s="435">
        <v>228.8</v>
      </c>
      <c r="N18" s="438">
        <v>35</v>
      </c>
      <c r="O18" s="401">
        <v>5.5</v>
      </c>
      <c r="P18" s="439">
        <v>38</v>
      </c>
      <c r="Q18" s="401">
        <v>73.7</v>
      </c>
      <c r="R18" s="140">
        <v>34</v>
      </c>
      <c r="S18" s="436">
        <v>96.1</v>
      </c>
      <c r="T18" s="440">
        <v>32</v>
      </c>
      <c r="U18" s="531">
        <v>100932</v>
      </c>
      <c r="V18" s="532">
        <v>20</v>
      </c>
      <c r="W18" s="531">
        <v>52936</v>
      </c>
      <c r="X18" s="532">
        <v>18</v>
      </c>
      <c r="Y18" s="531">
        <v>53276</v>
      </c>
      <c r="Z18" s="532">
        <v>19</v>
      </c>
      <c r="AA18" s="158">
        <v>9</v>
      </c>
    </row>
    <row r="19" spans="1:27" ht="13.5" customHeight="1">
      <c r="A19" s="145">
        <v>10</v>
      </c>
      <c r="B19" s="146" t="s">
        <v>13</v>
      </c>
      <c r="C19" s="483">
        <v>736480225</v>
      </c>
      <c r="D19" s="423">
        <v>23</v>
      </c>
      <c r="E19" s="483">
        <v>727342685</v>
      </c>
      <c r="F19" s="423">
        <v>23</v>
      </c>
      <c r="G19" s="140">
        <v>8666946</v>
      </c>
      <c r="H19" s="141">
        <v>17</v>
      </c>
      <c r="I19" s="485">
        <v>3145.1040613446253</v>
      </c>
      <c r="J19" s="142">
        <v>8</v>
      </c>
      <c r="K19" s="499">
        <v>6.2</v>
      </c>
      <c r="L19" s="502">
        <v>40</v>
      </c>
      <c r="M19" s="435">
        <v>234.9</v>
      </c>
      <c r="N19" s="438">
        <v>32</v>
      </c>
      <c r="O19" s="401">
        <v>6.6</v>
      </c>
      <c r="P19" s="439">
        <v>27</v>
      </c>
      <c r="Q19" s="401">
        <v>79.7</v>
      </c>
      <c r="R19" s="140">
        <v>26</v>
      </c>
      <c r="S19" s="436">
        <v>99.6</v>
      </c>
      <c r="T19" s="440">
        <v>9</v>
      </c>
      <c r="U19" s="531">
        <v>100922</v>
      </c>
      <c r="V19" s="532">
        <v>21</v>
      </c>
      <c r="W19" s="531">
        <v>52809</v>
      </c>
      <c r="X19" s="532">
        <v>19</v>
      </c>
      <c r="Y19" s="531">
        <v>52160</v>
      </c>
      <c r="Z19" s="532">
        <v>20</v>
      </c>
      <c r="AA19" s="158">
        <v>10</v>
      </c>
    </row>
    <row r="20" spans="1:27" ht="13.5" customHeight="1">
      <c r="A20" s="145">
        <v>11</v>
      </c>
      <c r="B20" s="146" t="s">
        <v>14</v>
      </c>
      <c r="C20" s="483">
        <v>1753196941</v>
      </c>
      <c r="D20" s="423">
        <v>7</v>
      </c>
      <c r="E20" s="483">
        <v>1743622960</v>
      </c>
      <c r="F20" s="423">
        <v>7</v>
      </c>
      <c r="G20" s="140">
        <v>22332275</v>
      </c>
      <c r="H20" s="141">
        <v>5</v>
      </c>
      <c r="I20" s="484">
        <v>2977.139169788513</v>
      </c>
      <c r="J20" s="142">
        <v>15</v>
      </c>
      <c r="K20" s="499">
        <v>12.9</v>
      </c>
      <c r="L20" s="502">
        <v>17</v>
      </c>
      <c r="M20" s="435">
        <v>167</v>
      </c>
      <c r="N20" s="438">
        <v>47</v>
      </c>
      <c r="O20" s="401">
        <v>4.7</v>
      </c>
      <c r="P20" s="439">
        <v>42</v>
      </c>
      <c r="Q20" s="401">
        <v>58.3</v>
      </c>
      <c r="R20" s="140">
        <v>47</v>
      </c>
      <c r="S20" s="436">
        <v>99.8</v>
      </c>
      <c r="T20" s="440">
        <v>6</v>
      </c>
      <c r="U20" s="531">
        <v>372763</v>
      </c>
      <c r="V20" s="532">
        <v>5</v>
      </c>
      <c r="W20" s="531">
        <v>186891</v>
      </c>
      <c r="X20" s="532">
        <v>5</v>
      </c>
      <c r="Y20" s="531">
        <v>175655</v>
      </c>
      <c r="Z20" s="532">
        <v>5</v>
      </c>
      <c r="AA20" s="158">
        <v>11</v>
      </c>
    </row>
    <row r="21" spans="1:27" ht="13.5" customHeight="1">
      <c r="A21" s="145">
        <v>12</v>
      </c>
      <c r="B21" s="146" t="s">
        <v>15</v>
      </c>
      <c r="C21" s="483">
        <v>1698938900</v>
      </c>
      <c r="D21" s="423">
        <v>8</v>
      </c>
      <c r="E21" s="483">
        <v>1673096766</v>
      </c>
      <c r="F21" s="423">
        <v>8</v>
      </c>
      <c r="G21" s="140">
        <v>20218613</v>
      </c>
      <c r="H21" s="141">
        <v>7</v>
      </c>
      <c r="I21" s="484">
        <v>2919.659355009573</v>
      </c>
      <c r="J21" s="142">
        <v>22</v>
      </c>
      <c r="K21" s="499">
        <v>11.9</v>
      </c>
      <c r="L21" s="502">
        <v>19</v>
      </c>
      <c r="M21" s="435">
        <v>196.9</v>
      </c>
      <c r="N21" s="438">
        <v>45</v>
      </c>
      <c r="O21" s="401">
        <v>4.6</v>
      </c>
      <c r="P21" s="439">
        <v>44</v>
      </c>
      <c r="Q21" s="401">
        <v>60.2</v>
      </c>
      <c r="R21" s="140">
        <v>45</v>
      </c>
      <c r="S21" s="436">
        <v>95.2</v>
      </c>
      <c r="T21" s="440">
        <v>34</v>
      </c>
      <c r="U21" s="531">
        <v>315874</v>
      </c>
      <c r="V21" s="532">
        <v>6</v>
      </c>
      <c r="W21" s="531">
        <v>157979</v>
      </c>
      <c r="X21" s="532">
        <v>6</v>
      </c>
      <c r="Y21" s="531">
        <v>150698</v>
      </c>
      <c r="Z21" s="532">
        <v>6</v>
      </c>
      <c r="AA21" s="158">
        <v>12</v>
      </c>
    </row>
    <row r="22" spans="1:27" ht="13.5" customHeight="1">
      <c r="A22" s="145">
        <v>13</v>
      </c>
      <c r="B22" s="146" t="s">
        <v>16</v>
      </c>
      <c r="C22" s="483">
        <v>7304356500</v>
      </c>
      <c r="D22" s="423">
        <v>1</v>
      </c>
      <c r="E22" s="483">
        <v>6827470963</v>
      </c>
      <c r="F22" s="423">
        <v>1</v>
      </c>
      <c r="G22" s="140">
        <v>104339162</v>
      </c>
      <c r="H22" s="141">
        <v>1</v>
      </c>
      <c r="I22" s="484">
        <v>5378.265075113921</v>
      </c>
      <c r="J22" s="142">
        <v>1</v>
      </c>
      <c r="K22" s="499">
        <v>21.6</v>
      </c>
      <c r="L22" s="502">
        <v>5</v>
      </c>
      <c r="M22" s="435">
        <v>324</v>
      </c>
      <c r="N22" s="438">
        <v>3</v>
      </c>
      <c r="O22" s="401">
        <v>4.7</v>
      </c>
      <c r="P22" s="439">
        <v>42</v>
      </c>
      <c r="Q22" s="401">
        <v>96.6</v>
      </c>
      <c r="R22" s="140">
        <v>5</v>
      </c>
      <c r="S22" s="436">
        <v>100</v>
      </c>
      <c r="T22" s="440">
        <v>1</v>
      </c>
      <c r="U22" s="531">
        <v>609512</v>
      </c>
      <c r="V22" s="532">
        <v>1</v>
      </c>
      <c r="W22" s="531">
        <v>300085</v>
      </c>
      <c r="X22" s="532">
        <v>1</v>
      </c>
      <c r="Y22" s="531">
        <v>314385</v>
      </c>
      <c r="Z22" s="532">
        <v>1</v>
      </c>
      <c r="AA22" s="158">
        <v>13</v>
      </c>
    </row>
    <row r="23" spans="1:27" ht="13.5" customHeight="1">
      <c r="A23" s="145">
        <v>14</v>
      </c>
      <c r="B23" s="146" t="s">
        <v>17</v>
      </c>
      <c r="C23" s="483">
        <v>1988742343</v>
      </c>
      <c r="D23" s="423">
        <v>5</v>
      </c>
      <c r="E23" s="483">
        <v>1960355329</v>
      </c>
      <c r="F23" s="423">
        <v>5</v>
      </c>
      <c r="G23" s="140">
        <v>33918792</v>
      </c>
      <c r="H23" s="141">
        <v>4</v>
      </c>
      <c r="I23" s="484">
        <v>2986.3644442262694</v>
      </c>
      <c r="J23" s="142">
        <v>14</v>
      </c>
      <c r="K23" s="499">
        <v>12.5</v>
      </c>
      <c r="L23" s="502">
        <v>18</v>
      </c>
      <c r="M23" s="435">
        <v>213</v>
      </c>
      <c r="N23" s="438">
        <v>39</v>
      </c>
      <c r="O23" s="401">
        <v>3.7</v>
      </c>
      <c r="P23" s="439">
        <v>47</v>
      </c>
      <c r="Q23" s="401">
        <v>72.7</v>
      </c>
      <c r="R23" s="140">
        <v>36</v>
      </c>
      <c r="S23" s="436">
        <v>99.9</v>
      </c>
      <c r="T23" s="440">
        <v>4</v>
      </c>
      <c r="U23" s="531">
        <v>461304</v>
      </c>
      <c r="V23" s="532">
        <v>2</v>
      </c>
      <c r="W23" s="531">
        <v>225555</v>
      </c>
      <c r="X23" s="532">
        <v>2</v>
      </c>
      <c r="Y23" s="531">
        <v>206716</v>
      </c>
      <c r="Z23" s="532">
        <v>3</v>
      </c>
      <c r="AA23" s="158">
        <v>14</v>
      </c>
    </row>
    <row r="24" spans="1:27" ht="6" customHeight="1">
      <c r="A24" s="145"/>
      <c r="B24" s="146"/>
      <c r="C24" s="483"/>
      <c r="D24" s="423"/>
      <c r="E24" s="483"/>
      <c r="F24" s="423"/>
      <c r="G24" s="140"/>
      <c r="I24" s="484"/>
      <c r="K24" s="499"/>
      <c r="L24" s="502"/>
      <c r="M24" s="401"/>
      <c r="N24" s="441"/>
      <c r="O24" s="401"/>
      <c r="P24" s="439"/>
      <c r="Q24" s="401"/>
      <c r="R24" s="140"/>
      <c r="S24" s="436"/>
      <c r="T24" s="440"/>
      <c r="U24" s="530"/>
      <c r="V24" s="532"/>
      <c r="W24" s="531"/>
      <c r="X24" s="532"/>
      <c r="Y24" s="531"/>
      <c r="Z24" s="532"/>
      <c r="AA24" s="158"/>
    </row>
    <row r="25" spans="1:27" ht="13.5" customHeight="1">
      <c r="A25" s="145">
        <v>15</v>
      </c>
      <c r="B25" s="146" t="s">
        <v>18</v>
      </c>
      <c r="C25" s="483">
        <v>1032500350</v>
      </c>
      <c r="D25" s="423">
        <v>15</v>
      </c>
      <c r="E25" s="483">
        <v>995621169</v>
      </c>
      <c r="F25" s="423">
        <v>14</v>
      </c>
      <c r="G25" s="140">
        <v>8845614</v>
      </c>
      <c r="H25" s="141">
        <v>16</v>
      </c>
      <c r="I25" s="484">
        <v>2777.779803008683</v>
      </c>
      <c r="J25" s="142">
        <v>24</v>
      </c>
      <c r="K25" s="499">
        <v>6.2</v>
      </c>
      <c r="L25" s="502">
        <v>40</v>
      </c>
      <c r="M25" s="435">
        <v>205.5</v>
      </c>
      <c r="N25" s="438">
        <v>43</v>
      </c>
      <c r="O25" s="401">
        <v>5.7</v>
      </c>
      <c r="P25" s="439">
        <v>37</v>
      </c>
      <c r="Q25" s="401">
        <v>73.9</v>
      </c>
      <c r="R25" s="140">
        <v>32</v>
      </c>
      <c r="S25" s="436">
        <v>99.4</v>
      </c>
      <c r="T25" s="440">
        <v>11</v>
      </c>
      <c r="U25" s="531">
        <v>109403</v>
      </c>
      <c r="V25" s="532">
        <v>15</v>
      </c>
      <c r="W25" s="531">
        <v>55315</v>
      </c>
      <c r="X25" s="532">
        <v>17</v>
      </c>
      <c r="Y25" s="531">
        <v>56649</v>
      </c>
      <c r="Z25" s="532">
        <v>16</v>
      </c>
      <c r="AA25" s="158">
        <v>15</v>
      </c>
    </row>
    <row r="26" spans="1:27" ht="13.5" customHeight="1">
      <c r="A26" s="145">
        <v>16</v>
      </c>
      <c r="B26" s="146" t="s">
        <v>19</v>
      </c>
      <c r="C26" s="483">
        <v>495552779</v>
      </c>
      <c r="D26" s="423">
        <v>39</v>
      </c>
      <c r="E26" s="483">
        <v>476865631</v>
      </c>
      <c r="F26" s="423">
        <v>39</v>
      </c>
      <c r="G26" s="140">
        <v>4646513</v>
      </c>
      <c r="H26" s="141">
        <v>29</v>
      </c>
      <c r="I26" s="484">
        <v>3372.868385712464</v>
      </c>
      <c r="J26" s="142">
        <v>5</v>
      </c>
      <c r="K26" s="499">
        <v>2.7</v>
      </c>
      <c r="L26" s="502">
        <v>47</v>
      </c>
      <c r="M26" s="435">
        <v>256.6</v>
      </c>
      <c r="N26" s="438">
        <v>21</v>
      </c>
      <c r="O26" s="401">
        <v>10</v>
      </c>
      <c r="P26" s="439">
        <v>12</v>
      </c>
      <c r="Q26" s="401">
        <v>72</v>
      </c>
      <c r="R26" s="140">
        <v>37</v>
      </c>
      <c r="S26" s="436">
        <v>93.1</v>
      </c>
      <c r="T26" s="440">
        <v>43</v>
      </c>
      <c r="U26" s="531">
        <v>50907</v>
      </c>
      <c r="V26" s="532">
        <v>38</v>
      </c>
      <c r="W26" s="531">
        <v>27879</v>
      </c>
      <c r="X26" s="532">
        <v>37</v>
      </c>
      <c r="Y26" s="531">
        <v>28286</v>
      </c>
      <c r="Z26" s="532">
        <v>37</v>
      </c>
      <c r="AA26" s="158">
        <v>16</v>
      </c>
    </row>
    <row r="27" spans="1:27" ht="13.5" customHeight="1">
      <c r="A27" s="145">
        <v>17</v>
      </c>
      <c r="B27" s="146" t="s">
        <v>20</v>
      </c>
      <c r="C27" s="483">
        <v>537052547</v>
      </c>
      <c r="D27" s="423">
        <v>35</v>
      </c>
      <c r="E27" s="483">
        <v>527264987</v>
      </c>
      <c r="F27" s="423">
        <v>35</v>
      </c>
      <c r="G27" s="140">
        <v>4573682</v>
      </c>
      <c r="H27" s="141">
        <v>30</v>
      </c>
      <c r="I27" s="484">
        <v>2949.1823280254557</v>
      </c>
      <c r="J27" s="142">
        <v>16</v>
      </c>
      <c r="K27" s="499">
        <v>4.6</v>
      </c>
      <c r="L27" s="502">
        <v>45</v>
      </c>
      <c r="M27" s="435">
        <v>295.8</v>
      </c>
      <c r="N27" s="438">
        <v>10</v>
      </c>
      <c r="O27" s="401">
        <v>8.2</v>
      </c>
      <c r="P27" s="439">
        <v>19</v>
      </c>
      <c r="Q27" s="401">
        <v>76.4</v>
      </c>
      <c r="R27" s="140">
        <v>29</v>
      </c>
      <c r="S27" s="436">
        <v>98.7</v>
      </c>
      <c r="T27" s="440">
        <v>22</v>
      </c>
      <c r="U27" s="531">
        <v>59610</v>
      </c>
      <c r="V27" s="532">
        <v>32</v>
      </c>
      <c r="W27" s="531">
        <v>30699</v>
      </c>
      <c r="X27" s="532">
        <v>33</v>
      </c>
      <c r="Y27" s="531">
        <v>31987</v>
      </c>
      <c r="Z27" s="532">
        <v>33</v>
      </c>
      <c r="AA27" s="158">
        <v>17</v>
      </c>
    </row>
    <row r="28" spans="1:27" ht="13.5" customHeight="1">
      <c r="A28" s="145">
        <v>18</v>
      </c>
      <c r="B28" s="146" t="s">
        <v>21</v>
      </c>
      <c r="C28" s="483">
        <v>461396606</v>
      </c>
      <c r="D28" s="423">
        <v>44</v>
      </c>
      <c r="E28" s="483">
        <v>451217611</v>
      </c>
      <c r="F28" s="423">
        <v>44</v>
      </c>
      <c r="G28" s="140">
        <v>3233321</v>
      </c>
      <c r="H28" s="141">
        <v>42</v>
      </c>
      <c r="I28" s="484">
        <v>3195.7991204209775</v>
      </c>
      <c r="J28" s="142">
        <v>7</v>
      </c>
      <c r="K28" s="499">
        <v>5.3</v>
      </c>
      <c r="L28" s="502">
        <v>43</v>
      </c>
      <c r="M28" s="435">
        <v>256</v>
      </c>
      <c r="N28" s="438">
        <v>22</v>
      </c>
      <c r="O28" s="401">
        <v>8.7</v>
      </c>
      <c r="P28" s="439">
        <v>16</v>
      </c>
      <c r="Q28" s="401">
        <v>73.8</v>
      </c>
      <c r="R28" s="140">
        <v>33</v>
      </c>
      <c r="S28" s="436">
        <v>96.4</v>
      </c>
      <c r="T28" s="440">
        <v>31</v>
      </c>
      <c r="U28" s="531">
        <v>41801</v>
      </c>
      <c r="V28" s="532">
        <v>42</v>
      </c>
      <c r="W28" s="531">
        <v>21304</v>
      </c>
      <c r="X28" s="532">
        <v>43</v>
      </c>
      <c r="Y28" s="531">
        <v>22265</v>
      </c>
      <c r="Z28" s="532">
        <v>43</v>
      </c>
      <c r="AA28" s="158">
        <v>18</v>
      </c>
    </row>
    <row r="29" spans="1:27" ht="6" customHeight="1">
      <c r="A29" s="145"/>
      <c r="B29" s="146"/>
      <c r="C29" s="483"/>
      <c r="D29" s="423"/>
      <c r="E29" s="483"/>
      <c r="F29" s="423"/>
      <c r="G29" s="140"/>
      <c r="I29" s="484"/>
      <c r="K29" s="499"/>
      <c r="L29" s="502"/>
      <c r="N29" s="441"/>
      <c r="O29" s="401"/>
      <c r="P29" s="439"/>
      <c r="Q29" s="401"/>
      <c r="R29" s="140"/>
      <c r="S29" s="436"/>
      <c r="T29" s="440"/>
      <c r="U29" s="530"/>
      <c r="V29" s="532"/>
      <c r="W29" s="531"/>
      <c r="X29" s="532"/>
      <c r="Y29" s="531"/>
      <c r="Z29" s="532"/>
      <c r="AA29" s="158"/>
    </row>
    <row r="30" spans="1:27" ht="13.5" customHeight="1">
      <c r="A30" s="145">
        <v>19</v>
      </c>
      <c r="B30" s="146" t="s">
        <v>22</v>
      </c>
      <c r="C30" s="483">
        <v>462932018</v>
      </c>
      <c r="D30" s="423">
        <v>43</v>
      </c>
      <c r="E30" s="483">
        <v>446066984</v>
      </c>
      <c r="F30" s="423">
        <v>45</v>
      </c>
      <c r="G30" s="140">
        <v>3251083</v>
      </c>
      <c r="H30" s="141">
        <v>41</v>
      </c>
      <c r="I30" s="140">
        <v>2784.971195190016</v>
      </c>
      <c r="J30" s="142">
        <v>23</v>
      </c>
      <c r="K30" s="499">
        <v>8.4</v>
      </c>
      <c r="L30" s="502">
        <v>32</v>
      </c>
      <c r="M30" s="435">
        <v>239.8</v>
      </c>
      <c r="N30" s="438">
        <v>29</v>
      </c>
      <c r="O30" s="401">
        <v>7.3</v>
      </c>
      <c r="P30" s="439">
        <v>24</v>
      </c>
      <c r="Q30" s="401">
        <v>84.1</v>
      </c>
      <c r="R30" s="140">
        <v>19</v>
      </c>
      <c r="S30" s="436">
        <v>99.4</v>
      </c>
      <c r="T30" s="440">
        <v>11</v>
      </c>
      <c r="U30" s="531">
        <v>40848</v>
      </c>
      <c r="V30" s="532">
        <v>43</v>
      </c>
      <c r="W30" s="531">
        <v>22020</v>
      </c>
      <c r="X30" s="532">
        <v>42</v>
      </c>
      <c r="Y30" s="531">
        <v>24592</v>
      </c>
      <c r="Z30" s="532">
        <v>40</v>
      </c>
      <c r="AA30" s="158">
        <v>19</v>
      </c>
    </row>
    <row r="31" spans="1:27" ht="13.5" customHeight="1">
      <c r="A31" s="145">
        <v>20</v>
      </c>
      <c r="B31" s="146" t="s">
        <v>23</v>
      </c>
      <c r="C31" s="483">
        <v>819490230</v>
      </c>
      <c r="D31" s="423">
        <v>19</v>
      </c>
      <c r="E31" s="483">
        <v>808439310</v>
      </c>
      <c r="F31" s="423">
        <v>19</v>
      </c>
      <c r="G31" s="140">
        <v>8558040</v>
      </c>
      <c r="H31" s="141">
        <v>18</v>
      </c>
      <c r="I31" s="140">
        <v>2926.930766284036</v>
      </c>
      <c r="J31" s="142">
        <v>19</v>
      </c>
      <c r="K31" s="499">
        <v>4.8</v>
      </c>
      <c r="L31" s="502">
        <v>44</v>
      </c>
      <c r="M31" s="435">
        <v>236.1</v>
      </c>
      <c r="N31" s="438">
        <v>30</v>
      </c>
      <c r="O31" s="401">
        <v>6.2</v>
      </c>
      <c r="P31" s="439">
        <v>32</v>
      </c>
      <c r="Q31" s="401">
        <v>76.2</v>
      </c>
      <c r="R31" s="140">
        <v>30</v>
      </c>
      <c r="S31" s="436">
        <v>98.9</v>
      </c>
      <c r="T31" s="440">
        <v>20</v>
      </c>
      <c r="U31" s="531">
        <v>108014</v>
      </c>
      <c r="V31" s="532">
        <v>16</v>
      </c>
      <c r="W31" s="531">
        <v>56800</v>
      </c>
      <c r="X31" s="532">
        <v>15</v>
      </c>
      <c r="Y31" s="531">
        <v>57224</v>
      </c>
      <c r="Z31" s="532">
        <v>15</v>
      </c>
      <c r="AA31" s="158">
        <v>20</v>
      </c>
    </row>
    <row r="32" spans="1:27" ht="13.5" customHeight="1">
      <c r="A32" s="145">
        <v>21</v>
      </c>
      <c r="B32" s="146" t="s">
        <v>24</v>
      </c>
      <c r="C32" s="483">
        <v>764531070</v>
      </c>
      <c r="D32" s="423">
        <v>21</v>
      </c>
      <c r="E32" s="483">
        <v>750933372</v>
      </c>
      <c r="F32" s="423">
        <v>21</v>
      </c>
      <c r="G32" s="140">
        <v>7551541</v>
      </c>
      <c r="H32" s="141">
        <v>22</v>
      </c>
      <c r="I32" s="140">
        <v>2755.3008189859456</v>
      </c>
      <c r="J32" s="142">
        <v>27</v>
      </c>
      <c r="K32" s="499">
        <v>3.4</v>
      </c>
      <c r="L32" s="502">
        <v>46</v>
      </c>
      <c r="M32" s="435">
        <v>215.5</v>
      </c>
      <c r="N32" s="438">
        <v>38</v>
      </c>
      <c r="O32" s="401">
        <v>5</v>
      </c>
      <c r="P32" s="143">
        <v>40</v>
      </c>
      <c r="Q32" s="401">
        <v>78.9</v>
      </c>
      <c r="R32" s="140">
        <v>27</v>
      </c>
      <c r="S32" s="436">
        <v>95.5</v>
      </c>
      <c r="T32" s="440">
        <v>33</v>
      </c>
      <c r="U32" s="531">
        <v>107902</v>
      </c>
      <c r="V32" s="532">
        <v>17</v>
      </c>
      <c r="W32" s="531">
        <v>56160</v>
      </c>
      <c r="X32" s="532">
        <v>16</v>
      </c>
      <c r="Y32" s="531">
        <v>55400</v>
      </c>
      <c r="Z32" s="532">
        <v>17</v>
      </c>
      <c r="AA32" s="158">
        <v>21</v>
      </c>
    </row>
    <row r="33" spans="1:27" ht="13.5" customHeight="1">
      <c r="A33" s="145">
        <v>22</v>
      </c>
      <c r="B33" s="146" t="s">
        <v>25</v>
      </c>
      <c r="C33" s="483">
        <v>1171478994</v>
      </c>
      <c r="D33" s="423">
        <v>12</v>
      </c>
      <c r="E33" s="483">
        <v>1155598609</v>
      </c>
      <c r="F33" s="423">
        <v>12</v>
      </c>
      <c r="G33" s="140">
        <v>17292439</v>
      </c>
      <c r="H33" s="141">
        <v>10</v>
      </c>
      <c r="I33" s="140">
        <v>3315.8961220764236</v>
      </c>
      <c r="J33" s="142">
        <v>6</v>
      </c>
      <c r="K33" s="499">
        <v>6.7</v>
      </c>
      <c r="L33" s="502">
        <v>39</v>
      </c>
      <c r="M33" s="435">
        <v>207.8</v>
      </c>
      <c r="N33" s="438">
        <v>41</v>
      </c>
      <c r="O33" s="401">
        <v>4.9</v>
      </c>
      <c r="P33" s="439">
        <v>41</v>
      </c>
      <c r="Q33" s="143">
        <v>73.7</v>
      </c>
      <c r="R33" s="143">
        <v>34</v>
      </c>
      <c r="S33" s="436">
        <v>99</v>
      </c>
      <c r="T33" s="440">
        <v>17</v>
      </c>
      <c r="U33" s="531">
        <v>192601</v>
      </c>
      <c r="V33" s="532">
        <v>10</v>
      </c>
      <c r="W33" s="531">
        <v>99221</v>
      </c>
      <c r="X33" s="532">
        <v>10</v>
      </c>
      <c r="Y33" s="531">
        <v>98846</v>
      </c>
      <c r="Z33" s="532">
        <v>10</v>
      </c>
      <c r="AA33" s="158">
        <v>22</v>
      </c>
    </row>
    <row r="34" spans="1:27" ht="13.5" customHeight="1">
      <c r="A34" s="145">
        <v>23</v>
      </c>
      <c r="B34" s="146" t="s">
        <v>26</v>
      </c>
      <c r="C34" s="483">
        <v>2282711847</v>
      </c>
      <c r="D34" s="423">
        <v>4</v>
      </c>
      <c r="E34" s="483">
        <v>2254887477</v>
      </c>
      <c r="F34" s="423">
        <v>4</v>
      </c>
      <c r="G34" s="140">
        <v>39559324</v>
      </c>
      <c r="H34" s="141">
        <v>2</v>
      </c>
      <c r="I34" s="140">
        <v>3677.379165504051</v>
      </c>
      <c r="J34" s="142">
        <v>2</v>
      </c>
      <c r="K34" s="499">
        <v>5.9</v>
      </c>
      <c r="L34" s="502">
        <v>42</v>
      </c>
      <c r="M34" s="435">
        <v>218.6</v>
      </c>
      <c r="N34" s="438">
        <v>37</v>
      </c>
      <c r="O34" s="401">
        <v>4.3</v>
      </c>
      <c r="P34" s="439">
        <v>45</v>
      </c>
      <c r="Q34" s="401">
        <v>71.1</v>
      </c>
      <c r="R34" s="140">
        <v>40</v>
      </c>
      <c r="S34" s="436">
        <v>99.9</v>
      </c>
      <c r="T34" s="440">
        <v>4</v>
      </c>
      <c r="U34" s="531">
        <v>416159</v>
      </c>
      <c r="V34" s="532">
        <v>4</v>
      </c>
      <c r="W34" s="531">
        <v>206910</v>
      </c>
      <c r="X34" s="532">
        <v>4</v>
      </c>
      <c r="Y34" s="531">
        <v>197385</v>
      </c>
      <c r="Z34" s="532">
        <v>4</v>
      </c>
      <c r="AA34" s="158">
        <v>23</v>
      </c>
    </row>
    <row r="35" spans="1:27" ht="13.5" customHeight="1">
      <c r="A35" s="145">
        <v>24</v>
      </c>
      <c r="B35" s="146" t="s">
        <v>27</v>
      </c>
      <c r="C35" s="483">
        <v>688792950</v>
      </c>
      <c r="D35" s="423">
        <v>27</v>
      </c>
      <c r="E35" s="483">
        <v>676040385</v>
      </c>
      <c r="F35" s="423">
        <v>26</v>
      </c>
      <c r="G35" s="140">
        <v>8286519</v>
      </c>
      <c r="H35" s="141">
        <v>19</v>
      </c>
      <c r="I35" s="140">
        <v>3555.980758481495</v>
      </c>
      <c r="J35" s="142">
        <v>3</v>
      </c>
      <c r="K35" s="499">
        <v>9.3</v>
      </c>
      <c r="L35" s="502">
        <v>26</v>
      </c>
      <c r="M35" s="435">
        <v>225.7</v>
      </c>
      <c r="N35" s="438">
        <v>36</v>
      </c>
      <c r="O35" s="401">
        <v>5.4</v>
      </c>
      <c r="P35" s="439">
        <v>39</v>
      </c>
      <c r="Q35" s="401">
        <v>84.7</v>
      </c>
      <c r="R35" s="140">
        <v>18</v>
      </c>
      <c r="S35" s="436">
        <v>99.6</v>
      </c>
      <c r="T35" s="440">
        <v>9</v>
      </c>
      <c r="U35" s="531">
        <v>95086</v>
      </c>
      <c r="V35" s="532">
        <v>23</v>
      </c>
      <c r="W35" s="531">
        <v>48625</v>
      </c>
      <c r="X35" s="532">
        <v>22</v>
      </c>
      <c r="Y35" s="531">
        <v>48350</v>
      </c>
      <c r="Z35" s="532">
        <v>22</v>
      </c>
      <c r="AA35" s="158">
        <v>24</v>
      </c>
    </row>
    <row r="36" spans="1:27" ht="6" customHeight="1">
      <c r="A36" s="145"/>
      <c r="B36" s="146"/>
      <c r="C36" s="483"/>
      <c r="D36" s="423"/>
      <c r="E36" s="483"/>
      <c r="F36" s="423"/>
      <c r="G36" s="140"/>
      <c r="I36" s="140"/>
      <c r="K36" s="499"/>
      <c r="L36" s="502"/>
      <c r="M36" s="401"/>
      <c r="N36" s="441"/>
      <c r="O36" s="401"/>
      <c r="P36" s="439"/>
      <c r="Q36" s="401"/>
      <c r="R36" s="140"/>
      <c r="S36" s="436"/>
      <c r="T36" s="440"/>
      <c r="U36" s="530"/>
      <c r="V36" s="532"/>
      <c r="W36" s="531"/>
      <c r="X36" s="532"/>
      <c r="Y36" s="531"/>
      <c r="Z36" s="532"/>
      <c r="AA36" s="158"/>
    </row>
    <row r="37" spans="1:27" ht="13.5" customHeight="1">
      <c r="A37" s="145">
        <v>25</v>
      </c>
      <c r="B37" s="146" t="s">
        <v>28</v>
      </c>
      <c r="C37" s="483">
        <v>512305768</v>
      </c>
      <c r="D37" s="423">
        <v>37</v>
      </c>
      <c r="E37" s="483">
        <v>508238077</v>
      </c>
      <c r="F37" s="423">
        <v>37</v>
      </c>
      <c r="G37" s="140">
        <v>6163555</v>
      </c>
      <c r="H37" s="141">
        <v>23</v>
      </c>
      <c r="I37" s="140">
        <v>3057.5115576580633</v>
      </c>
      <c r="J37" s="142">
        <v>12</v>
      </c>
      <c r="K37" s="499">
        <v>6.9</v>
      </c>
      <c r="L37" s="502">
        <v>37</v>
      </c>
      <c r="M37" s="435">
        <v>231.4</v>
      </c>
      <c r="N37" s="438">
        <v>34</v>
      </c>
      <c r="O37" s="401">
        <v>4</v>
      </c>
      <c r="P37" s="439">
        <v>46</v>
      </c>
      <c r="Q37" s="401">
        <v>75.7</v>
      </c>
      <c r="R37" s="140">
        <v>31</v>
      </c>
      <c r="S37" s="436">
        <v>99.4</v>
      </c>
      <c r="T37" s="440">
        <v>11</v>
      </c>
      <c r="U37" s="531">
        <v>82283</v>
      </c>
      <c r="V37" s="532">
        <v>26</v>
      </c>
      <c r="W37" s="531">
        <v>40961</v>
      </c>
      <c r="X37" s="532">
        <v>26</v>
      </c>
      <c r="Y37" s="531">
        <v>39473</v>
      </c>
      <c r="Z37" s="532">
        <v>26</v>
      </c>
      <c r="AA37" s="158">
        <v>25</v>
      </c>
    </row>
    <row r="38" spans="1:27" ht="13.5" customHeight="1">
      <c r="A38" s="145">
        <v>26</v>
      </c>
      <c r="B38" s="146" t="s">
        <v>29</v>
      </c>
      <c r="C38" s="483">
        <v>878651559</v>
      </c>
      <c r="D38" s="423">
        <v>18</v>
      </c>
      <c r="E38" s="483">
        <v>874877256</v>
      </c>
      <c r="F38" s="423">
        <v>18</v>
      </c>
      <c r="G38" s="140">
        <v>10345459</v>
      </c>
      <c r="H38" s="141">
        <v>13</v>
      </c>
      <c r="I38" s="140">
        <v>2942.3192955129057</v>
      </c>
      <c r="J38" s="142">
        <v>17</v>
      </c>
      <c r="K38" s="499">
        <v>13.4</v>
      </c>
      <c r="L38" s="502">
        <v>14</v>
      </c>
      <c r="M38" s="435">
        <v>334.9</v>
      </c>
      <c r="N38" s="438">
        <v>1</v>
      </c>
      <c r="O38" s="401">
        <v>6.5</v>
      </c>
      <c r="P38" s="439">
        <v>28</v>
      </c>
      <c r="Q38" s="401">
        <v>94.6</v>
      </c>
      <c r="R38" s="140">
        <v>7</v>
      </c>
      <c r="S38" s="436">
        <v>99.7</v>
      </c>
      <c r="T38" s="440">
        <v>8</v>
      </c>
      <c r="U38" s="531">
        <v>125952</v>
      </c>
      <c r="V38" s="532">
        <v>13</v>
      </c>
      <c r="W38" s="531">
        <v>66035</v>
      </c>
      <c r="X38" s="532">
        <v>13</v>
      </c>
      <c r="Y38" s="531">
        <v>70815</v>
      </c>
      <c r="Z38" s="532">
        <v>13</v>
      </c>
      <c r="AA38" s="158">
        <v>26</v>
      </c>
    </row>
    <row r="39" spans="1:27" ht="13.5" customHeight="1">
      <c r="A39" s="145">
        <v>27</v>
      </c>
      <c r="B39" s="146" t="s">
        <v>30</v>
      </c>
      <c r="C39" s="483">
        <v>2670045873</v>
      </c>
      <c r="D39" s="423">
        <v>2</v>
      </c>
      <c r="E39" s="483">
        <v>2647594211</v>
      </c>
      <c r="F39" s="423">
        <v>2</v>
      </c>
      <c r="G39" s="140">
        <v>39106932</v>
      </c>
      <c r="H39" s="141">
        <v>3</v>
      </c>
      <c r="I39" s="140">
        <v>3127.0376082545226</v>
      </c>
      <c r="J39" s="142">
        <v>9</v>
      </c>
      <c r="K39" s="499">
        <v>21.7</v>
      </c>
      <c r="L39" s="502">
        <v>4</v>
      </c>
      <c r="M39" s="435">
        <v>283.1</v>
      </c>
      <c r="N39" s="438">
        <v>15</v>
      </c>
      <c r="O39" s="401">
        <v>5.9</v>
      </c>
      <c r="P39" s="439">
        <v>35</v>
      </c>
      <c r="Q39" s="401">
        <v>95.2</v>
      </c>
      <c r="R39" s="140">
        <v>6</v>
      </c>
      <c r="S39" s="436">
        <v>100</v>
      </c>
      <c r="T39" s="440">
        <v>1</v>
      </c>
      <c r="U39" s="531">
        <v>438974</v>
      </c>
      <c r="V39" s="532">
        <v>3</v>
      </c>
      <c r="W39" s="531">
        <v>225305</v>
      </c>
      <c r="X39" s="532">
        <v>3</v>
      </c>
      <c r="Y39" s="531">
        <v>226957</v>
      </c>
      <c r="Z39" s="532">
        <v>2</v>
      </c>
      <c r="AA39" s="158">
        <v>27</v>
      </c>
    </row>
    <row r="40" spans="1:27" ht="13.5" customHeight="1">
      <c r="A40" s="145">
        <v>28</v>
      </c>
      <c r="B40" s="146" t="s">
        <v>31</v>
      </c>
      <c r="C40" s="483">
        <v>1941805730</v>
      </c>
      <c r="D40" s="423">
        <v>6</v>
      </c>
      <c r="E40" s="483">
        <v>1931111121</v>
      </c>
      <c r="F40" s="423">
        <v>6</v>
      </c>
      <c r="G40" s="140">
        <v>20494996</v>
      </c>
      <c r="H40" s="141">
        <v>6</v>
      </c>
      <c r="I40" s="140">
        <v>2752.485184649852</v>
      </c>
      <c r="J40" s="142">
        <v>28</v>
      </c>
      <c r="K40" s="499">
        <v>9.5</v>
      </c>
      <c r="L40" s="502">
        <v>24</v>
      </c>
      <c r="M40" s="435">
        <v>253.2</v>
      </c>
      <c r="N40" s="438">
        <v>23</v>
      </c>
      <c r="O40" s="401">
        <v>6.4</v>
      </c>
      <c r="P40" s="439">
        <v>30</v>
      </c>
      <c r="Q40" s="401">
        <v>91.8</v>
      </c>
      <c r="R40" s="140">
        <v>8</v>
      </c>
      <c r="S40" s="436">
        <v>99.8</v>
      </c>
      <c r="T40" s="440">
        <v>6</v>
      </c>
      <c r="U40" s="531">
        <v>290093</v>
      </c>
      <c r="V40" s="532">
        <v>7</v>
      </c>
      <c r="W40" s="531">
        <v>145111</v>
      </c>
      <c r="X40" s="532">
        <v>7</v>
      </c>
      <c r="Y40" s="531">
        <v>139953</v>
      </c>
      <c r="Z40" s="532">
        <v>7</v>
      </c>
      <c r="AA40" s="158">
        <v>28</v>
      </c>
    </row>
    <row r="41" spans="1:27" ht="13.5" customHeight="1">
      <c r="A41" s="145">
        <v>29</v>
      </c>
      <c r="B41" s="146" t="s">
        <v>32</v>
      </c>
      <c r="C41" s="483">
        <v>498846800</v>
      </c>
      <c r="D41" s="423">
        <v>38</v>
      </c>
      <c r="E41" s="483">
        <v>492304509</v>
      </c>
      <c r="F41" s="423">
        <v>38</v>
      </c>
      <c r="G41" s="140">
        <v>3577410</v>
      </c>
      <c r="H41" s="141">
        <v>38</v>
      </c>
      <c r="I41" s="140">
        <v>2493.6920772020558</v>
      </c>
      <c r="J41" s="142">
        <v>38</v>
      </c>
      <c r="K41" s="499">
        <v>13.1</v>
      </c>
      <c r="L41" s="502">
        <v>16</v>
      </c>
      <c r="M41" s="435">
        <v>251.3</v>
      </c>
      <c r="N41" s="438">
        <v>24</v>
      </c>
      <c r="O41" s="401">
        <v>5.9</v>
      </c>
      <c r="P41" s="439">
        <v>35</v>
      </c>
      <c r="Q41" s="401">
        <v>89.3</v>
      </c>
      <c r="R41" s="140">
        <v>13</v>
      </c>
      <c r="S41" s="436">
        <v>99.2</v>
      </c>
      <c r="T41" s="440">
        <v>15</v>
      </c>
      <c r="U41" s="531">
        <v>69369</v>
      </c>
      <c r="V41" s="532">
        <v>29</v>
      </c>
      <c r="W41" s="531">
        <v>36791</v>
      </c>
      <c r="X41" s="532">
        <v>27</v>
      </c>
      <c r="Y41" s="531">
        <v>35745</v>
      </c>
      <c r="Z41" s="532">
        <v>28</v>
      </c>
      <c r="AA41" s="158">
        <v>29</v>
      </c>
    </row>
    <row r="42" spans="1:27" ht="13.5" customHeight="1">
      <c r="A42" s="145">
        <v>30</v>
      </c>
      <c r="B42" s="146" t="s">
        <v>33</v>
      </c>
      <c r="C42" s="483">
        <v>532338463</v>
      </c>
      <c r="D42" s="423">
        <v>36</v>
      </c>
      <c r="E42" s="483">
        <v>518621711</v>
      </c>
      <c r="F42" s="423">
        <v>36</v>
      </c>
      <c r="G42" s="140">
        <v>3526740</v>
      </c>
      <c r="H42" s="141">
        <v>39</v>
      </c>
      <c r="I42" s="140">
        <v>2737.7796734881103</v>
      </c>
      <c r="J42" s="142">
        <v>30</v>
      </c>
      <c r="K42" s="499">
        <v>10.4</v>
      </c>
      <c r="L42" s="502">
        <v>21</v>
      </c>
      <c r="M42" s="435">
        <v>300.6</v>
      </c>
      <c r="N42" s="438">
        <v>9</v>
      </c>
      <c r="O42" s="401">
        <v>8.8</v>
      </c>
      <c r="P42" s="439">
        <v>15</v>
      </c>
      <c r="Q42" s="401">
        <v>109.5</v>
      </c>
      <c r="R42" s="140">
        <v>1</v>
      </c>
      <c r="S42" s="436">
        <v>99.1</v>
      </c>
      <c r="T42" s="440">
        <v>16</v>
      </c>
      <c r="U42" s="531">
        <v>46029</v>
      </c>
      <c r="V42" s="532">
        <v>39</v>
      </c>
      <c r="W42" s="531">
        <v>24480</v>
      </c>
      <c r="X42" s="532">
        <v>39</v>
      </c>
      <c r="Y42" s="531">
        <v>26489</v>
      </c>
      <c r="Z42" s="532">
        <v>38</v>
      </c>
      <c r="AA42" s="158">
        <v>30</v>
      </c>
    </row>
    <row r="43" spans="1:27" ht="6" customHeight="1">
      <c r="A43" s="145"/>
      <c r="B43" s="146"/>
      <c r="C43" s="483"/>
      <c r="D43" s="423"/>
      <c r="E43" s="483"/>
      <c r="F43" s="423"/>
      <c r="G43" s="140"/>
      <c r="I43" s="140"/>
      <c r="K43" s="499"/>
      <c r="L43" s="502"/>
      <c r="M43" s="401"/>
      <c r="N43" s="441"/>
      <c r="O43" s="401"/>
      <c r="P43" s="439"/>
      <c r="Q43" s="401"/>
      <c r="R43" s="140"/>
      <c r="S43" s="436"/>
      <c r="T43" s="440"/>
      <c r="U43" s="530"/>
      <c r="V43" s="532"/>
      <c r="W43" s="531"/>
      <c r="X43" s="532"/>
      <c r="Y43" s="531"/>
      <c r="Z43" s="532"/>
      <c r="AA43" s="158"/>
    </row>
    <row r="44" spans="1:27" ht="13.5" customHeight="1">
      <c r="A44" s="145">
        <v>31</v>
      </c>
      <c r="B44" s="146" t="s">
        <v>34</v>
      </c>
      <c r="C44" s="483">
        <v>365535049</v>
      </c>
      <c r="D44" s="423">
        <v>47</v>
      </c>
      <c r="E44" s="483">
        <v>359247009</v>
      </c>
      <c r="F44" s="423">
        <v>47</v>
      </c>
      <c r="G44" s="140">
        <v>1755097</v>
      </c>
      <c r="H44" s="141">
        <v>47</v>
      </c>
      <c r="I44" s="140">
        <v>2249.0997330152536</v>
      </c>
      <c r="J44" s="142">
        <v>46</v>
      </c>
      <c r="K44" s="499">
        <v>13.3</v>
      </c>
      <c r="L44" s="502">
        <v>15</v>
      </c>
      <c r="M44" s="435">
        <v>316.7</v>
      </c>
      <c r="N44" s="438">
        <v>4</v>
      </c>
      <c r="O44" s="401">
        <v>7.8</v>
      </c>
      <c r="P44" s="439">
        <v>20</v>
      </c>
      <c r="Q44" s="401">
        <v>88</v>
      </c>
      <c r="R44" s="140">
        <v>14</v>
      </c>
      <c r="S44" s="436">
        <v>97.7</v>
      </c>
      <c r="T44" s="440">
        <v>25</v>
      </c>
      <c r="U44" s="531">
        <v>28939</v>
      </c>
      <c r="V44" s="532">
        <v>47</v>
      </c>
      <c r="W44" s="531">
        <v>15063</v>
      </c>
      <c r="X44" s="532">
        <v>47</v>
      </c>
      <c r="Y44" s="531">
        <v>15033</v>
      </c>
      <c r="Z44" s="532">
        <v>47</v>
      </c>
      <c r="AA44" s="158">
        <v>31</v>
      </c>
    </row>
    <row r="45" spans="1:27" ht="13.5" customHeight="1">
      <c r="A45" s="145">
        <v>32</v>
      </c>
      <c r="B45" s="146" t="s">
        <v>35</v>
      </c>
      <c r="C45" s="483">
        <v>493233363</v>
      </c>
      <c r="D45" s="423">
        <v>40</v>
      </c>
      <c r="E45" s="483">
        <v>473608648</v>
      </c>
      <c r="F45" s="423">
        <v>40</v>
      </c>
      <c r="G45" s="140">
        <v>2565746</v>
      </c>
      <c r="H45" s="141">
        <v>45</v>
      </c>
      <c r="I45" s="140">
        <v>2646.987406963615</v>
      </c>
      <c r="J45" s="142">
        <v>33</v>
      </c>
      <c r="K45" s="499">
        <v>8.7</v>
      </c>
      <c r="L45" s="502">
        <v>30</v>
      </c>
      <c r="M45" s="435">
        <v>286.2</v>
      </c>
      <c r="N45" s="438">
        <v>14</v>
      </c>
      <c r="O45" s="401">
        <v>7.4</v>
      </c>
      <c r="P45" s="439">
        <v>21</v>
      </c>
      <c r="Q45" s="401">
        <v>105.3</v>
      </c>
      <c r="R45" s="140">
        <v>2</v>
      </c>
      <c r="S45" s="436">
        <v>97</v>
      </c>
      <c r="T45" s="440">
        <v>29</v>
      </c>
      <c r="U45" s="531">
        <v>34801</v>
      </c>
      <c r="V45" s="532">
        <v>45</v>
      </c>
      <c r="W45" s="531">
        <v>17596</v>
      </c>
      <c r="X45" s="532">
        <v>45</v>
      </c>
      <c r="Y45" s="531">
        <v>18590</v>
      </c>
      <c r="Z45" s="532">
        <v>46</v>
      </c>
      <c r="AA45" s="158">
        <v>32</v>
      </c>
    </row>
    <row r="46" spans="1:27" ht="13.5" customHeight="1">
      <c r="A46" s="145">
        <v>33</v>
      </c>
      <c r="B46" s="146" t="s">
        <v>36</v>
      </c>
      <c r="C46" s="483">
        <v>676305039</v>
      </c>
      <c r="D46" s="423">
        <v>28</v>
      </c>
      <c r="E46" s="483">
        <v>669030178</v>
      </c>
      <c r="F46" s="423">
        <v>28</v>
      </c>
      <c r="G46" s="140">
        <v>7787894</v>
      </c>
      <c r="H46" s="141">
        <v>21</v>
      </c>
      <c r="I46" s="140">
        <v>2744.421748350919</v>
      </c>
      <c r="J46" s="142">
        <v>29</v>
      </c>
      <c r="K46" s="499">
        <v>7.3</v>
      </c>
      <c r="L46" s="502">
        <v>36</v>
      </c>
      <c r="M46" s="435">
        <v>312</v>
      </c>
      <c r="N46" s="438">
        <v>7</v>
      </c>
      <c r="O46" s="401">
        <v>8.5</v>
      </c>
      <c r="P46" s="439">
        <v>18</v>
      </c>
      <c r="Q46" s="401">
        <v>86.4</v>
      </c>
      <c r="R46" s="140">
        <v>15</v>
      </c>
      <c r="S46" s="436">
        <v>99</v>
      </c>
      <c r="T46" s="440">
        <v>17</v>
      </c>
      <c r="U46" s="531">
        <v>101099</v>
      </c>
      <c r="V46" s="532">
        <v>19</v>
      </c>
      <c r="W46" s="531">
        <v>51267</v>
      </c>
      <c r="X46" s="532">
        <v>20</v>
      </c>
      <c r="Y46" s="531">
        <v>53688</v>
      </c>
      <c r="Z46" s="532">
        <v>18</v>
      </c>
      <c r="AA46" s="158">
        <v>33</v>
      </c>
    </row>
    <row r="47" spans="1:27" ht="13.5" customHeight="1">
      <c r="A47" s="145">
        <v>34</v>
      </c>
      <c r="B47" s="146" t="s">
        <v>37</v>
      </c>
      <c r="C47" s="483">
        <v>899318331</v>
      </c>
      <c r="D47" s="423">
        <v>17</v>
      </c>
      <c r="E47" s="483">
        <v>887433102</v>
      </c>
      <c r="F47" s="423">
        <v>17</v>
      </c>
      <c r="G47" s="140">
        <v>11941081</v>
      </c>
      <c r="H47" s="141">
        <v>12</v>
      </c>
      <c r="I47" s="140">
        <v>3074.132468820214</v>
      </c>
      <c r="J47" s="142">
        <v>11</v>
      </c>
      <c r="K47" s="499">
        <v>8.6</v>
      </c>
      <c r="L47" s="502">
        <v>31</v>
      </c>
      <c r="M47" s="435">
        <v>265.6</v>
      </c>
      <c r="N47" s="438">
        <v>19</v>
      </c>
      <c r="O47" s="401">
        <v>8.6</v>
      </c>
      <c r="P47" s="439">
        <v>17</v>
      </c>
      <c r="Q47" s="401">
        <v>90</v>
      </c>
      <c r="R47" s="140">
        <v>12</v>
      </c>
      <c r="S47" s="436">
        <v>94.4</v>
      </c>
      <c r="T47" s="440">
        <v>36</v>
      </c>
      <c r="U47" s="531">
        <v>151779</v>
      </c>
      <c r="V47" s="532">
        <v>11</v>
      </c>
      <c r="W47" s="531">
        <v>75049</v>
      </c>
      <c r="X47" s="532">
        <v>12</v>
      </c>
      <c r="Y47" s="531">
        <v>71948</v>
      </c>
      <c r="Z47" s="532">
        <v>12</v>
      </c>
      <c r="AA47" s="158">
        <v>34</v>
      </c>
    </row>
    <row r="48" spans="1:27" ht="13.5" customHeight="1">
      <c r="A48" s="145">
        <v>35</v>
      </c>
      <c r="B48" s="146" t="s">
        <v>38</v>
      </c>
      <c r="C48" s="483">
        <v>625762201</v>
      </c>
      <c r="D48" s="423">
        <v>30</v>
      </c>
      <c r="E48" s="483">
        <v>615865340</v>
      </c>
      <c r="F48" s="423">
        <v>29</v>
      </c>
      <c r="G48" s="140">
        <v>5870248</v>
      </c>
      <c r="H48" s="141">
        <v>24</v>
      </c>
      <c r="I48" s="140">
        <v>2773.8360922284655</v>
      </c>
      <c r="J48" s="142">
        <v>25</v>
      </c>
      <c r="K48" s="499">
        <v>10.2</v>
      </c>
      <c r="L48" s="502">
        <v>22</v>
      </c>
      <c r="M48" s="435">
        <v>259.3</v>
      </c>
      <c r="N48" s="438">
        <v>20</v>
      </c>
      <c r="O48" s="401">
        <v>10.5</v>
      </c>
      <c r="P48" s="439">
        <v>9</v>
      </c>
      <c r="Q48" s="401">
        <v>91.7</v>
      </c>
      <c r="R48" s="140">
        <v>9</v>
      </c>
      <c r="S48" s="436">
        <v>93.4</v>
      </c>
      <c r="T48" s="440">
        <v>42</v>
      </c>
      <c r="U48" s="531">
        <v>68208</v>
      </c>
      <c r="V48" s="532">
        <v>30</v>
      </c>
      <c r="W48" s="531">
        <v>34467</v>
      </c>
      <c r="X48" s="532">
        <v>29</v>
      </c>
      <c r="Y48" s="531">
        <v>33868</v>
      </c>
      <c r="Z48" s="532">
        <v>31</v>
      </c>
      <c r="AA48" s="158">
        <v>35</v>
      </c>
    </row>
    <row r="49" spans="1:27" ht="6" customHeight="1">
      <c r="A49" s="145"/>
      <c r="B49" s="146"/>
      <c r="C49" s="483"/>
      <c r="D49" s="423"/>
      <c r="E49" s="483"/>
      <c r="F49" s="423"/>
      <c r="G49" s="140"/>
      <c r="I49" s="140"/>
      <c r="K49" s="499"/>
      <c r="L49" s="502"/>
      <c r="M49" s="401"/>
      <c r="N49" s="441"/>
      <c r="O49" s="401"/>
      <c r="P49" s="439"/>
      <c r="Q49" s="401"/>
      <c r="R49" s="140"/>
      <c r="S49" s="436"/>
      <c r="T49" s="440"/>
      <c r="U49" s="530"/>
      <c r="V49" s="532"/>
      <c r="W49" s="531"/>
      <c r="X49" s="532"/>
      <c r="Y49" s="531"/>
      <c r="Z49" s="532"/>
      <c r="AA49" s="158"/>
    </row>
    <row r="50" spans="1:27" ht="13.5" customHeight="1">
      <c r="A50" s="145">
        <v>36</v>
      </c>
      <c r="B50" s="146" t="s">
        <v>39</v>
      </c>
      <c r="C50" s="483">
        <v>481819916</v>
      </c>
      <c r="D50" s="423">
        <v>41</v>
      </c>
      <c r="E50" s="483">
        <v>459630411</v>
      </c>
      <c r="F50" s="423">
        <v>42</v>
      </c>
      <c r="G50" s="140">
        <v>3083714</v>
      </c>
      <c r="H50" s="141">
        <v>43</v>
      </c>
      <c r="I50" s="140">
        <v>2921.492114278455</v>
      </c>
      <c r="J50" s="142">
        <v>21</v>
      </c>
      <c r="K50" s="499">
        <v>18.7</v>
      </c>
      <c r="L50" s="502">
        <v>8</v>
      </c>
      <c r="M50" s="435">
        <v>333.3</v>
      </c>
      <c r="N50" s="438">
        <v>2</v>
      </c>
      <c r="O50" s="401">
        <v>14.7</v>
      </c>
      <c r="P50" s="439">
        <v>3</v>
      </c>
      <c r="Q50" s="401">
        <v>98.3</v>
      </c>
      <c r="R50" s="140">
        <v>4</v>
      </c>
      <c r="S50" s="436">
        <v>96.9</v>
      </c>
      <c r="T50" s="440">
        <v>30</v>
      </c>
      <c r="U50" s="531">
        <v>35645</v>
      </c>
      <c r="V50" s="532">
        <v>44</v>
      </c>
      <c r="W50" s="531">
        <v>18534</v>
      </c>
      <c r="X50" s="532">
        <v>44</v>
      </c>
      <c r="Y50" s="531">
        <v>19075</v>
      </c>
      <c r="Z50" s="532">
        <v>44</v>
      </c>
      <c r="AA50" s="158">
        <v>36</v>
      </c>
    </row>
    <row r="51" spans="1:27" ht="13.5" customHeight="1">
      <c r="A51" s="145">
        <v>37</v>
      </c>
      <c r="B51" s="146" t="s">
        <v>40</v>
      </c>
      <c r="C51" s="483">
        <v>460728318</v>
      </c>
      <c r="D51" s="423">
        <v>45</v>
      </c>
      <c r="E51" s="483">
        <v>451403627</v>
      </c>
      <c r="F51" s="423">
        <v>43</v>
      </c>
      <c r="G51" s="140">
        <v>3777955</v>
      </c>
      <c r="H51" s="141">
        <v>36</v>
      </c>
      <c r="I51" s="140">
        <v>2924.659646017518</v>
      </c>
      <c r="J51" s="142">
        <v>20</v>
      </c>
      <c r="K51" s="499">
        <v>8.2</v>
      </c>
      <c r="L51" s="502">
        <v>34</v>
      </c>
      <c r="M51" s="435">
        <v>289.4</v>
      </c>
      <c r="N51" s="438">
        <v>12</v>
      </c>
      <c r="O51" s="401">
        <v>9.2</v>
      </c>
      <c r="P51" s="439">
        <v>13</v>
      </c>
      <c r="Q51" s="401">
        <v>86.2</v>
      </c>
      <c r="R51" s="140">
        <v>16</v>
      </c>
      <c r="S51" s="436">
        <v>99.3</v>
      </c>
      <c r="T51" s="440">
        <v>14</v>
      </c>
      <c r="U51" s="531">
        <v>51126</v>
      </c>
      <c r="V51" s="532">
        <v>37</v>
      </c>
      <c r="W51" s="531">
        <v>26389</v>
      </c>
      <c r="X51" s="532">
        <v>38</v>
      </c>
      <c r="Y51" s="531">
        <v>26479</v>
      </c>
      <c r="Z51" s="532">
        <v>39</v>
      </c>
      <c r="AA51" s="158">
        <v>37</v>
      </c>
    </row>
    <row r="52" spans="1:27" ht="13.5" customHeight="1">
      <c r="A52" s="145">
        <v>38</v>
      </c>
      <c r="B52" s="146" t="s">
        <v>41</v>
      </c>
      <c r="C52" s="483">
        <v>629499168</v>
      </c>
      <c r="D52" s="423">
        <v>29</v>
      </c>
      <c r="E52" s="483">
        <v>614958119</v>
      </c>
      <c r="F52" s="423">
        <v>30</v>
      </c>
      <c r="G52" s="140">
        <v>4915526</v>
      </c>
      <c r="H52" s="141">
        <v>27</v>
      </c>
      <c r="I52" s="140">
        <v>2534.782589863867</v>
      </c>
      <c r="J52" s="142">
        <v>36</v>
      </c>
      <c r="K52" s="499">
        <v>11</v>
      </c>
      <c r="L52" s="502">
        <v>20</v>
      </c>
      <c r="M52" s="435">
        <v>272.4</v>
      </c>
      <c r="N52" s="438">
        <v>18</v>
      </c>
      <c r="O52" s="401">
        <v>10.3</v>
      </c>
      <c r="P52" s="439">
        <v>11</v>
      </c>
      <c r="Q52" s="401">
        <v>91.3</v>
      </c>
      <c r="R52" s="140">
        <v>11</v>
      </c>
      <c r="S52" s="436">
        <v>93</v>
      </c>
      <c r="T52" s="440">
        <v>44</v>
      </c>
      <c r="U52" s="531">
        <v>69473</v>
      </c>
      <c r="V52" s="532">
        <v>28</v>
      </c>
      <c r="W52" s="531">
        <v>33942</v>
      </c>
      <c r="X52" s="532">
        <v>30</v>
      </c>
      <c r="Y52" s="531">
        <v>33942</v>
      </c>
      <c r="Z52" s="532">
        <v>30</v>
      </c>
      <c r="AA52" s="158">
        <v>38</v>
      </c>
    </row>
    <row r="53" spans="1:27" ht="13.5" customHeight="1">
      <c r="A53" s="145">
        <v>39</v>
      </c>
      <c r="B53" s="146" t="s">
        <v>42</v>
      </c>
      <c r="C53" s="483">
        <v>472385325</v>
      </c>
      <c r="D53" s="423">
        <v>42</v>
      </c>
      <c r="E53" s="483">
        <v>460710254</v>
      </c>
      <c r="F53" s="423">
        <v>41</v>
      </c>
      <c r="G53" s="140">
        <v>2399735</v>
      </c>
      <c r="H53" s="141">
        <v>46</v>
      </c>
      <c r="I53" s="140">
        <v>2531.9727685657635</v>
      </c>
      <c r="J53" s="142">
        <v>37</v>
      </c>
      <c r="K53" s="499">
        <v>19.7</v>
      </c>
      <c r="L53" s="502">
        <v>7</v>
      </c>
      <c r="M53" s="435">
        <v>315.7</v>
      </c>
      <c r="N53" s="438">
        <v>5</v>
      </c>
      <c r="O53" s="401">
        <v>18.1</v>
      </c>
      <c r="P53" s="439">
        <v>1</v>
      </c>
      <c r="Q53" s="401">
        <v>78.4</v>
      </c>
      <c r="R53" s="140">
        <v>28</v>
      </c>
      <c r="S53" s="436">
        <v>94.1</v>
      </c>
      <c r="T53" s="440">
        <v>39</v>
      </c>
      <c r="U53" s="531">
        <v>33127</v>
      </c>
      <c r="V53" s="532">
        <v>46</v>
      </c>
      <c r="W53" s="531">
        <v>17432</v>
      </c>
      <c r="X53" s="532">
        <v>46</v>
      </c>
      <c r="Y53" s="531">
        <v>19060</v>
      </c>
      <c r="Z53" s="532">
        <v>45</v>
      </c>
      <c r="AA53" s="158">
        <v>39</v>
      </c>
    </row>
    <row r="54" spans="1:27" ht="6" customHeight="1">
      <c r="A54" s="145"/>
      <c r="B54" s="146"/>
      <c r="C54" s="483"/>
      <c r="D54" s="423"/>
      <c r="E54" s="483"/>
      <c r="F54" s="423"/>
      <c r="G54" s="140"/>
      <c r="I54" s="140"/>
      <c r="K54" s="499"/>
      <c r="L54" s="502"/>
      <c r="M54" s="401"/>
      <c r="N54" s="441"/>
      <c r="O54" s="401"/>
      <c r="P54" s="439"/>
      <c r="Q54" s="401"/>
      <c r="R54" s="140"/>
      <c r="S54" s="436"/>
      <c r="T54" s="440"/>
      <c r="U54" s="530"/>
      <c r="V54" s="532"/>
      <c r="W54" s="531"/>
      <c r="X54" s="532"/>
      <c r="Y54" s="531"/>
      <c r="Z54" s="532"/>
      <c r="AA54" s="158"/>
    </row>
    <row r="55" spans="1:27" ht="13.5" customHeight="1">
      <c r="A55" s="145">
        <v>40</v>
      </c>
      <c r="B55" s="146" t="s">
        <v>43</v>
      </c>
      <c r="C55" s="483">
        <v>1659599934</v>
      </c>
      <c r="D55" s="423">
        <v>9</v>
      </c>
      <c r="E55" s="483">
        <v>1613717067</v>
      </c>
      <c r="F55" s="423">
        <v>9</v>
      </c>
      <c r="G55" s="140">
        <v>18861095</v>
      </c>
      <c r="H55" s="141">
        <v>9</v>
      </c>
      <c r="I55" s="140">
        <v>2723.7531059151365</v>
      </c>
      <c r="J55" s="142">
        <v>31</v>
      </c>
      <c r="K55" s="499">
        <v>24.1</v>
      </c>
      <c r="L55" s="502">
        <v>2</v>
      </c>
      <c r="M55" s="435">
        <v>313.4</v>
      </c>
      <c r="N55" s="438">
        <v>6</v>
      </c>
      <c r="O55" s="401">
        <v>9</v>
      </c>
      <c r="P55" s="439">
        <v>14</v>
      </c>
      <c r="Q55" s="401">
        <v>91.4</v>
      </c>
      <c r="R55" s="140">
        <v>10</v>
      </c>
      <c r="S55" s="436">
        <v>94.2</v>
      </c>
      <c r="T55" s="440">
        <v>38</v>
      </c>
      <c r="U55" s="531">
        <v>281424</v>
      </c>
      <c r="V55" s="532">
        <v>8</v>
      </c>
      <c r="W55" s="531">
        <v>134450</v>
      </c>
      <c r="X55" s="532">
        <v>8</v>
      </c>
      <c r="Y55" s="531">
        <v>130736</v>
      </c>
      <c r="Z55" s="532">
        <v>8</v>
      </c>
      <c r="AA55" s="158">
        <v>40</v>
      </c>
    </row>
    <row r="56" spans="1:27" s="169" customFormat="1" ht="13.5" customHeight="1">
      <c r="A56" s="147">
        <v>41</v>
      </c>
      <c r="B56" s="148" t="s">
        <v>44</v>
      </c>
      <c r="C56" s="507">
        <v>443259819</v>
      </c>
      <c r="D56" s="422">
        <v>46</v>
      </c>
      <c r="E56" s="507">
        <v>433789513</v>
      </c>
      <c r="F56" s="422">
        <v>46</v>
      </c>
      <c r="G56" s="222">
        <v>2755607</v>
      </c>
      <c r="H56" s="486">
        <v>44</v>
      </c>
      <c r="I56" s="222">
        <v>2411.503160301237</v>
      </c>
      <c r="J56" s="486">
        <v>42</v>
      </c>
      <c r="K56" s="500">
        <v>9.6</v>
      </c>
      <c r="L56" s="504">
        <v>23</v>
      </c>
      <c r="M56" s="442">
        <v>287.1</v>
      </c>
      <c r="N56" s="443">
        <v>13</v>
      </c>
      <c r="O56" s="509">
        <v>12.9</v>
      </c>
      <c r="P56" s="457">
        <v>5</v>
      </c>
      <c r="Q56" s="509">
        <v>83.6</v>
      </c>
      <c r="R56" s="222">
        <v>22</v>
      </c>
      <c r="S56" s="444">
        <v>95.1</v>
      </c>
      <c r="T56" s="445">
        <v>35</v>
      </c>
      <c r="U56" s="533">
        <v>45416</v>
      </c>
      <c r="V56" s="534">
        <v>40</v>
      </c>
      <c r="W56" s="533">
        <v>23256</v>
      </c>
      <c r="X56" s="534">
        <v>40</v>
      </c>
      <c r="Y56" s="533">
        <v>24527</v>
      </c>
      <c r="Z56" s="534">
        <v>41</v>
      </c>
      <c r="AA56" s="159">
        <v>41</v>
      </c>
    </row>
    <row r="57" spans="1:27" ht="13.5" customHeight="1">
      <c r="A57" s="145">
        <v>42</v>
      </c>
      <c r="B57" s="146" t="s">
        <v>45</v>
      </c>
      <c r="C57" s="483">
        <v>712952443</v>
      </c>
      <c r="D57" s="423">
        <v>25</v>
      </c>
      <c r="E57" s="483">
        <v>690746272</v>
      </c>
      <c r="F57" s="423">
        <v>25</v>
      </c>
      <c r="G57" s="140">
        <v>4382214</v>
      </c>
      <c r="H57" s="141">
        <v>32</v>
      </c>
      <c r="I57" s="140">
        <v>2387.5297980593773</v>
      </c>
      <c r="J57" s="142">
        <v>43</v>
      </c>
      <c r="K57" s="499">
        <v>15.9</v>
      </c>
      <c r="L57" s="502">
        <v>10</v>
      </c>
      <c r="M57" s="435">
        <v>308.6</v>
      </c>
      <c r="N57" s="438">
        <v>8</v>
      </c>
      <c r="O57" s="401">
        <v>11.1</v>
      </c>
      <c r="P57" s="439">
        <v>8</v>
      </c>
      <c r="Q57" s="401">
        <v>101.9</v>
      </c>
      <c r="R57" s="140">
        <v>3</v>
      </c>
      <c r="S57" s="436">
        <v>98.5</v>
      </c>
      <c r="T57" s="440">
        <v>23</v>
      </c>
      <c r="U57" s="531">
        <v>71277</v>
      </c>
      <c r="V57" s="532">
        <v>27</v>
      </c>
      <c r="W57" s="531">
        <v>36501</v>
      </c>
      <c r="X57" s="532">
        <v>28</v>
      </c>
      <c r="Y57" s="531">
        <v>37694</v>
      </c>
      <c r="Z57" s="532">
        <v>27</v>
      </c>
      <c r="AA57" s="158">
        <v>42</v>
      </c>
    </row>
    <row r="58" spans="1:27" ht="13.5" customHeight="1">
      <c r="A58" s="145">
        <v>43</v>
      </c>
      <c r="B58" s="146" t="s">
        <v>46</v>
      </c>
      <c r="C58" s="483">
        <v>977425799</v>
      </c>
      <c r="D58" s="423">
        <v>16</v>
      </c>
      <c r="E58" s="483">
        <v>942850999</v>
      </c>
      <c r="F58" s="423">
        <v>16</v>
      </c>
      <c r="G58" s="140">
        <v>5564564</v>
      </c>
      <c r="H58" s="141">
        <v>25</v>
      </c>
      <c r="I58" s="140">
        <v>2437.729331474608</v>
      </c>
      <c r="J58" s="142">
        <v>40</v>
      </c>
      <c r="K58" s="499">
        <v>9.5</v>
      </c>
      <c r="L58" s="502">
        <v>24</v>
      </c>
      <c r="M58" s="435">
        <v>294.8</v>
      </c>
      <c r="N58" s="438">
        <v>11</v>
      </c>
      <c r="O58" s="401">
        <v>12.1</v>
      </c>
      <c r="P58" s="439">
        <v>7</v>
      </c>
      <c r="Q58" s="401">
        <v>82.5</v>
      </c>
      <c r="R58" s="140">
        <v>23</v>
      </c>
      <c r="S58" s="436">
        <v>87.6</v>
      </c>
      <c r="T58" s="440">
        <v>47</v>
      </c>
      <c r="U58" s="531">
        <v>97951</v>
      </c>
      <c r="V58" s="532">
        <v>22</v>
      </c>
      <c r="W58" s="531">
        <v>48186</v>
      </c>
      <c r="X58" s="532">
        <v>23</v>
      </c>
      <c r="Y58" s="531">
        <v>47590</v>
      </c>
      <c r="Z58" s="532">
        <v>23</v>
      </c>
      <c r="AA58" s="158">
        <v>43</v>
      </c>
    </row>
    <row r="59" spans="1:27" ht="13.5" customHeight="1">
      <c r="A59" s="145">
        <v>44</v>
      </c>
      <c r="B59" s="146" t="s">
        <v>47</v>
      </c>
      <c r="C59" s="483">
        <v>583695133</v>
      </c>
      <c r="D59" s="423">
        <v>32</v>
      </c>
      <c r="E59" s="483">
        <v>561387622</v>
      </c>
      <c r="F59" s="423">
        <v>33</v>
      </c>
      <c r="G59" s="140">
        <v>4378232</v>
      </c>
      <c r="H59" s="141">
        <v>33</v>
      </c>
      <c r="I59" s="140">
        <v>2618.873774154662</v>
      </c>
      <c r="J59" s="142">
        <v>34</v>
      </c>
      <c r="K59" s="499">
        <v>16.9</v>
      </c>
      <c r="L59" s="502">
        <v>9</v>
      </c>
      <c r="M59" s="435">
        <v>278.4</v>
      </c>
      <c r="N59" s="438">
        <v>16</v>
      </c>
      <c r="O59" s="401">
        <v>13.6</v>
      </c>
      <c r="P59" s="439">
        <v>4</v>
      </c>
      <c r="Q59" s="401">
        <v>83.8</v>
      </c>
      <c r="R59" s="140">
        <v>21</v>
      </c>
      <c r="S59" s="436">
        <v>91.9</v>
      </c>
      <c r="T59" s="440">
        <v>45</v>
      </c>
      <c r="U59" s="531">
        <v>59233</v>
      </c>
      <c r="V59" s="532">
        <v>34</v>
      </c>
      <c r="W59" s="531">
        <v>29373</v>
      </c>
      <c r="X59" s="532">
        <v>35</v>
      </c>
      <c r="Y59" s="531">
        <v>31329</v>
      </c>
      <c r="Z59" s="532">
        <v>34</v>
      </c>
      <c r="AA59" s="158">
        <v>44</v>
      </c>
    </row>
    <row r="60" spans="1:27" ht="13.5" customHeight="1">
      <c r="A60" s="145">
        <v>45</v>
      </c>
      <c r="B60" s="146" t="s">
        <v>48</v>
      </c>
      <c r="C60" s="483">
        <v>573922251</v>
      </c>
      <c r="D60" s="423">
        <v>34</v>
      </c>
      <c r="E60" s="483">
        <v>559444108</v>
      </c>
      <c r="F60" s="423">
        <v>34</v>
      </c>
      <c r="G60" s="140">
        <v>3633860</v>
      </c>
      <c r="H60" s="141">
        <v>37</v>
      </c>
      <c r="I60" s="140">
        <v>2314.8824937571835</v>
      </c>
      <c r="J60" s="142">
        <v>45</v>
      </c>
      <c r="K60" s="499">
        <v>13.7</v>
      </c>
      <c r="L60" s="502">
        <v>13</v>
      </c>
      <c r="M60" s="435">
        <v>251.3</v>
      </c>
      <c r="N60" s="438">
        <v>24</v>
      </c>
      <c r="O60" s="401">
        <v>12.9</v>
      </c>
      <c r="P60" s="439">
        <v>5</v>
      </c>
      <c r="Q60" s="401">
        <v>81.2</v>
      </c>
      <c r="R60" s="140">
        <v>24</v>
      </c>
      <c r="S60" s="436">
        <v>97.4</v>
      </c>
      <c r="T60" s="440">
        <v>28</v>
      </c>
      <c r="U60" s="531">
        <v>61593</v>
      </c>
      <c r="V60" s="532">
        <v>31</v>
      </c>
      <c r="W60" s="531">
        <v>30095</v>
      </c>
      <c r="X60" s="532">
        <v>34</v>
      </c>
      <c r="Y60" s="531">
        <v>31318</v>
      </c>
      <c r="Z60" s="532">
        <v>35</v>
      </c>
      <c r="AA60" s="158">
        <v>45</v>
      </c>
    </row>
    <row r="61" spans="1:27" ht="13.5" customHeight="1">
      <c r="A61" s="145">
        <v>46</v>
      </c>
      <c r="B61" s="146" t="s">
        <v>49</v>
      </c>
      <c r="C61" s="483">
        <v>805010053</v>
      </c>
      <c r="D61" s="423">
        <v>20</v>
      </c>
      <c r="E61" s="483">
        <v>786055448</v>
      </c>
      <c r="F61" s="423">
        <v>20</v>
      </c>
      <c r="G61" s="140">
        <v>5388480</v>
      </c>
      <c r="H61" s="141">
        <v>26</v>
      </c>
      <c r="I61" s="140">
        <v>2384.268194496101</v>
      </c>
      <c r="J61" s="142">
        <v>44</v>
      </c>
      <c r="K61" s="499">
        <v>15.7</v>
      </c>
      <c r="L61" s="502">
        <v>11</v>
      </c>
      <c r="M61" s="435">
        <v>272.5</v>
      </c>
      <c r="N61" s="438">
        <v>17</v>
      </c>
      <c r="O61" s="401">
        <v>15.1</v>
      </c>
      <c r="P61" s="439">
        <v>2</v>
      </c>
      <c r="Q61" s="401">
        <v>86.1</v>
      </c>
      <c r="R61" s="140">
        <v>17</v>
      </c>
      <c r="S61" s="436">
        <v>97.5</v>
      </c>
      <c r="T61" s="440">
        <v>26</v>
      </c>
      <c r="U61" s="531">
        <v>91129</v>
      </c>
      <c r="V61" s="532">
        <v>24</v>
      </c>
      <c r="W61" s="531">
        <v>45395</v>
      </c>
      <c r="X61" s="532">
        <v>25</v>
      </c>
      <c r="Y61" s="531">
        <v>45985</v>
      </c>
      <c r="Z61" s="532">
        <v>24</v>
      </c>
      <c r="AA61" s="158">
        <v>46</v>
      </c>
    </row>
    <row r="62" spans="1:27" ht="13.5" customHeight="1" thickBot="1">
      <c r="A62" s="149">
        <v>47</v>
      </c>
      <c r="B62" s="150" t="s">
        <v>50</v>
      </c>
      <c r="C62" s="508">
        <v>735773478</v>
      </c>
      <c r="D62" s="421">
        <v>24</v>
      </c>
      <c r="E62" s="508">
        <v>723855924</v>
      </c>
      <c r="F62" s="421">
        <v>24</v>
      </c>
      <c r="G62" s="223">
        <v>4141564</v>
      </c>
      <c r="H62" s="306">
        <v>34</v>
      </c>
      <c r="I62" s="223">
        <v>2165.5152256680194</v>
      </c>
      <c r="J62" s="306">
        <v>47</v>
      </c>
      <c r="K62" s="501">
        <v>21.5</v>
      </c>
      <c r="L62" s="503">
        <v>6</v>
      </c>
      <c r="M62" s="446">
        <v>250.8</v>
      </c>
      <c r="N62" s="447">
        <v>26</v>
      </c>
      <c r="O62" s="448">
        <v>6.5</v>
      </c>
      <c r="P62" s="449">
        <v>28</v>
      </c>
      <c r="Q62" s="448">
        <v>61.1</v>
      </c>
      <c r="R62" s="223">
        <v>44</v>
      </c>
      <c r="S62" s="450">
        <v>100</v>
      </c>
      <c r="T62" s="451">
        <v>1</v>
      </c>
      <c r="U62" s="535">
        <v>101279</v>
      </c>
      <c r="V62" s="536">
        <v>18</v>
      </c>
      <c r="W62" s="535">
        <v>48174</v>
      </c>
      <c r="X62" s="536">
        <v>24</v>
      </c>
      <c r="Y62" s="535">
        <v>45721</v>
      </c>
      <c r="Z62" s="537">
        <v>25</v>
      </c>
      <c r="AA62" s="160">
        <v>47</v>
      </c>
    </row>
    <row r="63" spans="1:27" ht="12" customHeight="1">
      <c r="A63" s="139" t="s">
        <v>192</v>
      </c>
      <c r="B63" s="144"/>
      <c r="C63" s="140"/>
      <c r="E63" s="140"/>
      <c r="G63" s="140"/>
      <c r="I63" s="140"/>
      <c r="O63" s="170" t="s">
        <v>71</v>
      </c>
      <c r="V63" s="8"/>
      <c r="X63" s="8"/>
      <c r="AA63" s="161"/>
    </row>
    <row r="64" spans="1:27" ht="11.25" customHeight="1">
      <c r="A64" s="608" t="s">
        <v>219</v>
      </c>
      <c r="B64" s="608"/>
      <c r="C64" s="608"/>
      <c r="D64" s="608"/>
      <c r="E64" s="608"/>
      <c r="F64" s="608"/>
      <c r="G64" s="608"/>
      <c r="H64" s="608"/>
      <c r="I64" s="608"/>
      <c r="J64" s="608"/>
      <c r="K64" s="608"/>
      <c r="L64" s="608"/>
      <c r="M64" s="608"/>
      <c r="N64" s="608"/>
      <c r="O64" s="139" t="s">
        <v>191</v>
      </c>
      <c r="AA64" s="138"/>
    </row>
    <row r="65" spans="1:27" ht="11.25" customHeight="1">
      <c r="A65" s="608" t="s">
        <v>193</v>
      </c>
      <c r="B65" s="608"/>
      <c r="C65" s="608"/>
      <c r="D65" s="608"/>
      <c r="E65" s="608"/>
      <c r="F65" s="608"/>
      <c r="G65" s="608"/>
      <c r="H65" s="608"/>
      <c r="I65" s="608"/>
      <c r="J65" s="608"/>
      <c r="K65" s="608"/>
      <c r="L65" s="608"/>
      <c r="M65" s="608"/>
      <c r="O65" s="144" t="s">
        <v>72</v>
      </c>
      <c r="AA65" s="138"/>
    </row>
    <row r="66" spans="1:27" ht="11.25" customHeight="1">
      <c r="A66" s="144" t="s">
        <v>69</v>
      </c>
      <c r="C66" s="140"/>
      <c r="E66" s="140"/>
      <c r="G66" s="140"/>
      <c r="I66" s="140"/>
      <c r="O66" s="143" t="s">
        <v>205</v>
      </c>
      <c r="AA66" s="138"/>
    </row>
    <row r="67" spans="1:27" ht="11.25" customHeight="1">
      <c r="A67" s="144" t="s">
        <v>70</v>
      </c>
      <c r="B67" s="458"/>
      <c r="C67" s="140"/>
      <c r="E67" s="140"/>
      <c r="G67" s="140"/>
      <c r="I67" s="140"/>
      <c r="U67" s="538"/>
      <c r="V67" s="539"/>
      <c r="W67" s="538"/>
      <c r="X67" s="539"/>
      <c r="Y67" s="538"/>
      <c r="AA67" s="138"/>
    </row>
    <row r="68" spans="3:27" ht="11.25" customHeight="1">
      <c r="C68" s="140"/>
      <c r="E68" s="140"/>
      <c r="G68" s="140"/>
      <c r="I68" s="140"/>
      <c r="AA68" s="138"/>
    </row>
    <row r="69" ht="12" customHeight="1">
      <c r="AA69" s="138"/>
    </row>
    <row r="70" ht="12" customHeight="1">
      <c r="AA70" s="138"/>
    </row>
    <row r="71" ht="12" customHeight="1">
      <c r="AA71" s="138"/>
    </row>
    <row r="72" ht="12" customHeight="1"/>
  </sheetData>
  <sheetProtection/>
  <mergeCells count="5">
    <mergeCell ref="AA3:AA5"/>
    <mergeCell ref="A4:B4"/>
    <mergeCell ref="K3:L4"/>
    <mergeCell ref="A64:N64"/>
    <mergeCell ref="A65:M65"/>
  </mergeCells>
  <printOptions/>
  <pageMargins left="0.3937007874015748" right="0.3937007874015748" top="0.5905511811023623" bottom="0" header="0.3937007874015748" footer="0"/>
  <pageSetup horizontalDpi="600" verticalDpi="600" orientation="landscape" pageOrder="overThenDown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8"/>
  <sheetViews>
    <sheetView showGridLines="0" zoomScale="90" zoomScaleNormal="90" zoomScalePageLayoutView="0" workbookViewId="0" topLeftCell="A1">
      <selection activeCell="I8" sqref="I8"/>
    </sheetView>
  </sheetViews>
  <sheetFormatPr defaultColWidth="9.00390625" defaultRowHeight="13.5"/>
  <cols>
    <col min="1" max="1" width="2.50390625" style="9" customWidth="1"/>
    <col min="2" max="2" width="7.50390625" style="9" customWidth="1"/>
    <col min="3" max="6" width="6.00390625" style="9" customWidth="1"/>
    <col min="7" max="8" width="6.00390625" style="143" customWidth="1"/>
    <col min="9" max="10" width="6.00390625" style="9" customWidth="1"/>
    <col min="11" max="11" width="7.50390625" style="9" customWidth="1"/>
    <col min="12" max="12" width="3.75390625" style="9" customWidth="1"/>
    <col min="13" max="13" width="9.75390625" style="9" customWidth="1"/>
    <col min="14" max="14" width="3.75390625" style="9" customWidth="1"/>
    <col min="15" max="15" width="7.50390625" style="9" customWidth="1"/>
    <col min="16" max="16" width="3.75390625" style="9" customWidth="1"/>
    <col min="17" max="17" width="7.50390625" style="9" customWidth="1"/>
    <col min="18" max="18" width="3.75390625" style="9" customWidth="1"/>
    <col min="19" max="16384" width="9.00390625" style="9" customWidth="1"/>
  </cols>
  <sheetData>
    <row r="1" spans="3:16" ht="18.75" customHeight="1">
      <c r="C1" s="56" t="s">
        <v>124</v>
      </c>
      <c r="D1" s="57"/>
      <c r="E1" s="57"/>
      <c r="F1" s="57"/>
      <c r="G1" s="540"/>
      <c r="H1" s="540"/>
      <c r="I1" s="540"/>
      <c r="J1" s="540"/>
      <c r="K1" s="57"/>
      <c r="L1" s="57"/>
      <c r="M1" s="57"/>
      <c r="N1" s="57"/>
      <c r="O1" s="57"/>
      <c r="P1" s="57"/>
    </row>
    <row r="2" spans="9:10" ht="12.75" customHeight="1" thickBot="1">
      <c r="I2" s="143"/>
      <c r="J2" s="143"/>
    </row>
    <row r="3" spans="1:18" ht="15" customHeight="1">
      <c r="A3" s="58"/>
      <c r="B3" s="59"/>
      <c r="C3" s="396" t="s">
        <v>125</v>
      </c>
      <c r="D3" s="396"/>
      <c r="E3" s="396"/>
      <c r="F3" s="396"/>
      <c r="G3" s="396"/>
      <c r="H3" s="396"/>
      <c r="I3" s="396"/>
      <c r="J3" s="396"/>
      <c r="K3" s="396" t="s">
        <v>126</v>
      </c>
      <c r="L3" s="396"/>
      <c r="M3" s="396"/>
      <c r="N3" s="396"/>
      <c r="O3" s="396" t="s">
        <v>127</v>
      </c>
      <c r="P3" s="396"/>
      <c r="Q3" s="396"/>
      <c r="R3" s="166"/>
    </row>
    <row r="4" spans="1:18" ht="13.5" customHeight="1">
      <c r="A4" s="60"/>
      <c r="B4" s="61"/>
      <c r="C4" s="276" t="s">
        <v>128</v>
      </c>
      <c r="D4" s="276"/>
      <c r="E4" s="276"/>
      <c r="F4" s="276"/>
      <c r="G4" s="276"/>
      <c r="H4" s="276"/>
      <c r="I4" s="276"/>
      <c r="J4" s="276"/>
      <c r="K4" s="431"/>
      <c r="L4" s="430"/>
      <c r="M4" s="431"/>
      <c r="N4" s="431"/>
      <c r="O4" s="429"/>
      <c r="P4" s="430"/>
      <c r="Q4" s="431"/>
      <c r="R4" s="431"/>
    </row>
    <row r="5" spans="1:18" ht="13.5" customHeight="1">
      <c r="A5" s="567" t="s">
        <v>0</v>
      </c>
      <c r="B5" s="568"/>
      <c r="C5" s="611" t="s">
        <v>248</v>
      </c>
      <c r="D5" s="612"/>
      <c r="E5" s="612"/>
      <c r="F5" s="613"/>
      <c r="G5" s="276" t="s">
        <v>129</v>
      </c>
      <c r="H5" s="276"/>
      <c r="I5" s="276"/>
      <c r="J5" s="276"/>
      <c r="K5" s="609" t="s">
        <v>130</v>
      </c>
      <c r="L5" s="610"/>
      <c r="M5" s="609" t="s">
        <v>131</v>
      </c>
      <c r="N5" s="610"/>
      <c r="O5" s="428" t="s">
        <v>132</v>
      </c>
      <c r="P5" s="428"/>
      <c r="Q5" s="428" t="s">
        <v>133</v>
      </c>
      <c r="R5" s="427"/>
    </row>
    <row r="6" spans="1:18" ht="13.5" customHeight="1">
      <c r="A6" s="60"/>
      <c r="B6" s="62"/>
      <c r="C6" s="276" t="s">
        <v>134</v>
      </c>
      <c r="D6" s="276"/>
      <c r="E6" s="276" t="s">
        <v>135</v>
      </c>
      <c r="F6" s="276"/>
      <c r="G6" s="276" t="s">
        <v>134</v>
      </c>
      <c r="H6" s="276"/>
      <c r="I6" s="276" t="s">
        <v>135</v>
      </c>
      <c r="J6" s="276"/>
      <c r="K6" s="431"/>
      <c r="L6" s="430"/>
      <c r="M6" s="431"/>
      <c r="N6" s="430"/>
      <c r="O6" s="431"/>
      <c r="P6" s="430"/>
      <c r="Q6" s="431"/>
      <c r="R6" s="431"/>
    </row>
    <row r="7" spans="1:18" s="65" customFormat="1" ht="12.75" customHeight="1">
      <c r="A7" s="63"/>
      <c r="B7" s="64"/>
      <c r="C7" s="181" t="s">
        <v>239</v>
      </c>
      <c r="D7" s="397" t="s">
        <v>1</v>
      </c>
      <c r="E7" s="181" t="s">
        <v>239</v>
      </c>
      <c r="F7" s="397" t="s">
        <v>1</v>
      </c>
      <c r="G7" s="181" t="s">
        <v>239</v>
      </c>
      <c r="H7" s="397" t="s">
        <v>1</v>
      </c>
      <c r="I7" s="181" t="s">
        <v>239</v>
      </c>
      <c r="J7" s="397" t="s">
        <v>1</v>
      </c>
      <c r="K7" s="213" t="s">
        <v>231</v>
      </c>
      <c r="L7" s="214" t="s">
        <v>1</v>
      </c>
      <c r="M7" s="213" t="s">
        <v>228</v>
      </c>
      <c r="N7" s="214" t="s">
        <v>1</v>
      </c>
      <c r="O7" s="181" t="s">
        <v>231</v>
      </c>
      <c r="P7" s="397" t="s">
        <v>1</v>
      </c>
      <c r="Q7" s="181" t="s">
        <v>228</v>
      </c>
      <c r="R7" s="426" t="s">
        <v>1</v>
      </c>
    </row>
    <row r="8" spans="1:20" s="6" customFormat="1" ht="11.25" customHeight="1">
      <c r="A8" s="32"/>
      <c r="B8" s="31"/>
      <c r="C8" s="398" t="s">
        <v>52</v>
      </c>
      <c r="D8" s="398"/>
      <c r="E8" s="398" t="s">
        <v>52</v>
      </c>
      <c r="F8" s="399"/>
      <c r="G8" s="398" t="s">
        <v>52</v>
      </c>
      <c r="H8" s="398"/>
      <c r="I8" s="398" t="s">
        <v>52</v>
      </c>
      <c r="J8" s="398"/>
      <c r="K8" s="215" t="s">
        <v>136</v>
      </c>
      <c r="L8" s="215"/>
      <c r="M8" s="215" t="s">
        <v>66</v>
      </c>
      <c r="N8" s="215"/>
      <c r="O8" s="398" t="s">
        <v>136</v>
      </c>
      <c r="P8" s="398"/>
      <c r="Q8" s="398" t="s">
        <v>2</v>
      </c>
      <c r="R8" s="398"/>
      <c r="S8" s="66"/>
      <c r="T8" s="66"/>
    </row>
    <row r="9" spans="1:18" ht="13.5" customHeight="1">
      <c r="A9" s="37"/>
      <c r="B9" s="38" t="s">
        <v>3</v>
      </c>
      <c r="C9" s="400">
        <v>98.77623566371871</v>
      </c>
      <c r="D9" s="401"/>
      <c r="E9" s="402">
        <v>0.2759451724657328</v>
      </c>
      <c r="F9" s="403"/>
      <c r="G9" s="404">
        <v>54.719144</v>
      </c>
      <c r="H9" s="403"/>
      <c r="I9" s="404">
        <v>17.629485</v>
      </c>
      <c r="J9" s="403"/>
      <c r="K9" s="216">
        <v>36831</v>
      </c>
      <c r="L9" s="217"/>
      <c r="M9" s="216">
        <v>75233396</v>
      </c>
      <c r="N9" s="217"/>
      <c r="O9" s="180">
        <v>472165</v>
      </c>
      <c r="P9" s="180"/>
      <c r="Q9" s="180">
        <v>3694</v>
      </c>
      <c r="R9" s="140"/>
    </row>
    <row r="10" spans="1:21" ht="6" customHeight="1">
      <c r="A10" s="37"/>
      <c r="B10" s="38"/>
      <c r="C10" s="401"/>
      <c r="D10" s="401"/>
      <c r="E10" s="401"/>
      <c r="F10" s="403"/>
      <c r="G10" s="403"/>
      <c r="H10" s="403"/>
      <c r="I10" s="403"/>
      <c r="J10" s="403"/>
      <c r="K10" s="217"/>
      <c r="L10" s="217"/>
      <c r="M10" s="217"/>
      <c r="N10" s="217"/>
      <c r="O10" s="180"/>
      <c r="P10" s="140"/>
      <c r="Q10" s="140"/>
      <c r="R10" s="140"/>
      <c r="U10" s="91"/>
    </row>
    <row r="11" spans="1:18" ht="13.5" customHeight="1">
      <c r="A11" s="18">
        <v>1</v>
      </c>
      <c r="B11" s="38" t="s">
        <v>4</v>
      </c>
      <c r="C11" s="400">
        <v>98.95018985928077</v>
      </c>
      <c r="D11" s="405">
        <v>22</v>
      </c>
      <c r="E11" s="402">
        <v>0.15635470180924727</v>
      </c>
      <c r="F11" s="406">
        <v>31</v>
      </c>
      <c r="G11" s="404">
        <v>45.466115</v>
      </c>
      <c r="H11" s="406">
        <v>38</v>
      </c>
      <c r="I11" s="404">
        <v>23.456276</v>
      </c>
      <c r="J11" s="406">
        <v>17</v>
      </c>
      <c r="K11" s="140">
        <v>1859</v>
      </c>
      <c r="L11" s="218">
        <v>5</v>
      </c>
      <c r="M11" s="140">
        <v>3650772</v>
      </c>
      <c r="N11" s="218">
        <v>4</v>
      </c>
      <c r="O11" s="180">
        <v>10815</v>
      </c>
      <c r="P11" s="141">
        <v>11</v>
      </c>
      <c r="Q11" s="140">
        <v>148</v>
      </c>
      <c r="R11" s="141">
        <v>8</v>
      </c>
    </row>
    <row r="12" spans="1:18" ht="13.5" customHeight="1">
      <c r="A12" s="18">
        <v>2</v>
      </c>
      <c r="B12" s="38" t="s">
        <v>5</v>
      </c>
      <c r="C12" s="400">
        <v>99.23922231614539</v>
      </c>
      <c r="D12" s="405">
        <v>11</v>
      </c>
      <c r="E12" s="402">
        <v>0.26204564666103125</v>
      </c>
      <c r="F12" s="406">
        <v>15</v>
      </c>
      <c r="G12" s="404">
        <v>46.923274</v>
      </c>
      <c r="H12" s="406">
        <v>32</v>
      </c>
      <c r="I12" s="404">
        <v>31.467099</v>
      </c>
      <c r="J12" s="406">
        <v>2</v>
      </c>
      <c r="K12" s="140">
        <v>472</v>
      </c>
      <c r="L12" s="218">
        <v>26</v>
      </c>
      <c r="M12" s="140">
        <v>1056244</v>
      </c>
      <c r="N12" s="218">
        <v>27</v>
      </c>
      <c r="O12" s="180">
        <v>3258</v>
      </c>
      <c r="P12" s="141">
        <v>37</v>
      </c>
      <c r="Q12" s="140">
        <v>42</v>
      </c>
      <c r="R12" s="141">
        <v>34</v>
      </c>
    </row>
    <row r="13" spans="1:20" ht="13.5" customHeight="1">
      <c r="A13" s="18">
        <v>3</v>
      </c>
      <c r="B13" s="38" t="s">
        <v>6</v>
      </c>
      <c r="C13" s="400">
        <v>99.44634853677827</v>
      </c>
      <c r="D13" s="405">
        <v>3</v>
      </c>
      <c r="E13" s="402">
        <v>0.10545742156604272</v>
      </c>
      <c r="F13" s="406">
        <v>42</v>
      </c>
      <c r="G13" s="404">
        <v>44.579824</v>
      </c>
      <c r="H13" s="406">
        <v>43</v>
      </c>
      <c r="I13" s="404">
        <v>28.686615</v>
      </c>
      <c r="J13" s="406">
        <v>8</v>
      </c>
      <c r="K13" s="140">
        <v>438</v>
      </c>
      <c r="L13" s="218">
        <v>29</v>
      </c>
      <c r="M13" s="140">
        <v>1012037</v>
      </c>
      <c r="N13" s="218">
        <v>29</v>
      </c>
      <c r="O13" s="180">
        <v>2231</v>
      </c>
      <c r="P13" s="141">
        <v>42</v>
      </c>
      <c r="Q13" s="140">
        <v>61</v>
      </c>
      <c r="R13" s="141">
        <v>26</v>
      </c>
      <c r="T13" s="8"/>
    </row>
    <row r="14" spans="1:18" ht="13.5" customHeight="1">
      <c r="A14" s="18">
        <v>4</v>
      </c>
      <c r="B14" s="38" t="s">
        <v>7</v>
      </c>
      <c r="C14" s="400">
        <v>99.25545201268133</v>
      </c>
      <c r="D14" s="405">
        <v>9</v>
      </c>
      <c r="E14" s="402">
        <v>0.11528484964934192</v>
      </c>
      <c r="F14" s="406">
        <v>40</v>
      </c>
      <c r="G14" s="404">
        <v>49.304992</v>
      </c>
      <c r="H14" s="406">
        <v>28</v>
      </c>
      <c r="I14" s="404">
        <v>23.102679</v>
      </c>
      <c r="J14" s="406">
        <v>20</v>
      </c>
      <c r="K14" s="140">
        <v>734</v>
      </c>
      <c r="L14" s="218">
        <v>15</v>
      </c>
      <c r="M14" s="140">
        <v>2377742</v>
      </c>
      <c r="N14" s="218">
        <v>12</v>
      </c>
      <c r="O14" s="180">
        <v>7491</v>
      </c>
      <c r="P14" s="141">
        <v>16</v>
      </c>
      <c r="Q14" s="140">
        <v>51</v>
      </c>
      <c r="R14" s="141">
        <v>28</v>
      </c>
    </row>
    <row r="15" spans="1:18" ht="13.5" customHeight="1">
      <c r="A15" s="18">
        <v>5</v>
      </c>
      <c r="B15" s="38" t="s">
        <v>8</v>
      </c>
      <c r="C15" s="400">
        <v>98.99645086280749</v>
      </c>
      <c r="D15" s="405">
        <v>19</v>
      </c>
      <c r="E15" s="402">
        <v>0.036715212336311344</v>
      </c>
      <c r="F15" s="406">
        <v>47</v>
      </c>
      <c r="G15" s="404">
        <v>45.338626</v>
      </c>
      <c r="H15" s="406">
        <v>39</v>
      </c>
      <c r="I15" s="404">
        <v>29.929027</v>
      </c>
      <c r="J15" s="406">
        <v>4</v>
      </c>
      <c r="K15" s="219">
        <v>311</v>
      </c>
      <c r="L15" s="218">
        <v>38</v>
      </c>
      <c r="M15" s="140">
        <v>2580324</v>
      </c>
      <c r="N15" s="218">
        <v>10</v>
      </c>
      <c r="O15" s="180">
        <v>2034</v>
      </c>
      <c r="P15" s="141">
        <v>43</v>
      </c>
      <c r="Q15" s="140">
        <v>30</v>
      </c>
      <c r="R15" s="141">
        <v>44</v>
      </c>
    </row>
    <row r="16" spans="1:18" ht="13.5" customHeight="1">
      <c r="A16" s="18">
        <v>6</v>
      </c>
      <c r="B16" s="38" t="s">
        <v>9</v>
      </c>
      <c r="C16" s="400">
        <v>99.45466939331969</v>
      </c>
      <c r="D16" s="405">
        <v>2</v>
      </c>
      <c r="E16" s="402">
        <v>0.136332651670075</v>
      </c>
      <c r="F16" s="406">
        <v>34</v>
      </c>
      <c r="G16" s="404">
        <v>45.268028</v>
      </c>
      <c r="H16" s="406">
        <v>40</v>
      </c>
      <c r="I16" s="404">
        <v>30.111636</v>
      </c>
      <c r="J16" s="406">
        <v>3</v>
      </c>
      <c r="K16" s="140">
        <v>311</v>
      </c>
      <c r="L16" s="218">
        <v>38</v>
      </c>
      <c r="M16" s="140">
        <v>442603</v>
      </c>
      <c r="N16" s="218">
        <v>42</v>
      </c>
      <c r="O16" s="180">
        <v>5816</v>
      </c>
      <c r="P16" s="141">
        <v>22</v>
      </c>
      <c r="Q16" s="140">
        <v>38</v>
      </c>
      <c r="R16" s="141">
        <v>37</v>
      </c>
    </row>
    <row r="17" spans="1:18" ht="13.5" customHeight="1">
      <c r="A17" s="18">
        <v>7</v>
      </c>
      <c r="B17" s="38" t="s">
        <v>10</v>
      </c>
      <c r="C17" s="400">
        <v>98.25218476903869</v>
      </c>
      <c r="D17" s="405">
        <v>43</v>
      </c>
      <c r="E17" s="402">
        <v>0.19294064237884462</v>
      </c>
      <c r="F17" s="406">
        <v>22</v>
      </c>
      <c r="G17" s="404">
        <v>46.337007</v>
      </c>
      <c r="H17" s="406">
        <v>36</v>
      </c>
      <c r="I17" s="404">
        <v>29.05051</v>
      </c>
      <c r="J17" s="406">
        <v>7</v>
      </c>
      <c r="K17" s="140">
        <v>640</v>
      </c>
      <c r="L17" s="218">
        <v>19</v>
      </c>
      <c r="M17" s="140">
        <v>1549082</v>
      </c>
      <c r="N17" s="218">
        <v>21</v>
      </c>
      <c r="O17" s="180">
        <v>5588</v>
      </c>
      <c r="P17" s="141">
        <v>25</v>
      </c>
      <c r="Q17" s="140">
        <v>68</v>
      </c>
      <c r="R17" s="141">
        <v>22</v>
      </c>
    </row>
    <row r="18" spans="1:18" ht="6" customHeight="1">
      <c r="A18" s="18"/>
      <c r="B18" s="38"/>
      <c r="C18" s="407"/>
      <c r="D18" s="405"/>
      <c r="E18" s="404"/>
      <c r="F18" s="406"/>
      <c r="G18" s="404"/>
      <c r="H18" s="406"/>
      <c r="I18" s="404"/>
      <c r="J18" s="406"/>
      <c r="O18" s="180"/>
      <c r="P18" s="141"/>
      <c r="Q18" s="140"/>
      <c r="R18" s="141"/>
    </row>
    <row r="19" spans="1:18" ht="13.5" customHeight="1">
      <c r="A19" s="18">
        <v>8</v>
      </c>
      <c r="B19" s="38" t="s">
        <v>11</v>
      </c>
      <c r="C19" s="400">
        <v>98.84623918349234</v>
      </c>
      <c r="D19" s="405">
        <v>28</v>
      </c>
      <c r="E19" s="402">
        <v>0.1848975667480216</v>
      </c>
      <c r="F19" s="406">
        <v>24</v>
      </c>
      <c r="G19" s="404">
        <v>50.584841</v>
      </c>
      <c r="H19" s="406">
        <v>25</v>
      </c>
      <c r="I19" s="404">
        <v>21.428571</v>
      </c>
      <c r="J19" s="406">
        <v>27</v>
      </c>
      <c r="K19" s="140">
        <v>1062</v>
      </c>
      <c r="L19" s="218">
        <v>10</v>
      </c>
      <c r="M19" s="140">
        <v>2743141</v>
      </c>
      <c r="N19" s="218">
        <v>8</v>
      </c>
      <c r="O19" s="180">
        <v>9679</v>
      </c>
      <c r="P19" s="141">
        <v>12</v>
      </c>
      <c r="Q19" s="140">
        <v>143</v>
      </c>
      <c r="R19" s="141">
        <v>9</v>
      </c>
    </row>
    <row r="20" spans="1:18" ht="13.5" customHeight="1">
      <c r="A20" s="18">
        <v>9</v>
      </c>
      <c r="B20" s="38" t="s">
        <v>12</v>
      </c>
      <c r="C20" s="400">
        <v>98.87530028390479</v>
      </c>
      <c r="D20" s="405">
        <v>26</v>
      </c>
      <c r="E20" s="402">
        <v>0.125573269272767</v>
      </c>
      <c r="F20" s="406">
        <v>37</v>
      </c>
      <c r="G20" s="404">
        <v>52.505981</v>
      </c>
      <c r="H20" s="406">
        <v>19</v>
      </c>
      <c r="I20" s="404">
        <v>22.772624</v>
      </c>
      <c r="J20" s="406">
        <v>21</v>
      </c>
      <c r="K20" s="140">
        <v>669</v>
      </c>
      <c r="L20" s="218">
        <v>17</v>
      </c>
      <c r="M20" s="140">
        <v>1623830</v>
      </c>
      <c r="N20" s="218">
        <v>20</v>
      </c>
      <c r="O20" s="180">
        <v>4865</v>
      </c>
      <c r="P20" s="141">
        <v>31</v>
      </c>
      <c r="Q20" s="140">
        <v>95</v>
      </c>
      <c r="R20" s="141">
        <v>13</v>
      </c>
    </row>
    <row r="21" spans="1:18" ht="13.5" customHeight="1">
      <c r="A21" s="18">
        <v>10</v>
      </c>
      <c r="B21" s="38" t="s">
        <v>13</v>
      </c>
      <c r="C21" s="400">
        <v>98.92728154816452</v>
      </c>
      <c r="D21" s="405">
        <v>24</v>
      </c>
      <c r="E21" s="402">
        <v>0.150935259554741</v>
      </c>
      <c r="F21" s="406">
        <v>32</v>
      </c>
      <c r="G21" s="404">
        <v>51.918458</v>
      </c>
      <c r="H21" s="406">
        <v>22</v>
      </c>
      <c r="I21" s="404">
        <v>20.051549</v>
      </c>
      <c r="J21" s="406">
        <v>29</v>
      </c>
      <c r="K21" s="140">
        <v>755</v>
      </c>
      <c r="L21" s="218">
        <v>14</v>
      </c>
      <c r="M21" s="140">
        <v>1628748</v>
      </c>
      <c r="N21" s="218">
        <v>19</v>
      </c>
      <c r="O21" s="180">
        <v>12745</v>
      </c>
      <c r="P21" s="141">
        <v>10</v>
      </c>
      <c r="Q21" s="140">
        <v>67</v>
      </c>
      <c r="R21" s="141">
        <v>23</v>
      </c>
    </row>
    <row r="22" spans="1:18" ht="13.5" customHeight="1">
      <c r="A22" s="18">
        <v>11</v>
      </c>
      <c r="B22" s="38" t="s">
        <v>14</v>
      </c>
      <c r="C22" s="400">
        <v>98.97997147640602</v>
      </c>
      <c r="D22" s="405">
        <v>20</v>
      </c>
      <c r="E22" s="402">
        <v>0.1736218763564209</v>
      </c>
      <c r="F22" s="406">
        <v>28</v>
      </c>
      <c r="G22" s="404">
        <v>57.173951</v>
      </c>
      <c r="H22" s="406">
        <v>10</v>
      </c>
      <c r="I22" s="404">
        <v>13.710725</v>
      </c>
      <c r="J22" s="406">
        <v>41</v>
      </c>
      <c r="K22" s="140">
        <v>1835</v>
      </c>
      <c r="L22" s="218">
        <v>6</v>
      </c>
      <c r="M22" s="140">
        <v>3833498</v>
      </c>
      <c r="N22" s="218">
        <v>3</v>
      </c>
      <c r="O22" s="180">
        <v>26276</v>
      </c>
      <c r="P22" s="141">
        <v>8</v>
      </c>
      <c r="Q22" s="140">
        <v>177</v>
      </c>
      <c r="R22" s="141">
        <v>2</v>
      </c>
    </row>
    <row r="23" spans="1:18" ht="13.5" customHeight="1">
      <c r="A23" s="18">
        <v>12</v>
      </c>
      <c r="B23" s="38" t="s">
        <v>15</v>
      </c>
      <c r="C23" s="400">
        <v>98.8544474393531</v>
      </c>
      <c r="D23" s="405">
        <v>27</v>
      </c>
      <c r="E23" s="402">
        <v>0.17483791068696727</v>
      </c>
      <c r="F23" s="406">
        <v>27</v>
      </c>
      <c r="G23" s="404">
        <v>55.710187</v>
      </c>
      <c r="H23" s="406">
        <v>12</v>
      </c>
      <c r="I23" s="404">
        <v>13.231195</v>
      </c>
      <c r="J23" s="406">
        <v>42</v>
      </c>
      <c r="K23" s="140">
        <v>1742</v>
      </c>
      <c r="L23" s="218">
        <v>7</v>
      </c>
      <c r="M23" s="140">
        <v>2907350</v>
      </c>
      <c r="N23" s="218">
        <v>7</v>
      </c>
      <c r="O23" s="180">
        <v>18030</v>
      </c>
      <c r="P23" s="141">
        <v>9</v>
      </c>
      <c r="Q23" s="140">
        <v>154</v>
      </c>
      <c r="R23" s="141">
        <v>5</v>
      </c>
    </row>
    <row r="24" spans="1:18" ht="13.5" customHeight="1">
      <c r="A24" s="18">
        <v>13</v>
      </c>
      <c r="B24" s="38" t="s">
        <v>16</v>
      </c>
      <c r="C24" s="400">
        <v>98.73535753831808</v>
      </c>
      <c r="D24" s="405">
        <v>31</v>
      </c>
      <c r="E24" s="402">
        <v>0.1301552149503662</v>
      </c>
      <c r="F24" s="406">
        <v>36</v>
      </c>
      <c r="G24" s="404">
        <v>64.70987</v>
      </c>
      <c r="H24" s="406">
        <v>2</v>
      </c>
      <c r="I24" s="404">
        <v>6.454972</v>
      </c>
      <c r="J24" s="406">
        <v>47</v>
      </c>
      <c r="K24" s="140">
        <v>4007</v>
      </c>
      <c r="L24" s="218">
        <v>1</v>
      </c>
      <c r="M24" s="140">
        <v>4061183</v>
      </c>
      <c r="N24" s="218">
        <v>2</v>
      </c>
      <c r="O24" s="180">
        <v>32763</v>
      </c>
      <c r="P24" s="141">
        <v>4</v>
      </c>
      <c r="Q24" s="140">
        <v>164</v>
      </c>
      <c r="R24" s="141">
        <v>3</v>
      </c>
    </row>
    <row r="25" spans="1:18" ht="13.5" customHeight="1">
      <c r="A25" s="18">
        <v>14</v>
      </c>
      <c r="B25" s="38" t="s">
        <v>17</v>
      </c>
      <c r="C25" s="400">
        <v>99.09887906211435</v>
      </c>
      <c r="D25" s="405">
        <v>14</v>
      </c>
      <c r="E25" s="402">
        <v>0.12340600575894693</v>
      </c>
      <c r="F25" s="406">
        <v>38</v>
      </c>
      <c r="G25" s="404">
        <v>61.000317</v>
      </c>
      <c r="H25" s="406">
        <v>3</v>
      </c>
      <c r="I25" s="404">
        <v>8.422531</v>
      </c>
      <c r="J25" s="406">
        <v>46</v>
      </c>
      <c r="K25" s="140">
        <v>1927</v>
      </c>
      <c r="L25" s="218">
        <v>4</v>
      </c>
      <c r="M25" s="140">
        <v>2580496</v>
      </c>
      <c r="N25" s="218">
        <v>9</v>
      </c>
      <c r="O25" s="180">
        <v>28540</v>
      </c>
      <c r="P25" s="141">
        <v>6</v>
      </c>
      <c r="Q25" s="140">
        <v>149</v>
      </c>
      <c r="R25" s="141">
        <v>7</v>
      </c>
    </row>
    <row r="26" spans="1:18" ht="6" customHeight="1">
      <c r="A26" s="18"/>
      <c r="B26" s="38"/>
      <c r="C26" s="407"/>
      <c r="D26" s="405"/>
      <c r="E26" s="404"/>
      <c r="F26" s="406"/>
      <c r="G26" s="404"/>
      <c r="H26" s="406"/>
      <c r="I26" s="404"/>
      <c r="J26" s="406"/>
      <c r="K26" s="140"/>
      <c r="L26" s="218"/>
      <c r="M26" s="140"/>
      <c r="N26" s="218"/>
      <c r="O26" s="180"/>
      <c r="P26" s="141"/>
      <c r="Q26" s="140"/>
      <c r="R26" s="141"/>
    </row>
    <row r="27" spans="1:18" ht="13.5" customHeight="1">
      <c r="A27" s="18">
        <v>15</v>
      </c>
      <c r="B27" s="38" t="s">
        <v>18</v>
      </c>
      <c r="C27" s="400">
        <v>99.5989792198323</v>
      </c>
      <c r="D27" s="405">
        <v>1</v>
      </c>
      <c r="E27" s="408">
        <v>0.057288682881099944</v>
      </c>
      <c r="F27" s="406">
        <v>46</v>
      </c>
      <c r="G27" s="404">
        <v>46.389624</v>
      </c>
      <c r="H27" s="406">
        <v>35</v>
      </c>
      <c r="I27" s="404">
        <v>19.523557</v>
      </c>
      <c r="J27" s="406">
        <v>30</v>
      </c>
      <c r="K27" s="140">
        <v>573</v>
      </c>
      <c r="L27" s="218">
        <v>23</v>
      </c>
      <c r="M27" s="140">
        <v>2266476</v>
      </c>
      <c r="N27" s="218">
        <v>15</v>
      </c>
      <c r="O27" s="180">
        <v>4304</v>
      </c>
      <c r="P27" s="141">
        <v>33</v>
      </c>
      <c r="Q27" s="140">
        <v>85</v>
      </c>
      <c r="R27" s="141">
        <v>16</v>
      </c>
    </row>
    <row r="28" spans="1:18" ht="13.5" customHeight="1">
      <c r="A28" s="18">
        <v>16</v>
      </c>
      <c r="B28" s="38" t="s">
        <v>19</v>
      </c>
      <c r="C28" s="400">
        <v>99.35791217895608</v>
      </c>
      <c r="D28" s="405">
        <v>5</v>
      </c>
      <c r="E28" s="402">
        <v>0.16570008285004142</v>
      </c>
      <c r="F28" s="406">
        <v>29</v>
      </c>
      <c r="G28" s="404">
        <v>51.87602</v>
      </c>
      <c r="H28" s="406">
        <v>23</v>
      </c>
      <c r="I28" s="404">
        <v>21.935835</v>
      </c>
      <c r="J28" s="406">
        <v>25</v>
      </c>
      <c r="K28" s="140">
        <v>195</v>
      </c>
      <c r="L28" s="218">
        <v>47</v>
      </c>
      <c r="M28" s="140">
        <v>433810</v>
      </c>
      <c r="N28" s="218">
        <v>44</v>
      </c>
      <c r="O28" s="180">
        <v>3238</v>
      </c>
      <c r="P28" s="141">
        <v>38</v>
      </c>
      <c r="Q28" s="140">
        <v>37</v>
      </c>
      <c r="R28" s="141">
        <v>39</v>
      </c>
    </row>
    <row r="29" spans="1:18" ht="13.5" customHeight="1">
      <c r="A29" s="18">
        <v>17</v>
      </c>
      <c r="B29" s="38" t="s">
        <v>20</v>
      </c>
      <c r="C29" s="400">
        <v>99.41365613769624</v>
      </c>
      <c r="D29" s="405">
        <v>4</v>
      </c>
      <c r="E29" s="402">
        <v>0.12294306790240211</v>
      </c>
      <c r="F29" s="406">
        <v>39</v>
      </c>
      <c r="G29" s="404">
        <v>55.054552</v>
      </c>
      <c r="H29" s="406">
        <v>14</v>
      </c>
      <c r="I29" s="404">
        <v>21.241672</v>
      </c>
      <c r="J29" s="406">
        <v>28</v>
      </c>
      <c r="K29" s="140">
        <v>244</v>
      </c>
      <c r="L29" s="218">
        <v>43</v>
      </c>
      <c r="M29" s="140">
        <v>864098</v>
      </c>
      <c r="N29" s="218">
        <v>31</v>
      </c>
      <c r="O29" s="180">
        <v>3198</v>
      </c>
      <c r="P29" s="141">
        <v>39</v>
      </c>
      <c r="Q29" s="140">
        <v>34</v>
      </c>
      <c r="R29" s="141">
        <v>42</v>
      </c>
    </row>
    <row r="30" spans="1:18" ht="13.5" customHeight="1">
      <c r="A30" s="18">
        <v>18</v>
      </c>
      <c r="B30" s="38" t="s">
        <v>21</v>
      </c>
      <c r="C30" s="400">
        <v>99.34071729957806</v>
      </c>
      <c r="D30" s="405">
        <v>6</v>
      </c>
      <c r="E30" s="402">
        <v>0.21097046413502107</v>
      </c>
      <c r="F30" s="406">
        <v>19</v>
      </c>
      <c r="G30" s="404">
        <v>56.795655</v>
      </c>
      <c r="H30" s="406">
        <v>11</v>
      </c>
      <c r="I30" s="404">
        <v>21.751527</v>
      </c>
      <c r="J30" s="406">
        <v>26</v>
      </c>
      <c r="K30" s="140">
        <v>196</v>
      </c>
      <c r="L30" s="218">
        <v>46</v>
      </c>
      <c r="M30" s="140">
        <v>412033</v>
      </c>
      <c r="N30" s="218">
        <v>45</v>
      </c>
      <c r="O30" s="180">
        <v>1549</v>
      </c>
      <c r="P30" s="141">
        <v>45</v>
      </c>
      <c r="Q30" s="140">
        <v>46</v>
      </c>
      <c r="R30" s="141">
        <v>31</v>
      </c>
    </row>
    <row r="31" spans="1:18" ht="6" customHeight="1">
      <c r="A31" s="18"/>
      <c r="B31" s="38"/>
      <c r="C31" s="407"/>
      <c r="D31" s="405"/>
      <c r="E31" s="404"/>
      <c r="F31" s="406"/>
      <c r="G31" s="404"/>
      <c r="H31" s="406"/>
      <c r="I31" s="404"/>
      <c r="J31" s="406"/>
      <c r="K31" s="140"/>
      <c r="L31" s="218"/>
      <c r="M31" s="140"/>
      <c r="N31" s="218"/>
      <c r="O31" s="180"/>
      <c r="P31" s="141"/>
      <c r="Q31" s="140"/>
      <c r="R31" s="141"/>
    </row>
    <row r="32" spans="1:18" ht="13.5" customHeight="1">
      <c r="A32" s="18">
        <v>19</v>
      </c>
      <c r="B32" s="38" t="s">
        <v>22</v>
      </c>
      <c r="C32" s="400">
        <v>98.66117404737385</v>
      </c>
      <c r="D32" s="405">
        <v>36</v>
      </c>
      <c r="E32" s="402">
        <v>0.296086508753862</v>
      </c>
      <c r="F32" s="406">
        <v>9</v>
      </c>
      <c r="G32" s="404">
        <v>57.187388</v>
      </c>
      <c r="H32" s="406">
        <v>9</v>
      </c>
      <c r="I32" s="404">
        <v>16.628702</v>
      </c>
      <c r="J32" s="406">
        <v>37</v>
      </c>
      <c r="K32" s="140">
        <v>338</v>
      </c>
      <c r="L32" s="218">
        <v>37</v>
      </c>
      <c r="M32" s="140">
        <v>1284979</v>
      </c>
      <c r="N32" s="218">
        <v>24</v>
      </c>
      <c r="O32" s="180">
        <v>4195</v>
      </c>
      <c r="P32" s="141">
        <v>34</v>
      </c>
      <c r="Q32" s="140">
        <v>37</v>
      </c>
      <c r="R32" s="141">
        <v>39</v>
      </c>
    </row>
    <row r="33" spans="1:18" ht="13.5" customHeight="1">
      <c r="A33" s="18">
        <v>20</v>
      </c>
      <c r="B33" s="38" t="s">
        <v>23</v>
      </c>
      <c r="C33" s="400">
        <v>99.04776074988841</v>
      </c>
      <c r="D33" s="405">
        <v>17</v>
      </c>
      <c r="E33" s="402">
        <v>0.10415116798095521</v>
      </c>
      <c r="F33" s="406">
        <v>43</v>
      </c>
      <c r="G33" s="404">
        <v>47.739333</v>
      </c>
      <c r="H33" s="406">
        <v>31</v>
      </c>
      <c r="I33" s="404">
        <v>18.801741</v>
      </c>
      <c r="J33" s="406">
        <v>32</v>
      </c>
      <c r="K33" s="140">
        <v>786</v>
      </c>
      <c r="L33" s="218">
        <v>12</v>
      </c>
      <c r="M33" s="140">
        <v>3589133</v>
      </c>
      <c r="N33" s="218">
        <v>5</v>
      </c>
      <c r="O33" s="180">
        <v>7949</v>
      </c>
      <c r="P33" s="141">
        <v>15</v>
      </c>
      <c r="Q33" s="140">
        <v>79</v>
      </c>
      <c r="R33" s="141">
        <v>17</v>
      </c>
    </row>
    <row r="34" spans="1:18" ht="13.5" customHeight="1">
      <c r="A34" s="18">
        <v>21</v>
      </c>
      <c r="B34" s="38" t="s">
        <v>24</v>
      </c>
      <c r="C34" s="400">
        <v>98.9717480283518</v>
      </c>
      <c r="D34" s="405">
        <v>21</v>
      </c>
      <c r="E34" s="402">
        <v>0.2745332934012179</v>
      </c>
      <c r="F34" s="406">
        <v>12</v>
      </c>
      <c r="G34" s="404">
        <v>55.487939</v>
      </c>
      <c r="H34" s="406">
        <v>13</v>
      </c>
      <c r="I34" s="404">
        <v>23.486842</v>
      </c>
      <c r="J34" s="406">
        <v>16</v>
      </c>
      <c r="K34" s="140">
        <v>686</v>
      </c>
      <c r="L34" s="218">
        <v>16</v>
      </c>
      <c r="M34" s="140">
        <v>1176307</v>
      </c>
      <c r="N34" s="218">
        <v>26</v>
      </c>
      <c r="O34" s="180">
        <v>5648</v>
      </c>
      <c r="P34" s="141">
        <v>24</v>
      </c>
      <c r="Q34" s="140">
        <v>75</v>
      </c>
      <c r="R34" s="141">
        <v>20</v>
      </c>
    </row>
    <row r="35" spans="1:18" ht="13.5" customHeight="1">
      <c r="A35" s="18">
        <v>22</v>
      </c>
      <c r="B35" s="38" t="s">
        <v>25</v>
      </c>
      <c r="C35" s="400">
        <v>98.60782161631333</v>
      </c>
      <c r="D35" s="405">
        <v>38</v>
      </c>
      <c r="E35" s="402">
        <v>0.3234937323089365</v>
      </c>
      <c r="F35" s="406">
        <v>6</v>
      </c>
      <c r="G35" s="404">
        <v>52.956774</v>
      </c>
      <c r="H35" s="406">
        <v>18</v>
      </c>
      <c r="I35" s="404">
        <v>22.208177</v>
      </c>
      <c r="J35" s="406">
        <v>24</v>
      </c>
      <c r="K35" s="140">
        <v>967</v>
      </c>
      <c r="L35" s="218">
        <v>11</v>
      </c>
      <c r="M35" s="140">
        <v>1852119</v>
      </c>
      <c r="N35" s="218">
        <v>17</v>
      </c>
      <c r="O35" s="180">
        <v>30244</v>
      </c>
      <c r="P35" s="141">
        <v>5</v>
      </c>
      <c r="Q35" s="140">
        <v>128</v>
      </c>
      <c r="R35" s="141">
        <v>11</v>
      </c>
    </row>
    <row r="36" spans="1:18" ht="13.5" customHeight="1">
      <c r="A36" s="18">
        <v>23</v>
      </c>
      <c r="B36" s="38" t="s">
        <v>26</v>
      </c>
      <c r="C36" s="400">
        <v>98.50476710487631</v>
      </c>
      <c r="D36" s="405">
        <v>41</v>
      </c>
      <c r="E36" s="402">
        <v>0.31360689935178576</v>
      </c>
      <c r="F36" s="406">
        <v>7</v>
      </c>
      <c r="G36" s="404">
        <v>58.213778</v>
      </c>
      <c r="H36" s="406">
        <v>7</v>
      </c>
      <c r="I36" s="404">
        <v>19.507142</v>
      </c>
      <c r="J36" s="406">
        <v>31</v>
      </c>
      <c r="K36" s="140">
        <v>2042</v>
      </c>
      <c r="L36" s="218">
        <v>3</v>
      </c>
      <c r="M36" s="140">
        <v>4158992</v>
      </c>
      <c r="N36" s="218">
        <v>1</v>
      </c>
      <c r="O36" s="180">
        <v>39115</v>
      </c>
      <c r="P36" s="141">
        <v>1</v>
      </c>
      <c r="Q36" s="140">
        <v>200</v>
      </c>
      <c r="R36" s="141">
        <v>1</v>
      </c>
    </row>
    <row r="37" spans="1:18" ht="13.5" customHeight="1">
      <c r="A37" s="18">
        <v>24</v>
      </c>
      <c r="B37" s="38" t="s">
        <v>27</v>
      </c>
      <c r="C37" s="400">
        <v>98.71119257646924</v>
      </c>
      <c r="D37" s="405">
        <v>32</v>
      </c>
      <c r="E37" s="402">
        <v>0.3264978806277924</v>
      </c>
      <c r="F37" s="406">
        <v>5</v>
      </c>
      <c r="G37" s="404">
        <v>50.570245</v>
      </c>
      <c r="H37" s="406">
        <v>26</v>
      </c>
      <c r="I37" s="404">
        <v>27.339917</v>
      </c>
      <c r="J37" s="406">
        <v>10</v>
      </c>
      <c r="K37" s="140">
        <v>654</v>
      </c>
      <c r="L37" s="218">
        <v>18</v>
      </c>
      <c r="M37" s="140">
        <v>1295368</v>
      </c>
      <c r="N37" s="218">
        <v>23</v>
      </c>
      <c r="O37" s="180">
        <v>5441</v>
      </c>
      <c r="P37" s="141">
        <v>26</v>
      </c>
      <c r="Q37" s="140">
        <v>86</v>
      </c>
      <c r="R37" s="141">
        <v>15</v>
      </c>
    </row>
    <row r="38" spans="1:18" ht="6" customHeight="1">
      <c r="A38" s="18"/>
      <c r="B38" s="38"/>
      <c r="C38" s="407"/>
      <c r="D38" s="405"/>
      <c r="E38" s="404"/>
      <c r="F38" s="406"/>
      <c r="G38" s="404"/>
      <c r="H38" s="406"/>
      <c r="I38" s="404"/>
      <c r="J38" s="406"/>
      <c r="K38" s="140"/>
      <c r="L38" s="218"/>
      <c r="M38" s="140"/>
      <c r="N38" s="218"/>
      <c r="O38" s="180"/>
      <c r="P38" s="141"/>
      <c r="Q38" s="140"/>
      <c r="R38" s="141"/>
    </row>
    <row r="39" spans="1:18" ht="13.5" customHeight="1">
      <c r="A39" s="18">
        <v>25</v>
      </c>
      <c r="B39" s="38" t="s">
        <v>28</v>
      </c>
      <c r="C39" s="400">
        <v>99.08385201762361</v>
      </c>
      <c r="D39" s="405">
        <v>15</v>
      </c>
      <c r="E39" s="402">
        <v>0.1888243933142178</v>
      </c>
      <c r="F39" s="406">
        <v>23</v>
      </c>
      <c r="G39" s="404">
        <v>54.641367</v>
      </c>
      <c r="H39" s="406">
        <v>15</v>
      </c>
      <c r="I39" s="404">
        <v>18.337139</v>
      </c>
      <c r="J39" s="406">
        <v>34</v>
      </c>
      <c r="K39" s="140">
        <v>448</v>
      </c>
      <c r="L39" s="218">
        <v>27</v>
      </c>
      <c r="M39" s="140">
        <v>2053346</v>
      </c>
      <c r="N39" s="218">
        <v>16</v>
      </c>
      <c r="O39" s="180">
        <v>4876</v>
      </c>
      <c r="P39" s="141">
        <v>30</v>
      </c>
      <c r="Q39" s="140">
        <v>55</v>
      </c>
      <c r="R39" s="141">
        <v>27</v>
      </c>
    </row>
    <row r="40" spans="1:18" ht="13.5" customHeight="1">
      <c r="A40" s="18">
        <v>26</v>
      </c>
      <c r="B40" s="38" t="s">
        <v>29</v>
      </c>
      <c r="C40" s="400">
        <v>99.25253834521494</v>
      </c>
      <c r="D40" s="405">
        <v>10</v>
      </c>
      <c r="E40" s="402">
        <v>0.09505292719809895</v>
      </c>
      <c r="F40" s="406">
        <v>44</v>
      </c>
      <c r="G40" s="404">
        <v>65.879345</v>
      </c>
      <c r="H40" s="406">
        <v>1</v>
      </c>
      <c r="I40" s="404">
        <v>8.485742</v>
      </c>
      <c r="J40" s="406">
        <v>45</v>
      </c>
      <c r="K40" s="140">
        <v>545</v>
      </c>
      <c r="L40" s="218">
        <v>24</v>
      </c>
      <c r="M40" s="140">
        <v>998865</v>
      </c>
      <c r="N40" s="218">
        <v>30</v>
      </c>
      <c r="O40" s="180">
        <v>7145</v>
      </c>
      <c r="P40" s="141">
        <v>18</v>
      </c>
      <c r="Q40" s="140">
        <v>66</v>
      </c>
      <c r="R40" s="141">
        <v>24</v>
      </c>
    </row>
    <row r="41" spans="1:18" ht="13.5" customHeight="1">
      <c r="A41" s="18">
        <v>27</v>
      </c>
      <c r="B41" s="38" t="s">
        <v>30</v>
      </c>
      <c r="C41" s="400">
        <v>98.53505669733315</v>
      </c>
      <c r="D41" s="405">
        <v>40</v>
      </c>
      <c r="E41" s="402">
        <v>0.2554840983173289</v>
      </c>
      <c r="F41" s="406">
        <v>16</v>
      </c>
      <c r="G41" s="404">
        <v>59.503218</v>
      </c>
      <c r="H41" s="406">
        <v>6</v>
      </c>
      <c r="I41" s="404">
        <v>11.533388</v>
      </c>
      <c r="J41" s="406">
        <v>44</v>
      </c>
      <c r="K41" s="219">
        <v>2129</v>
      </c>
      <c r="L41" s="218">
        <v>2</v>
      </c>
      <c r="M41" s="140">
        <v>3312353</v>
      </c>
      <c r="N41" s="218">
        <v>6</v>
      </c>
      <c r="O41" s="180">
        <v>35997</v>
      </c>
      <c r="P41" s="141">
        <v>2</v>
      </c>
      <c r="Q41" s="140">
        <v>150</v>
      </c>
      <c r="R41" s="141">
        <v>6</v>
      </c>
    </row>
    <row r="42" spans="1:18" ht="13.5" customHeight="1">
      <c r="A42" s="18">
        <v>28</v>
      </c>
      <c r="B42" s="38" t="s">
        <v>31</v>
      </c>
      <c r="C42" s="400">
        <v>98.79649677180252</v>
      </c>
      <c r="D42" s="405">
        <v>29</v>
      </c>
      <c r="E42" s="402">
        <v>0.17750209686543</v>
      </c>
      <c r="F42" s="406">
        <v>26</v>
      </c>
      <c r="G42" s="404">
        <v>60.617702</v>
      </c>
      <c r="H42" s="406">
        <v>5</v>
      </c>
      <c r="I42" s="404">
        <v>14.031036</v>
      </c>
      <c r="J42" s="406">
        <v>40</v>
      </c>
      <c r="K42" s="140">
        <v>1569</v>
      </c>
      <c r="L42" s="218">
        <v>8</v>
      </c>
      <c r="M42" s="140">
        <v>2303529</v>
      </c>
      <c r="N42" s="218">
        <v>13</v>
      </c>
      <c r="O42" s="180">
        <v>26791</v>
      </c>
      <c r="P42" s="141">
        <v>7</v>
      </c>
      <c r="Q42" s="140">
        <v>161</v>
      </c>
      <c r="R42" s="141">
        <v>4</v>
      </c>
    </row>
    <row r="43" spans="1:18" ht="13.5" customHeight="1">
      <c r="A43" s="18">
        <v>29</v>
      </c>
      <c r="B43" s="38" t="s">
        <v>32</v>
      </c>
      <c r="C43" s="400">
        <v>99.00843222985634</v>
      </c>
      <c r="D43" s="405">
        <v>18</v>
      </c>
      <c r="E43" s="402">
        <v>0.07807620237351655</v>
      </c>
      <c r="F43" s="406">
        <v>45</v>
      </c>
      <c r="G43" s="404">
        <v>58.182425</v>
      </c>
      <c r="H43" s="406">
        <v>8</v>
      </c>
      <c r="I43" s="404">
        <v>11.633147</v>
      </c>
      <c r="J43" s="406">
        <v>43</v>
      </c>
      <c r="K43" s="140">
        <v>448</v>
      </c>
      <c r="L43" s="218">
        <v>27</v>
      </c>
      <c r="M43" s="140">
        <v>786865</v>
      </c>
      <c r="N43" s="218">
        <v>33</v>
      </c>
      <c r="O43" s="180">
        <v>4460</v>
      </c>
      <c r="P43" s="141">
        <v>32</v>
      </c>
      <c r="Q43" s="140">
        <v>40</v>
      </c>
      <c r="R43" s="141">
        <v>36</v>
      </c>
    </row>
    <row r="44" spans="1:18" ht="13.5" customHeight="1">
      <c r="A44" s="18">
        <v>30</v>
      </c>
      <c r="B44" s="38" t="s">
        <v>33</v>
      </c>
      <c r="C44" s="400">
        <v>99.29617436712454</v>
      </c>
      <c r="D44" s="405">
        <v>8</v>
      </c>
      <c r="E44" s="402">
        <v>0.1362243160404132</v>
      </c>
      <c r="F44" s="406">
        <v>35</v>
      </c>
      <c r="G44" s="404">
        <v>47.776641</v>
      </c>
      <c r="H44" s="406">
        <v>30</v>
      </c>
      <c r="I44" s="404">
        <v>23.120664</v>
      </c>
      <c r="J44" s="406">
        <v>19</v>
      </c>
      <c r="K44" s="140">
        <v>353</v>
      </c>
      <c r="L44" s="218">
        <v>36</v>
      </c>
      <c r="M44" s="140">
        <v>655603</v>
      </c>
      <c r="N44" s="218">
        <v>36</v>
      </c>
      <c r="O44" s="180">
        <v>2591</v>
      </c>
      <c r="P44" s="141">
        <v>41</v>
      </c>
      <c r="Q44" s="140">
        <v>38</v>
      </c>
      <c r="R44" s="141">
        <v>37</v>
      </c>
    </row>
    <row r="45" spans="1:18" ht="6" customHeight="1">
      <c r="A45" s="18"/>
      <c r="B45" s="38"/>
      <c r="C45" s="407"/>
      <c r="D45" s="405"/>
      <c r="E45" s="404"/>
      <c r="F45" s="406"/>
      <c r="G45" s="404"/>
      <c r="H45" s="406"/>
      <c r="I45" s="404"/>
      <c r="J45" s="406"/>
      <c r="K45" s="140"/>
      <c r="L45" s="218"/>
      <c r="M45" s="140"/>
      <c r="N45" s="218"/>
      <c r="O45" s="180"/>
      <c r="P45" s="141"/>
      <c r="Q45" s="140"/>
      <c r="R45" s="141"/>
    </row>
    <row r="46" spans="1:18" ht="13.5" customHeight="1">
      <c r="A46" s="18">
        <v>31</v>
      </c>
      <c r="B46" s="38" t="s">
        <v>34</v>
      </c>
      <c r="C46" s="400">
        <v>98.69104908565929</v>
      </c>
      <c r="D46" s="405">
        <v>33</v>
      </c>
      <c r="E46" s="402">
        <v>0.34648700673724736</v>
      </c>
      <c r="F46" s="406">
        <v>4</v>
      </c>
      <c r="G46" s="404">
        <v>43.80182</v>
      </c>
      <c r="H46" s="406">
        <v>46</v>
      </c>
      <c r="I46" s="404">
        <v>25.62184</v>
      </c>
      <c r="J46" s="406">
        <v>14</v>
      </c>
      <c r="K46" s="219">
        <v>219</v>
      </c>
      <c r="L46" s="218">
        <v>45</v>
      </c>
      <c r="M46" s="140">
        <v>352795</v>
      </c>
      <c r="N46" s="218">
        <v>46</v>
      </c>
      <c r="O46" s="180">
        <v>965</v>
      </c>
      <c r="P46" s="141">
        <v>47</v>
      </c>
      <c r="Q46" s="140">
        <v>26</v>
      </c>
      <c r="R46" s="141">
        <v>46</v>
      </c>
    </row>
    <row r="47" spans="1:18" ht="13.5" customHeight="1">
      <c r="A47" s="18">
        <v>32</v>
      </c>
      <c r="B47" s="38" t="s">
        <v>35</v>
      </c>
      <c r="C47" s="400">
        <v>98.94111984598108</v>
      </c>
      <c r="D47" s="405">
        <v>23</v>
      </c>
      <c r="E47" s="402">
        <v>0.208567303064335</v>
      </c>
      <c r="F47" s="406">
        <v>20</v>
      </c>
      <c r="G47" s="404">
        <v>46.736077</v>
      </c>
      <c r="H47" s="406">
        <v>34</v>
      </c>
      <c r="I47" s="404">
        <v>23.516774</v>
      </c>
      <c r="J47" s="406">
        <v>15</v>
      </c>
      <c r="K47" s="140">
        <v>256</v>
      </c>
      <c r="L47" s="218">
        <v>42</v>
      </c>
      <c r="M47" s="140">
        <v>567354</v>
      </c>
      <c r="N47" s="218">
        <v>39</v>
      </c>
      <c r="O47" s="180">
        <v>1282</v>
      </c>
      <c r="P47" s="141">
        <v>46</v>
      </c>
      <c r="Q47" s="140">
        <v>17</v>
      </c>
      <c r="R47" s="141">
        <v>47</v>
      </c>
    </row>
    <row r="48" spans="1:18" ht="13.5" customHeight="1">
      <c r="A48" s="18">
        <v>33</v>
      </c>
      <c r="B48" s="38" t="s">
        <v>36</v>
      </c>
      <c r="C48" s="400">
        <v>98.67887871218429</v>
      </c>
      <c r="D48" s="405">
        <v>34</v>
      </c>
      <c r="E48" s="402">
        <v>0.17762975298362477</v>
      </c>
      <c r="F48" s="406">
        <v>25</v>
      </c>
      <c r="G48" s="404">
        <v>50.995459</v>
      </c>
      <c r="H48" s="406">
        <v>24</v>
      </c>
      <c r="I48" s="404">
        <v>23.250669</v>
      </c>
      <c r="J48" s="406">
        <v>18</v>
      </c>
      <c r="K48" s="140">
        <v>601</v>
      </c>
      <c r="L48" s="218">
        <v>21</v>
      </c>
      <c r="M48" s="140">
        <v>1215438</v>
      </c>
      <c r="N48" s="218">
        <v>25</v>
      </c>
      <c r="O48" s="180">
        <v>7220</v>
      </c>
      <c r="P48" s="141">
        <v>17</v>
      </c>
      <c r="Q48" s="140">
        <v>97</v>
      </c>
      <c r="R48" s="141">
        <v>12</v>
      </c>
    </row>
    <row r="49" spans="1:18" ht="13.5" customHeight="1">
      <c r="A49" s="18">
        <v>34</v>
      </c>
      <c r="B49" s="38" t="s">
        <v>37</v>
      </c>
      <c r="C49" s="400">
        <v>98.64573714989227</v>
      </c>
      <c r="D49" s="405">
        <v>37</v>
      </c>
      <c r="E49" s="402">
        <v>0.25007694675284703</v>
      </c>
      <c r="F49" s="406">
        <v>18</v>
      </c>
      <c r="G49" s="404">
        <v>60.645856</v>
      </c>
      <c r="H49" s="406">
        <v>4</v>
      </c>
      <c r="I49" s="404">
        <v>15.414424</v>
      </c>
      <c r="J49" s="406">
        <v>39</v>
      </c>
      <c r="K49" s="140">
        <v>781</v>
      </c>
      <c r="L49" s="218">
        <v>13</v>
      </c>
      <c r="M49" s="140">
        <v>1711504</v>
      </c>
      <c r="N49" s="218">
        <v>18</v>
      </c>
      <c r="O49" s="180">
        <v>8884</v>
      </c>
      <c r="P49" s="141">
        <v>13</v>
      </c>
      <c r="Q49" s="140">
        <v>91</v>
      </c>
      <c r="R49" s="141">
        <v>14</v>
      </c>
    </row>
    <row r="50" spans="1:18" ht="13.5" customHeight="1">
      <c r="A50" s="18">
        <v>35</v>
      </c>
      <c r="B50" s="38" t="s">
        <v>38</v>
      </c>
      <c r="C50" s="400">
        <v>98.2316972401256</v>
      </c>
      <c r="D50" s="405">
        <v>44</v>
      </c>
      <c r="E50" s="402">
        <v>0.34705007436787305</v>
      </c>
      <c r="F50" s="406">
        <v>3</v>
      </c>
      <c r="G50" s="404">
        <v>44.070499</v>
      </c>
      <c r="H50" s="406">
        <v>45</v>
      </c>
      <c r="I50" s="404">
        <v>29.616509</v>
      </c>
      <c r="J50" s="406">
        <v>6</v>
      </c>
      <c r="K50" s="140">
        <v>434</v>
      </c>
      <c r="L50" s="218">
        <v>30</v>
      </c>
      <c r="M50" s="140">
        <v>699883</v>
      </c>
      <c r="N50" s="218">
        <v>34</v>
      </c>
      <c r="O50" s="180">
        <v>4918</v>
      </c>
      <c r="P50" s="141">
        <v>29</v>
      </c>
      <c r="Q50" s="140">
        <v>79</v>
      </c>
      <c r="R50" s="141">
        <v>17</v>
      </c>
    </row>
    <row r="51" spans="1:18" ht="6" customHeight="1">
      <c r="A51" s="18"/>
      <c r="B51" s="38"/>
      <c r="C51" s="407"/>
      <c r="D51" s="405"/>
      <c r="E51" s="404"/>
      <c r="F51" s="406"/>
      <c r="G51" s="404"/>
      <c r="H51" s="406"/>
      <c r="I51" s="404"/>
      <c r="J51" s="406"/>
      <c r="K51" s="140"/>
      <c r="L51" s="218"/>
      <c r="M51" s="140"/>
      <c r="N51" s="218"/>
      <c r="O51" s="180"/>
      <c r="P51" s="141"/>
      <c r="Q51" s="140"/>
      <c r="R51" s="141"/>
    </row>
    <row r="52" spans="1:18" ht="13.5" customHeight="1">
      <c r="A52" s="18">
        <v>36</v>
      </c>
      <c r="B52" s="38" t="s">
        <v>39</v>
      </c>
      <c r="C52" s="400">
        <v>99.05789393709162</v>
      </c>
      <c r="D52" s="405">
        <v>16</v>
      </c>
      <c r="E52" s="402">
        <v>0.10636681355417109</v>
      </c>
      <c r="F52" s="406">
        <v>41</v>
      </c>
      <c r="G52" s="404">
        <v>52.035766</v>
      </c>
      <c r="H52" s="406">
        <v>21</v>
      </c>
      <c r="I52" s="404">
        <v>22.768641</v>
      </c>
      <c r="J52" s="406">
        <v>22</v>
      </c>
      <c r="K52" s="140">
        <v>239</v>
      </c>
      <c r="L52" s="218">
        <v>44</v>
      </c>
      <c r="M52" s="140">
        <v>676906</v>
      </c>
      <c r="N52" s="218">
        <v>35</v>
      </c>
      <c r="O52" s="180">
        <v>3151</v>
      </c>
      <c r="P52" s="141">
        <v>40</v>
      </c>
      <c r="Q52" s="140">
        <v>34</v>
      </c>
      <c r="R52" s="141">
        <v>42</v>
      </c>
    </row>
    <row r="53" spans="1:18" ht="13.5" customHeight="1">
      <c r="A53" s="18">
        <v>37</v>
      </c>
      <c r="B53" s="38" t="s">
        <v>40</v>
      </c>
      <c r="C53" s="400">
        <v>98.66809881847476</v>
      </c>
      <c r="D53" s="405">
        <v>35</v>
      </c>
      <c r="E53" s="402">
        <v>0.3866809881847476</v>
      </c>
      <c r="F53" s="406">
        <v>2</v>
      </c>
      <c r="G53" s="404">
        <v>52.154221</v>
      </c>
      <c r="H53" s="406">
        <v>20</v>
      </c>
      <c r="I53" s="404">
        <v>18.337011</v>
      </c>
      <c r="J53" s="406">
        <v>35</v>
      </c>
      <c r="K53" s="140">
        <v>298</v>
      </c>
      <c r="L53" s="218">
        <v>40</v>
      </c>
      <c r="M53" s="140">
        <v>442478</v>
      </c>
      <c r="N53" s="218">
        <v>43</v>
      </c>
      <c r="O53" s="180">
        <v>6126</v>
      </c>
      <c r="P53" s="141">
        <v>21</v>
      </c>
      <c r="Q53" s="140">
        <v>48</v>
      </c>
      <c r="R53" s="141">
        <v>29</v>
      </c>
    </row>
    <row r="54" spans="1:18" ht="13.5" customHeight="1">
      <c r="A54" s="18">
        <v>38</v>
      </c>
      <c r="B54" s="38" t="s">
        <v>41</v>
      </c>
      <c r="C54" s="400">
        <v>98.78306431167076</v>
      </c>
      <c r="D54" s="405">
        <v>30</v>
      </c>
      <c r="E54" s="402">
        <v>0.4225471140032113</v>
      </c>
      <c r="F54" s="406">
        <v>1</v>
      </c>
      <c r="G54" s="404">
        <v>53.688192</v>
      </c>
      <c r="H54" s="406">
        <v>16</v>
      </c>
      <c r="I54" s="404">
        <v>22.498424</v>
      </c>
      <c r="J54" s="406">
        <v>23</v>
      </c>
      <c r="K54" s="140">
        <v>389</v>
      </c>
      <c r="L54" s="218">
        <v>33</v>
      </c>
      <c r="M54" s="140">
        <v>530773</v>
      </c>
      <c r="N54" s="218">
        <v>40</v>
      </c>
      <c r="O54" s="180">
        <v>4097</v>
      </c>
      <c r="P54" s="141">
        <v>36</v>
      </c>
      <c r="Q54" s="140">
        <v>78</v>
      </c>
      <c r="R54" s="141">
        <v>19</v>
      </c>
    </row>
    <row r="55" spans="1:18" ht="13.5" customHeight="1">
      <c r="A55" s="18">
        <v>39</v>
      </c>
      <c r="B55" s="38" t="s">
        <v>42</v>
      </c>
      <c r="C55" s="400">
        <v>98.59314359637776</v>
      </c>
      <c r="D55" s="405">
        <v>39</v>
      </c>
      <c r="E55" s="402">
        <v>0.14553686934023286</v>
      </c>
      <c r="F55" s="406">
        <v>33</v>
      </c>
      <c r="G55" s="404">
        <v>49.309055</v>
      </c>
      <c r="H55" s="406">
        <v>27</v>
      </c>
      <c r="I55" s="404">
        <v>17.119168</v>
      </c>
      <c r="J55" s="406">
        <v>36</v>
      </c>
      <c r="K55" s="140">
        <v>266</v>
      </c>
      <c r="L55" s="218">
        <v>41</v>
      </c>
      <c r="M55" s="140">
        <v>464573</v>
      </c>
      <c r="N55" s="218">
        <v>41</v>
      </c>
      <c r="O55" s="180">
        <v>1790</v>
      </c>
      <c r="P55" s="141">
        <v>44</v>
      </c>
      <c r="Q55" s="140">
        <v>29</v>
      </c>
      <c r="R55" s="141">
        <v>45</v>
      </c>
    </row>
    <row r="56" spans="1:18" ht="6" customHeight="1">
      <c r="A56" s="18"/>
      <c r="B56" s="38"/>
      <c r="C56" s="407"/>
      <c r="D56" s="405"/>
      <c r="E56" s="404"/>
      <c r="F56" s="406"/>
      <c r="G56" s="404"/>
      <c r="H56" s="406"/>
      <c r="I56" s="404"/>
      <c r="J56" s="406"/>
      <c r="K56" s="219"/>
      <c r="L56" s="218"/>
      <c r="M56" s="140"/>
      <c r="N56" s="218"/>
      <c r="O56" s="180"/>
      <c r="P56" s="141"/>
      <c r="Q56" s="140"/>
      <c r="R56" s="141"/>
    </row>
    <row r="57" spans="1:18" ht="13.5" customHeight="1">
      <c r="A57" s="18">
        <v>40</v>
      </c>
      <c r="B57" s="38" t="s">
        <v>43</v>
      </c>
      <c r="C57" s="400">
        <v>98.18616574395209</v>
      </c>
      <c r="D57" s="405">
        <v>45</v>
      </c>
      <c r="E57" s="402">
        <v>0.2886624588009737</v>
      </c>
      <c r="F57" s="406">
        <v>11</v>
      </c>
      <c r="G57" s="404">
        <v>53.457894</v>
      </c>
      <c r="H57" s="406">
        <v>17</v>
      </c>
      <c r="I57" s="404">
        <v>18.385995</v>
      </c>
      <c r="J57" s="406">
        <v>33</v>
      </c>
      <c r="K57" s="140">
        <v>1274</v>
      </c>
      <c r="L57" s="218">
        <v>9</v>
      </c>
      <c r="M57" s="140">
        <v>2278847</v>
      </c>
      <c r="N57" s="218">
        <v>14</v>
      </c>
      <c r="O57" s="180">
        <v>34862</v>
      </c>
      <c r="P57" s="141">
        <v>3</v>
      </c>
      <c r="Q57" s="140">
        <v>139</v>
      </c>
      <c r="R57" s="141">
        <v>10</v>
      </c>
    </row>
    <row r="58" spans="1:18" s="67" customFormat="1" ht="13.5" customHeight="1">
      <c r="A58" s="41">
        <v>41</v>
      </c>
      <c r="B58" s="42" t="s">
        <v>44</v>
      </c>
      <c r="C58" s="409">
        <v>98.05040418449835</v>
      </c>
      <c r="D58" s="410">
        <v>46</v>
      </c>
      <c r="E58" s="411">
        <v>0.2734189253447456</v>
      </c>
      <c r="F58" s="412">
        <v>13</v>
      </c>
      <c r="G58" s="413">
        <v>44.690101</v>
      </c>
      <c r="H58" s="412">
        <v>42</v>
      </c>
      <c r="I58" s="413">
        <v>32.393491</v>
      </c>
      <c r="J58" s="412">
        <v>1</v>
      </c>
      <c r="K58" s="220">
        <v>385</v>
      </c>
      <c r="L58" s="221">
        <v>34</v>
      </c>
      <c r="M58" s="222">
        <v>1054051</v>
      </c>
      <c r="N58" s="221">
        <v>28</v>
      </c>
      <c r="O58" s="425">
        <v>6765</v>
      </c>
      <c r="P58" s="303">
        <v>19</v>
      </c>
      <c r="Q58" s="222">
        <v>36</v>
      </c>
      <c r="R58" s="303">
        <v>41</v>
      </c>
    </row>
    <row r="59" spans="1:18" ht="13.5" customHeight="1">
      <c r="A59" s="18">
        <v>42</v>
      </c>
      <c r="B59" s="38" t="s">
        <v>45</v>
      </c>
      <c r="C59" s="400">
        <v>99.30659522496256</v>
      </c>
      <c r="D59" s="405">
        <v>7</v>
      </c>
      <c r="E59" s="402">
        <v>0.20486959262469465</v>
      </c>
      <c r="F59" s="406">
        <v>21</v>
      </c>
      <c r="G59" s="404">
        <v>45.039246</v>
      </c>
      <c r="H59" s="406">
        <v>41</v>
      </c>
      <c r="I59" s="404">
        <v>29.709576</v>
      </c>
      <c r="J59" s="406">
        <v>5</v>
      </c>
      <c r="K59" s="140">
        <v>482</v>
      </c>
      <c r="L59" s="218">
        <v>25</v>
      </c>
      <c r="M59" s="140">
        <v>618600</v>
      </c>
      <c r="N59" s="218">
        <v>38</v>
      </c>
      <c r="O59" s="180">
        <v>5291</v>
      </c>
      <c r="P59" s="141">
        <v>27</v>
      </c>
      <c r="Q59" s="140">
        <v>47</v>
      </c>
      <c r="R59" s="141">
        <v>30</v>
      </c>
    </row>
    <row r="60" spans="1:18" ht="13.5" customHeight="1">
      <c r="A60" s="18">
        <v>43</v>
      </c>
      <c r="B60" s="38" t="s">
        <v>46</v>
      </c>
      <c r="C60" s="400">
        <v>99.19956991816498</v>
      </c>
      <c r="D60" s="405">
        <v>12</v>
      </c>
      <c r="E60" s="402">
        <v>0.16128068813093602</v>
      </c>
      <c r="F60" s="406">
        <v>30</v>
      </c>
      <c r="G60" s="404">
        <v>46.848426</v>
      </c>
      <c r="H60" s="406">
        <v>33</v>
      </c>
      <c r="I60" s="404">
        <v>25.686465</v>
      </c>
      <c r="J60" s="406">
        <v>13</v>
      </c>
      <c r="K60" s="140">
        <v>592</v>
      </c>
      <c r="L60" s="218">
        <v>22</v>
      </c>
      <c r="M60" s="140">
        <v>2485993</v>
      </c>
      <c r="N60" s="218">
        <v>11</v>
      </c>
      <c r="O60" s="180">
        <v>5786</v>
      </c>
      <c r="P60" s="141">
        <v>23</v>
      </c>
      <c r="Q60" s="140">
        <v>73</v>
      </c>
      <c r="R60" s="141">
        <v>21</v>
      </c>
    </row>
    <row r="61" spans="1:18" ht="13.5" customHeight="1">
      <c r="A61" s="18">
        <v>44</v>
      </c>
      <c r="B61" s="38" t="s">
        <v>47</v>
      </c>
      <c r="C61" s="400">
        <v>99.12143693869582</v>
      </c>
      <c r="D61" s="405">
        <v>13</v>
      </c>
      <c r="E61" s="402">
        <v>0.25380710659898476</v>
      </c>
      <c r="F61" s="406">
        <v>17</v>
      </c>
      <c r="G61" s="404">
        <v>47.862739</v>
      </c>
      <c r="H61" s="406">
        <v>29</v>
      </c>
      <c r="I61" s="404">
        <v>25.954577</v>
      </c>
      <c r="J61" s="406">
        <v>12</v>
      </c>
      <c r="K61" s="140">
        <v>383</v>
      </c>
      <c r="L61" s="218">
        <v>35</v>
      </c>
      <c r="M61" s="140">
        <v>840515</v>
      </c>
      <c r="N61" s="218">
        <v>32</v>
      </c>
      <c r="O61" s="180">
        <v>4131</v>
      </c>
      <c r="P61" s="141">
        <v>35</v>
      </c>
      <c r="Q61" s="140">
        <v>44</v>
      </c>
      <c r="R61" s="141">
        <v>32</v>
      </c>
    </row>
    <row r="62" spans="1:18" ht="13.5" customHeight="1">
      <c r="A62" s="18">
        <v>45</v>
      </c>
      <c r="B62" s="38" t="s">
        <v>48</v>
      </c>
      <c r="C62" s="400">
        <v>98.40664058773018</v>
      </c>
      <c r="D62" s="405">
        <v>42</v>
      </c>
      <c r="E62" s="402">
        <v>0.29577330407403873</v>
      </c>
      <c r="F62" s="406">
        <v>10</v>
      </c>
      <c r="G62" s="404">
        <v>45.965966</v>
      </c>
      <c r="H62" s="406">
        <v>37</v>
      </c>
      <c r="I62" s="404">
        <v>28.288288</v>
      </c>
      <c r="J62" s="406">
        <v>9</v>
      </c>
      <c r="K62" s="140">
        <v>399</v>
      </c>
      <c r="L62" s="218">
        <v>32</v>
      </c>
      <c r="M62" s="140">
        <v>627134</v>
      </c>
      <c r="N62" s="218">
        <v>37</v>
      </c>
      <c r="O62" s="180">
        <v>8293</v>
      </c>
      <c r="P62" s="141">
        <v>14</v>
      </c>
      <c r="Q62" s="140">
        <v>42</v>
      </c>
      <c r="R62" s="141">
        <v>34</v>
      </c>
    </row>
    <row r="63" spans="1:18" ht="13.5" customHeight="1">
      <c r="A63" s="18">
        <v>46</v>
      </c>
      <c r="B63" s="38" t="s">
        <v>49</v>
      </c>
      <c r="C63" s="400">
        <v>98.8992</v>
      </c>
      <c r="D63" s="405">
        <v>25</v>
      </c>
      <c r="E63" s="402">
        <v>0.2688</v>
      </c>
      <c r="F63" s="406">
        <v>14</v>
      </c>
      <c r="G63" s="404">
        <v>44.205949</v>
      </c>
      <c r="H63" s="406">
        <v>44</v>
      </c>
      <c r="I63" s="404">
        <v>26.744427</v>
      </c>
      <c r="J63" s="406">
        <v>11</v>
      </c>
      <c r="K63" s="140">
        <v>604</v>
      </c>
      <c r="L63" s="218">
        <v>20</v>
      </c>
      <c r="M63" s="140">
        <v>1399425</v>
      </c>
      <c r="N63" s="218">
        <v>22</v>
      </c>
      <c r="O63" s="180">
        <v>6564</v>
      </c>
      <c r="P63" s="141">
        <v>20</v>
      </c>
      <c r="Q63" s="140">
        <v>66</v>
      </c>
      <c r="R63" s="141">
        <v>24</v>
      </c>
    </row>
    <row r="64" spans="1:18" ht="13.5" customHeight="1" thickBot="1">
      <c r="A64" s="46">
        <v>47</v>
      </c>
      <c r="B64" s="47" t="s">
        <v>50</v>
      </c>
      <c r="C64" s="414">
        <v>97.36600867811525</v>
      </c>
      <c r="D64" s="415">
        <v>47</v>
      </c>
      <c r="E64" s="414">
        <v>0.3116787875084031</v>
      </c>
      <c r="F64" s="415">
        <v>8</v>
      </c>
      <c r="G64" s="416">
        <v>39.724147</v>
      </c>
      <c r="H64" s="415">
        <v>47</v>
      </c>
      <c r="I64" s="416">
        <v>15.988472</v>
      </c>
      <c r="J64" s="415">
        <v>38</v>
      </c>
      <c r="K64" s="223">
        <v>421</v>
      </c>
      <c r="L64" s="224">
        <v>31</v>
      </c>
      <c r="M64" s="223">
        <v>215020</v>
      </c>
      <c r="N64" s="224">
        <v>47</v>
      </c>
      <c r="O64" s="424">
        <v>5168</v>
      </c>
      <c r="P64" s="306">
        <v>28</v>
      </c>
      <c r="Q64" s="223">
        <v>44</v>
      </c>
      <c r="R64" s="306">
        <v>32</v>
      </c>
    </row>
    <row r="65" spans="1:17" ht="12" customHeight="1">
      <c r="A65" s="68" t="s">
        <v>137</v>
      </c>
      <c r="C65" s="6"/>
      <c r="O65" s="8"/>
      <c r="Q65" s="8"/>
    </row>
    <row r="66" ht="12" customHeight="1">
      <c r="A66" s="55" t="s">
        <v>168</v>
      </c>
    </row>
    <row r="67" ht="12" customHeight="1">
      <c r="A67" s="55" t="s">
        <v>138</v>
      </c>
    </row>
    <row r="68" ht="12" customHeight="1">
      <c r="B68" s="68"/>
    </row>
  </sheetData>
  <sheetProtection/>
  <mergeCells count="4">
    <mergeCell ref="A5:B5"/>
    <mergeCell ref="K5:L5"/>
    <mergeCell ref="M5:N5"/>
    <mergeCell ref="C5:F5"/>
  </mergeCells>
  <printOptions/>
  <pageMargins left="0.3937007874015748" right="0.3937007874015748" top="0.5905511811023623" bottom="0" header="0.3937007874015748" footer="0"/>
  <pageSetup fitToHeight="1" fitToWidth="1" horizontalDpi="600" verticalDpi="600" orientation="portrait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田中　温子（統計分析課）</cp:lastModifiedBy>
  <cp:lastPrinted>2019-08-29T00:11:45Z</cp:lastPrinted>
  <dcterms:created xsi:type="dcterms:W3CDTF">2010-04-02T06:43:45Z</dcterms:created>
  <dcterms:modified xsi:type="dcterms:W3CDTF">2020-01-17T04:34:28Z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