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0800" windowHeight="9990" firstSheet="9" activeTab="21"/>
  </bookViews>
  <sheets>
    <sheet name="22-1  " sheetId="1" r:id="rId1"/>
    <sheet name="22-2  22-3" sheetId="2" r:id="rId2"/>
    <sheet name="22-4 " sheetId="3" r:id="rId3"/>
    <sheet name="22-5 " sheetId="4" r:id="rId4"/>
    <sheet name="22-6.7 " sheetId="5" r:id="rId5"/>
    <sheet name="22-8（正）" sheetId="6" r:id="rId6"/>
    <sheet name="22-9" sheetId="7" r:id="rId7"/>
    <sheet name="22-10（正）" sheetId="8" r:id="rId8"/>
    <sheet name="22-11(1)" sheetId="9" r:id="rId9"/>
    <sheet name="22-11（2）" sheetId="10" r:id="rId10"/>
    <sheet name="22-10" sheetId="11" r:id="rId11"/>
    <sheet name="22-11 " sheetId="12" r:id="rId12"/>
    <sheet name="22-12" sheetId="13" r:id="rId13"/>
    <sheet name="22-13" sheetId="14" r:id="rId14"/>
    <sheet name="22-14" sheetId="15" r:id="rId15"/>
    <sheet name="22-15" sheetId="16" r:id="rId16"/>
    <sheet name="22-16" sheetId="17" r:id="rId17"/>
    <sheet name="22-17" sheetId="18" r:id="rId18"/>
    <sheet name="22-18  " sheetId="19" r:id="rId19"/>
    <sheet name="22-19" sheetId="20" r:id="rId20"/>
    <sheet name="22-20(1)" sheetId="21" r:id="rId21"/>
    <sheet name="22-20(2)" sheetId="22" r:id="rId22"/>
    <sheet name="22-21.22 " sheetId="23" r:id="rId23"/>
    <sheet name="22-23  " sheetId="24" r:id="rId24"/>
    <sheet name="22-24" sheetId="25" r:id="rId25"/>
  </sheets>
  <externalReferences>
    <externalReference r:id="rId28"/>
    <externalReference r:id="rId29"/>
  </externalReferences>
  <definedNames>
    <definedName name="_xlnm.Print_Area" localSheetId="10">'22-10'!$A$1:$L$15</definedName>
    <definedName name="_xlnm.Print_Area" localSheetId="9">'22-11（2）'!$A$1:$L$25</definedName>
    <definedName name="_xlnm.Print_Area" localSheetId="17">'22-17'!$A$1:$O$42</definedName>
    <definedName name="_xlnm.Print_Area" localSheetId="20">'22-20(1)'!$A$1:$P$109</definedName>
    <definedName name="_xlnm.Print_Area" localSheetId="22">'22-21.22 '!$A$1:$AC$38</definedName>
    <definedName name="_xlnm.Print_Area" localSheetId="2">'22-4 '!$A$1:$K$59</definedName>
    <definedName name="_xlnm.Print_Area" localSheetId="3">'22-5 '!$A$1:$J$62</definedName>
    <definedName name="_xlnm.Print_Area" localSheetId="6">'22-9'!$A$1:$W$61</definedName>
  </definedNames>
  <calcPr fullCalcOnLoad="1"/>
</workbook>
</file>

<file path=xl/sharedStrings.xml><?xml version="1.0" encoding="utf-8"?>
<sst xmlns="http://schemas.openxmlformats.org/spreadsheetml/2006/main" count="1974" uniqueCount="1165">
  <si>
    <t>鹿島市古枝</t>
  </si>
  <si>
    <t>旧中島政次家住宅主屋</t>
  </si>
  <si>
    <t>鹿島市大字中村</t>
  </si>
  <si>
    <t>－</t>
  </si>
  <si>
    <t>職員数</t>
  </si>
  <si>
    <t>〃</t>
  </si>
  <si>
    <t>そ</t>
  </si>
  <si>
    <t>の</t>
  </si>
  <si>
    <t>他</t>
  </si>
  <si>
    <t>その他</t>
  </si>
  <si>
    <t>計</t>
  </si>
  <si>
    <t>(単位:人,冊)</t>
  </si>
  <si>
    <t>年          度</t>
  </si>
  <si>
    <t>蔵書冊数</t>
  </si>
  <si>
    <t>館 外 貸 出</t>
  </si>
  <si>
    <t>図    書    館</t>
  </si>
  <si>
    <t>司書補</t>
  </si>
  <si>
    <t>利用人員</t>
  </si>
  <si>
    <t>利用冊数</t>
  </si>
  <si>
    <t>年  度</t>
  </si>
  <si>
    <t>合計</t>
  </si>
  <si>
    <t>少</t>
  </si>
  <si>
    <t>青</t>
  </si>
  <si>
    <t>成</t>
  </si>
  <si>
    <t>高</t>
  </si>
  <si>
    <t>齢</t>
  </si>
  <si>
    <t>年</t>
  </si>
  <si>
    <t>人</t>
  </si>
  <si>
    <t>者</t>
  </si>
  <si>
    <t>館</t>
  </si>
  <si>
    <t>回</t>
  </si>
  <si>
    <t>種別</t>
  </si>
  <si>
    <t>重要文化財</t>
  </si>
  <si>
    <t>無形文化財</t>
  </si>
  <si>
    <t>民俗文化財</t>
  </si>
  <si>
    <t>天然記念物</t>
  </si>
  <si>
    <t>登録有形</t>
  </si>
  <si>
    <t>区別</t>
  </si>
  <si>
    <t>芸能</t>
  </si>
  <si>
    <t>有形</t>
  </si>
  <si>
    <t>無形</t>
  </si>
  <si>
    <t>国指定</t>
  </si>
  <si>
    <t>県指定</t>
  </si>
  <si>
    <t>種類</t>
  </si>
  <si>
    <t xml:space="preserve">   名</t>
  </si>
  <si>
    <t>称</t>
  </si>
  <si>
    <t>所在地</t>
  </si>
  <si>
    <t>国宝</t>
  </si>
  <si>
    <t>催馬楽譜</t>
  </si>
  <si>
    <t>木造広目天立像及び木造多聞天立像</t>
  </si>
  <si>
    <t>三養基郡基山町園部　大興善寺</t>
  </si>
  <si>
    <t>木造聖観音立像</t>
  </si>
  <si>
    <t>木造釈迦如来坐像</t>
  </si>
  <si>
    <t>木造普賢延命菩薩騎象像　康俊作</t>
  </si>
  <si>
    <t>佐賀市久保泉町大字上和泉　龍田寺</t>
  </si>
  <si>
    <t>佐賀城鯱の門及続櫓</t>
  </si>
  <si>
    <t>与賀神社楼門</t>
  </si>
  <si>
    <t>　〃　与賀町　与賀神社</t>
  </si>
  <si>
    <t>太刀（銘康（以下不明）伝康光）</t>
  </si>
  <si>
    <t>　〃　　〃　　　〃</t>
  </si>
  <si>
    <t>与賀神社三の鳥居及び石橋</t>
  </si>
  <si>
    <t>木造円鑑禅師坐像（順空和尚像）</t>
  </si>
  <si>
    <t>木造薬師如来坐像</t>
  </si>
  <si>
    <t>木造帝釈天立像</t>
  </si>
  <si>
    <t>　　〃　　〃</t>
  </si>
  <si>
    <t>多久聖廟</t>
  </si>
  <si>
    <t>多久市多久町東の原</t>
  </si>
  <si>
    <t>肥前唐津桜馬場出土品</t>
  </si>
  <si>
    <t>佐賀市城内　県立博物館</t>
  </si>
  <si>
    <t>太刀（銘備中国住人吉次）</t>
  </si>
  <si>
    <t>東松浦郡玄海町大字有浦下　東光寺</t>
  </si>
  <si>
    <t>木造四天王立像</t>
  </si>
  <si>
    <t>武雄市武雄町富岡　広福護国禅寺</t>
  </si>
  <si>
    <t>木造不動明王及二童子像</t>
  </si>
  <si>
    <t>木造阿弥陀如来坐像</t>
  </si>
  <si>
    <t>川打家住宅</t>
  </si>
  <si>
    <t>多久市西多久町大字板屋</t>
  </si>
  <si>
    <t>山口家住宅</t>
  </si>
  <si>
    <t>吉村家住宅</t>
  </si>
  <si>
    <t>土井家住宅</t>
  </si>
  <si>
    <t>杵島郡大町町大字大町</t>
  </si>
  <si>
    <t>西岡家住宅</t>
  </si>
  <si>
    <t>武雄神社文書</t>
  </si>
  <si>
    <t>佐賀市城内　県立図書館（武雄神社）</t>
  </si>
  <si>
    <t>河上神社文書</t>
  </si>
  <si>
    <t>　　〃　　　　　〃　　（與止日女神社）</t>
  </si>
  <si>
    <t>松浦山代家文書</t>
  </si>
  <si>
    <t>深堀家文書</t>
  </si>
  <si>
    <t>紙本墨書東遊歌神楽歌</t>
  </si>
  <si>
    <t>田嶋神社本殿</t>
  </si>
  <si>
    <t>　絹本著色見心来復像</t>
  </si>
  <si>
    <t>　絹本墨画淡彩以亨得謙像</t>
  </si>
  <si>
    <t>佐賀県二塚山遺跡出土品</t>
  </si>
  <si>
    <t>染付白鷺図三脚皿</t>
  </si>
  <si>
    <t>　東妙寺并妙法寺境内絵図</t>
  </si>
  <si>
    <t>　東妙寺文書</t>
  </si>
  <si>
    <t>佐賀県吉野ヶ里遺跡墳丘墓出土品</t>
  </si>
  <si>
    <t>佐賀県安永田遺跡出土鎔笵</t>
  </si>
  <si>
    <t>　　〃　　　　　〃　　（　〃　）</t>
  </si>
  <si>
    <t>佐賀県柚比本村遺跡墳墓出土品</t>
  </si>
  <si>
    <t>金銅宝塔</t>
  </si>
  <si>
    <t>旧高取家住宅</t>
  </si>
  <si>
    <t>佐賀県築山経塚出土瓦経</t>
  </si>
  <si>
    <t>柿右衛門（濁手）</t>
  </si>
  <si>
    <t>色鍋島</t>
  </si>
  <si>
    <t>白磁</t>
  </si>
  <si>
    <t>武雄の荒踊</t>
  </si>
  <si>
    <t>唐津くんちの曳山行事</t>
  </si>
  <si>
    <t>竹崎観世音寺修正会鬼祭</t>
  </si>
  <si>
    <t>有明海漁撈用具</t>
  </si>
  <si>
    <t>肥前佐賀の酒造用具</t>
  </si>
  <si>
    <t>特別史跡</t>
  </si>
  <si>
    <t>基肄（椽）城跡</t>
  </si>
  <si>
    <t>名護屋城跡並陣跡</t>
  </si>
  <si>
    <t>吉野ヶ里遺跡</t>
  </si>
  <si>
    <t>田代太田古墳</t>
  </si>
  <si>
    <t>鳥栖市田代本町　</t>
  </si>
  <si>
    <t>帯隈山神籠石</t>
  </si>
  <si>
    <t>大隈重信旧宅</t>
  </si>
  <si>
    <t>佐賀市水ケ江二丁目</t>
  </si>
  <si>
    <t>史跡</t>
  </si>
  <si>
    <t>横田下古墳</t>
  </si>
  <si>
    <t>谷口古墳</t>
  </si>
  <si>
    <t>肥前陶器窯跡</t>
  </si>
  <si>
    <t>おつぼ山神籠石</t>
  </si>
  <si>
    <t>　〃　橘町大字大日　おつぼ山</t>
  </si>
  <si>
    <t>土生遺跡</t>
  </si>
  <si>
    <t>西隈古墳</t>
  </si>
  <si>
    <t>銚子塚古墳</t>
  </si>
  <si>
    <t>肥前磁器窯跡</t>
  </si>
  <si>
    <t>安永田遺跡</t>
  </si>
  <si>
    <t>菜畑遺跡</t>
  </si>
  <si>
    <t>肥前国庁跡</t>
  </si>
  <si>
    <t>　　　　財</t>
  </si>
  <si>
    <t>特別名勝</t>
  </si>
  <si>
    <t>虹の松原</t>
  </si>
  <si>
    <t>名勝</t>
  </si>
  <si>
    <t>九年庵（旧伊丹氏別邸）庭園</t>
  </si>
  <si>
    <t>千石山サザンカ自生北限地帯</t>
  </si>
  <si>
    <t>エヒメアヤメ自生南限地帯</t>
  </si>
  <si>
    <t>下合瀬の大カツラ</t>
  </si>
  <si>
    <t>屋形石の七ツ釜</t>
  </si>
  <si>
    <t>唐津市湊大字屋形石</t>
  </si>
  <si>
    <t>広沢寺のソテツ</t>
  </si>
  <si>
    <t>高串アコウ自生北限地帯</t>
  </si>
  <si>
    <t>有田のイチョウ</t>
  </si>
  <si>
    <t>黒髪山カネコシダ自生地</t>
  </si>
  <si>
    <t>川古のクス</t>
  </si>
  <si>
    <t>武雄市若木町大字川古　日子神社</t>
  </si>
  <si>
    <t>嬉野の大チャノキ</t>
  </si>
  <si>
    <t>カササギ生息地</t>
  </si>
  <si>
    <t>西松浦郡有田町</t>
  </si>
  <si>
    <t>村岡総本舗羊羹資料館</t>
  </si>
  <si>
    <t>徴古館</t>
  </si>
  <si>
    <t>竹屋</t>
  </si>
  <si>
    <t>日本福音ルーテル小城教会</t>
  </si>
  <si>
    <t>多久市多久町</t>
  </si>
  <si>
    <t>武雄市武雄町</t>
  </si>
  <si>
    <t xml:space="preserve">  〃    〃</t>
  </si>
  <si>
    <t>登録有形文化財</t>
  </si>
  <si>
    <t>嬉野市塩田町大字五町田</t>
  </si>
  <si>
    <t>武雄市山内町大字宮野</t>
  </si>
  <si>
    <t>有田陶磁（柴田夫妻コレクション）</t>
  </si>
  <si>
    <t>（注）　1)職員数の(  )は兼任者で内数。</t>
  </si>
  <si>
    <t>専任</t>
  </si>
  <si>
    <t>兼任</t>
  </si>
  <si>
    <t>女</t>
  </si>
  <si>
    <t>性</t>
  </si>
  <si>
    <t>（注）　1)町民会館・生涯学習センター等も公民館等施設に含む。</t>
  </si>
  <si>
    <t xml:space="preserve"> 　     2)専任職員には、非常勤職員を含む。</t>
  </si>
  <si>
    <t>選定</t>
  </si>
  <si>
    <t>保存技術</t>
  </si>
  <si>
    <t>（注）特は特別史跡、特別名勝を示す。</t>
  </si>
  <si>
    <t>神埼郡吉野ヶ里町大字田手　東妙寺</t>
  </si>
  <si>
    <t>小城市牛津町上砥川　常福寺</t>
  </si>
  <si>
    <t>佐賀市川副町大字大詫間</t>
  </si>
  <si>
    <t>佐賀市富士町大字上無津呂</t>
  </si>
  <si>
    <t>嬉野市塩田町大字馬場下甲</t>
  </si>
  <si>
    <t>佐賀市大和町大字川上　実相院</t>
  </si>
  <si>
    <t>染付山水図輪花大鉢</t>
  </si>
  <si>
    <t>旧筑後川橋梁（筑後川昇開橋）</t>
  </si>
  <si>
    <t>武雄温泉新館及び楼門</t>
  </si>
  <si>
    <t>木版摺更紗</t>
  </si>
  <si>
    <t>白鬚神社の田楽</t>
  </si>
  <si>
    <t>見島のカセドリ</t>
  </si>
  <si>
    <t>唐津市浜玉町横田下</t>
  </si>
  <si>
    <t>武雄市、多久市、唐津市</t>
  </si>
  <si>
    <t>佐賀市大和町大字久池井</t>
  </si>
  <si>
    <t>名　　　　　　　　　称</t>
  </si>
  <si>
    <t>佐賀市富士町大字下合瀬</t>
  </si>
  <si>
    <t>武雄市山内町大字宮野　黒髪山</t>
  </si>
  <si>
    <t>八藤丘陵の阿蘇４火砕流堆積物及び埋没林</t>
  </si>
  <si>
    <t>三養基郡上峰町大字堤</t>
  </si>
  <si>
    <t>重要伝統的建造物群　　　　　　　　保存地区</t>
  </si>
  <si>
    <t>嬉野市塩田津伝統的建造物群保存地区</t>
  </si>
  <si>
    <t>鹿島市浜庄津町浜金屋町伝統的建造物群保存地区</t>
  </si>
  <si>
    <t>鹿島市浜町</t>
  </si>
  <si>
    <t>鹿島市浜中町八本木宿伝統的建造物群保存地区</t>
  </si>
  <si>
    <t>小城市小城町</t>
  </si>
  <si>
    <t>佐賀市材木</t>
  </si>
  <si>
    <t>陶山神社鳥居</t>
  </si>
  <si>
    <t>西松浦郡有田町大樽</t>
  </si>
  <si>
    <t>小城市小城町</t>
  </si>
  <si>
    <t>伊万里市立花町</t>
  </si>
  <si>
    <t>牛津町会館（旧田中丸家住宅）</t>
  </si>
  <si>
    <t>福成歯科医院（旧古賀銀行神埼支店）</t>
  </si>
  <si>
    <t>神埼市神埼町神埼</t>
  </si>
  <si>
    <t>小城市小城町大字岩蔵</t>
  </si>
  <si>
    <t>旧杵島炭鉱大鶴鉱業所第二坑口</t>
  </si>
  <si>
    <t>唐津市肥前町大字入野</t>
  </si>
  <si>
    <t>鹿島市浜町</t>
  </si>
  <si>
    <t>肥前浜宿継場主屋</t>
  </si>
  <si>
    <t>桑原家住宅主屋</t>
  </si>
  <si>
    <t>鹿島市大字高津原</t>
  </si>
  <si>
    <t>記念物</t>
  </si>
  <si>
    <t>佐賀市松原　鍋島報效会</t>
  </si>
  <si>
    <t>佐賀市松原　鍋島報效会</t>
  </si>
  <si>
    <t>唐津市相知町黒岩</t>
  </si>
  <si>
    <t>登録記念物</t>
  </si>
  <si>
    <t>旧武雄邑主鍋島氏別邸庭園（御船山楽園）</t>
  </si>
  <si>
    <t>重要文化的景観</t>
  </si>
  <si>
    <t>重要伝統的建造物群</t>
  </si>
  <si>
    <t>（うち特3）</t>
  </si>
  <si>
    <t>（うち特1）</t>
  </si>
  <si>
    <t xml:space="preserve"> (仏教系）</t>
  </si>
  <si>
    <t>キ リ ス ト 教</t>
  </si>
  <si>
    <t>天光教</t>
  </si>
  <si>
    <t>仏       教</t>
  </si>
  <si>
    <t>誠光教</t>
  </si>
  <si>
    <t>神       道</t>
  </si>
  <si>
    <t xml:space="preserve"> ( 単   立 ）</t>
  </si>
  <si>
    <t>救  世  主  教</t>
  </si>
  <si>
    <t>生  長  の  家</t>
  </si>
  <si>
    <t>天    理    教</t>
  </si>
  <si>
    <t xml:space="preserve"> ( 諸   教 ）</t>
  </si>
  <si>
    <t xml:space="preserve">卍    教    団 </t>
  </si>
  <si>
    <t>日本バプテスト連盟</t>
  </si>
  <si>
    <t>日本福音ルーテル教会</t>
  </si>
  <si>
    <t>神社本庁</t>
  </si>
  <si>
    <t>日本基督教団</t>
  </si>
  <si>
    <t xml:space="preserve"> (神道系）</t>
  </si>
  <si>
    <t xml:space="preserve">  (キリスト教系）</t>
  </si>
  <si>
    <t>日本山妙法寺大僧伽</t>
  </si>
  <si>
    <t>宗    派    名</t>
  </si>
  <si>
    <t xml:space="preserve">            （単位：法人）</t>
  </si>
  <si>
    <t>企画展</t>
  </si>
  <si>
    <t>常設展</t>
  </si>
  <si>
    <t>総数</t>
  </si>
  <si>
    <t>県立名護屋城博物館</t>
  </si>
  <si>
    <t>県立美術館</t>
  </si>
  <si>
    <t>県立博物館</t>
  </si>
  <si>
    <t>年　　度</t>
  </si>
  <si>
    <t>（単位：人）</t>
  </si>
  <si>
    <t>各年度末現在（ゴルフ練習場は、11月1日現在）</t>
  </si>
  <si>
    <t>各年末現在</t>
  </si>
  <si>
    <t>ゴルフ場</t>
  </si>
  <si>
    <t>ボウリング場</t>
  </si>
  <si>
    <t>マージャン店</t>
  </si>
  <si>
    <t>年度</t>
  </si>
  <si>
    <t>年次</t>
  </si>
  <si>
    <t>施設数</t>
  </si>
  <si>
    <t>ホール数</t>
  </si>
  <si>
    <t>レーン数</t>
  </si>
  <si>
    <t>営業所数</t>
  </si>
  <si>
    <t>台数</t>
  </si>
  <si>
    <t>卓数</t>
  </si>
  <si>
    <t>　資　料</t>
  </si>
  <si>
    <t>佐賀県ボウリング場協会</t>
  </si>
  <si>
    <t>興行場法第2条第1項の規定により知事の許可を受けた数である。</t>
  </si>
  <si>
    <r>
      <t>各年度末現在</t>
    </r>
    <r>
      <rPr>
        <sz val="8"/>
        <rFont val="ＭＳ 明朝"/>
        <family val="1"/>
      </rPr>
      <t>　</t>
    </r>
  </si>
  <si>
    <t>年　   度</t>
  </si>
  <si>
    <t>常設の興行場数</t>
  </si>
  <si>
    <t>営業許可件数（年間）</t>
  </si>
  <si>
    <t>映画館</t>
  </si>
  <si>
    <t>スポーツ</t>
  </si>
  <si>
    <t>常設の</t>
  </si>
  <si>
    <t>仮設の</t>
  </si>
  <si>
    <t>興行場</t>
  </si>
  <si>
    <t>平成</t>
  </si>
  <si>
    <t>-</t>
  </si>
  <si>
    <t>資料：県生活衛生課</t>
  </si>
  <si>
    <t xml:space="preserve">   (単位:校,人)</t>
  </si>
  <si>
    <t>学校数</t>
  </si>
  <si>
    <t>児童･生徒･学生数</t>
  </si>
  <si>
    <t>本務教員数</t>
  </si>
  <si>
    <t>本務職員数</t>
  </si>
  <si>
    <t>本校</t>
  </si>
  <si>
    <t>分校</t>
  </si>
  <si>
    <t>総 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</si>
  <si>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</si>
  <si>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</si>
  <si>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</si>
  <si>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</si>
  <si>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</si>
  <si>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</si>
  <si>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</si>
  <si>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</si>
  <si>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 xml:space="preserve">      私立</t>
  </si>
  <si>
    <t>専修学校</t>
  </si>
  <si>
    <t xml:space="preserve">各種学校  </t>
  </si>
  <si>
    <t xml:space="preserve"> 私立</t>
  </si>
  <si>
    <t>資料:文部科学省｢学校基本調査｣</t>
  </si>
  <si>
    <t>各年5月1日現在</t>
  </si>
  <si>
    <t xml:space="preserve">    (単位:園,学級,人)</t>
  </si>
  <si>
    <t>年  次</t>
  </si>
  <si>
    <t>設置者別園数</t>
  </si>
  <si>
    <t>学級数</t>
  </si>
  <si>
    <t>年齢別在園者数</t>
  </si>
  <si>
    <t>修了者数</t>
  </si>
  <si>
    <t>本  務</t>
  </si>
  <si>
    <t>国･公立</t>
  </si>
  <si>
    <t>3歳</t>
  </si>
  <si>
    <t>4歳</t>
  </si>
  <si>
    <t>5歳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</si>
  <si>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</si>
  <si>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</si>
  <si>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</si>
  <si>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</si>
  <si>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</si>
  <si>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</si>
  <si>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</si>
  <si>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</si>
  <si>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</si>
  <si>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</si>
  <si>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</si>
  <si>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</si>
  <si>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</si>
  <si>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</si>
  <si>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</si>
  <si>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</si>
  <si>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</si>
  <si>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</si>
  <si>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</si>
  <si>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</si>
  <si>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</si>
  <si>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</si>
  <si>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 xml:space="preserve">          (単位:校,学級,人)</t>
  </si>
  <si>
    <t>学 校 数</t>
  </si>
  <si>
    <t>児    童    数</t>
  </si>
  <si>
    <t>本　務</t>
  </si>
  <si>
    <t>生徒数</t>
  </si>
  <si>
    <t>（単位：学科，人）</t>
  </si>
  <si>
    <t>年 次・学 校</t>
  </si>
  <si>
    <t>学科数</t>
  </si>
  <si>
    <t>生　　徒　　数</t>
  </si>
  <si>
    <t>本 務 教 員 数</t>
  </si>
  <si>
    <t>総  数</t>
  </si>
  <si>
    <t>全　日　制</t>
  </si>
  <si>
    <t>定　時　制</t>
  </si>
  <si>
    <t>卒業者総数</t>
  </si>
  <si>
    <t>Ｂ</t>
  </si>
  <si>
    <t>Ｃ</t>
  </si>
  <si>
    <t>Ｄ</t>
  </si>
  <si>
    <t>Ｅ</t>
  </si>
  <si>
    <t>Ｇ</t>
  </si>
  <si>
    <t>再　　　　　　　　　　　掲</t>
  </si>
  <si>
    <t>年　次</t>
  </si>
  <si>
    <t>就職者総数</t>
  </si>
  <si>
    <t xml:space="preserve">専修学校（高等課程）進学者
</t>
  </si>
  <si>
    <t xml:space="preserve">専修学校（一般課程）等入学者
</t>
  </si>
  <si>
    <t>公共職業能力開発施設等入学者</t>
  </si>
  <si>
    <t>左記以外の者</t>
  </si>
  <si>
    <t>死亡・不詳</t>
  </si>
  <si>
    <t>Ｈ</t>
  </si>
  <si>
    <t>専修学校(専門課程）進学者</t>
  </si>
  <si>
    <t>専修学校（一般課程）等入学者</t>
  </si>
  <si>
    <t>一時的な仕事に就いた者</t>
  </si>
  <si>
    <t>うち県
外就職
者　数</t>
  </si>
  <si>
    <t xml:space="preserve">  （単位：人）</t>
  </si>
  <si>
    <t>総</t>
  </si>
  <si>
    <t>東</t>
  </si>
  <si>
    <t>神</t>
  </si>
  <si>
    <t>静</t>
  </si>
  <si>
    <t>愛</t>
  </si>
  <si>
    <t>滋</t>
  </si>
  <si>
    <t>京</t>
  </si>
  <si>
    <t>大</t>
  </si>
  <si>
    <t>兵</t>
  </si>
  <si>
    <t>広</t>
  </si>
  <si>
    <t>福</t>
  </si>
  <si>
    <t>長</t>
  </si>
  <si>
    <t>佐</t>
  </si>
  <si>
    <t>奈</t>
  </si>
  <si>
    <t>数</t>
  </si>
  <si>
    <t>川</t>
  </si>
  <si>
    <t>岡</t>
  </si>
  <si>
    <t>知</t>
  </si>
  <si>
    <t>賀</t>
  </si>
  <si>
    <t>都</t>
  </si>
  <si>
    <t>阪</t>
  </si>
  <si>
    <t>庫</t>
  </si>
  <si>
    <t>島</t>
  </si>
  <si>
    <t>崎</t>
  </si>
  <si>
    <t>総数</t>
  </si>
  <si>
    <t>宿泊業、飲食サービス業</t>
  </si>
  <si>
    <t xml:space="preserve">   （単位：人）</t>
  </si>
  <si>
    <t xml:space="preserve"> 　　特　　別　　支　　援　　学　　校</t>
  </si>
  <si>
    <t>児  童  ･  生  徒  数</t>
  </si>
  <si>
    <t xml:space="preserve">         （単位：人）</t>
  </si>
  <si>
    <t>総      数</t>
  </si>
  <si>
    <t>就    学    免    除</t>
  </si>
  <si>
    <t>就    学    猶    予</t>
  </si>
  <si>
    <t>年次・理由</t>
  </si>
  <si>
    <t>6～11歳</t>
  </si>
  <si>
    <t xml:space="preserve">  （単位：学科，人）</t>
  </si>
  <si>
    <t>年次・課程・学科</t>
  </si>
  <si>
    <t>学　　科　　数</t>
  </si>
  <si>
    <t>前年度間の卒業者数</t>
  </si>
  <si>
    <t>総　数</t>
  </si>
  <si>
    <t>昼　間</t>
  </si>
  <si>
    <t>准看護</t>
  </si>
  <si>
    <t>和洋裁</t>
  </si>
  <si>
    <t>自動車整備</t>
  </si>
  <si>
    <t>情報処理</t>
  </si>
  <si>
    <t>看護</t>
  </si>
  <si>
    <t>歯科衛生</t>
  </si>
  <si>
    <t>歯科技工</t>
  </si>
  <si>
    <t>鍼・灸・あんま</t>
  </si>
  <si>
    <t>柔道整復</t>
  </si>
  <si>
    <t>理学・作業療法</t>
  </si>
  <si>
    <t>調理</t>
  </si>
  <si>
    <t>理容</t>
  </si>
  <si>
    <t>美容</t>
  </si>
  <si>
    <t>デザイン</t>
  </si>
  <si>
    <t>法律行政</t>
  </si>
  <si>
    <t>製菓・製パン</t>
  </si>
  <si>
    <t xml:space="preserve">        (単位:課程，人）</t>
  </si>
  <si>
    <t>年次・課程</t>
  </si>
  <si>
    <t>生　　　徒　　　数</t>
  </si>
  <si>
    <t>理容</t>
  </si>
  <si>
    <t>美容</t>
  </si>
  <si>
    <t>外国語</t>
  </si>
  <si>
    <t>年　　次
区　　分</t>
  </si>
  <si>
    <t>1) １  次  活  動</t>
  </si>
  <si>
    <t>1) ２     次     活     動</t>
  </si>
  <si>
    <t>1) ３           次           活           動</t>
  </si>
  <si>
    <t>年　次
区　分</t>
  </si>
  <si>
    <t>計</t>
  </si>
  <si>
    <t>睡眠</t>
  </si>
  <si>
    <t>身の回りの用事</t>
  </si>
  <si>
    <t>食事</t>
  </si>
  <si>
    <t>通勤・
　通学</t>
  </si>
  <si>
    <t>仕事</t>
  </si>
  <si>
    <t>学業</t>
  </si>
  <si>
    <t>家事</t>
  </si>
  <si>
    <t>育児</t>
  </si>
  <si>
    <t>買い物</t>
  </si>
  <si>
    <t>移動</t>
  </si>
  <si>
    <t>休養・</t>
  </si>
  <si>
    <t>趣味・</t>
  </si>
  <si>
    <t>交際・</t>
  </si>
  <si>
    <t>受診・</t>
  </si>
  <si>
    <t>その他</t>
  </si>
  <si>
    <t>看護</t>
  </si>
  <si>
    <t>新聞･雑誌</t>
  </si>
  <si>
    <t>　娯楽</t>
  </si>
  <si>
    <t>　療養</t>
  </si>
  <si>
    <t>平成</t>
  </si>
  <si>
    <t>年</t>
  </si>
  <si>
    <t>男女計</t>
  </si>
  <si>
    <t>男女計</t>
  </si>
  <si>
    <t>男</t>
  </si>
  <si>
    <t>女</t>
  </si>
  <si>
    <t xml:space="preserve"> 資料：総務省統計局「社会生活基本調査報告」</t>
  </si>
  <si>
    <t>(注)　1) ｢1次活動｣とは生理的に必要な活動を、｢2次活動｣とは社会生活を営む上で義務的な性格の強い活動を、｢3次活動｣とはこれら以外の活動で</t>
  </si>
  <si>
    <t xml:space="preserve">  　　　各人の自由に使える時間における活動をいう。</t>
  </si>
  <si>
    <t>区分</t>
  </si>
  <si>
    <t>１  次  活  動</t>
  </si>
  <si>
    <t>２     次     活     動</t>
  </si>
  <si>
    <t>３           次           活           動</t>
  </si>
  <si>
    <t>平　日</t>
  </si>
  <si>
    <t>平日</t>
  </si>
  <si>
    <t>日曜日</t>
  </si>
  <si>
    <t>(注) 前表を参照。</t>
  </si>
  <si>
    <t>(単位：％)</t>
  </si>
  <si>
    <t>区　　分</t>
  </si>
  <si>
    <t>10歳以上人口</t>
  </si>
  <si>
    <t>趣      味      ・      娯      楽</t>
  </si>
  <si>
    <t>ボランティア  活  動</t>
  </si>
  <si>
    <t>旅行・行楽</t>
  </si>
  <si>
    <t>区　分</t>
  </si>
  <si>
    <t>総数</t>
  </si>
  <si>
    <t>商業実務･ビジネス関係</t>
  </si>
  <si>
    <t>外国語</t>
  </si>
  <si>
    <t>介護
関係</t>
  </si>
  <si>
    <t>芸術・文化　</t>
  </si>
  <si>
    <t>千人</t>
  </si>
  <si>
    <t>（単位：カ所）</t>
  </si>
  <si>
    <t>弓道場</t>
  </si>
  <si>
    <t>相撲場</t>
  </si>
  <si>
    <t>プール</t>
  </si>
  <si>
    <t>ヨット場</t>
  </si>
  <si>
    <t>57(207)</t>
  </si>
  <si>
    <t>53(211)</t>
  </si>
  <si>
    <t>36(128)</t>
  </si>
  <si>
    <t>8(38)</t>
  </si>
  <si>
    <t>2(5)</t>
  </si>
  <si>
    <t>2(11)</t>
  </si>
  <si>
    <t>1(4)</t>
  </si>
  <si>
    <t>9(18)</t>
  </si>
  <si>
    <t>4(15)</t>
  </si>
  <si>
    <t>1(8)</t>
  </si>
  <si>
    <t>小城市</t>
  </si>
  <si>
    <t>3(10)</t>
  </si>
  <si>
    <t>1(5)</t>
  </si>
  <si>
    <t>嬉野市</t>
  </si>
  <si>
    <t>3(13)</t>
  </si>
  <si>
    <t>1(3)</t>
  </si>
  <si>
    <t>神埼市</t>
  </si>
  <si>
    <t>3(6)</t>
  </si>
  <si>
    <t>神埼郡</t>
  </si>
  <si>
    <t>2(6)</t>
  </si>
  <si>
    <t>1(2)</t>
  </si>
  <si>
    <t>吉野ヶ里町</t>
  </si>
  <si>
    <t>三養基郡</t>
  </si>
  <si>
    <t>1(6)</t>
  </si>
  <si>
    <t>1(1)</t>
  </si>
  <si>
    <t>みやき町</t>
  </si>
  <si>
    <t>3(7)</t>
  </si>
  <si>
    <t>東松浦郡</t>
  </si>
  <si>
    <t>西松浦郡</t>
  </si>
  <si>
    <t>3(8)</t>
  </si>
  <si>
    <t>杵島郡</t>
  </si>
  <si>
    <t>3(15)</t>
  </si>
  <si>
    <t>3(11)</t>
  </si>
  <si>
    <t>藤津郡</t>
  </si>
  <si>
    <t>（注）施設総数には、その他の公共社会体育施設を含んでいない。</t>
  </si>
  <si>
    <t>日本神の教会連盟</t>
  </si>
  <si>
    <t>6(19)</t>
  </si>
  <si>
    <t>陸　上
競技場</t>
  </si>
  <si>
    <t>（単位：時間.分）</t>
  </si>
  <si>
    <t>介護・</t>
  </si>
  <si>
    <t>ボランティア活動・社会参加活動</t>
  </si>
  <si>
    <t>(通勤・通学を除く)</t>
  </si>
  <si>
    <t>付き合い</t>
  </si>
  <si>
    <t>23 年</t>
  </si>
  <si>
    <t>学習・自己
啓発・訓練
（学業以外)</t>
  </si>
  <si>
    <t>　　　　学　習　・　自　己</t>
  </si>
  <si>
    <t xml:space="preserve">     啓　発　・　訓　練</t>
  </si>
  <si>
    <t>器具を使ったトレーニング</t>
  </si>
  <si>
    <t>水　泳</t>
  </si>
  <si>
    <t>野球
(ｷｬｯﾁﾎﾞｰﾙを含む)</t>
  </si>
  <si>
    <t>ﾊﾟｿｺﾝ
などの
情報
処理</t>
  </si>
  <si>
    <t>家政・家事
(料理･裁
縫･家庭
経営など)</t>
  </si>
  <si>
    <t>人文・
社会・
自然科学
（歴史・経済・数学・生物など）</t>
  </si>
  <si>
    <t>ＣＤ・テープ・レコードなどによる音楽鑑賞</t>
  </si>
  <si>
    <t>1)
ＤＶＤ・ビデオなどによる映画鑑賞</t>
  </si>
  <si>
    <t>趣味としての読書</t>
  </si>
  <si>
    <t>園芸・庭いじり・ガーデニング</t>
  </si>
  <si>
    <t xml:space="preserve">3)
映画
鑑賞
</t>
  </si>
  <si>
    <t>（注）行動率者とは、平成23年10月より過去1年間に、該当する種類の活動を行った者の割合である。</t>
  </si>
  <si>
    <t>（注）　1)テレビからの録画は除く。</t>
  </si>
  <si>
    <t>　　　スポーツ及び趣味・娯楽については行動者率が上位のものを掲載した。</t>
  </si>
  <si>
    <t>　　　　3)テレビ・ビデオ・ＤＶＤなどは除く。</t>
  </si>
  <si>
    <t>佐賀市城内　県立博物館（高城寺）</t>
  </si>
  <si>
    <t>　　〃　　　　　〃　 　(鏡神社)</t>
  </si>
  <si>
    <t>　　〃　　　　　〃　 　(萬歳寺)</t>
  </si>
  <si>
    <t>唐津市鏡　恵日寺</t>
  </si>
  <si>
    <t>色絵山水竹鳥文輪花大皿（鍋島）</t>
  </si>
  <si>
    <t>佐賀市諸富町、福岡県大川市</t>
  </si>
  <si>
    <t>唐津市鎮西町・呼子町、東松浦郡玄海町</t>
  </si>
  <si>
    <t>佐賀市金立町大字金立</t>
  </si>
  <si>
    <t>西松浦郡有田町、武雄市山内町、嬉野市嬉野町</t>
  </si>
  <si>
    <t>柿右衛門窯跡　　　　</t>
  </si>
  <si>
    <t>大川内鍋島窯跡　　　　</t>
  </si>
  <si>
    <t>勝尾城筑紫氏遺跡</t>
  </si>
  <si>
    <t>姉川城跡</t>
  </si>
  <si>
    <t>三重津海軍所跡</t>
  </si>
  <si>
    <t>佐賀市諸富町、川副町</t>
  </si>
  <si>
    <t>嬉野市嬉野町大字不動山</t>
  </si>
  <si>
    <t>唐津市中町</t>
  </si>
  <si>
    <t>杉光陶器店主屋、一の蔵、二の蔵、三の蔵</t>
  </si>
  <si>
    <t>如蘭塾塾舎及び寄宿舎、迎賓館</t>
  </si>
  <si>
    <t>野中烏犀圓</t>
  </si>
  <si>
    <t>牛津赤れんが館（旧田中丸商店れんが造り倉庫）</t>
  </si>
  <si>
    <t>深川家住宅主屋、土蔵</t>
  </si>
  <si>
    <t>前田家住宅主屋、東の蔵、西の蔵、北の蔵、薪小屋、水車小屋</t>
  </si>
  <si>
    <t>小柳酒造主屋、離れ、昭和西蔵、昭和東蔵、釜場、煙突、</t>
  </si>
  <si>
    <t>（建造物）</t>
  </si>
  <si>
    <t>天山酒造明治蔵及び大正蔵、昭和蔵、旧精米所立型水車及び水路</t>
  </si>
  <si>
    <t>富久千代酒造一号蔵、精米所、麹室</t>
  </si>
  <si>
    <t>呉竹酒造主屋、一番蔵、東の蔵</t>
  </si>
  <si>
    <t>矢野酒造主屋、離れ、旧精米所、東蔵、中蔵、西蔵、麹室</t>
  </si>
  <si>
    <t>飯盛酒造主屋、一号蔵及び二号蔵、三号蔵、麹室、煙突</t>
  </si>
  <si>
    <t>中島酒造場主屋、仕込蔵、西蔵、麹室、土蔵</t>
  </si>
  <si>
    <t>吉田家住宅主屋、土蔵</t>
  </si>
  <si>
    <t>池田家住宅主屋、座蔵、石垣</t>
  </si>
  <si>
    <t>杉森家住宅主屋、二階門</t>
  </si>
  <si>
    <t>医王寺本堂、山門</t>
  </si>
  <si>
    <t>木下家住宅主屋、離れ、つなぎ屋</t>
  </si>
  <si>
    <t>多久市東多久町大字別府</t>
  </si>
  <si>
    <t>佐賀市与賀町</t>
  </si>
  <si>
    <t>天吹酒造主屋、離れ座敷、貯蔵庫（旧麹室）、仕込蔵、</t>
  </si>
  <si>
    <t>登録有形文化財</t>
  </si>
  <si>
    <t>（美術工芸品）</t>
  </si>
  <si>
    <t>児童自立支援施設又は少年院にいるため</t>
  </si>
  <si>
    <t>家政</t>
  </si>
  <si>
    <t>情報</t>
  </si>
  <si>
    <t>ウォーキング・軽い体操</t>
  </si>
  <si>
    <t>パチンコ店</t>
  </si>
  <si>
    <t>県警察本部生活安全企画課</t>
  </si>
  <si>
    <t>56 632</t>
  </si>
  <si>
    <t xml:space="preserve"> 　     3)学級・講座実施状況は、学校等も含む。</t>
  </si>
  <si>
    <t>佐賀市城内　県立博物館（与賀神社）</t>
  </si>
  <si>
    <t>武雄鍋島家洋学関係資料</t>
  </si>
  <si>
    <t>色絵磁器</t>
  </si>
  <si>
    <t>呼子の大綱引き</t>
  </si>
  <si>
    <r>
      <t>唐津松浦墳墓群（</t>
    </r>
    <r>
      <rPr>
        <sz val="6"/>
        <rFont val="ＭＳ 明朝"/>
        <family val="1"/>
      </rPr>
      <t>葉山尻支石墓群、大友遺跡、森田支石墓群、桜馬場遺跡</t>
    </r>
    <r>
      <rPr>
        <sz val="7"/>
        <rFont val="ＭＳ 明朝"/>
        <family val="1"/>
      </rPr>
      <t>）</t>
    </r>
  </si>
  <si>
    <t>3月31日現在　県有を含む。（　）内はコート数</t>
  </si>
  <si>
    <t>年　 次
市   町</t>
  </si>
  <si>
    <t>社会体育
施設総数</t>
  </si>
  <si>
    <t>体育館･体育室</t>
  </si>
  <si>
    <t>野球場
・ソフトボール場</t>
  </si>
  <si>
    <t>運動
広場</t>
  </si>
  <si>
    <t>テニス
コート</t>
  </si>
  <si>
    <t>ゲートボールコート</t>
  </si>
  <si>
    <t>柔剣
道場</t>
  </si>
  <si>
    <t>キャンプ　場</t>
  </si>
  <si>
    <t>オリエンテーリング場</t>
  </si>
  <si>
    <t>資料：県スポーツ課</t>
  </si>
  <si>
    <t>受験・補修</t>
  </si>
  <si>
    <t>その他（文化・教養関係）</t>
  </si>
  <si>
    <t>佐賀県立図書館</t>
  </si>
  <si>
    <t>佐賀市立図書館</t>
  </si>
  <si>
    <t>（本館）</t>
  </si>
  <si>
    <t>大和館</t>
  </si>
  <si>
    <t>諸富館</t>
  </si>
  <si>
    <t>東与賀館</t>
  </si>
  <si>
    <t>富士館</t>
  </si>
  <si>
    <t>三瀬館</t>
  </si>
  <si>
    <t>川副館</t>
  </si>
  <si>
    <t>唐津市近代図書館</t>
  </si>
  <si>
    <t>唐津市相知図書館</t>
  </si>
  <si>
    <t>鳥栖市立図書館</t>
  </si>
  <si>
    <t>多久市立図書館</t>
  </si>
  <si>
    <t>伊万里市民図書館</t>
  </si>
  <si>
    <t>武雄市図書館・歴史資料館</t>
  </si>
  <si>
    <t>鹿島市民図書館</t>
  </si>
  <si>
    <t>小城市民図書館</t>
  </si>
  <si>
    <t>三日月館</t>
  </si>
  <si>
    <t>小城館</t>
  </si>
  <si>
    <t>嬉野市塩田図書館</t>
  </si>
  <si>
    <t>嬉野市嬉野図書館</t>
  </si>
  <si>
    <t>神埼市立図書館</t>
  </si>
  <si>
    <t>千代田分館</t>
  </si>
  <si>
    <t>脊振分館</t>
  </si>
  <si>
    <t>基山町立図書館</t>
  </si>
  <si>
    <t>上峰町図書館</t>
  </si>
  <si>
    <t>みやき町立図書館</t>
  </si>
  <si>
    <t>玄海町立図書館</t>
  </si>
  <si>
    <t>有田町東図書館</t>
  </si>
  <si>
    <t>有田町西図書館</t>
  </si>
  <si>
    <t>白石町ゆうあい図書館</t>
  </si>
  <si>
    <t>太良町立大橋記念図書館</t>
  </si>
  <si>
    <t>資料:県まなび課「佐賀県の生涯学習・社会教育」</t>
  </si>
  <si>
    <t>　　　　2)利用人員は確定分。</t>
  </si>
  <si>
    <t>　1)</t>
  </si>
  <si>
    <t>学   級  ・  講   座   実   施   状   況</t>
  </si>
  <si>
    <t>公民館等数</t>
  </si>
  <si>
    <t>　2)</t>
  </si>
  <si>
    <t>対      象      者      別</t>
  </si>
  <si>
    <t>営 業 廃 止
件数(年間)</t>
  </si>
  <si>
    <t>施      設</t>
  </si>
  <si>
    <t>(1) 指 定 等 文 化 財 数</t>
  </si>
  <si>
    <t>登録</t>
  </si>
  <si>
    <t>工芸技術</t>
  </si>
  <si>
    <t>文化財</t>
  </si>
  <si>
    <t>（うち国宝1）</t>
  </si>
  <si>
    <t>市町指定</t>
  </si>
  <si>
    <t>(2) 国指定等文化財の名称及び所在地</t>
  </si>
  <si>
    <t>　〃　　　〃　　　〃　　　　〃</t>
  </si>
  <si>
    <t>　〃　　　〃　　　〃　　　　〃（絵図は県立博物館）</t>
  </si>
  <si>
    <t>　　〃　　　　　〃　 　(田島神社)</t>
  </si>
  <si>
    <t>肥前唐津宇木出土品</t>
  </si>
  <si>
    <t>銅鐘大平六年九月ノ銘アリ</t>
  </si>
  <si>
    <t>　　〃　　〃　　〃</t>
  </si>
  <si>
    <t>　　〃　　　　　〃　</t>
  </si>
  <si>
    <t>西松浦郡有田町　県立九州陶磁文化館</t>
  </si>
  <si>
    <t>重要無形
文化財</t>
  </si>
  <si>
    <t>西松浦郡有田町　柿右衛門製陶技術保存会</t>
  </si>
  <si>
    <t>　　〃　　〃　　井上萬二</t>
  </si>
  <si>
    <t>重要無形
民俗文化財</t>
  </si>
  <si>
    <t>重要有形
民俗文化財</t>
  </si>
  <si>
    <t>三養基郡基山町小倉（一部福岡県）</t>
  </si>
  <si>
    <t>唐津市半田葉山尻、呼子町大友、唐津市宇木、桜馬場</t>
  </si>
  <si>
    <t>小城市三日月町久米</t>
  </si>
  <si>
    <t>紙本墨書梵網経（懐良親王御筆）</t>
  </si>
  <si>
    <t>絹本著色楊柳観音像　明徳二年十二月良賢の寄進銘がある</t>
  </si>
  <si>
    <t>舟形石棺（熊本山古墳出土）</t>
  </si>
  <si>
    <t>　　〃　　　　　〃　　（佐賀市）</t>
  </si>
  <si>
    <t>銅矛（北茂安町検見谷遺跡出土）</t>
  </si>
  <si>
    <t>鹿島市大字山浦甲　蓮厳院</t>
  </si>
  <si>
    <t>　　〃　　〃　　今泉今右衛門（十四代）</t>
  </si>
  <si>
    <t>藤津郡太良町大字大浦　竹崎観世音寺修正会鬼祭保存会</t>
  </si>
  <si>
    <t>唐津市呼子町呼子　呼子大綱引振興会</t>
  </si>
  <si>
    <t>多久市東多久町大字別府　太平庵酒蔵資料館</t>
  </si>
  <si>
    <t>神埼市神埼町、神埼郡吉野ヶ里町</t>
  </si>
  <si>
    <t>佐賀市久保泉町大字川久保、神埼市神埼町西郷</t>
  </si>
  <si>
    <t>多久市多久町東ノ原</t>
  </si>
  <si>
    <t>所　　　　　　在　　　　　　地</t>
  </si>
  <si>
    <t>鳥栖市牛原町、河内町、山浦町</t>
  </si>
  <si>
    <t>（つづき）</t>
  </si>
  <si>
    <t>唐津市東唐津、鏡、浜玉町浜崎</t>
  </si>
  <si>
    <t>佐賀市久保泉町大字川久保</t>
  </si>
  <si>
    <t>東松浦郡、西松浦郡、唐津市、伊万里市を除く県下各地（一部福岡県）</t>
  </si>
  <si>
    <t>カラスバト</t>
  </si>
  <si>
    <t>ヤマネ</t>
  </si>
  <si>
    <t>伊万里湾カブトガニ繁殖地</t>
  </si>
  <si>
    <t>伊万里市瀬戸町</t>
  </si>
  <si>
    <t>重要文化的景観</t>
  </si>
  <si>
    <t>蕨野の棚田</t>
  </si>
  <si>
    <t>唐津市相知町</t>
  </si>
  <si>
    <t>有田町有田内山伝統的建造物群保存地区</t>
  </si>
  <si>
    <t>佐賀市松原</t>
  </si>
  <si>
    <t>4～７</t>
  </si>
  <si>
    <t>多久市西渓公園寒鶯亭</t>
  </si>
  <si>
    <t>10,11</t>
  </si>
  <si>
    <t>15,16</t>
  </si>
  <si>
    <t>17～22</t>
  </si>
  <si>
    <t>25～38</t>
  </si>
  <si>
    <t>西貯水槽、東貯水槽、ポンプ小屋、ビン詰場、麹室、</t>
  </si>
  <si>
    <t>ムロマエ、酒母室、検査室、</t>
  </si>
  <si>
    <t>39～41</t>
  </si>
  <si>
    <t>43～45</t>
  </si>
  <si>
    <t>47～49</t>
  </si>
  <si>
    <t>51～57</t>
  </si>
  <si>
    <t>58～62</t>
  </si>
  <si>
    <t>63～67</t>
  </si>
  <si>
    <t>鹿島市浜町</t>
  </si>
  <si>
    <t>　〃　　〃</t>
  </si>
  <si>
    <t>69,70</t>
  </si>
  <si>
    <t>71～73</t>
  </si>
  <si>
    <t>74,75</t>
  </si>
  <si>
    <t>76,77</t>
  </si>
  <si>
    <t>78～80</t>
  </si>
  <si>
    <t>与賀神社本殿・弊殿・拝殿</t>
  </si>
  <si>
    <t>82～90</t>
  </si>
  <si>
    <t>三養基郡みやき町大字東尾</t>
  </si>
  <si>
    <t>地下貯蔵庫、貯蔵庫（旧白米倉庫）、瓶詰工場（旧仕込蔵）、</t>
  </si>
  <si>
    <t>旧蔵人用炊事場煙突、旧酒造蔵煙突</t>
  </si>
  <si>
    <t>旧村上歯科医院（中町カーサ）</t>
  </si>
  <si>
    <t>唐津市中町</t>
  </si>
  <si>
    <t>町家カフェぜん</t>
  </si>
  <si>
    <t>唐津市坊主町</t>
  </si>
  <si>
    <t>唐津市大名小路</t>
  </si>
  <si>
    <t>唐津市鎮西町池の端　広沢寺</t>
  </si>
  <si>
    <t>唐津市、東松浦郡玄海町</t>
  </si>
  <si>
    <t>藤津郡太良町、鹿島市</t>
  </si>
  <si>
    <t>小城市牛津町大字牛津</t>
  </si>
  <si>
    <t>小城市牛津町大字牛津</t>
  </si>
  <si>
    <t>各年5月1日現在</t>
  </si>
  <si>
    <t>市　町</t>
  </si>
  <si>
    <t xml:space="preserve">  平成 27 年</t>
  </si>
  <si>
    <t>全 定 併 設</t>
  </si>
  <si>
    <t>正規</t>
  </si>
  <si>
    <t>非正規</t>
  </si>
  <si>
    <t>　</t>
  </si>
  <si>
    <t>ス          ポ          ー          ツ</t>
  </si>
  <si>
    <t>ボウリング</t>
  </si>
  <si>
    <t>つ　り</t>
  </si>
  <si>
    <t>ジョギング・マラソン</t>
  </si>
  <si>
    <t>サイクリング</t>
  </si>
  <si>
    <t>バレーボール</t>
  </si>
  <si>
    <t>2)
テレビゲーム、パソコンゲーム　　　</t>
  </si>
  <si>
    <t>年 次・ 宗派名</t>
  </si>
  <si>
    <t>法　人　数</t>
  </si>
  <si>
    <t>1) 　職　　員　　数</t>
  </si>
  <si>
    <t>資料：県法務私学課</t>
  </si>
  <si>
    <t xml:space="preserve"> 平成12年</t>
  </si>
  <si>
    <t>67(177)</t>
  </si>
  <si>
    <t xml:space="preserve">     15</t>
  </si>
  <si>
    <t>57(209)</t>
  </si>
  <si>
    <t>69(186)</t>
  </si>
  <si>
    <t xml:space="preserve">     19</t>
  </si>
  <si>
    <t xml:space="preserve">     20</t>
  </si>
  <si>
    <t>52(206)</t>
  </si>
  <si>
    <t>29(109)</t>
  </si>
  <si>
    <t>52(211)</t>
  </si>
  <si>
    <t>26(77)</t>
  </si>
  <si>
    <t>33(153)</t>
  </si>
  <si>
    <t>15(44)</t>
  </si>
  <si>
    <t>19(58)</t>
  </si>
  <si>
    <t>11(33)</t>
  </si>
  <si>
    <t>7(44)</t>
  </si>
  <si>
    <t>3(14)</t>
  </si>
  <si>
    <t>5(16)</t>
  </si>
  <si>
    <t>3(4)</t>
  </si>
  <si>
    <t>2) 年間館内</t>
  </si>
  <si>
    <t>司書</t>
  </si>
  <si>
    <t>利用人員</t>
  </si>
  <si>
    <t>資料:まなび課「佐賀県の生涯学習・社会教育」</t>
  </si>
  <si>
    <t xml:space="preserve">      27</t>
  </si>
  <si>
    <t xml:space="preserve">      26</t>
  </si>
  <si>
    <t>県立九州陶磁文化館</t>
  </si>
  <si>
    <t xml:space="preserve"> 57 153</t>
  </si>
  <si>
    <t xml:space="preserve"> 44 088</t>
  </si>
  <si>
    <t xml:space="preserve"> 13 065</t>
  </si>
  <si>
    <t xml:space="preserve"> 56 589</t>
  </si>
  <si>
    <t xml:space="preserve"> 43 554</t>
  </si>
  <si>
    <t xml:space="preserve"> 13 035</t>
  </si>
  <si>
    <t xml:space="preserve"> 　   26</t>
  </si>
  <si>
    <t xml:space="preserve"> 　   27</t>
  </si>
  <si>
    <t>佐賀市大和町大字川上　健福寺</t>
  </si>
  <si>
    <t>唐津市東城内　唐津城（宇木区）</t>
  </si>
  <si>
    <t>嬉野市嬉野町大字吉田　永寿寺</t>
  </si>
  <si>
    <t>唐津市北城内　</t>
  </si>
  <si>
    <t>武雄市武雄町　武雄温泉株式会社</t>
  </si>
  <si>
    <t>武雄市武雄町　武雄市図書館・歴史資料館</t>
  </si>
  <si>
    <t>鹿島市大字山浦　鈴田滋人</t>
  </si>
  <si>
    <t>伊万里市波多津町畑津　田嶋神社</t>
  </si>
  <si>
    <t>　　〃　　〃　　色鍋島今右衛門技術保存会</t>
  </si>
  <si>
    <t>武雄市西川登町高瀬　松尾神社　高瀬荒踊保存会</t>
  </si>
  <si>
    <t>唐津市南城内　唐津神社　唐津曳山取締会</t>
  </si>
  <si>
    <t>佐賀市久保泉町大字川久保　白鬚神社　白鬚神社の田楽保存会</t>
  </si>
  <si>
    <t>佐賀市蓮池町見島　熊野権現社　蓮池町見島　加勢鳥保存会</t>
  </si>
  <si>
    <t>東名遺跡</t>
  </si>
  <si>
    <t>佐賀市金立町大字千布</t>
  </si>
  <si>
    <t>旅館綿屋本館、洋館</t>
  </si>
  <si>
    <t>（名勝地関係）</t>
  </si>
  <si>
    <t>武雄市朝日町大字甘久</t>
  </si>
  <si>
    <t>年   次</t>
  </si>
  <si>
    <t>学   校</t>
  </si>
  <si>
    <t xml:space="preserve">      28</t>
  </si>
  <si>
    <t>特別支援学校</t>
  </si>
  <si>
    <t xml:space="preserve">       28</t>
  </si>
  <si>
    <t>設置者
別園数</t>
  </si>
  <si>
    <t>0歳</t>
  </si>
  <si>
    <t>2歳</t>
  </si>
  <si>
    <t>市  町</t>
  </si>
  <si>
    <t>各年3月卒業者</t>
  </si>
  <si>
    <t>高　等
学校等
進学者</t>
  </si>
  <si>
    <t>就
職
率
N／A
　％</t>
  </si>
  <si>
    <t>K</t>
  </si>
  <si>
    <t>Ｌ</t>
  </si>
  <si>
    <t>Ｍ</t>
  </si>
  <si>
    <t>N=(F+
J+K+L+M)</t>
  </si>
  <si>
    <t xml:space="preserve">
市　町</t>
  </si>
  <si>
    <t>Ｂのうち</t>
  </si>
  <si>
    <t>Ｃのうち</t>
  </si>
  <si>
    <t>Ｄのうち</t>
  </si>
  <si>
    <t>Ｅのうち</t>
  </si>
  <si>
    <t xml:space="preserve">     27</t>
  </si>
  <si>
    <t>Ｉ</t>
  </si>
  <si>
    <t>年　  次</t>
  </si>
  <si>
    <t>計
A=(B+C
+D+E+F
+G+H+Ｉ）</t>
  </si>
  <si>
    <t>大学等進学率
B/A
  %</t>
  </si>
  <si>
    <t>就
職
率
N/A
  %</t>
  </si>
  <si>
    <t>J</t>
  </si>
  <si>
    <t>L</t>
  </si>
  <si>
    <t>M</t>
  </si>
  <si>
    <t>(1) 就 職 地 都 道 府 県 別 就 職 者 数</t>
  </si>
  <si>
    <t>(2) 産 業 別 就 職 者 数</t>
  </si>
  <si>
    <t>農業、
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</si>
  <si>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</si>
  <si>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</si>
  <si>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</si>
  <si>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</si>
  <si>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</si>
  <si>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</si>
  <si>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</si>
  <si>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</si>
  <si>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金融業・保険業</t>
  </si>
  <si>
    <t>不動産業、物品賃貸業</t>
  </si>
  <si>
    <t>学術研究、専門・技術サービス業</t>
  </si>
  <si>
    <t>生活関連サービス業、娯楽業</t>
  </si>
  <si>
    <t>教育、学習支援業</t>
  </si>
  <si>
    <t>医療、
福祉</t>
  </si>
  <si>
    <t>複合サービス事業</t>
  </si>
  <si>
    <t>サービス業（他に分類されないもの）</t>
  </si>
  <si>
    <t>公務(他に分類されるものを除く)</t>
  </si>
  <si>
    <t>左記以外のもの</t>
  </si>
  <si>
    <t>各年5月1日現在</t>
  </si>
  <si>
    <t>12～14歳</t>
  </si>
  <si>
    <t>高 等 課 程</t>
  </si>
  <si>
    <t>看護</t>
  </si>
  <si>
    <t>商業</t>
  </si>
  <si>
    <t>専 門 課 程</t>
  </si>
  <si>
    <t>医療・その他</t>
  </si>
  <si>
    <t>課 程 数</t>
  </si>
  <si>
    <t>県税政課</t>
  </si>
  <si>
    <t>年度</t>
  </si>
  <si>
    <t xml:space="preserve">     23</t>
  </si>
  <si>
    <t xml:space="preserve">      29</t>
  </si>
  <si>
    <t>幼保連携型認定こども園</t>
  </si>
  <si>
    <t>義務教育学校※1</t>
  </si>
  <si>
    <t>高等学校※2</t>
  </si>
  <si>
    <t>大学※3</t>
  </si>
  <si>
    <t>短大※3</t>
  </si>
  <si>
    <t>1歳</t>
  </si>
  <si>
    <t xml:space="preserve">       29</t>
  </si>
  <si>
    <t>資料:文部科学省｢学校基本調査｣　</t>
  </si>
  <si>
    <t>うち
県内
就職
者数</t>
  </si>
  <si>
    <t xml:space="preserve">     28</t>
  </si>
  <si>
    <t xml:space="preserve">     29</t>
  </si>
  <si>
    <t xml:space="preserve">大学等
進学者
</t>
  </si>
  <si>
    <t xml:space="preserve"> 平成26年</t>
  </si>
  <si>
    <t>工業・その他</t>
  </si>
  <si>
    <t>旅行</t>
  </si>
  <si>
    <t>ビジネス</t>
  </si>
  <si>
    <t>一 般 課 程</t>
  </si>
  <si>
    <t>46 099</t>
  </si>
  <si>
    <t>192 366</t>
  </si>
  <si>
    <t>93 266</t>
  </si>
  <si>
    <t>99 100</t>
  </si>
  <si>
    <t>27 046</t>
  </si>
  <si>
    <t xml:space="preserve"> 　   28</t>
  </si>
  <si>
    <t>資料：県立博物館・県立美術館・県立九州陶磁文化館・県立名護屋城博物館</t>
  </si>
  <si>
    <t>鳥栖市柚比町</t>
  </si>
  <si>
    <t>唐津市菜畑</t>
  </si>
  <si>
    <t>銅鐘　建久七年十一月ノ銘アリ</t>
  </si>
  <si>
    <t>選定保存技術</t>
  </si>
  <si>
    <t>上絵具製造</t>
  </si>
  <si>
    <t>西松浦郡有田町　辻人之（昇楽）</t>
  </si>
  <si>
    <t>93,94</t>
  </si>
  <si>
    <t>JR唐津線小城駅本屋</t>
  </si>
  <si>
    <t>小城市三日月町久米</t>
  </si>
  <si>
    <t>旧百﨑家住宅主屋</t>
  </si>
  <si>
    <t>佐賀市水ヶ江</t>
  </si>
  <si>
    <t>97～102</t>
  </si>
  <si>
    <t>中野家住宅主屋、水槽、上の取水口、下の取水口、門柱、</t>
  </si>
  <si>
    <t>藤津郡太良町大字伊福</t>
  </si>
  <si>
    <t>石垣</t>
  </si>
  <si>
    <t>大隈重信記念館</t>
  </si>
  <si>
    <t>大谷川隧道</t>
  </si>
  <si>
    <t>唐津市千々賀</t>
  </si>
  <si>
    <t>水野旅館　観風亭、門</t>
  </si>
  <si>
    <t>唐津市東城内</t>
  </si>
  <si>
    <t>神埼市神埼町姉川</t>
  </si>
  <si>
    <t>神埼市神埼町的</t>
  </si>
  <si>
    <t>西松浦郡有田町大字西部　　　　　　　　　　　</t>
  </si>
  <si>
    <t>伊万里市大川内町　　　　　</t>
  </si>
  <si>
    <t>神埼郡吉野ヶ里町大字松隈</t>
  </si>
  <si>
    <t>西松浦郡有田町泉山　弁財天社</t>
  </si>
  <si>
    <t>嬉野市塩田町大字馬場下甲</t>
  </si>
  <si>
    <t>嬉野市塩田町大字馬場下甲</t>
  </si>
  <si>
    <t>西松浦郡有田町　県立九州陶磁文化館</t>
  </si>
  <si>
    <t>武雄市武雄町大字武雄　株式会社　御船山観光ホテル</t>
  </si>
  <si>
    <t>28 年</t>
  </si>
  <si>
    <r>
      <t>　生 活 時 間</t>
    </r>
    <r>
      <rPr>
        <sz val="12"/>
        <rFont val="ＭＳ 明朝"/>
        <family val="1"/>
      </rPr>
      <t xml:space="preserve"> 　－10歳以上－　（総平均時間）（週全体）（平成23・28年）</t>
    </r>
  </si>
  <si>
    <r>
      <t>　生 活 時 間 　－15歳以上－　</t>
    </r>
    <r>
      <rPr>
        <sz val="12"/>
        <rFont val="ＭＳ 明朝"/>
        <family val="1"/>
      </rPr>
      <t xml:space="preserve"> （総平均時間）　（平日・日曜日）（平成28年）</t>
    </r>
  </si>
  <si>
    <t>　　　　2)家庭で行うもの、携帯用を含む。</t>
  </si>
  <si>
    <r>
      <t xml:space="preserve"> 行 動 者 率　</t>
    </r>
    <r>
      <rPr>
        <sz val="12"/>
        <rFont val="ＭＳ 明朝"/>
        <family val="1"/>
      </rPr>
      <t>－10歳以上－ （平成28年）</t>
    </r>
  </si>
  <si>
    <t>ﾃﾚﾋﾞ･ﾗｼﾞｵ</t>
  </si>
  <si>
    <t>スポーツ</t>
  </si>
  <si>
    <t>くつろぎ</t>
  </si>
  <si>
    <t>ﾃﾚﾋﾞ･ﾗｼﾞｵ</t>
  </si>
  <si>
    <t>くつろぎ</t>
  </si>
  <si>
    <t>土木・建築</t>
  </si>
  <si>
    <r>
      <t>22-1　学   校   総   覧</t>
    </r>
    <r>
      <rPr>
        <sz val="12"/>
        <rFont val="ＭＳ 明朝"/>
        <family val="1"/>
      </rPr>
      <t xml:space="preserve">  (平成26～30年)</t>
    </r>
  </si>
  <si>
    <t>本務教員等数</t>
  </si>
  <si>
    <t xml:space="preserve">  平成26 年</t>
  </si>
  <si>
    <t xml:space="preserve">      27</t>
  </si>
  <si>
    <t xml:space="preserve">      28</t>
  </si>
  <si>
    <t xml:space="preserve">      29</t>
  </si>
  <si>
    <t xml:space="preserve">      30</t>
  </si>
  <si>
    <t>私立</t>
  </si>
  <si>
    <t>（注）　1 平成28年度から「義務教育学校」を調査対象とした｡</t>
  </si>
  <si>
    <t xml:space="preserve">        2 高校の｢学生数｣には、専攻科の学生を含む｡</t>
  </si>
  <si>
    <t xml:space="preserve">        3 大学･短大の｢学生数｣には、学部学生のほか大学院,専攻科･別科の学生及び聴講生･研究生を含む｡</t>
  </si>
  <si>
    <t>22-2　幼稚園の園数、学級数、園児数及び教職員数－市町－(平成26～30年)</t>
  </si>
  <si>
    <t xml:space="preserve">  平成 26 年</t>
  </si>
  <si>
    <t xml:space="preserve">       27</t>
  </si>
  <si>
    <t xml:space="preserve">       28</t>
  </si>
  <si>
    <t xml:space="preserve">       30</t>
  </si>
  <si>
    <t xml:space="preserve"> 22-3　幼保連携型認定こども園の園数、学級数、園児数及び教育・保育職員数</t>
  </si>
  <si>
    <t>－市町－(平成27～30年)</t>
  </si>
  <si>
    <t>教育・保育職員数</t>
  </si>
  <si>
    <t xml:space="preserve">       30</t>
  </si>
  <si>
    <t>-</t>
  </si>
  <si>
    <t>22-4　小学校の学校数、学級数、児童数及び教職員数－市町－（平成26～30年）</t>
  </si>
  <si>
    <t>（注）１平成28年度から大町町の小学校は「義務教育学校」として開校した。</t>
  </si>
  <si>
    <t>　　　２平成29年度から多久市・玄海町の小学校は「義務教育学校」として開校した。</t>
  </si>
  <si>
    <t>22-5　義務教育学校（前期課程）の学校数、学級数、児童数及び教職員数</t>
  </si>
  <si>
    <t>－市町－（平成30年）</t>
  </si>
  <si>
    <t>児童数</t>
  </si>
  <si>
    <t xml:space="preserve">  平成 28 年</t>
  </si>
  <si>
    <t xml:space="preserve">  平成 30 年</t>
  </si>
  <si>
    <t>62(31)</t>
  </si>
  <si>
    <t>38(22)</t>
  </si>
  <si>
    <t>24(9)</t>
  </si>
  <si>
    <t>32(19)</t>
  </si>
  <si>
    <t>6(3)</t>
  </si>
  <si>
    <t>12(5)</t>
  </si>
  <si>
    <t>12(4)</t>
  </si>
  <si>
    <t xml:space="preserve">資料:文部科学省｢学校基本調査｣ </t>
  </si>
  <si>
    <t>（注）１学校数は、義務教育学校数</t>
  </si>
  <si>
    <t>　　　２学級数の（　）は、前期課程及び後期課程を合わせた特別支援学級数外書き</t>
  </si>
  <si>
    <t>　　　３本務教員数及び本務職員数は、前期課程に限らない義務教育学校全体の人数</t>
  </si>
  <si>
    <r>
      <t>22-6　中学校の学校数、学級数、生徒数及び教職員数</t>
    </r>
    <r>
      <rPr>
        <sz val="12"/>
        <rFont val="ＭＳ 明朝"/>
        <family val="1"/>
      </rPr>
      <t>－市町－（平成26～30年）</t>
    </r>
  </si>
  <si>
    <t>（注）１平成28年度から大町町の中学校は「義務教育学校」として開校した。</t>
  </si>
  <si>
    <t xml:space="preserve">  　　２平成29年度から多久市・玄海町の中学校は「義務教育学校」として開校した。</t>
  </si>
  <si>
    <t>22-7　義務教育学校（後期課程）の学校数、学級数、生徒数及び教職員数</t>
  </si>
  <si>
    <t>32(31)</t>
  </si>
  <si>
    <t>19(22)</t>
  </si>
  <si>
    <t>13(9)</t>
  </si>
  <si>
    <t>16(19)</t>
  </si>
  <si>
    <t>3(3)</t>
  </si>
  <si>
    <t>7(5)</t>
  </si>
  <si>
    <t>6(4)</t>
  </si>
  <si>
    <t xml:space="preserve">      ２学級数の（　）は、前期課程及び後期課程を合わせた特別支援学級数外書き</t>
  </si>
  <si>
    <t>　　　３本務教員数及び本務職員数は、後期課程に限らない義務教育学校全体の人数</t>
  </si>
  <si>
    <t>22-8　高等学校の学科数、生徒数及び教職員数－課程－（平成26～30年）</t>
  </si>
  <si>
    <t>資料:文部科学省｢学校基本調査｣ 　</t>
  </si>
  <si>
    <t>（注）私立全日制女子には専攻科153人を含む。</t>
  </si>
  <si>
    <t>22-9　中学校卒業者の進路、進学率及び就職率－市町－（平成26～30年）</t>
  </si>
  <si>
    <t>就職者等</t>
  </si>
  <si>
    <t>Ｊ</t>
  </si>
  <si>
    <t>Ｋ</t>
  </si>
  <si>
    <t>常用労働者</t>
  </si>
  <si>
    <t>B･C･D･Eのうち
就職している者</t>
  </si>
  <si>
    <t>県内
就職率
　％</t>
  </si>
  <si>
    <t>計
A=
(B+C+D+E+F+G+H+I+J+K)</t>
  </si>
  <si>
    <t>Ｆ
自営業主等</t>
  </si>
  <si>
    <t>Ｇ　無期雇用労働者</t>
  </si>
  <si>
    <t>Ｈ
有期雇用労働者(雇用契約期間が一か月以上の者)</t>
  </si>
  <si>
    <t>Ｉ
臨時労働者</t>
  </si>
  <si>
    <t>高等学校等進学率
B／A
　％</t>
  </si>
  <si>
    <t>Ｎ</t>
  </si>
  <si>
    <t>Ｏ</t>
  </si>
  <si>
    <t xml:space="preserve">
P=
(F+G+L+M+N+O)</t>
  </si>
  <si>
    <t xml:space="preserve">
Ｂのうち</t>
  </si>
  <si>
    <t xml:space="preserve">
Ｃのうち</t>
  </si>
  <si>
    <t xml:space="preserve">
Ｄのうち</t>
  </si>
  <si>
    <t xml:space="preserve">
Ｅのうち</t>
  </si>
  <si>
    <t>就職者</t>
  </si>
  <si>
    <t>左記以外の者</t>
  </si>
  <si>
    <t>平成 26 年</t>
  </si>
  <si>
    <t xml:space="preserve">     27</t>
  </si>
  <si>
    <t xml:space="preserve">     28</t>
  </si>
  <si>
    <t xml:space="preserve">     29</t>
  </si>
  <si>
    <t xml:space="preserve">     30</t>
  </si>
  <si>
    <t>有田町</t>
  </si>
  <si>
    <t>大町町</t>
  </si>
  <si>
    <t>22-10　高等学校卒業者の進路、進学率及び就職率－設置者－（平成26～30年）</t>
  </si>
  <si>
    <t>Ｆ</t>
  </si>
  <si>
    <t>就職者</t>
  </si>
  <si>
    <t>B･C･D･Eのうち
就職している者</t>
  </si>
  <si>
    <t>県外
就職率
  %</t>
  </si>
  <si>
    <t>平成 26 年</t>
  </si>
  <si>
    <t xml:space="preserve">     30</t>
  </si>
  <si>
    <t>　-</t>
  </si>
  <si>
    <t xml:space="preserve">資料:文部科学省｢学校基本調査｣ 　 </t>
  </si>
  <si>
    <t>（注）平成27年調査から、就職者を正規の職員等及び正規の職員等でない者に分けた。</t>
  </si>
  <si>
    <r>
      <t>22-11　高等学校卒業者の就職状況</t>
    </r>
    <r>
      <rPr>
        <sz val="12"/>
        <rFont val="ＭＳ 明朝"/>
        <family val="1"/>
      </rPr>
      <t xml:space="preserve"> (平成26～30年）</t>
    </r>
  </si>
  <si>
    <t xml:space="preserve"> 平成 26 年</t>
  </si>
  <si>
    <t>（注）就職者には進学しながら就職した者を含む。</t>
  </si>
  <si>
    <t>（注）日本標準産業分類（平成25年10月改定）に基づき分類</t>
  </si>
  <si>
    <r>
      <t>22-12  特別支援学校の学校数、児童･生徒数及び教職員数</t>
    </r>
    <r>
      <rPr>
        <sz val="12"/>
        <rFont val="ＭＳ 明朝"/>
        <family val="1"/>
      </rPr>
      <t>（平成26～30年）</t>
    </r>
  </si>
  <si>
    <t>学 校 数</t>
  </si>
  <si>
    <t>本 務 教 員 数</t>
  </si>
  <si>
    <t>本　務
職員数</t>
  </si>
  <si>
    <t>総　数</t>
  </si>
  <si>
    <r>
      <t>22-13　不就学学齢児童・生徒数</t>
    </r>
    <r>
      <rPr>
        <sz val="12"/>
        <rFont val="ＭＳ 明朝"/>
        <family val="1"/>
      </rPr>
      <t>（平成26～30年）</t>
    </r>
  </si>
  <si>
    <t>－</t>
  </si>
  <si>
    <t>病弱・発育
不全</t>
  </si>
  <si>
    <t>重国籍の
ため</t>
  </si>
  <si>
    <t>22-14　専修学校の学科数､生徒数及び前年度間の卒業者数</t>
  </si>
  <si>
    <t>－課程・学科別－（平成26～30年）</t>
  </si>
  <si>
    <t>准看護</t>
  </si>
  <si>
    <t>通訳・ガイド</t>
  </si>
  <si>
    <t>文化教養・その他</t>
  </si>
  <si>
    <t>22-15　各種学校の課程数、生徒数及び前年度間の卒業者数</t>
  </si>
  <si>
    <t>－課程別－（平成26～30年）</t>
  </si>
  <si>
    <t>（注）その他（文化・教育関係）は、平成26年4月1日に新設　</t>
  </si>
  <si>
    <t>職員数について、平成25年度～26年度及び平成28年度～29年度は5月1日現在、平成27年度は6月1日現在
他については、当該年度末現在</t>
  </si>
  <si>
    <t>平成25</t>
  </si>
  <si>
    <t>3 632 499</t>
  </si>
  <si>
    <t>3 221 789</t>
  </si>
  <si>
    <t>1 240 922</t>
  </si>
  <si>
    <t>5 317 480</t>
  </si>
  <si>
    <t>3 723 712</t>
  </si>
  <si>
    <t>3 056 072</t>
  </si>
  <si>
    <t>1 206 302</t>
  </si>
  <si>
    <t>5 091 076</t>
  </si>
  <si>
    <t>3 783 150</t>
  </si>
  <si>
    <t>3 021 519</t>
  </si>
  <si>
    <t>1 211 549</t>
  </si>
  <si>
    <t>5 062 691</t>
  </si>
  <si>
    <r>
      <t>22-16　公立図書館の状況</t>
    </r>
    <r>
      <rPr>
        <sz val="12"/>
        <rFont val="ＭＳ 明朝"/>
        <family val="1"/>
      </rPr>
      <t>　(平成25～29年度)</t>
    </r>
  </si>
  <si>
    <t>公民館数及び職員数について、平成25年度～26年度及び平成28年度～29年度は5月1日現在、</t>
  </si>
  <si>
    <t>平成27年度は6月1日現在である。学級・講座実施状況は当該年度末。</t>
  </si>
  <si>
    <t xml:space="preserve">  平成25年度</t>
  </si>
  <si>
    <r>
      <t>22-17　公立公民館等の活動状況</t>
    </r>
    <r>
      <rPr>
        <sz val="12"/>
        <rFont val="ＭＳ 明朝"/>
        <family val="1"/>
      </rPr>
      <t>(平成25～29年度）</t>
    </r>
  </si>
  <si>
    <t>22-19　公共社会体育施設数－市町－（平成12・15・19・20・23・27年）</t>
  </si>
  <si>
    <r>
      <t>22-20  娯  楽  施  設  数</t>
    </r>
    <r>
      <rPr>
        <sz val="12"/>
        <rFont val="ＭＳ 明朝"/>
        <family val="1"/>
      </rPr>
      <t xml:space="preserve"> </t>
    </r>
  </si>
  <si>
    <r>
      <t>22-21　興   行   場   数</t>
    </r>
    <r>
      <rPr>
        <sz val="12"/>
        <rFont val="ＭＳ 明朝"/>
        <family val="1"/>
      </rPr>
      <t xml:space="preserve"> （平成25～29年度）</t>
    </r>
  </si>
  <si>
    <t>色絵椿文大皿鍋島</t>
  </si>
  <si>
    <t>佐賀市松原　鍋島報效会</t>
  </si>
  <si>
    <t>旧田代家西洋館</t>
  </si>
  <si>
    <t>西松浦郡有田町</t>
  </si>
  <si>
    <t>平成30年12月末現在</t>
  </si>
  <si>
    <t>齊藤商店店舗兼主屋</t>
  </si>
  <si>
    <t>小城市小城町</t>
  </si>
  <si>
    <t>香月家住宅主屋</t>
  </si>
  <si>
    <t>嬉野市塩田町大字久間</t>
  </si>
  <si>
    <t>22-22　文　　　　化　</t>
  </si>
  <si>
    <t>22-23　行 動 種 類 別 １ 日 の　</t>
  </si>
  <si>
    <t>22-24　有業者の行動種類別１日の　</t>
  </si>
  <si>
    <t>22-25　行 動 種 類 別 １ 日 の</t>
  </si>
  <si>
    <t>各年３月３１日現在</t>
  </si>
  <si>
    <t xml:space="preserve">    平  成　２６　年</t>
  </si>
  <si>
    <t>真言宗山階派</t>
  </si>
  <si>
    <t>華厳宗</t>
  </si>
  <si>
    <t>　　　　　　２７</t>
  </si>
  <si>
    <t>真言宗御室派</t>
  </si>
  <si>
    <t>正法事門法華宗</t>
  </si>
  <si>
    <t>　　　　　　２８</t>
  </si>
  <si>
    <t>真言宗大覚寺派</t>
  </si>
  <si>
    <t>　　　　　　２９</t>
  </si>
  <si>
    <t>真言宗善通寺派</t>
  </si>
  <si>
    <t>　　　　　　３０</t>
  </si>
  <si>
    <t>真言宗智山派</t>
  </si>
  <si>
    <t>真言宗豊山派</t>
  </si>
  <si>
    <t>日本キリスト教会</t>
  </si>
  <si>
    <t>真言宗国分寺派</t>
  </si>
  <si>
    <t>黒住教</t>
  </si>
  <si>
    <t>真言宗大徳寺派</t>
  </si>
  <si>
    <t>出雲大社教</t>
  </si>
  <si>
    <t>真言宗九州教団</t>
  </si>
  <si>
    <t>大道教</t>
  </si>
  <si>
    <t>中山身語正宗</t>
  </si>
  <si>
    <t>實行教</t>
  </si>
  <si>
    <t>光明念仏身語聖宗</t>
  </si>
  <si>
    <t>明治教</t>
  </si>
  <si>
    <t>神道大成教</t>
  </si>
  <si>
    <t>浄土宗</t>
  </si>
  <si>
    <t>大本</t>
  </si>
  <si>
    <t>浄土真宗本願寺派</t>
  </si>
  <si>
    <t>御嶽教</t>
  </si>
  <si>
    <t>真宗大谷派</t>
  </si>
  <si>
    <t>神理教</t>
  </si>
  <si>
    <t>臨済宗妙心寺派</t>
  </si>
  <si>
    <t>金光教</t>
  </si>
  <si>
    <t>臨済宗南禅寺派</t>
  </si>
  <si>
    <t>諸教</t>
  </si>
  <si>
    <t>臨済宗東福寺派</t>
  </si>
  <si>
    <t>練真道教団</t>
  </si>
  <si>
    <t>曹洞宗</t>
  </si>
  <si>
    <t>黄檗宗</t>
  </si>
  <si>
    <t>日蓮宗</t>
  </si>
  <si>
    <t>天台宗</t>
  </si>
  <si>
    <t>日蓮正宗</t>
  </si>
  <si>
    <t>金峯山修験本宗</t>
  </si>
  <si>
    <t>本門佛立宗</t>
  </si>
  <si>
    <t>高野山真言宗</t>
  </si>
  <si>
    <t>真言宗醍醐派</t>
  </si>
  <si>
    <t>真言律宗</t>
  </si>
  <si>
    <r>
      <t>22-26　宗派別宗教法人数　</t>
    </r>
    <r>
      <rPr>
        <sz val="12"/>
        <rFont val="ＭＳ 明朝"/>
        <family val="1"/>
      </rPr>
      <t>(平成２６～３０年）</t>
    </r>
  </si>
  <si>
    <t>96 237</t>
  </si>
  <si>
    <t>69 191</t>
  </si>
  <si>
    <t>（平成25～29年度）</t>
  </si>
  <si>
    <t>　平成25年度</t>
  </si>
  <si>
    <t xml:space="preserve"> 　   29</t>
  </si>
  <si>
    <t xml:space="preserve">
 市 　　町 </t>
  </si>
  <si>
    <t>22-18 県立博物館・美術館・九州陶磁文化館及び名護屋城博物館の利用者数</t>
  </si>
  <si>
    <t>資料：県文化課</t>
  </si>
  <si>
    <t>学習・自己
啓発・訓練（学業以外)</t>
  </si>
  <si>
    <t>平成25年度</t>
  </si>
  <si>
    <t>　佐賀市城内</t>
  </si>
  <si>
    <t>　佐賀市与賀町　与賀神社</t>
  </si>
  <si>
    <t>　　〃　　　　　〃　　（文化庁）</t>
  </si>
  <si>
    <t>武雄市朝日町中野　磐井八幡社　中野荒踊保存会</t>
  </si>
  <si>
    <t>武雄市東川登町宇土手　正一位神社　宇土手荒踊保存会</t>
  </si>
  <si>
    <t>唐津市浜玉町谷口</t>
  </si>
  <si>
    <t>唐津市肥前町新田、高串潟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</si>
</sst>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0.0"/>
    <numFmt numFmtId="178" formatCode="#,##0;\-#,##0;&quot;-&quot;"/>
    <numFmt numFmtId="179" formatCode="0.0_);[Red]\(0.0\)"/>
    <numFmt numFmtId="180" formatCode="0.0%"/>
    <numFmt numFmtId="181" formatCode="0.0_ "/>
    <numFmt numFmtId="182" formatCode="#,##0.0"/>
    <numFmt numFmtId="183" formatCode="#,##0_);[Red]\(#,##0\)"/>
    <numFmt numFmtId="184" formatCode="#,##0.0_);[Red]\(#,##0.0\)"/>
    <numFmt numFmtId="185" formatCode="0_);[Red]\(0\)"/>
    <numFmt numFmtId="186" formatCode="\(@\)"/>
    <numFmt numFmtId="187" formatCode="&quot;(&quot;General&quot;)&quot;"/>
    <numFmt numFmtId="188" formatCode="&quot;(&quot;@@&quot;)&quot;"/>
    <numFmt numFmtId="189" formatCode="&quot;(&quot;##&quot;)&quot;"/>
    <numFmt numFmtId="190" formatCode="&quot;（&quot;General&quot;）&quot;"/>
    <numFmt numFmtId="191" formatCode="\ ###,##0;&quot;-&quot;###,##0"/>
    <numFmt numFmtId="192" formatCode="##,##0.0;&quot;-&quot;#,##0.0"/>
    <numFmt numFmtId="193" formatCode="0.00_);[Red]\(0.00\)"/>
    <numFmt numFmtId="194" formatCode="##,##0.00;&quot;-&quot;#,##0.00"/>
    <numFmt numFmtId="195" formatCode="&quot;r&quot;\ ##0"/>
    <numFmt numFmtId="196" formatCode="\ ###,##0;###,##0;&quot;－&quot;"/>
    <numFmt numFmtId="197" formatCode="###\ ##0;_ * \-#\ ##0;_ * &quot;-&quot;"/>
    <numFmt numFmtId="198" formatCode="General_)"/>
    <numFmt numFmtId="199" formatCode="_ * #\ ##0.0;_ * \-#\ ##0.0;_ * &quot;-&quot;;_ @"/>
    <numFmt numFmtId="200" formatCode="0.00_ "/>
    <numFmt numFmtId="201" formatCode="[h]\.mm"/>
    <numFmt numFmtId="202" formatCode="#,##0.0;[Red]\-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94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</font>
    <font>
      <u val="single"/>
      <sz val="10"/>
      <color indexed="12"/>
      <name val="標準明朝"/>
      <family val="1"/>
    </font>
    <font>
      <u val="single"/>
      <sz val="10"/>
      <color indexed="36"/>
      <name val="標準明朝"/>
      <family val="1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2"/>
      <name val="Osaka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明朝"/>
      <family val="1"/>
    </font>
    <font>
      <sz val="9"/>
      <name val="Arial"/>
      <family val="2"/>
    </font>
    <font>
      <sz val="8"/>
      <name val="Century Schoolbook"/>
      <family val="1"/>
    </font>
    <font>
      <sz val="7.5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  <font>
      <sz val="10"/>
      <name val="標準明朝"/>
      <family val="1"/>
    </font>
    <font>
      <sz val="7"/>
      <name val="ＭＳ Ｐゴシック"/>
      <family val="3"/>
    </font>
    <font>
      <sz val="7.5"/>
      <name val="ＭＳ ゴシック"/>
      <family val="3"/>
    </font>
    <font>
      <sz val="7"/>
      <name val="ＭＳ ゴシック"/>
      <family val="3"/>
    </font>
    <font>
      <sz val="5"/>
      <name val="ＭＳ 明朝"/>
      <family val="1"/>
    </font>
    <font>
      <sz val="8"/>
      <name val="ＭＳ Ｐ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9"/>
      <color indexed="10"/>
      <name val="ＭＳ ゴシック"/>
      <family val="3"/>
    </font>
    <font>
      <sz val="10"/>
      <color indexed="10"/>
      <name val="ＭＳ ゴシック"/>
      <family val="3"/>
    </font>
    <font>
      <sz val="7"/>
      <color indexed="10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8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7.5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  <font>
      <sz val="9"/>
      <color rgb="FFFF0000"/>
      <name val="ＭＳ ゴシック"/>
      <family val="3"/>
    </font>
    <font>
      <sz val="10"/>
      <color rgb="FFFF0000"/>
      <name val="ＭＳ ゴシック"/>
      <family val="3"/>
    </font>
    <font>
      <sz val="7"/>
      <color rgb="FFFF0000"/>
      <name val="ＭＳ 明朝"/>
      <family val="1"/>
    </font>
    <font>
      <sz val="14"/>
      <color rgb="FFFF0000"/>
      <name val="ＭＳ 明朝"/>
      <family val="1"/>
    </font>
    <font>
      <sz val="12"/>
      <color rgb="FFFF0000"/>
      <name val="ＭＳ 明朝"/>
      <family val="1"/>
    </font>
    <font>
      <sz val="8"/>
      <color rgb="FFFF0000"/>
      <name val="ＭＳ 明朝"/>
      <family val="1"/>
    </font>
    <font>
      <sz val="9"/>
      <color theme="1"/>
      <name val="ＭＳ 明朝"/>
      <family val="1"/>
    </font>
    <font>
      <sz val="9"/>
      <color theme="1"/>
      <name val="ＭＳ ゴシック"/>
      <family val="3"/>
    </font>
    <font>
      <sz val="7.5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>
        <color indexed="63"/>
      </top>
      <bottom style="medium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178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3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71" fillId="0" borderId="5" applyNumberFormat="0" applyFill="0" applyAlignment="0" applyProtection="0"/>
    <xf numFmtId="0" fontId="72" fillId="29" borderId="0" applyNumberFormat="0" applyBorder="0" applyAlignment="0" applyProtection="0"/>
    <xf numFmtId="0" fontId="73" fillId="30" borderId="6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30" borderId="11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6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  <xf numFmtId="0" fontId="3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10" fillId="0" borderId="0" applyNumberFormat="0" applyFill="0" applyBorder="0" applyAlignment="0" applyProtection="0"/>
    <xf numFmtId="0" fontId="12" fillId="0" borderId="0">
      <alignment/>
      <protection/>
    </xf>
    <xf numFmtId="0" fontId="82" fillId="32" borderId="0" applyNumberFormat="0" applyBorder="0" applyAlignment="0" applyProtection="0"/>
  </cellStyleXfs>
  <cellXfs count="1224">
    <xf numFmtId="0" fontId="0" fillId="0" borderId="0" xfId="0" applyAlignment="1">
      <alignment/>
    </xf>
    <xf numFmtId="176" fontId="15" fillId="0" borderId="0" xfId="74" applyNumberFormat="1" applyFont="1" applyFill="1">
      <alignment/>
      <protection/>
    </xf>
    <xf numFmtId="0" fontId="15" fillId="0" borderId="0" xfId="74" applyFont="1" applyFill="1">
      <alignment/>
      <protection/>
    </xf>
    <xf numFmtId="0" fontId="12" fillId="0" borderId="0" xfId="74" applyFont="1" applyFill="1">
      <alignment/>
      <protection/>
    </xf>
    <xf numFmtId="0" fontId="15" fillId="0" borderId="0" xfId="74" applyFont="1" applyFill="1" applyAlignment="1">
      <alignment vertical="center"/>
      <protection/>
    </xf>
    <xf numFmtId="0" fontId="11" fillId="0" borderId="0" xfId="74" applyFont="1" applyFill="1">
      <alignment/>
      <protection/>
    </xf>
    <xf numFmtId="0" fontId="8" fillId="0" borderId="0" xfId="75" applyFont="1" applyFill="1">
      <alignment/>
      <protection/>
    </xf>
    <xf numFmtId="181" fontId="8" fillId="0" borderId="0" xfId="75" applyNumberFormat="1" applyFont="1" applyFill="1">
      <alignment/>
      <protection/>
    </xf>
    <xf numFmtId="0" fontId="15" fillId="0" borderId="0" xfId="75" applyFont="1" applyFill="1">
      <alignment/>
      <protection/>
    </xf>
    <xf numFmtId="0" fontId="16" fillId="0" borderId="0" xfId="75" applyFont="1" applyFill="1">
      <alignment/>
      <protection/>
    </xf>
    <xf numFmtId="176" fontId="8" fillId="0" borderId="0" xfId="75" applyNumberFormat="1" applyFont="1" applyFill="1">
      <alignment/>
      <protection/>
    </xf>
    <xf numFmtId="0" fontId="12" fillId="33" borderId="0" xfId="78" applyFont="1" applyFill="1" applyAlignment="1">
      <alignment/>
      <protection/>
    </xf>
    <xf numFmtId="0" fontId="13" fillId="33" borderId="0" xfId="78" applyFont="1" applyFill="1" applyAlignment="1">
      <alignment vertical="top"/>
      <protection/>
    </xf>
    <xf numFmtId="0" fontId="13" fillId="33" borderId="0" xfId="78" applyFont="1" applyFill="1">
      <alignment/>
      <protection/>
    </xf>
    <xf numFmtId="0" fontId="8" fillId="33" borderId="0" xfId="78" applyFont="1" applyFill="1">
      <alignment/>
      <protection/>
    </xf>
    <xf numFmtId="0" fontId="8" fillId="33" borderId="0" xfId="78" applyFont="1" applyFill="1" applyBorder="1">
      <alignment/>
      <protection/>
    </xf>
    <xf numFmtId="0" fontId="29" fillId="33" borderId="0" xfId="78" applyFont="1" applyFill="1">
      <alignment/>
      <protection/>
    </xf>
    <xf numFmtId="0" fontId="8" fillId="33" borderId="0" xfId="80" applyFont="1" applyFill="1">
      <alignment/>
      <protection/>
    </xf>
    <xf numFmtId="0" fontId="12" fillId="33" borderId="0" xfId="80" applyFont="1" applyFill="1">
      <alignment/>
      <protection/>
    </xf>
    <xf numFmtId="0" fontId="11" fillId="33" borderId="0" xfId="80" applyFont="1" applyFill="1">
      <alignment/>
      <protection/>
    </xf>
    <xf numFmtId="0" fontId="15" fillId="33" borderId="0" xfId="80" applyFont="1" applyFill="1" applyAlignment="1">
      <alignment/>
      <protection/>
    </xf>
    <xf numFmtId="0" fontId="8" fillId="33" borderId="0" xfId="80" applyFont="1" applyFill="1" applyBorder="1" applyAlignment="1">
      <alignment/>
      <protection/>
    </xf>
    <xf numFmtId="0" fontId="12" fillId="33" borderId="0" xfId="82" applyFont="1" applyFill="1" applyAlignment="1">
      <alignment horizontal="centerContinuous"/>
      <protection/>
    </xf>
    <xf numFmtId="0" fontId="8" fillId="33" borderId="0" xfId="82" applyFont="1" applyFill="1" applyAlignment="1">
      <alignment horizontal="centerContinuous"/>
      <protection/>
    </xf>
    <xf numFmtId="0" fontId="8" fillId="33" borderId="0" xfId="82" applyFont="1" applyFill="1" applyAlignment="1">
      <alignment/>
      <protection/>
    </xf>
    <xf numFmtId="0" fontId="12" fillId="33" borderId="0" xfId="82" applyFont="1" applyFill="1">
      <alignment/>
      <protection/>
    </xf>
    <xf numFmtId="0" fontId="8" fillId="33" borderId="0" xfId="82" applyFont="1" applyFill="1">
      <alignment/>
      <protection/>
    </xf>
    <xf numFmtId="0" fontId="14" fillId="33" borderId="0" xfId="82" applyFont="1" applyFill="1">
      <alignment/>
      <protection/>
    </xf>
    <xf numFmtId="0" fontId="15" fillId="33" borderId="12" xfId="82" applyFont="1" applyFill="1" applyBorder="1">
      <alignment/>
      <protection/>
    </xf>
    <xf numFmtId="0" fontId="15" fillId="33" borderId="13" xfId="82" applyFont="1" applyFill="1" applyBorder="1">
      <alignment/>
      <protection/>
    </xf>
    <xf numFmtId="0" fontId="15" fillId="33" borderId="14" xfId="82" applyFont="1" applyFill="1" applyBorder="1" applyAlignment="1">
      <alignment horizontal="distributed" vertical="center"/>
      <protection/>
    </xf>
    <xf numFmtId="0" fontId="15" fillId="33" borderId="15" xfId="82" applyFont="1" applyFill="1" applyBorder="1" applyAlignment="1">
      <alignment horizontal="distributed" vertical="center"/>
      <protection/>
    </xf>
    <xf numFmtId="0" fontId="15" fillId="33" borderId="16" xfId="82" applyFont="1" applyFill="1" applyBorder="1" applyAlignment="1">
      <alignment vertical="center"/>
      <protection/>
    </xf>
    <xf numFmtId="0" fontId="15" fillId="33" borderId="17" xfId="82" applyFont="1" applyFill="1" applyBorder="1" applyAlignment="1">
      <alignment horizontal="center" vertical="center"/>
      <protection/>
    </xf>
    <xf numFmtId="0" fontId="15" fillId="33" borderId="18" xfId="82" applyFont="1" applyFill="1" applyBorder="1" applyAlignment="1">
      <alignment horizontal="center" vertical="center"/>
      <protection/>
    </xf>
    <xf numFmtId="0" fontId="15" fillId="33" borderId="19" xfId="82" applyFont="1" applyFill="1" applyBorder="1" applyAlignment="1">
      <alignment vertical="center"/>
      <protection/>
    </xf>
    <xf numFmtId="0" fontId="15" fillId="33" borderId="20" xfId="82" applyFont="1" applyFill="1" applyBorder="1" applyAlignment="1">
      <alignment horizontal="center" vertical="center"/>
      <protection/>
    </xf>
    <xf numFmtId="0" fontId="8" fillId="33" borderId="0" xfId="82" applyFont="1" applyFill="1" applyAlignment="1">
      <alignment vertical="center"/>
      <protection/>
    </xf>
    <xf numFmtId="0" fontId="16" fillId="33" borderId="0" xfId="82" applyFont="1" applyFill="1">
      <alignment/>
      <protection/>
    </xf>
    <xf numFmtId="0" fontId="16" fillId="33" borderId="0" xfId="82" applyFont="1" applyFill="1" applyBorder="1">
      <alignment/>
      <protection/>
    </xf>
    <xf numFmtId="0" fontId="15" fillId="33" borderId="21" xfId="82" applyFont="1" applyFill="1" applyBorder="1" applyAlignment="1">
      <alignment vertical="center"/>
      <protection/>
    </xf>
    <xf numFmtId="176" fontId="15" fillId="33" borderId="0" xfId="87" applyNumberFormat="1" applyFont="1" applyFill="1" applyBorder="1" applyAlignment="1">
      <alignment vertical="center"/>
      <protection/>
    </xf>
    <xf numFmtId="176" fontId="15" fillId="33" borderId="0" xfId="87" applyNumberFormat="1" applyFont="1" applyFill="1" applyBorder="1" applyAlignment="1">
      <alignment horizontal="left" vertical="center"/>
      <protection/>
    </xf>
    <xf numFmtId="0" fontId="12" fillId="33" borderId="0" xfId="87" applyFont="1" applyFill="1" applyAlignment="1">
      <alignment/>
      <protection/>
    </xf>
    <xf numFmtId="0" fontId="12" fillId="33" borderId="0" xfId="87" applyFont="1" applyFill="1">
      <alignment/>
      <protection/>
    </xf>
    <xf numFmtId="0" fontId="8" fillId="33" borderId="22" xfId="87" applyFont="1" applyFill="1" applyBorder="1">
      <alignment/>
      <protection/>
    </xf>
    <xf numFmtId="0" fontId="8" fillId="33" borderId="0" xfId="87" applyFont="1" applyFill="1">
      <alignment/>
      <protection/>
    </xf>
    <xf numFmtId="0" fontId="8" fillId="33" borderId="0" xfId="87" applyFont="1" applyFill="1" applyAlignment="1">
      <alignment/>
      <protection/>
    </xf>
    <xf numFmtId="0" fontId="12" fillId="33" borderId="0" xfId="87" applyFont="1" applyFill="1" applyAlignment="1">
      <alignment horizontal="centerContinuous"/>
      <protection/>
    </xf>
    <xf numFmtId="0" fontId="15" fillId="33" borderId="23" xfId="87" applyFont="1" applyFill="1" applyBorder="1" applyAlignment="1">
      <alignment horizontal="left" vertical="distributed"/>
      <protection/>
    </xf>
    <xf numFmtId="0" fontId="15" fillId="33" borderId="23" xfId="87" applyFont="1" applyFill="1" applyBorder="1" applyAlignment="1">
      <alignment vertical="distributed" textRotation="255"/>
      <protection/>
    </xf>
    <xf numFmtId="0" fontId="15" fillId="33" borderId="23" xfId="87" applyFont="1" applyFill="1" applyBorder="1" applyAlignment="1">
      <alignment horizontal="center"/>
      <protection/>
    </xf>
    <xf numFmtId="0" fontId="15" fillId="33" borderId="24" xfId="87" applyFont="1" applyFill="1" applyBorder="1" applyAlignment="1">
      <alignment horizontal="center"/>
      <protection/>
    </xf>
    <xf numFmtId="0" fontId="15" fillId="33" borderId="25" xfId="87" applyFont="1" applyFill="1" applyBorder="1" applyAlignment="1">
      <alignment horizontal="center"/>
      <protection/>
    </xf>
    <xf numFmtId="0" fontId="14" fillId="33" borderId="26" xfId="87" applyFont="1" applyFill="1" applyBorder="1">
      <alignment/>
      <protection/>
    </xf>
    <xf numFmtId="0" fontId="14" fillId="33" borderId="27" xfId="87" applyFont="1" applyFill="1" applyBorder="1" applyAlignment="1">
      <alignment horizontal="right" vertical="center"/>
      <protection/>
    </xf>
    <xf numFmtId="0" fontId="14" fillId="33" borderId="0" xfId="87" applyFont="1" applyFill="1" applyAlignment="1">
      <alignment horizontal="right" vertical="center"/>
      <protection/>
    </xf>
    <xf numFmtId="0" fontId="14" fillId="33" borderId="0" xfId="87" applyFont="1" applyFill="1">
      <alignment/>
      <protection/>
    </xf>
    <xf numFmtId="49" fontId="15" fillId="33" borderId="28" xfId="87" applyNumberFormat="1" applyFont="1" applyFill="1" applyBorder="1" applyAlignment="1">
      <alignment/>
      <protection/>
    </xf>
    <xf numFmtId="0" fontId="15" fillId="33" borderId="0" xfId="87" applyFont="1" applyFill="1" applyBorder="1" applyAlignment="1">
      <alignment horizontal="right"/>
      <protection/>
    </xf>
    <xf numFmtId="0" fontId="15" fillId="33" borderId="0" xfId="87" applyFont="1" applyFill="1" applyBorder="1" applyAlignment="1">
      <alignment/>
      <protection/>
    </xf>
    <xf numFmtId="3" fontId="15" fillId="33" borderId="0" xfId="87" applyNumberFormat="1" applyFont="1" applyFill="1" applyBorder="1" applyAlignment="1">
      <alignment/>
      <protection/>
    </xf>
    <xf numFmtId="49" fontId="11" fillId="33" borderId="29" xfId="87" applyNumberFormat="1" applyFont="1" applyFill="1" applyBorder="1" applyAlignment="1">
      <alignment/>
      <protection/>
    </xf>
    <xf numFmtId="0" fontId="16" fillId="33" borderId="0" xfId="87" applyFont="1" applyFill="1" applyAlignment="1">
      <alignment/>
      <protection/>
    </xf>
    <xf numFmtId="0" fontId="15" fillId="33" borderId="0" xfId="87" applyFont="1" applyFill="1" applyBorder="1">
      <alignment/>
      <protection/>
    </xf>
    <xf numFmtId="0" fontId="8" fillId="33" borderId="30" xfId="87" applyFont="1" applyFill="1" applyBorder="1">
      <alignment/>
      <protection/>
    </xf>
    <xf numFmtId="0" fontId="8" fillId="33" borderId="0" xfId="87" applyFont="1" applyFill="1" applyBorder="1">
      <alignment/>
      <protection/>
    </xf>
    <xf numFmtId="176" fontId="11" fillId="33" borderId="0" xfId="87" applyNumberFormat="1" applyFont="1" applyFill="1">
      <alignment/>
      <protection/>
    </xf>
    <xf numFmtId="0" fontId="0" fillId="33" borderId="0" xfId="0" applyFont="1" applyFill="1" applyAlignment="1">
      <alignment/>
    </xf>
    <xf numFmtId="0" fontId="12" fillId="33" borderId="0" xfId="80" applyFont="1" applyFill="1" applyAlignment="1">
      <alignment horizontal="right"/>
      <protection/>
    </xf>
    <xf numFmtId="0" fontId="8" fillId="33" borderId="0" xfId="80" applyFont="1" applyFill="1" applyAlignment="1">
      <alignment horizontal="left"/>
      <protection/>
    </xf>
    <xf numFmtId="0" fontId="8" fillId="33" borderId="0" xfId="80" applyFont="1" applyFill="1" applyAlignment="1">
      <alignment horizontal="centerContinuous"/>
      <protection/>
    </xf>
    <xf numFmtId="0" fontId="8" fillId="33" borderId="31" xfId="80" applyFont="1" applyFill="1" applyBorder="1" applyAlignment="1">
      <alignment horizontal="left"/>
      <protection/>
    </xf>
    <xf numFmtId="0" fontId="15" fillId="33" borderId="31" xfId="80" applyFont="1" applyFill="1" applyBorder="1">
      <alignment/>
      <protection/>
    </xf>
    <xf numFmtId="0" fontId="15" fillId="33" borderId="31" xfId="80" applyFont="1" applyFill="1" applyBorder="1" applyAlignment="1" quotePrefix="1">
      <alignment horizontal="right"/>
      <protection/>
    </xf>
    <xf numFmtId="0" fontId="15" fillId="33" borderId="0" xfId="80" applyFont="1" applyFill="1">
      <alignment/>
      <protection/>
    </xf>
    <xf numFmtId="0" fontId="17" fillId="33" borderId="0" xfId="80" applyFont="1" applyFill="1" applyAlignment="1">
      <alignment horizontal="right"/>
      <protection/>
    </xf>
    <xf numFmtId="0" fontId="17" fillId="33" borderId="32" xfId="80" applyFont="1" applyFill="1" applyBorder="1" applyAlignment="1">
      <alignment horizontal="centerContinuous"/>
      <protection/>
    </xf>
    <xf numFmtId="0" fontId="17" fillId="33" borderId="33" xfId="80" applyFont="1" applyFill="1" applyBorder="1" applyAlignment="1">
      <alignment horizontal="centerContinuous"/>
      <protection/>
    </xf>
    <xf numFmtId="0" fontId="17" fillId="33" borderId="34" xfId="80" applyFont="1" applyFill="1" applyBorder="1" applyAlignment="1">
      <alignment horizontal="distributed"/>
      <protection/>
    </xf>
    <xf numFmtId="0" fontId="17" fillId="33" borderId="35" xfId="80" applyFont="1" applyFill="1" applyBorder="1" applyAlignment="1">
      <alignment horizontal="distributed"/>
      <protection/>
    </xf>
    <xf numFmtId="0" fontId="17" fillId="33" borderId="0" xfId="80" applyFont="1" applyFill="1">
      <alignment/>
      <protection/>
    </xf>
    <xf numFmtId="0" fontId="17" fillId="33" borderId="33" xfId="80" applyFont="1" applyFill="1" applyBorder="1">
      <alignment/>
      <protection/>
    </xf>
    <xf numFmtId="0" fontId="17" fillId="33" borderId="32" xfId="80" applyFont="1" applyFill="1" applyBorder="1" applyAlignment="1">
      <alignment horizontal="distributed"/>
      <protection/>
    </xf>
    <xf numFmtId="0" fontId="34" fillId="33" borderId="0" xfId="80" applyFont="1" applyFill="1" applyAlignment="1">
      <alignment horizontal="distributed"/>
      <protection/>
    </xf>
    <xf numFmtId="0" fontId="18" fillId="33" borderId="0" xfId="80" applyFont="1" applyFill="1">
      <alignment/>
      <protection/>
    </xf>
    <xf numFmtId="0" fontId="18" fillId="33" borderId="0" xfId="80" applyFont="1" applyFill="1" applyAlignment="1">
      <alignment horizontal="right"/>
      <protection/>
    </xf>
    <xf numFmtId="0" fontId="17" fillId="33" borderId="0" xfId="80" applyFont="1" applyFill="1" applyAlignment="1">
      <alignment horizontal="distributed"/>
      <protection/>
    </xf>
    <xf numFmtId="0" fontId="14" fillId="33" borderId="0" xfId="80" applyFont="1" applyFill="1" applyAlignment="1">
      <alignment horizontal="right"/>
      <protection/>
    </xf>
    <xf numFmtId="0" fontId="14" fillId="33" borderId="0" xfId="80" applyFont="1" applyFill="1">
      <alignment/>
      <protection/>
    </xf>
    <xf numFmtId="0" fontId="14" fillId="33" borderId="0" xfId="80" applyFont="1" applyFill="1" applyAlignment="1">
      <alignment/>
      <protection/>
    </xf>
    <xf numFmtId="0" fontId="17" fillId="33" borderId="31" xfId="80" applyFont="1" applyFill="1" applyBorder="1" applyAlignment="1">
      <alignment horizontal="distributed"/>
      <protection/>
    </xf>
    <xf numFmtId="0" fontId="14" fillId="33" borderId="31" xfId="80" applyFont="1" applyFill="1" applyBorder="1" applyAlignment="1">
      <alignment vertical="center"/>
      <protection/>
    </xf>
    <xf numFmtId="0" fontId="14" fillId="33" borderId="31" xfId="80" applyFont="1" applyFill="1" applyBorder="1" applyAlignment="1">
      <alignment horizontal="right" vertical="center"/>
      <protection/>
    </xf>
    <xf numFmtId="0" fontId="14" fillId="33" borderId="0" xfId="80" applyFont="1" applyFill="1" applyAlignment="1">
      <alignment horizontal="right" vertical="center"/>
      <protection/>
    </xf>
    <xf numFmtId="0" fontId="15" fillId="33" borderId="30" xfId="80" applyFont="1" applyFill="1" applyBorder="1">
      <alignment/>
      <protection/>
    </xf>
    <xf numFmtId="0" fontId="15" fillId="33" borderId="0" xfId="80" applyFont="1" applyFill="1" applyAlignment="1" quotePrefix="1">
      <alignment horizontal="left"/>
      <protection/>
    </xf>
    <xf numFmtId="0" fontId="15" fillId="33" borderId="12" xfId="80" applyFont="1" applyFill="1" applyBorder="1" applyAlignment="1">
      <alignment horizontal="distributed" vertical="center"/>
      <protection/>
    </xf>
    <xf numFmtId="0" fontId="15" fillId="33" borderId="35" xfId="80" applyFont="1" applyFill="1" applyBorder="1" applyAlignment="1">
      <alignment vertical="center"/>
      <protection/>
    </xf>
    <xf numFmtId="0" fontId="15" fillId="33" borderId="30" xfId="80" applyFont="1" applyFill="1" applyBorder="1" applyAlignment="1">
      <alignment vertical="center"/>
      <protection/>
    </xf>
    <xf numFmtId="0" fontId="15" fillId="33" borderId="30" xfId="80" applyFont="1" applyFill="1" applyBorder="1" applyAlignment="1">
      <alignment horizontal="right" vertical="center"/>
      <protection/>
    </xf>
    <xf numFmtId="0" fontId="15" fillId="33" borderId="12" xfId="80" applyFont="1" applyFill="1" applyBorder="1" applyAlignment="1">
      <alignment vertical="center"/>
      <protection/>
    </xf>
    <xf numFmtId="0" fontId="15" fillId="33" borderId="0" xfId="80" applyFont="1" applyFill="1" applyAlignment="1">
      <alignment vertical="center"/>
      <protection/>
    </xf>
    <xf numFmtId="0" fontId="17" fillId="33" borderId="20" xfId="80" applyFont="1" applyFill="1" applyBorder="1" applyAlignment="1">
      <alignment vertical="center"/>
      <protection/>
    </xf>
    <xf numFmtId="0" fontId="17" fillId="33" borderId="0" xfId="80" applyFont="1" applyFill="1" applyAlignment="1">
      <alignment horizontal="left" vertical="center"/>
      <protection/>
    </xf>
    <xf numFmtId="0" fontId="17" fillId="33" borderId="0" xfId="80" applyFont="1" applyFill="1" applyAlignment="1">
      <alignment horizontal="center" vertical="center"/>
      <protection/>
    </xf>
    <xf numFmtId="0" fontId="17" fillId="33" borderId="0" xfId="80" applyFont="1" applyFill="1" applyAlignment="1">
      <alignment horizontal="right" vertical="center"/>
      <protection/>
    </xf>
    <xf numFmtId="0" fontId="17" fillId="33" borderId="0" xfId="80" applyFont="1" applyFill="1" applyBorder="1" applyAlignment="1">
      <alignment horizontal="center" vertical="center"/>
      <protection/>
    </xf>
    <xf numFmtId="0" fontId="15" fillId="33" borderId="0" xfId="80" applyFont="1" applyFill="1" applyBorder="1" applyAlignment="1">
      <alignment vertical="center"/>
      <protection/>
    </xf>
    <xf numFmtId="0" fontId="17" fillId="33" borderId="36" xfId="80" applyFont="1" applyFill="1" applyBorder="1" applyAlignment="1">
      <alignment vertical="center"/>
      <protection/>
    </xf>
    <xf numFmtId="0" fontId="8" fillId="33" borderId="0" xfId="80" applyFont="1" applyFill="1" applyAlignment="1">
      <alignment vertical="center"/>
      <protection/>
    </xf>
    <xf numFmtId="0" fontId="19" fillId="33" borderId="27" xfId="80" applyFont="1" applyFill="1" applyBorder="1" applyAlignment="1">
      <alignment vertical="center"/>
      <protection/>
    </xf>
    <xf numFmtId="0" fontId="19" fillId="33" borderId="21" xfId="80" applyFont="1" applyFill="1" applyBorder="1" applyAlignment="1">
      <alignment vertical="center"/>
      <protection/>
    </xf>
    <xf numFmtId="0" fontId="15" fillId="33" borderId="0" xfId="80" applyFont="1" applyFill="1" applyBorder="1">
      <alignment/>
      <protection/>
    </xf>
    <xf numFmtId="0" fontId="18" fillId="33" borderId="34" xfId="80" applyFont="1" applyFill="1" applyBorder="1">
      <alignment/>
      <protection/>
    </xf>
    <xf numFmtId="0" fontId="14" fillId="33" borderId="34" xfId="80" applyFont="1" applyFill="1" applyBorder="1">
      <alignment/>
      <protection/>
    </xf>
    <xf numFmtId="0" fontId="14" fillId="33" borderId="37" xfId="80" applyFont="1" applyFill="1" applyBorder="1">
      <alignment/>
      <protection/>
    </xf>
    <xf numFmtId="0" fontId="19" fillId="33" borderId="2" xfId="80" applyFont="1" applyFill="1" applyBorder="1" applyAlignment="1">
      <alignment vertical="center"/>
      <protection/>
    </xf>
    <xf numFmtId="0" fontId="19" fillId="33" borderId="33" xfId="80" applyFont="1" applyFill="1" applyBorder="1" applyAlignment="1">
      <alignment vertical="center"/>
      <protection/>
    </xf>
    <xf numFmtId="0" fontId="8" fillId="33" borderId="0" xfId="80" applyFont="1" applyFill="1" applyAlignment="1">
      <alignment/>
      <protection/>
    </xf>
    <xf numFmtId="0" fontId="12" fillId="33" borderId="0" xfId="80" applyFont="1" applyFill="1" applyAlignment="1">
      <alignment/>
      <protection/>
    </xf>
    <xf numFmtId="0" fontId="19" fillId="33" borderId="20" xfId="80" applyFont="1" applyFill="1" applyBorder="1" applyAlignment="1">
      <alignment horizontal="distributed" vertical="center"/>
      <protection/>
    </xf>
    <xf numFmtId="0" fontId="17" fillId="33" borderId="18" xfId="80" applyFont="1" applyFill="1" applyBorder="1" applyAlignment="1">
      <alignment vertical="center"/>
      <protection/>
    </xf>
    <xf numFmtId="0" fontId="17" fillId="33" borderId="2" xfId="80" applyFont="1" applyFill="1" applyBorder="1" applyAlignment="1">
      <alignment vertical="center"/>
      <protection/>
    </xf>
    <xf numFmtId="0" fontId="19" fillId="33" borderId="14" xfId="80" applyFont="1" applyFill="1" applyBorder="1" applyAlignment="1">
      <alignment vertical="center"/>
      <protection/>
    </xf>
    <xf numFmtId="0" fontId="17" fillId="33" borderId="34" xfId="80" applyFont="1" applyFill="1" applyBorder="1" applyAlignment="1">
      <alignment vertical="center"/>
      <protection/>
    </xf>
    <xf numFmtId="0" fontId="17" fillId="33" borderId="0" xfId="80" applyFont="1" applyFill="1" applyAlignment="1">
      <alignment vertical="center"/>
      <protection/>
    </xf>
    <xf numFmtId="0" fontId="17" fillId="33" borderId="0" xfId="80" applyFont="1" applyFill="1" applyBorder="1" applyAlignment="1">
      <alignment vertical="center"/>
      <protection/>
    </xf>
    <xf numFmtId="0" fontId="17" fillId="33" borderId="14" xfId="80" applyFont="1" applyFill="1" applyBorder="1" applyAlignment="1">
      <alignment vertical="center"/>
      <protection/>
    </xf>
    <xf numFmtId="0" fontId="17" fillId="33" borderId="0" xfId="80" applyFont="1" applyFill="1" applyBorder="1" applyAlignment="1">
      <alignment horizontal="left" vertical="center"/>
      <protection/>
    </xf>
    <xf numFmtId="0" fontId="19" fillId="33" borderId="16" xfId="80" applyFont="1" applyFill="1" applyBorder="1" applyAlignment="1">
      <alignment vertical="center"/>
      <protection/>
    </xf>
    <xf numFmtId="0" fontId="17" fillId="33" borderId="32" xfId="80" applyFont="1" applyFill="1" applyBorder="1" applyAlignment="1">
      <alignment vertical="center"/>
      <protection/>
    </xf>
    <xf numFmtId="0" fontId="17" fillId="33" borderId="33" xfId="80" applyFont="1" applyFill="1" applyBorder="1" applyAlignment="1">
      <alignment vertical="center"/>
      <protection/>
    </xf>
    <xf numFmtId="0" fontId="17" fillId="33" borderId="16" xfId="80" applyFont="1" applyFill="1" applyBorder="1" applyAlignment="1">
      <alignment vertical="center"/>
      <protection/>
    </xf>
    <xf numFmtId="0" fontId="17" fillId="33" borderId="27" xfId="80" applyFont="1" applyFill="1" applyBorder="1" applyAlignment="1">
      <alignment vertical="center"/>
      <protection/>
    </xf>
    <xf numFmtId="0" fontId="17" fillId="33" borderId="38" xfId="80" applyFont="1" applyFill="1" applyBorder="1" applyAlignment="1">
      <alignment vertical="center"/>
      <protection/>
    </xf>
    <xf numFmtId="0" fontId="19" fillId="33" borderId="0" xfId="80" applyFont="1" applyFill="1" applyBorder="1" applyAlignment="1">
      <alignment vertical="center"/>
      <protection/>
    </xf>
    <xf numFmtId="0" fontId="17" fillId="33" borderId="31" xfId="80" applyFont="1" applyFill="1" applyBorder="1" applyAlignment="1">
      <alignment vertical="center"/>
      <protection/>
    </xf>
    <xf numFmtId="0" fontId="17" fillId="33" borderId="37" xfId="80" applyFont="1" applyFill="1" applyBorder="1" applyAlignment="1">
      <alignment vertical="center"/>
      <protection/>
    </xf>
    <xf numFmtId="0" fontId="19" fillId="33" borderId="0" xfId="80" applyFont="1" applyFill="1" applyAlignment="1">
      <alignment vertical="center"/>
      <protection/>
    </xf>
    <xf numFmtId="0" fontId="15" fillId="33" borderId="31" xfId="80" applyFont="1" applyFill="1" applyBorder="1" applyAlignment="1">
      <alignment/>
      <protection/>
    </xf>
    <xf numFmtId="0" fontId="15" fillId="33" borderId="39" xfId="80" applyFont="1" applyFill="1" applyBorder="1" applyAlignment="1">
      <alignment horizontal="distributed" vertical="center"/>
      <protection/>
    </xf>
    <xf numFmtId="0" fontId="15" fillId="33" borderId="40" xfId="80" applyFont="1" applyFill="1" applyBorder="1" applyAlignment="1">
      <alignment horizontal="centerContinuous" vertical="center"/>
      <protection/>
    </xf>
    <xf numFmtId="0" fontId="15" fillId="33" borderId="41" xfId="80" applyFont="1" applyFill="1" applyBorder="1" applyAlignment="1">
      <alignment horizontal="centerContinuous" vertical="center"/>
      <protection/>
    </xf>
    <xf numFmtId="0" fontId="19" fillId="33" borderId="14" xfId="80" applyFont="1" applyFill="1" applyBorder="1" applyAlignment="1">
      <alignment horizontal="right" vertical="center"/>
      <protection/>
    </xf>
    <xf numFmtId="0" fontId="17" fillId="33" borderId="0" xfId="80" applyFont="1" applyFill="1" applyBorder="1" applyAlignment="1">
      <alignment vertical="center" shrinkToFit="1"/>
      <protection/>
    </xf>
    <xf numFmtId="0" fontId="17" fillId="33" borderId="34" xfId="80" applyFont="1" applyFill="1" applyBorder="1" applyAlignment="1">
      <alignment vertical="center" shrinkToFit="1"/>
      <protection/>
    </xf>
    <xf numFmtId="0" fontId="17" fillId="33" borderId="34" xfId="80" applyFont="1" applyFill="1" applyBorder="1" applyAlignment="1">
      <alignment horizontal="left" vertical="center" shrinkToFit="1"/>
      <protection/>
    </xf>
    <xf numFmtId="0" fontId="19" fillId="33" borderId="36" xfId="80" applyFont="1" applyFill="1" applyBorder="1" applyAlignment="1">
      <alignment horizontal="center" vertical="center" shrinkToFit="1"/>
      <protection/>
    </xf>
    <xf numFmtId="0" fontId="17" fillId="33" borderId="16" xfId="80" applyFont="1" applyFill="1" applyBorder="1" applyAlignment="1">
      <alignment horizontal="center" vertical="center" shrinkToFit="1"/>
      <protection/>
    </xf>
    <xf numFmtId="0" fontId="19" fillId="33" borderId="0" xfId="80" applyFont="1" applyFill="1" applyBorder="1" applyAlignment="1">
      <alignment horizontal="center" vertical="center"/>
      <protection/>
    </xf>
    <xf numFmtId="0" fontId="17" fillId="33" borderId="34" xfId="80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13" fillId="33" borderId="0" xfId="81" applyFont="1" applyFill="1">
      <alignment/>
      <protection/>
    </xf>
    <xf numFmtId="0" fontId="11" fillId="33" borderId="0" xfId="81" applyFont="1" applyFill="1">
      <alignment/>
      <protection/>
    </xf>
    <xf numFmtId="0" fontId="15" fillId="33" borderId="0" xfId="81" applyFont="1" applyFill="1">
      <alignment/>
      <protection/>
    </xf>
    <xf numFmtId="0" fontId="15" fillId="33" borderId="0" xfId="82" applyFont="1" applyFill="1">
      <alignment/>
      <protection/>
    </xf>
    <xf numFmtId="0" fontId="15" fillId="33" borderId="14" xfId="82" applyFont="1" applyFill="1" applyBorder="1" applyAlignment="1" quotePrefix="1">
      <alignment horizontal="center"/>
      <protection/>
    </xf>
    <xf numFmtId="0" fontId="15" fillId="33" borderId="14" xfId="82" applyFont="1" applyFill="1" applyBorder="1" applyAlignment="1" quotePrefix="1">
      <alignment/>
      <protection/>
    </xf>
    <xf numFmtId="0" fontId="15" fillId="33" borderId="0" xfId="82" applyFont="1" applyFill="1" applyBorder="1">
      <alignment/>
      <protection/>
    </xf>
    <xf numFmtId="176" fontId="15" fillId="33" borderId="0" xfId="82" applyNumberFormat="1" applyFont="1" applyFill="1" applyAlignment="1">
      <alignment horizontal="right"/>
      <protection/>
    </xf>
    <xf numFmtId="176" fontId="15" fillId="33" borderId="42" xfId="82" applyNumberFormat="1" applyFont="1" applyFill="1" applyBorder="1" applyAlignment="1">
      <alignment horizontal="right"/>
      <protection/>
    </xf>
    <xf numFmtId="0" fontId="15" fillId="33" borderId="42" xfId="82" applyFont="1" applyFill="1" applyBorder="1">
      <alignment/>
      <protection/>
    </xf>
    <xf numFmtId="176" fontId="18" fillId="33" borderId="0" xfId="80" applyNumberFormat="1" applyFont="1" applyFill="1" applyBorder="1">
      <alignment/>
      <protection/>
    </xf>
    <xf numFmtId="0" fontId="14" fillId="0" borderId="0" xfId="87" applyFont="1" applyFill="1">
      <alignment/>
      <protection/>
    </xf>
    <xf numFmtId="0" fontId="12" fillId="0" borderId="0" xfId="79" applyFont="1" applyFill="1" applyAlignment="1">
      <alignment horizontal="centerContinuous"/>
      <protection/>
    </xf>
    <xf numFmtId="0" fontId="8" fillId="0" borderId="0" xfId="79" applyFont="1" applyFill="1">
      <alignment/>
      <protection/>
    </xf>
    <xf numFmtId="0" fontId="14" fillId="0" borderId="0" xfId="79" applyFont="1" applyFill="1">
      <alignment/>
      <protection/>
    </xf>
    <xf numFmtId="0" fontId="15" fillId="0" borderId="0" xfId="79" applyFont="1" applyFill="1">
      <alignment/>
      <protection/>
    </xf>
    <xf numFmtId="0" fontId="15" fillId="0" borderId="0" xfId="79" applyFont="1" applyFill="1" applyBorder="1">
      <alignment/>
      <protection/>
    </xf>
    <xf numFmtId="0" fontId="15" fillId="0" borderId="39" xfId="79" applyFont="1" applyFill="1" applyBorder="1" applyAlignment="1">
      <alignment horizontal="distributed" vertical="center" wrapText="1"/>
      <protection/>
    </xf>
    <xf numFmtId="0" fontId="14" fillId="0" borderId="39" xfId="79" applyFont="1" applyFill="1" applyBorder="1" applyAlignment="1">
      <alignment horizontal="distributed" vertical="center" wrapText="1"/>
      <protection/>
    </xf>
    <xf numFmtId="0" fontId="19" fillId="0" borderId="39" xfId="79" applyFont="1" applyFill="1" applyBorder="1" applyAlignment="1">
      <alignment horizontal="distributed" vertical="center" wrapText="1"/>
      <protection/>
    </xf>
    <xf numFmtId="0" fontId="14" fillId="0" borderId="39" xfId="79" applyFont="1" applyFill="1" applyBorder="1" applyAlignment="1">
      <alignment horizontal="distributed" vertical="center"/>
      <protection/>
    </xf>
    <xf numFmtId="49" fontId="15" fillId="0" borderId="14" xfId="79" applyNumberFormat="1" applyFont="1" applyFill="1" applyBorder="1" applyAlignment="1">
      <alignment horizontal="left"/>
      <protection/>
    </xf>
    <xf numFmtId="0" fontId="15" fillId="0" borderId="0" xfId="79" applyFont="1" applyFill="1" applyAlignment="1">
      <alignment horizontal="right"/>
      <protection/>
    </xf>
    <xf numFmtId="0" fontId="11" fillId="0" borderId="0" xfId="79" applyFont="1" applyFill="1">
      <alignment/>
      <protection/>
    </xf>
    <xf numFmtId="0" fontId="11" fillId="0" borderId="14" xfId="79" applyFont="1" applyFill="1" applyBorder="1" applyAlignment="1">
      <alignment horizontal="distributed"/>
      <protection/>
    </xf>
    <xf numFmtId="0" fontId="15" fillId="0" borderId="14" xfId="79" applyFont="1" applyFill="1" applyBorder="1" applyAlignment="1">
      <alignment horizontal="distributed"/>
      <protection/>
    </xf>
    <xf numFmtId="0" fontId="15" fillId="0" borderId="21" xfId="79" applyFont="1" applyFill="1" applyBorder="1" applyAlignment="1">
      <alignment horizontal="distributed"/>
      <protection/>
    </xf>
    <xf numFmtId="0" fontId="21" fillId="0" borderId="39" xfId="79" applyFont="1" applyFill="1" applyBorder="1" applyAlignment="1">
      <alignment horizontal="distributed" vertical="center" wrapText="1"/>
      <protection/>
    </xf>
    <xf numFmtId="0" fontId="0" fillId="0" borderId="0" xfId="0" applyFont="1" applyAlignment="1">
      <alignment/>
    </xf>
    <xf numFmtId="0" fontId="12" fillId="33" borderId="0" xfId="87" applyFont="1" applyFill="1" applyBorder="1" applyAlignment="1">
      <alignment horizontal="centerContinuous"/>
      <protection/>
    </xf>
    <xf numFmtId="0" fontId="8" fillId="33" borderId="0" xfId="87" applyFont="1" applyFill="1" applyBorder="1" applyAlignment="1">
      <alignment horizontal="centerContinuous"/>
      <protection/>
    </xf>
    <xf numFmtId="0" fontId="8" fillId="33" borderId="0" xfId="87" applyFont="1" applyFill="1" applyAlignment="1">
      <alignment horizontal="centerContinuous"/>
      <protection/>
    </xf>
    <xf numFmtId="0" fontId="15" fillId="33" borderId="0" xfId="87" applyFont="1" applyFill="1" applyAlignment="1">
      <alignment horizontal="right"/>
      <protection/>
    </xf>
    <xf numFmtId="0" fontId="15" fillId="33" borderId="43" xfId="87" applyFont="1" applyFill="1" applyBorder="1" applyAlignment="1">
      <alignment horizontal="center" vertical="center"/>
      <protection/>
    </xf>
    <xf numFmtId="0" fontId="15" fillId="33" borderId="17" xfId="87" applyFont="1" applyFill="1" applyBorder="1" applyAlignment="1">
      <alignment horizontal="distributed" vertical="center"/>
      <protection/>
    </xf>
    <xf numFmtId="176" fontId="15" fillId="33" borderId="14" xfId="87" applyNumberFormat="1" applyFont="1" applyFill="1" applyBorder="1" applyAlignment="1">
      <alignment horizontal="centerContinuous" vertical="center"/>
      <protection/>
    </xf>
    <xf numFmtId="176" fontId="15" fillId="33" borderId="0" xfId="87" applyNumberFormat="1" applyFont="1" applyFill="1">
      <alignment/>
      <protection/>
    </xf>
    <xf numFmtId="0" fontId="15" fillId="33" borderId="0" xfId="87" applyFont="1" applyFill="1">
      <alignment/>
      <protection/>
    </xf>
    <xf numFmtId="0" fontId="11" fillId="33" borderId="0" xfId="87" applyFont="1" applyFill="1">
      <alignment/>
      <protection/>
    </xf>
    <xf numFmtId="176" fontId="8" fillId="33" borderId="0" xfId="87" applyNumberFormat="1" applyFont="1" applyFill="1">
      <alignment/>
      <protection/>
    </xf>
    <xf numFmtId="176" fontId="14" fillId="33" borderId="0" xfId="87" applyNumberFormat="1" applyFont="1" applyFill="1">
      <alignment/>
      <protection/>
    </xf>
    <xf numFmtId="176" fontId="13" fillId="33" borderId="0" xfId="77" applyNumberFormat="1" applyFont="1" applyFill="1" applyBorder="1" applyAlignment="1">
      <alignment vertical="top"/>
      <protection/>
    </xf>
    <xf numFmtId="176" fontId="8" fillId="33" borderId="0" xfId="87" applyNumberFormat="1" applyFont="1" applyFill="1" applyBorder="1">
      <alignment/>
      <protection/>
    </xf>
    <xf numFmtId="176" fontId="11" fillId="33" borderId="0" xfId="87" applyNumberFormat="1" applyFont="1" applyFill="1" applyBorder="1">
      <alignment/>
      <protection/>
    </xf>
    <xf numFmtId="176" fontId="11" fillId="33" borderId="0" xfId="60" applyNumberFormat="1" applyFont="1" applyFill="1" applyAlignment="1">
      <alignment/>
    </xf>
    <xf numFmtId="176" fontId="15" fillId="33" borderId="0" xfId="87" applyNumberFormat="1" applyFont="1" applyFill="1" applyBorder="1" applyAlignment="1">
      <alignment horizontal="right" vertical="center"/>
      <protection/>
    </xf>
    <xf numFmtId="176" fontId="15" fillId="33" borderId="34" xfId="87" applyNumberFormat="1" applyFont="1" applyFill="1" applyBorder="1" applyAlignment="1">
      <alignment horizontal="right"/>
      <protection/>
    </xf>
    <xf numFmtId="189" fontId="15" fillId="33" borderId="0" xfId="87" applyNumberFormat="1" applyFont="1" applyFill="1" applyBorder="1" applyAlignment="1">
      <alignment horizontal="right"/>
      <protection/>
    </xf>
    <xf numFmtId="176" fontId="15" fillId="33" borderId="0" xfId="87" applyNumberFormat="1" applyFont="1" applyFill="1" applyBorder="1">
      <alignment/>
      <protection/>
    </xf>
    <xf numFmtId="176" fontId="15" fillId="33" borderId="0" xfId="87" applyNumberFormat="1" applyFont="1" applyFill="1" applyBorder="1" applyAlignment="1">
      <alignment horizontal="right"/>
      <protection/>
    </xf>
    <xf numFmtId="176" fontId="15" fillId="33" borderId="0" xfId="87" applyNumberFormat="1" applyFont="1" applyFill="1" applyAlignment="1">
      <alignment horizontal="right"/>
      <protection/>
    </xf>
    <xf numFmtId="176" fontId="15" fillId="33" borderId="0" xfId="60" applyNumberFormat="1" applyFont="1" applyFill="1" applyAlignment="1">
      <alignment horizontal="right"/>
    </xf>
    <xf numFmtId="0" fontId="12" fillId="33" borderId="0" xfId="87" applyFont="1" applyFill="1" applyAlignment="1">
      <alignment horizontal="center"/>
      <protection/>
    </xf>
    <xf numFmtId="0" fontId="13" fillId="0" borderId="0" xfId="78" applyFont="1" applyFill="1">
      <alignment/>
      <protection/>
    </xf>
    <xf numFmtId="0" fontId="19" fillId="33" borderId="31" xfId="80" applyFont="1" applyFill="1" applyBorder="1" applyAlignment="1">
      <alignment horizontal="center" vertical="center"/>
      <protection/>
    </xf>
    <xf numFmtId="176" fontId="11" fillId="0" borderId="34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>
      <alignment/>
      <protection/>
    </xf>
    <xf numFmtId="176" fontId="15" fillId="0" borderId="34" xfId="74" applyNumberFormat="1" applyFont="1" applyFill="1" applyBorder="1" applyAlignment="1">
      <alignment horizontal="right"/>
      <protection/>
    </xf>
    <xf numFmtId="176" fontId="15" fillId="0" borderId="0" xfId="74" applyNumberFormat="1" applyFont="1" applyFill="1" applyBorder="1" applyAlignment="1">
      <alignment horizontal="right"/>
      <protection/>
    </xf>
    <xf numFmtId="176" fontId="11" fillId="0" borderId="0" xfId="74" applyNumberFormat="1" applyFont="1" applyFill="1" applyBorder="1">
      <alignment/>
      <protection/>
    </xf>
    <xf numFmtId="41" fontId="15" fillId="0" borderId="0" xfId="74" applyNumberFormat="1" applyFont="1" applyFill="1" applyBorder="1" applyAlignment="1">
      <alignment horizontal="right"/>
      <protection/>
    </xf>
    <xf numFmtId="176" fontId="15" fillId="0" borderId="34" xfId="74" applyNumberFormat="1" applyFont="1" applyFill="1" applyBorder="1">
      <alignment/>
      <protection/>
    </xf>
    <xf numFmtId="176" fontId="11" fillId="0" borderId="34" xfId="74" applyNumberFormat="1" applyFont="1" applyFill="1" applyBorder="1">
      <alignment/>
      <protection/>
    </xf>
    <xf numFmtId="176" fontId="8" fillId="0" borderId="0" xfId="74" applyNumberFormat="1" applyFont="1" applyFill="1">
      <alignment/>
      <protection/>
    </xf>
    <xf numFmtId="176" fontId="11" fillId="0" borderId="0" xfId="74" applyNumberFormat="1" applyFont="1" applyFill="1" applyBorder="1" applyAlignment="1">
      <alignment horizontal="left" wrapText="1"/>
      <protection/>
    </xf>
    <xf numFmtId="176" fontId="15" fillId="0" borderId="14" xfId="74" applyNumberFormat="1" applyFont="1" applyFill="1" applyBorder="1" applyAlignment="1">
      <alignment horizontal="right"/>
      <protection/>
    </xf>
    <xf numFmtId="176" fontId="11" fillId="0" borderId="14" xfId="74" applyNumberFormat="1" applyFont="1" applyFill="1" applyBorder="1">
      <alignment/>
      <protection/>
    </xf>
    <xf numFmtId="176" fontId="11" fillId="0" borderId="31" xfId="74" applyNumberFormat="1" applyFont="1" applyFill="1" applyBorder="1" applyAlignment="1">
      <alignment vertical="center"/>
      <protection/>
    </xf>
    <xf numFmtId="176" fontId="11" fillId="0" borderId="0" xfId="74" applyNumberFormat="1" applyFont="1" applyFill="1" applyBorder="1" applyAlignment="1">
      <alignment horizontal="right" vertical="center"/>
      <protection/>
    </xf>
    <xf numFmtId="176" fontId="11" fillId="0" borderId="31" xfId="74" applyNumberFormat="1" applyFont="1" applyFill="1" applyBorder="1" applyAlignment="1">
      <alignment horizontal="right" vertical="center"/>
      <protection/>
    </xf>
    <xf numFmtId="49" fontId="15" fillId="0" borderId="14" xfId="74" applyNumberFormat="1" applyFont="1" applyFill="1" applyBorder="1" applyAlignment="1">
      <alignment/>
      <protection/>
    </xf>
    <xf numFmtId="176" fontId="15" fillId="0" borderId="0" xfId="74" applyNumberFormat="1" applyFont="1" applyFill="1" applyAlignment="1">
      <alignment horizontal="right"/>
      <protection/>
    </xf>
    <xf numFmtId="49" fontId="15" fillId="0" borderId="14" xfId="74" applyNumberFormat="1" applyFont="1" applyFill="1" applyBorder="1" applyAlignment="1" quotePrefix="1">
      <alignment/>
      <protection/>
    </xf>
    <xf numFmtId="49" fontId="11" fillId="0" borderId="14" xfId="74" applyNumberFormat="1" applyFont="1" applyFill="1" applyBorder="1" applyAlignment="1" quotePrefix="1">
      <alignment/>
      <protection/>
    </xf>
    <xf numFmtId="176" fontId="11" fillId="0" borderId="0" xfId="74" applyNumberFormat="1" applyFont="1" applyFill="1">
      <alignment/>
      <protection/>
    </xf>
    <xf numFmtId="0" fontId="11" fillId="0" borderId="14" xfId="74" applyFont="1" applyFill="1" applyBorder="1" applyAlignment="1">
      <alignment horizontal="distributed"/>
      <protection/>
    </xf>
    <xf numFmtId="176" fontId="11" fillId="0" borderId="0" xfId="74" applyNumberFormat="1" applyFont="1" applyFill="1" applyAlignment="1">
      <alignment horizontal="right"/>
      <protection/>
    </xf>
    <xf numFmtId="0" fontId="15" fillId="0" borderId="14" xfId="74" applyFont="1" applyFill="1" applyBorder="1" applyAlignment="1">
      <alignment horizontal="distributed"/>
      <protection/>
    </xf>
    <xf numFmtId="176" fontId="15" fillId="0" borderId="0" xfId="86" applyNumberFormat="1" applyFont="1" applyFill="1" applyBorder="1" applyAlignment="1">
      <alignment horizontal="right"/>
      <protection/>
    </xf>
    <xf numFmtId="41" fontId="15" fillId="0" borderId="0" xfId="86" applyNumberFormat="1" applyFont="1" applyFill="1" applyBorder="1" applyAlignment="1">
      <alignment horizontal="right"/>
      <protection/>
    </xf>
    <xf numFmtId="0" fontId="15" fillId="0" borderId="21" xfId="74" applyFont="1" applyFill="1" applyBorder="1" applyAlignment="1">
      <alignment horizontal="distributed"/>
      <protection/>
    </xf>
    <xf numFmtId="41" fontId="15" fillId="0" borderId="37" xfId="86" applyNumberFormat="1" applyFont="1" applyFill="1" applyBorder="1" applyAlignment="1">
      <alignment horizontal="right"/>
      <protection/>
    </xf>
    <xf numFmtId="41" fontId="15" fillId="0" borderId="31" xfId="86" applyNumberFormat="1" applyFont="1" applyFill="1" applyBorder="1" applyAlignment="1">
      <alignment horizontal="right"/>
      <protection/>
    </xf>
    <xf numFmtId="41" fontId="15" fillId="0" borderId="31" xfId="74" applyNumberFormat="1" applyFont="1" applyFill="1" applyBorder="1" applyAlignment="1">
      <alignment horizontal="right"/>
      <protection/>
    </xf>
    <xf numFmtId="0" fontId="83" fillId="0" borderId="0" xfId="74" applyFont="1" applyFill="1">
      <alignment/>
      <protection/>
    </xf>
    <xf numFmtId="176" fontId="15" fillId="0" borderId="37" xfId="86" applyNumberFormat="1" applyFont="1" applyFill="1" applyBorder="1" applyAlignment="1">
      <alignment horizontal="right"/>
      <protection/>
    </xf>
    <xf numFmtId="176" fontId="15" fillId="0" borderId="31" xfId="86" applyNumberFormat="1" applyFont="1" applyFill="1" applyBorder="1" applyAlignment="1">
      <alignment horizontal="right"/>
      <protection/>
    </xf>
    <xf numFmtId="176" fontId="15" fillId="0" borderId="0" xfId="60" applyNumberFormat="1" applyFont="1" applyFill="1" applyBorder="1" applyAlignment="1">
      <alignment horizontal="right"/>
    </xf>
    <xf numFmtId="41" fontId="15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/>
    </xf>
    <xf numFmtId="176" fontId="15" fillId="0" borderId="0" xfId="71" applyNumberFormat="1" applyFont="1" applyFill="1" applyAlignment="1">
      <alignment vertical="center" shrinkToFit="1"/>
      <protection/>
    </xf>
    <xf numFmtId="41" fontId="15" fillId="0" borderId="0" xfId="60" applyNumberFormat="1" applyFont="1" applyFill="1" applyBorder="1" applyAlignment="1">
      <alignment/>
    </xf>
    <xf numFmtId="176" fontId="15" fillId="0" borderId="31" xfId="60" applyNumberFormat="1" applyFont="1" applyFill="1" applyBorder="1" applyAlignment="1">
      <alignment horizontal="right"/>
    </xf>
    <xf numFmtId="41" fontId="15" fillId="0" borderId="31" xfId="60" applyNumberFormat="1" applyFont="1" applyFill="1" applyBorder="1" applyAlignment="1">
      <alignment horizontal="right"/>
    </xf>
    <xf numFmtId="176" fontId="15" fillId="0" borderId="31" xfId="60" applyNumberFormat="1" applyFont="1" applyFill="1" applyBorder="1" applyAlignment="1">
      <alignment/>
    </xf>
    <xf numFmtId="176" fontId="15" fillId="0" borderId="31" xfId="71" applyNumberFormat="1" applyFont="1" applyFill="1" applyBorder="1" applyAlignment="1">
      <alignment vertical="center" shrinkToFit="1"/>
      <protection/>
    </xf>
    <xf numFmtId="0" fontId="15" fillId="0" borderId="0" xfId="74" applyFont="1" applyFill="1" applyBorder="1">
      <alignment/>
      <protection/>
    </xf>
    <xf numFmtId="176" fontId="15" fillId="0" borderId="34" xfId="86" applyNumberFormat="1" applyFont="1" applyFill="1" applyBorder="1" applyAlignment="1">
      <alignment/>
      <protection/>
    </xf>
    <xf numFmtId="176" fontId="15" fillId="0" borderId="0" xfId="86" applyNumberFormat="1" applyFont="1" applyFill="1" applyBorder="1" applyAlignment="1">
      <alignment/>
      <protection/>
    </xf>
    <xf numFmtId="41" fontId="15" fillId="0" borderId="34" xfId="86" applyNumberFormat="1" applyFont="1" applyFill="1" applyBorder="1" applyAlignment="1">
      <alignment/>
      <protection/>
    </xf>
    <xf numFmtId="41" fontId="15" fillId="0" borderId="0" xfId="86" applyNumberFormat="1" applyFont="1" applyFill="1" applyBorder="1" applyAlignment="1">
      <alignment/>
      <protection/>
    </xf>
    <xf numFmtId="176" fontId="15" fillId="0" borderId="37" xfId="86" applyNumberFormat="1" applyFont="1" applyFill="1" applyBorder="1" applyAlignment="1">
      <alignment/>
      <protection/>
    </xf>
    <xf numFmtId="176" fontId="15" fillId="0" borderId="31" xfId="86" applyNumberFormat="1" applyFont="1" applyFill="1" applyBorder="1" applyAlignment="1">
      <alignment/>
      <protection/>
    </xf>
    <xf numFmtId="49" fontId="11" fillId="0" borderId="0" xfId="74" applyNumberFormat="1" applyFont="1" applyFill="1" applyBorder="1" applyAlignment="1" quotePrefix="1">
      <alignment/>
      <protection/>
    </xf>
    <xf numFmtId="41" fontId="11" fillId="0" borderId="0" xfId="74" applyNumberFormat="1" applyFont="1" applyFill="1" applyAlignment="1">
      <alignment horizontal="center"/>
      <protection/>
    </xf>
    <xf numFmtId="181" fontId="18" fillId="0" borderId="0" xfId="60" applyNumberFormat="1" applyFont="1" applyFill="1" applyBorder="1" applyAlignment="1">
      <alignment horizontal="right"/>
    </xf>
    <xf numFmtId="176" fontId="11" fillId="0" borderId="0" xfId="75" applyNumberFormat="1" applyFont="1" applyFill="1" applyBorder="1" applyAlignment="1">
      <alignment horizontal="right"/>
      <protection/>
    </xf>
    <xf numFmtId="176" fontId="18" fillId="0" borderId="0" xfId="75" applyNumberFormat="1" applyFont="1" applyFill="1" applyBorder="1" applyAlignment="1">
      <alignment horizontal="right"/>
      <protection/>
    </xf>
    <xf numFmtId="0" fontId="84" fillId="0" borderId="0" xfId="75" applyFont="1" applyFill="1">
      <alignment/>
      <protection/>
    </xf>
    <xf numFmtId="176" fontId="33" fillId="0" borderId="0" xfId="75" applyNumberFormat="1" applyFont="1" applyFill="1">
      <alignment/>
      <protection/>
    </xf>
    <xf numFmtId="176" fontId="33" fillId="0" borderId="34" xfId="75" applyNumberFormat="1" applyFont="1" applyFill="1" applyBorder="1" applyAlignment="1">
      <alignment horizontal="right"/>
      <protection/>
    </xf>
    <xf numFmtId="176" fontId="33" fillId="0" borderId="0" xfId="75" applyNumberFormat="1" applyFont="1" applyFill="1" applyBorder="1" applyAlignment="1">
      <alignment horizontal="right"/>
      <protection/>
    </xf>
    <xf numFmtId="177" fontId="33" fillId="0" borderId="0" xfId="75" applyNumberFormat="1" applyFont="1" applyFill="1" applyBorder="1" applyAlignment="1">
      <alignment horizontal="right"/>
      <protection/>
    </xf>
    <xf numFmtId="202" fontId="33" fillId="0" borderId="0" xfId="60" applyNumberFormat="1" applyFont="1" applyFill="1" applyAlignment="1">
      <alignment/>
    </xf>
    <xf numFmtId="176" fontId="33" fillId="0" borderId="0" xfId="75" applyNumberFormat="1" applyFont="1" applyFill="1" applyAlignment="1">
      <alignment horizontal="right"/>
      <protection/>
    </xf>
    <xf numFmtId="176" fontId="33" fillId="0" borderId="0" xfId="74" applyNumberFormat="1" applyFont="1" applyFill="1" applyAlignment="1">
      <alignment horizontal="right"/>
      <protection/>
    </xf>
    <xf numFmtId="0" fontId="8" fillId="0" borderId="0" xfId="75" applyFont="1" applyFill="1" applyAlignment="1">
      <alignment horizontal="distributed"/>
      <protection/>
    </xf>
    <xf numFmtId="0" fontId="8" fillId="0" borderId="0" xfId="75" applyNumberFormat="1" applyFont="1" applyFill="1" applyBorder="1">
      <alignment/>
      <protection/>
    </xf>
    <xf numFmtId="0" fontId="8" fillId="0" borderId="0" xfId="75" applyNumberFormat="1" applyFont="1" applyFill="1">
      <alignment/>
      <protection/>
    </xf>
    <xf numFmtId="49" fontId="11" fillId="0" borderId="14" xfId="75" applyNumberFormat="1" applyFont="1" applyFill="1" applyBorder="1" applyAlignment="1">
      <alignment/>
      <protection/>
    </xf>
    <xf numFmtId="176" fontId="11" fillId="0" borderId="0" xfId="75" applyNumberFormat="1" applyFont="1" applyFill="1">
      <alignment/>
      <protection/>
    </xf>
    <xf numFmtId="0" fontId="11" fillId="0" borderId="0" xfId="75" applyFont="1" applyFill="1">
      <alignment/>
      <protection/>
    </xf>
    <xf numFmtId="0" fontId="14" fillId="0" borderId="0" xfId="75" applyFont="1" applyFill="1">
      <alignment/>
      <protection/>
    </xf>
    <xf numFmtId="176" fontId="11" fillId="0" borderId="14" xfId="75" applyNumberFormat="1" applyFont="1" applyFill="1" applyBorder="1" applyAlignment="1">
      <alignment horizontal="center" vertical="center"/>
      <protection/>
    </xf>
    <xf numFmtId="176" fontId="11" fillId="0" borderId="0" xfId="71" applyNumberFormat="1" applyFont="1" applyFill="1" applyAlignment="1">
      <alignment vertical="center" shrinkToFit="1"/>
      <protection/>
    </xf>
    <xf numFmtId="176" fontId="11" fillId="0" borderId="0" xfId="75" applyNumberFormat="1" applyFont="1" applyFill="1" applyBorder="1" applyAlignment="1">
      <alignment/>
      <protection/>
    </xf>
    <xf numFmtId="49" fontId="15" fillId="0" borderId="21" xfId="75" applyNumberFormat="1" applyFont="1" applyFill="1" applyBorder="1" applyAlignment="1">
      <alignment/>
      <protection/>
    </xf>
    <xf numFmtId="176" fontId="15" fillId="0" borderId="0" xfId="75" applyNumberFormat="1" applyFont="1" applyFill="1" applyBorder="1" applyAlignment="1">
      <alignment/>
      <protection/>
    </xf>
    <xf numFmtId="0" fontId="15" fillId="0" borderId="0" xfId="75" applyFont="1" applyFill="1" applyBorder="1">
      <alignment/>
      <protection/>
    </xf>
    <xf numFmtId="0" fontId="8" fillId="0" borderId="0" xfId="75" applyFont="1" applyFill="1" applyBorder="1">
      <alignment/>
      <protection/>
    </xf>
    <xf numFmtId="0" fontId="84" fillId="0" borderId="0" xfId="75" applyFont="1" applyFill="1" applyBorder="1">
      <alignment/>
      <protection/>
    </xf>
    <xf numFmtId="0" fontId="11" fillId="0" borderId="0" xfId="76" applyFont="1" applyFill="1" applyAlignment="1">
      <alignment horizontal="right"/>
      <protection/>
    </xf>
    <xf numFmtId="0" fontId="15" fillId="0" borderId="0" xfId="76" applyFont="1" applyFill="1" applyAlignment="1">
      <alignment horizontal="right"/>
      <protection/>
    </xf>
    <xf numFmtId="0" fontId="15" fillId="0" borderId="0" xfId="76" applyFont="1" applyFill="1" applyBorder="1" applyAlignment="1">
      <alignment horizontal="right"/>
      <protection/>
    </xf>
    <xf numFmtId="0" fontId="15" fillId="0" borderId="0" xfId="76" applyFont="1" applyFill="1">
      <alignment/>
      <protection/>
    </xf>
    <xf numFmtId="0" fontId="8" fillId="0" borderId="0" xfId="76" applyFont="1" applyFill="1">
      <alignment/>
      <protection/>
    </xf>
    <xf numFmtId="49" fontId="15" fillId="0" borderId="0" xfId="76" applyNumberFormat="1" applyFont="1" applyFill="1" applyAlignment="1">
      <alignment/>
      <protection/>
    </xf>
    <xf numFmtId="176" fontId="15" fillId="0" borderId="34" xfId="76" applyNumberFormat="1" applyFont="1" applyFill="1" applyBorder="1" applyAlignment="1">
      <alignment horizontal="right"/>
      <protection/>
    </xf>
    <xf numFmtId="176" fontId="15" fillId="0" borderId="0" xfId="76" applyNumberFormat="1" applyFont="1" applyFill="1" applyAlignment="1">
      <alignment horizontal="right"/>
      <protection/>
    </xf>
    <xf numFmtId="49" fontId="15" fillId="0" borderId="0" xfId="76" applyNumberFormat="1" applyFont="1" applyFill="1" applyAlignment="1" quotePrefix="1">
      <alignment/>
      <protection/>
    </xf>
    <xf numFmtId="176" fontId="15" fillId="0" borderId="34" xfId="76" applyNumberFormat="1" applyFont="1" applyFill="1" applyBorder="1" applyAlignment="1">
      <alignment/>
      <protection/>
    </xf>
    <xf numFmtId="176" fontId="15" fillId="0" borderId="0" xfId="76" applyNumberFormat="1" applyFont="1" applyFill="1" applyBorder="1" applyAlignment="1">
      <alignment/>
      <protection/>
    </xf>
    <xf numFmtId="49" fontId="11" fillId="0" borderId="0" xfId="76" applyNumberFormat="1" applyFont="1" applyFill="1" applyAlignment="1" quotePrefix="1">
      <alignment/>
      <protection/>
    </xf>
    <xf numFmtId="176" fontId="11" fillId="0" borderId="34" xfId="76" applyNumberFormat="1" applyFont="1" applyFill="1" applyBorder="1" applyAlignment="1">
      <alignment/>
      <protection/>
    </xf>
    <xf numFmtId="176" fontId="11" fillId="0" borderId="0" xfId="76" applyNumberFormat="1" applyFont="1" applyFill="1" applyBorder="1" applyAlignment="1">
      <alignment/>
      <protection/>
    </xf>
    <xf numFmtId="176" fontId="11" fillId="0" borderId="0" xfId="60" applyNumberFormat="1" applyFont="1" applyFill="1" applyBorder="1" applyAlignment="1">
      <alignment/>
    </xf>
    <xf numFmtId="0" fontId="11" fillId="0" borderId="0" xfId="76" applyFont="1" applyFill="1" applyAlignment="1">
      <alignment/>
      <protection/>
    </xf>
    <xf numFmtId="176" fontId="11" fillId="0" borderId="34" xfId="76" applyNumberFormat="1" applyFont="1" applyFill="1" applyBorder="1" applyAlignment="1">
      <alignment horizontal="right"/>
      <protection/>
    </xf>
    <xf numFmtId="176" fontId="11" fillId="0" borderId="0" xfId="76" applyNumberFormat="1" applyFont="1" applyFill="1" applyBorder="1" applyAlignment="1">
      <alignment horizontal="right"/>
      <protection/>
    </xf>
    <xf numFmtId="0" fontId="15" fillId="0" borderId="0" xfId="76" applyFont="1" applyFill="1" applyAlignment="1">
      <alignment horizontal="distributed"/>
      <protection/>
    </xf>
    <xf numFmtId="41" fontId="15" fillId="0" borderId="34" xfId="76" applyNumberFormat="1" applyFont="1" applyFill="1" applyBorder="1" applyAlignment="1">
      <alignment horizontal="right"/>
      <protection/>
    </xf>
    <xf numFmtId="41" fontId="15" fillId="0" borderId="0" xfId="60" applyNumberFormat="1" applyFont="1" applyFill="1" applyBorder="1" applyAlignment="1">
      <alignment horizontal="right" vertical="center"/>
    </xf>
    <xf numFmtId="176" fontId="15" fillId="0" borderId="0" xfId="71" applyNumberFormat="1" applyFont="1" applyFill="1" applyAlignment="1">
      <alignment/>
      <protection/>
    </xf>
    <xf numFmtId="41" fontId="15" fillId="0" borderId="0" xfId="71" applyNumberFormat="1" applyFont="1" applyFill="1" applyAlignment="1">
      <alignment/>
      <protection/>
    </xf>
    <xf numFmtId="0" fontId="11" fillId="0" borderId="0" xfId="76" applyFont="1" applyFill="1" applyAlignment="1">
      <alignment horizontal="distributed"/>
      <protection/>
    </xf>
    <xf numFmtId="41" fontId="8" fillId="0" borderId="0" xfId="60" applyNumberFormat="1" applyFont="1" applyFill="1" applyBorder="1" applyAlignment="1">
      <alignment horizontal="right"/>
    </xf>
    <xf numFmtId="176" fontId="15" fillId="0" borderId="0" xfId="60" applyNumberFormat="1" applyFont="1" applyFill="1" applyBorder="1" applyAlignment="1">
      <alignment vertical="center"/>
    </xf>
    <xf numFmtId="0" fontId="15" fillId="0" borderId="0" xfId="76" applyFont="1" applyFill="1" applyBorder="1" applyAlignment="1">
      <alignment horizontal="distributed"/>
      <protection/>
    </xf>
    <xf numFmtId="41" fontId="8" fillId="0" borderId="0" xfId="60" applyNumberFormat="1" applyFont="1" applyFill="1" applyBorder="1" applyAlignment="1">
      <alignment horizontal="right" vertical="center"/>
    </xf>
    <xf numFmtId="0" fontId="15" fillId="0" borderId="31" xfId="76" applyFont="1" applyFill="1" applyBorder="1" applyAlignment="1">
      <alignment horizontal="distributed"/>
      <protection/>
    </xf>
    <xf numFmtId="176" fontId="15" fillId="0" borderId="37" xfId="76" applyNumberFormat="1" applyFont="1" applyFill="1" applyBorder="1" applyAlignment="1">
      <alignment horizontal="right"/>
      <protection/>
    </xf>
    <xf numFmtId="41" fontId="8" fillId="0" borderId="31" xfId="60" applyNumberFormat="1" applyFont="1" applyFill="1" applyBorder="1" applyAlignment="1">
      <alignment horizontal="right" vertical="center"/>
    </xf>
    <xf numFmtId="176" fontId="15" fillId="0" borderId="31" xfId="71" applyNumberFormat="1" applyFont="1" applyFill="1" applyBorder="1" applyAlignment="1">
      <alignment/>
      <protection/>
    </xf>
    <xf numFmtId="49" fontId="11" fillId="0" borderId="14" xfId="76" applyNumberFormat="1" applyFont="1" applyFill="1" applyBorder="1" applyAlignment="1" quotePrefix="1">
      <alignment/>
      <protection/>
    </xf>
    <xf numFmtId="176" fontId="11" fillId="0" borderId="0" xfId="76" applyNumberFormat="1" applyFont="1" applyFill="1">
      <alignment/>
      <protection/>
    </xf>
    <xf numFmtId="0" fontId="15" fillId="0" borderId="34" xfId="76" applyFont="1" applyFill="1" applyBorder="1">
      <alignment/>
      <protection/>
    </xf>
    <xf numFmtId="41" fontId="15" fillId="0" borderId="0" xfId="76" applyNumberFormat="1" applyFont="1" applyFill="1" applyAlignment="1">
      <alignment horizontal="right"/>
      <protection/>
    </xf>
    <xf numFmtId="176" fontId="15" fillId="0" borderId="0" xfId="76" applyNumberFormat="1" applyFont="1" applyFill="1" applyBorder="1" applyAlignment="1">
      <alignment horizontal="right"/>
      <protection/>
    </xf>
    <xf numFmtId="0" fontId="21" fillId="0" borderId="31" xfId="76" applyFont="1" applyFill="1" applyBorder="1" applyAlignment="1">
      <alignment horizontal="distributed"/>
      <protection/>
    </xf>
    <xf numFmtId="176" fontId="15" fillId="0" borderId="31" xfId="76" applyNumberFormat="1" applyFont="1" applyFill="1" applyBorder="1" applyAlignment="1">
      <alignment horizontal="right"/>
      <protection/>
    </xf>
    <xf numFmtId="41" fontId="15" fillId="0" borderId="0" xfId="75" applyNumberFormat="1" applyFont="1" applyFill="1" applyBorder="1" applyAlignment="1">
      <alignment horizontal="right"/>
      <protection/>
    </xf>
    <xf numFmtId="0" fontId="15" fillId="0" borderId="30" xfId="76" applyFont="1" applyFill="1" applyBorder="1">
      <alignment/>
      <protection/>
    </xf>
    <xf numFmtId="0" fontId="14" fillId="0" borderId="0" xfId="76" applyFont="1" applyFill="1">
      <alignment/>
      <protection/>
    </xf>
    <xf numFmtId="0" fontId="15" fillId="0" borderId="44" xfId="82" applyFont="1" applyFill="1" applyBorder="1" applyAlignment="1">
      <alignment vertical="center"/>
      <protection/>
    </xf>
    <xf numFmtId="176" fontId="15" fillId="33" borderId="34" xfId="87" applyNumberFormat="1" applyFont="1" applyFill="1" applyBorder="1">
      <alignment/>
      <protection/>
    </xf>
    <xf numFmtId="0" fontId="11" fillId="0" borderId="0" xfId="79" applyFont="1" applyFill="1" applyAlignment="1">
      <alignment horizontal="right"/>
      <protection/>
    </xf>
    <xf numFmtId="0" fontId="15" fillId="0" borderId="0" xfId="79" applyFont="1" applyFill="1" applyBorder="1" applyAlignment="1">
      <alignment horizontal="right"/>
      <protection/>
    </xf>
    <xf numFmtId="0" fontId="11" fillId="0" borderId="0" xfId="79" applyFont="1" applyFill="1" applyBorder="1" applyAlignment="1">
      <alignment horizontal="right"/>
      <protection/>
    </xf>
    <xf numFmtId="0" fontId="15" fillId="0" borderId="31" xfId="79" applyFont="1" applyFill="1" applyBorder="1" applyAlignment="1">
      <alignment horizontal="right"/>
      <protection/>
    </xf>
    <xf numFmtId="176" fontId="15" fillId="33" borderId="14" xfId="87" applyNumberFormat="1" applyFont="1" applyFill="1" applyBorder="1" applyAlignment="1">
      <alignment horizontal="left" vertical="center"/>
      <protection/>
    </xf>
    <xf numFmtId="49" fontId="11" fillId="0" borderId="14" xfId="79" applyNumberFormat="1" applyFont="1" applyFill="1" applyBorder="1" applyAlignment="1">
      <alignment horizontal="left"/>
      <protection/>
    </xf>
    <xf numFmtId="176" fontId="14" fillId="33" borderId="0" xfId="80" applyNumberFormat="1" applyFont="1" applyFill="1" applyBorder="1">
      <alignment/>
      <protection/>
    </xf>
    <xf numFmtId="176" fontId="14" fillId="33" borderId="31" xfId="80" applyNumberFormat="1" applyFont="1" applyFill="1" applyBorder="1">
      <alignment/>
      <protection/>
    </xf>
    <xf numFmtId="0" fontId="15" fillId="33" borderId="30" xfId="80" applyFont="1" applyFill="1" applyBorder="1" applyAlignment="1">
      <alignment horizontal="distributed" vertical="center"/>
      <protection/>
    </xf>
    <xf numFmtId="176" fontId="15" fillId="0" borderId="0" xfId="74" applyNumberFormat="1" applyFont="1" applyFill="1" applyAlignment="1">
      <alignment/>
      <protection/>
    </xf>
    <xf numFmtId="0" fontId="12" fillId="0" borderId="0" xfId="74" applyFont="1" applyFill="1" applyAlignment="1">
      <alignment horizontal="centerContinuous"/>
      <protection/>
    </xf>
    <xf numFmtId="0" fontId="8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centerContinuous"/>
      <protection/>
    </xf>
    <xf numFmtId="0" fontId="15" fillId="0" borderId="0" xfId="74" applyFont="1" applyFill="1" applyAlignment="1">
      <alignment horizontal="right"/>
      <protection/>
    </xf>
    <xf numFmtId="0" fontId="15" fillId="0" borderId="30" xfId="74" applyFont="1" applyFill="1" applyBorder="1" applyAlignment="1">
      <alignment horizontal="center" vertical="center"/>
      <protection/>
    </xf>
    <xf numFmtId="0" fontId="15" fillId="0" borderId="35" xfId="74" applyFont="1" applyFill="1" applyBorder="1" applyAlignment="1">
      <alignment horizontal="centerContinuous" vertical="center"/>
      <protection/>
    </xf>
    <xf numFmtId="0" fontId="15" fillId="0" borderId="30" xfId="74" applyFont="1" applyFill="1" applyBorder="1" applyAlignment="1">
      <alignment horizontal="centerContinuous" vertical="center"/>
      <protection/>
    </xf>
    <xf numFmtId="0" fontId="15" fillId="0" borderId="35" xfId="74" applyFont="1" applyFill="1" applyBorder="1" applyAlignment="1">
      <alignment horizontal="center" vertical="center"/>
      <protection/>
    </xf>
    <xf numFmtId="0" fontId="15" fillId="0" borderId="33" xfId="74" applyFont="1" applyFill="1" applyBorder="1" applyAlignment="1">
      <alignment horizontal="center" vertical="center"/>
      <protection/>
    </xf>
    <xf numFmtId="0" fontId="15" fillId="0" borderId="17" xfId="74" applyFont="1" applyFill="1" applyBorder="1" applyAlignment="1">
      <alignment horizontal="center" vertical="center"/>
      <protection/>
    </xf>
    <xf numFmtId="0" fontId="15" fillId="0" borderId="36" xfId="74" applyFont="1" applyFill="1" applyBorder="1" applyAlignment="1">
      <alignment horizontal="center"/>
      <protection/>
    </xf>
    <xf numFmtId="0" fontId="15" fillId="0" borderId="0" xfId="74" applyFont="1" applyFill="1" applyBorder="1" applyAlignment="1">
      <alignment horizontal="center" vertical="center"/>
      <protection/>
    </xf>
    <xf numFmtId="0" fontId="8" fillId="0" borderId="0" xfId="74" applyFont="1" applyFill="1" applyBorder="1" applyAlignment="1">
      <alignment vertical="center"/>
      <protection/>
    </xf>
    <xf numFmtId="0" fontId="85" fillId="0" borderId="0" xfId="74" applyFont="1" applyFill="1">
      <alignment/>
      <protection/>
    </xf>
    <xf numFmtId="176" fontId="15" fillId="0" borderId="21" xfId="74" applyNumberFormat="1" applyFont="1" applyFill="1" applyBorder="1" applyAlignment="1">
      <alignment horizontal="right" vertical="center"/>
      <protection/>
    </xf>
    <xf numFmtId="176" fontId="12" fillId="0" borderId="0" xfId="74" applyNumberFormat="1" applyFont="1" applyFill="1" applyAlignment="1">
      <alignment horizontal="centerContinuous"/>
      <protection/>
    </xf>
    <xf numFmtId="176" fontId="8" fillId="0" borderId="0" xfId="74" applyNumberFormat="1" applyFont="1" applyFill="1" applyAlignment="1">
      <alignment horizontal="centerContinuous"/>
      <protection/>
    </xf>
    <xf numFmtId="185" fontId="8" fillId="0" borderId="0" xfId="74" applyNumberFormat="1" applyFont="1" applyFill="1" applyAlignment="1">
      <alignment horizontal="centerContinuous"/>
      <protection/>
    </xf>
    <xf numFmtId="183" fontId="8" fillId="0" borderId="0" xfId="74" applyNumberFormat="1" applyFont="1" applyFill="1" applyAlignment="1">
      <alignment horizontal="centerContinuous"/>
      <protection/>
    </xf>
    <xf numFmtId="185" fontId="12" fillId="0" borderId="0" xfId="74" applyNumberFormat="1" applyFont="1" applyFill="1">
      <alignment/>
      <protection/>
    </xf>
    <xf numFmtId="183" fontId="8" fillId="0" borderId="0" xfId="74" applyNumberFormat="1" applyFont="1" applyFill="1">
      <alignment/>
      <protection/>
    </xf>
    <xf numFmtId="176" fontId="14" fillId="0" borderId="0" xfId="74" applyNumberFormat="1" applyFont="1" applyFill="1">
      <alignment/>
      <protection/>
    </xf>
    <xf numFmtId="185" fontId="8" fillId="0" borderId="0" xfId="74" applyNumberFormat="1" applyFont="1" applyFill="1">
      <alignment/>
      <protection/>
    </xf>
    <xf numFmtId="176" fontId="84" fillId="0" borderId="0" xfId="74" applyNumberFormat="1" applyFont="1" applyFill="1">
      <alignment/>
      <protection/>
    </xf>
    <xf numFmtId="176" fontId="15" fillId="0" borderId="35" xfId="74" applyNumberFormat="1" applyFont="1" applyFill="1" applyBorder="1" applyAlignment="1">
      <alignment horizontal="centerContinuous" vertical="center"/>
      <protection/>
    </xf>
    <xf numFmtId="185" fontId="15" fillId="0" borderId="30" xfId="74" applyNumberFormat="1" applyFont="1" applyFill="1" applyBorder="1" applyAlignment="1">
      <alignment horizontal="centerContinuous" vertical="center"/>
      <protection/>
    </xf>
    <xf numFmtId="176" fontId="15" fillId="0" borderId="30" xfId="74" applyNumberFormat="1" applyFont="1" applyFill="1" applyBorder="1" applyAlignment="1">
      <alignment horizontal="centerContinuous" vertical="center"/>
      <protection/>
    </xf>
    <xf numFmtId="183" fontId="15" fillId="0" borderId="30" xfId="74" applyNumberFormat="1" applyFont="1" applyFill="1" applyBorder="1" applyAlignment="1">
      <alignment horizontal="centerContinuous" vertical="center"/>
      <protection/>
    </xf>
    <xf numFmtId="176" fontId="15" fillId="0" borderId="17" xfId="74" applyNumberFormat="1" applyFont="1" applyFill="1" applyBorder="1" applyAlignment="1">
      <alignment horizontal="center" vertical="center"/>
      <protection/>
    </xf>
    <xf numFmtId="185" fontId="15" fillId="0" borderId="17" xfId="74" applyNumberFormat="1" applyFont="1" applyFill="1" applyBorder="1" applyAlignment="1">
      <alignment horizontal="center" vertical="center"/>
      <protection/>
    </xf>
    <xf numFmtId="183" fontId="15" fillId="0" borderId="17" xfId="74" applyNumberFormat="1" applyFont="1" applyFill="1" applyBorder="1" applyAlignment="1">
      <alignment horizontal="center" vertical="center"/>
      <protection/>
    </xf>
    <xf numFmtId="176" fontId="15" fillId="0" borderId="18" xfId="74" applyNumberFormat="1" applyFont="1" applyFill="1" applyBorder="1" applyAlignment="1">
      <alignment horizontal="center" vertical="center"/>
      <protection/>
    </xf>
    <xf numFmtId="176" fontId="15" fillId="0" borderId="27" xfId="74" applyNumberFormat="1" applyFont="1" applyFill="1" applyBorder="1" applyAlignment="1">
      <alignment horizontal="center" vertical="center"/>
      <protection/>
    </xf>
    <xf numFmtId="176" fontId="15" fillId="0" borderId="36" xfId="74" applyNumberFormat="1" applyFont="1" applyFill="1" applyBorder="1" applyAlignment="1">
      <alignment horizontal="center" vertical="center"/>
      <protection/>
    </xf>
    <xf numFmtId="185" fontId="15" fillId="0" borderId="27" xfId="74" applyNumberFormat="1" applyFont="1" applyFill="1" applyBorder="1" applyAlignment="1">
      <alignment horizontal="center" vertical="center"/>
      <protection/>
    </xf>
    <xf numFmtId="183" fontId="15" fillId="0" borderId="27" xfId="74" applyNumberFormat="1" applyFont="1" applyFill="1" applyBorder="1" applyAlignment="1">
      <alignment horizontal="center" vertical="center"/>
      <protection/>
    </xf>
    <xf numFmtId="176" fontId="86" fillId="0" borderId="0" xfId="74" applyNumberFormat="1" applyFont="1" applyFill="1">
      <alignment/>
      <protection/>
    </xf>
    <xf numFmtId="41" fontId="15" fillId="0" borderId="0" xfId="74" applyNumberFormat="1" applyFont="1" applyFill="1" applyAlignment="1">
      <alignment horizontal="right"/>
      <protection/>
    </xf>
    <xf numFmtId="41" fontId="11" fillId="0" borderId="0" xfId="74" applyNumberFormat="1" applyFont="1" applyFill="1" applyBorder="1" applyAlignment="1">
      <alignment horizontal="right"/>
      <protection/>
    </xf>
    <xf numFmtId="176" fontId="86" fillId="0" borderId="0" xfId="74" applyNumberFormat="1" applyFont="1" applyFill="1" applyBorder="1">
      <alignment/>
      <protection/>
    </xf>
    <xf numFmtId="41" fontId="11" fillId="0" borderId="31" xfId="74" applyNumberFormat="1" applyFont="1" applyFill="1" applyBorder="1" applyAlignment="1">
      <alignment horizontal="right" vertical="center"/>
      <protection/>
    </xf>
    <xf numFmtId="176" fontId="8" fillId="0" borderId="30" xfId="74" applyNumberFormat="1" applyFont="1" applyFill="1" applyBorder="1">
      <alignment/>
      <protection/>
    </xf>
    <xf numFmtId="0" fontId="83" fillId="0" borderId="0" xfId="74" applyFont="1" applyFill="1" applyAlignment="1">
      <alignment vertical="center"/>
      <protection/>
    </xf>
    <xf numFmtId="0" fontId="83" fillId="0" borderId="0" xfId="74" applyFont="1" applyFill="1" applyAlignment="1">
      <alignment horizontal="centerContinuous"/>
      <protection/>
    </xf>
    <xf numFmtId="0" fontId="8" fillId="0" borderId="0" xfId="74" applyFont="1" applyFill="1">
      <alignment/>
      <protection/>
    </xf>
    <xf numFmtId="0" fontId="15" fillId="0" borderId="36" xfId="74" applyFont="1" applyFill="1" applyBorder="1" applyAlignment="1">
      <alignment vertical="center"/>
      <protection/>
    </xf>
    <xf numFmtId="0" fontId="15" fillId="0" borderId="35" xfId="74" applyFont="1" applyFill="1" applyBorder="1" applyAlignment="1">
      <alignment horizontal="centerContinuous" vertical="center" wrapText="1"/>
      <protection/>
    </xf>
    <xf numFmtId="0" fontId="15" fillId="0" borderId="36" xfId="74" applyFont="1" applyFill="1" applyBorder="1" applyAlignment="1">
      <alignment horizontal="center" vertical="center"/>
      <protection/>
    </xf>
    <xf numFmtId="0" fontId="14" fillId="0" borderId="0" xfId="74" applyFont="1" applyFill="1">
      <alignment/>
      <protection/>
    </xf>
    <xf numFmtId="0" fontId="8" fillId="0" borderId="31" xfId="74" applyFont="1" applyFill="1" applyBorder="1">
      <alignment/>
      <protection/>
    </xf>
    <xf numFmtId="0" fontId="15" fillId="0" borderId="31" xfId="74" applyFont="1" applyFill="1" applyBorder="1" applyAlignment="1">
      <alignment horizontal="right"/>
      <protection/>
    </xf>
    <xf numFmtId="0" fontId="15" fillId="0" borderId="32" xfId="74" applyFont="1" applyFill="1" applyBorder="1" applyAlignment="1">
      <alignment horizontal="centerContinuous" vertical="center"/>
      <protection/>
    </xf>
    <xf numFmtId="0" fontId="15" fillId="0" borderId="33" xfId="74" applyFont="1" applyFill="1" applyBorder="1" applyAlignment="1">
      <alignment horizontal="centerContinuous" vertical="center"/>
      <protection/>
    </xf>
    <xf numFmtId="0" fontId="15" fillId="0" borderId="34" xfId="74" applyFont="1" applyFill="1" applyBorder="1" applyAlignment="1">
      <alignment horizontal="center" vertical="center"/>
      <protection/>
    </xf>
    <xf numFmtId="0" fontId="15" fillId="0" borderId="32" xfId="74" applyFont="1" applyFill="1" applyBorder="1" applyAlignment="1">
      <alignment horizontal="center" vertical="center"/>
      <protection/>
    </xf>
    <xf numFmtId="0" fontId="15" fillId="0" borderId="27" xfId="74" applyFont="1" applyFill="1" applyBorder="1" applyAlignment="1">
      <alignment horizontal="center" vertical="center"/>
      <protection/>
    </xf>
    <xf numFmtId="49" fontId="15" fillId="0" borderId="0" xfId="74" applyNumberFormat="1" applyFont="1" applyFill="1" applyBorder="1" applyAlignment="1">
      <alignment/>
      <protection/>
    </xf>
    <xf numFmtId="0" fontId="15" fillId="0" borderId="0" xfId="74" applyFont="1" applyFill="1" applyBorder="1" applyAlignment="1">
      <alignment/>
      <protection/>
    </xf>
    <xf numFmtId="49" fontId="15" fillId="0" borderId="0" xfId="74" applyNumberFormat="1" applyFont="1" applyFill="1" applyBorder="1" applyAlignment="1" quotePrefix="1">
      <alignment/>
      <protection/>
    </xf>
    <xf numFmtId="49" fontId="11" fillId="0" borderId="0" xfId="74" applyNumberFormat="1" applyFont="1" applyFill="1" applyBorder="1" applyAlignment="1">
      <alignment/>
      <protection/>
    </xf>
    <xf numFmtId="0" fontId="11" fillId="0" borderId="0" xfId="74" applyFont="1" applyFill="1" applyBorder="1" applyAlignment="1">
      <alignment/>
      <protection/>
    </xf>
    <xf numFmtId="0" fontId="11" fillId="0" borderId="0" xfId="74" applyFont="1" applyFill="1" applyAlignment="1">
      <alignment horizontal="center"/>
      <protection/>
    </xf>
    <xf numFmtId="0" fontId="11" fillId="0" borderId="0" xfId="74" applyFont="1" applyFill="1" applyBorder="1">
      <alignment/>
      <protection/>
    </xf>
    <xf numFmtId="0" fontId="11" fillId="0" borderId="0" xfId="74" applyFont="1" applyFill="1" applyBorder="1" applyAlignment="1">
      <alignment horizontal="center"/>
      <protection/>
    </xf>
    <xf numFmtId="0" fontId="15" fillId="0" borderId="31" xfId="74" applyFont="1" applyFill="1" applyBorder="1">
      <alignment/>
      <protection/>
    </xf>
    <xf numFmtId="0" fontId="15" fillId="0" borderId="31" xfId="74" applyFont="1" applyFill="1" applyBorder="1" applyAlignment="1">
      <alignment horizontal="center"/>
      <protection/>
    </xf>
    <xf numFmtId="0" fontId="15" fillId="0" borderId="21" xfId="74" applyFont="1" applyFill="1" applyBorder="1">
      <alignment/>
      <protection/>
    </xf>
    <xf numFmtId="176" fontId="15" fillId="0" borderId="31" xfId="74" applyNumberFormat="1" applyFont="1" applyFill="1" applyBorder="1">
      <alignment/>
      <protection/>
    </xf>
    <xf numFmtId="0" fontId="8" fillId="0" borderId="0" xfId="74" applyFont="1" applyFill="1" applyBorder="1">
      <alignment/>
      <protection/>
    </xf>
    <xf numFmtId="181" fontId="84" fillId="0" borderId="0" xfId="75" applyNumberFormat="1" applyFont="1" applyFill="1">
      <alignment/>
      <protection/>
    </xf>
    <xf numFmtId="0" fontId="83" fillId="0" borderId="0" xfId="75" applyFont="1" applyFill="1">
      <alignment/>
      <protection/>
    </xf>
    <xf numFmtId="0" fontId="86" fillId="0" borderId="0" xfId="75" applyFont="1" applyFill="1">
      <alignment/>
      <protection/>
    </xf>
    <xf numFmtId="0" fontId="12" fillId="0" borderId="0" xfId="75" applyFont="1" applyFill="1" applyAlignment="1">
      <alignment horizontal="centerContinuous"/>
      <protection/>
    </xf>
    <xf numFmtId="0" fontId="8" fillId="0" borderId="0" xfId="75" applyFont="1" applyFill="1" applyAlignment="1">
      <alignment horizontal="centerContinuous"/>
      <protection/>
    </xf>
    <xf numFmtId="0" fontId="14" fillId="0" borderId="31" xfId="75" applyFont="1" applyFill="1" applyBorder="1">
      <alignment/>
      <protection/>
    </xf>
    <xf numFmtId="0" fontId="8" fillId="0" borderId="31" xfId="75" applyFont="1" applyFill="1" applyBorder="1">
      <alignment/>
      <protection/>
    </xf>
    <xf numFmtId="0" fontId="15" fillId="0" borderId="31" xfId="75" applyFont="1" applyFill="1" applyBorder="1">
      <alignment/>
      <protection/>
    </xf>
    <xf numFmtId="0" fontId="15" fillId="0" borderId="31" xfId="75" applyFont="1" applyFill="1" applyBorder="1" applyAlignment="1">
      <alignment horizontal="right"/>
      <protection/>
    </xf>
    <xf numFmtId="0" fontId="14" fillId="0" borderId="34" xfId="75" applyFont="1" applyFill="1" applyBorder="1">
      <alignment/>
      <protection/>
    </xf>
    <xf numFmtId="0" fontId="8" fillId="0" borderId="34" xfId="75" applyFont="1" applyFill="1" applyBorder="1">
      <alignment/>
      <protection/>
    </xf>
    <xf numFmtId="0" fontId="15" fillId="0" borderId="0" xfId="75" applyFont="1" applyFill="1" applyBorder="1" applyAlignment="1">
      <alignment horizontal="center" vertical="center" wrapText="1"/>
      <protection/>
    </xf>
    <xf numFmtId="0" fontId="15" fillId="0" borderId="0" xfId="75" applyFont="1" applyFill="1" applyBorder="1" applyAlignment="1">
      <alignment horizontal="center" vertical="center"/>
      <protection/>
    </xf>
    <xf numFmtId="0" fontId="15" fillId="0" borderId="0" xfId="75" applyFont="1" applyFill="1" applyBorder="1" applyAlignment="1">
      <alignment horizontal="distributed" vertical="distributed" wrapText="1"/>
      <protection/>
    </xf>
    <xf numFmtId="0" fontId="14" fillId="0" borderId="0" xfId="75" applyFont="1" applyFill="1" applyBorder="1" applyAlignment="1">
      <alignment horizontal="distributed" vertical="top" wrapText="1"/>
      <protection/>
    </xf>
    <xf numFmtId="0" fontId="15" fillId="0" borderId="0" xfId="75" applyFont="1" applyFill="1" applyBorder="1" applyAlignment="1">
      <alignment horizontal="center" vertical="distributed" textRotation="255"/>
      <protection/>
    </xf>
    <xf numFmtId="0" fontId="14" fillId="0" borderId="0" xfId="75" applyFont="1" applyFill="1" applyBorder="1" applyAlignment="1">
      <alignment horizontal="center" vertical="top" textRotation="255" wrapText="1"/>
      <protection/>
    </xf>
    <xf numFmtId="0" fontId="14" fillId="0" borderId="0" xfId="75" applyFont="1" applyFill="1" applyBorder="1" applyAlignment="1">
      <alignment vertical="top" textRotation="255"/>
      <protection/>
    </xf>
    <xf numFmtId="0" fontId="14" fillId="0" borderId="0" xfId="75" applyFont="1" applyFill="1" applyBorder="1" applyAlignment="1">
      <alignment vertical="top" wrapText="1"/>
      <protection/>
    </xf>
    <xf numFmtId="0" fontId="8" fillId="0" borderId="0" xfId="75" applyFont="1" applyFill="1" applyBorder="1" applyAlignment="1">
      <alignment vertical="top" textRotation="255" wrapText="1"/>
      <protection/>
    </xf>
    <xf numFmtId="0" fontId="14" fillId="0" borderId="0" xfId="75" applyFont="1" applyFill="1" applyBorder="1" applyAlignment="1">
      <alignment horizontal="center" vertical="center" wrapText="1"/>
      <protection/>
    </xf>
    <xf numFmtId="181" fontId="18" fillId="0" borderId="0" xfId="71" applyNumberFormat="1" applyFont="1" applyFill="1" applyBorder="1" applyAlignment="1">
      <alignment vertical="center" shrinkToFit="1"/>
      <protection/>
    </xf>
    <xf numFmtId="0" fontId="15" fillId="0" borderId="0" xfId="75" applyFont="1" applyFill="1" applyAlignment="1">
      <alignment horizontal="distributed"/>
      <protection/>
    </xf>
    <xf numFmtId="176" fontId="19" fillId="0" borderId="0" xfId="75" applyNumberFormat="1" applyFont="1" applyFill="1" applyBorder="1" applyAlignment="1">
      <alignment horizontal="center"/>
      <protection/>
    </xf>
    <xf numFmtId="0" fontId="8" fillId="0" borderId="0" xfId="75" applyFont="1" applyFill="1" applyAlignment="1">
      <alignment horizontal="center"/>
      <protection/>
    </xf>
    <xf numFmtId="0" fontId="15" fillId="0" borderId="34" xfId="75" applyFont="1" applyFill="1" applyBorder="1">
      <alignment/>
      <protection/>
    </xf>
    <xf numFmtId="0" fontId="15" fillId="0" borderId="0" xfId="75" applyFont="1" applyFill="1" applyAlignment="1">
      <alignment horizontal="right"/>
      <protection/>
    </xf>
    <xf numFmtId="0" fontId="14" fillId="0" borderId="38" xfId="75" applyFont="1" applyFill="1" applyBorder="1" applyAlignment="1">
      <alignment horizontal="center" vertical="center" shrinkToFit="1"/>
      <protection/>
    </xf>
    <xf numFmtId="0" fontId="14" fillId="0" borderId="23" xfId="75" applyFont="1" applyFill="1" applyBorder="1" applyAlignment="1">
      <alignment horizontal="center" vertical="center" shrinkToFit="1"/>
      <protection/>
    </xf>
    <xf numFmtId="0" fontId="14" fillId="0" borderId="36" xfId="75" applyFont="1" applyFill="1" applyBorder="1" applyAlignment="1">
      <alignment horizontal="center" vertical="center" shrinkToFit="1"/>
      <protection/>
    </xf>
    <xf numFmtId="0" fontId="8" fillId="0" borderId="33" xfId="75" applyFont="1" applyFill="1" applyBorder="1" applyAlignment="1">
      <alignment horizontal="center"/>
      <protection/>
    </xf>
    <xf numFmtId="0" fontId="17" fillId="0" borderId="32" xfId="75" applyFont="1" applyFill="1" applyBorder="1" applyAlignment="1">
      <alignment horizontal="center" vertical="center" wrapText="1"/>
      <protection/>
    </xf>
    <xf numFmtId="0" fontId="8" fillId="0" borderId="0" xfId="75" applyFont="1" applyFill="1" applyBorder="1" applyAlignment="1">
      <alignment horizontal="center"/>
      <protection/>
    </xf>
    <xf numFmtId="0" fontId="14" fillId="0" borderId="34" xfId="75" applyFont="1" applyFill="1" applyBorder="1" applyAlignment="1">
      <alignment horizontal="distributed" vertical="top" wrapText="1"/>
      <protection/>
    </xf>
    <xf numFmtId="0" fontId="15" fillId="0" borderId="0" xfId="75" applyFont="1" applyFill="1" applyBorder="1" applyAlignment="1">
      <alignment horizontal="center" vertical="top" wrapText="1"/>
      <protection/>
    </xf>
    <xf numFmtId="0" fontId="14" fillId="0" borderId="0" xfId="75" applyFont="1" applyFill="1" applyBorder="1" applyAlignment="1">
      <alignment horizontal="center" vertical="top" wrapText="1"/>
      <protection/>
    </xf>
    <xf numFmtId="0" fontId="8" fillId="0" borderId="0" xfId="75" applyFont="1" applyFill="1" applyBorder="1" applyAlignment="1">
      <alignment horizontal="center" vertical="top" textRotation="255"/>
      <protection/>
    </xf>
    <xf numFmtId="0" fontId="15" fillId="0" borderId="0" xfId="75" applyFont="1" applyFill="1" applyBorder="1" applyAlignment="1">
      <alignment vertical="top" textRotation="255" wrapText="1"/>
      <protection/>
    </xf>
    <xf numFmtId="0" fontId="17" fillId="0" borderId="0" xfId="75" applyFont="1" applyFill="1" applyBorder="1" applyAlignment="1">
      <alignment horizontal="center" vertical="center" wrapText="1"/>
      <protection/>
    </xf>
    <xf numFmtId="176" fontId="19" fillId="0" borderId="34" xfId="75" applyNumberFormat="1" applyFont="1" applyFill="1" applyBorder="1" applyAlignment="1">
      <alignment/>
      <protection/>
    </xf>
    <xf numFmtId="176" fontId="19" fillId="0" borderId="0" xfId="75" applyNumberFormat="1" applyFont="1" applyFill="1" applyBorder="1" applyAlignment="1">
      <alignment/>
      <protection/>
    </xf>
    <xf numFmtId="176" fontId="19" fillId="0" borderId="0" xfId="75" applyNumberFormat="1" applyFont="1" applyFill="1" applyBorder="1" applyAlignment="1">
      <alignment horizontal="right"/>
      <protection/>
    </xf>
    <xf numFmtId="177" fontId="19" fillId="0" borderId="0" xfId="75" applyNumberFormat="1" applyFont="1" applyFill="1" applyBorder="1" applyAlignment="1">
      <alignment/>
      <protection/>
    </xf>
    <xf numFmtId="176" fontId="19" fillId="0" borderId="0" xfId="75" applyNumberFormat="1" applyFont="1" applyFill="1" applyAlignment="1">
      <alignment horizontal="right"/>
      <protection/>
    </xf>
    <xf numFmtId="176" fontId="19" fillId="0" borderId="0" xfId="75" applyNumberFormat="1" applyFont="1" applyFill="1" applyAlignment="1">
      <alignment/>
      <protection/>
    </xf>
    <xf numFmtId="176" fontId="19" fillId="0" borderId="34" xfId="75" applyNumberFormat="1" applyFont="1" applyFill="1" applyBorder="1" applyAlignment="1">
      <alignment horizontal="right"/>
      <protection/>
    </xf>
    <xf numFmtId="177" fontId="19" fillId="0" borderId="0" xfId="75" applyNumberFormat="1" applyFont="1" applyFill="1" applyBorder="1" applyAlignment="1">
      <alignment horizontal="right"/>
      <protection/>
    </xf>
    <xf numFmtId="202" fontId="19" fillId="0" borderId="0" xfId="60" applyNumberFormat="1" applyFont="1" applyFill="1" applyAlignment="1">
      <alignment/>
    </xf>
    <xf numFmtId="41" fontId="19" fillId="0" borderId="0" xfId="75" applyNumberFormat="1" applyFont="1" applyFill="1" applyBorder="1" applyAlignment="1">
      <alignment/>
      <protection/>
    </xf>
    <xf numFmtId="0" fontId="33" fillId="0" borderId="0" xfId="75" applyFont="1" applyFill="1" applyAlignment="1">
      <alignment horizontal="distributed"/>
      <protection/>
    </xf>
    <xf numFmtId="0" fontId="16" fillId="0" borderId="0" xfId="75" applyFont="1" applyFill="1" applyAlignment="1">
      <alignment horizontal="distributed"/>
      <protection/>
    </xf>
    <xf numFmtId="0" fontId="18" fillId="0" borderId="0" xfId="75" applyFont="1" applyFill="1" applyAlignment="1">
      <alignment horizontal="distributed"/>
      <protection/>
    </xf>
    <xf numFmtId="41" fontId="33" fillId="0" borderId="0" xfId="75" applyNumberFormat="1" applyFont="1" applyFill="1" applyBorder="1" applyAlignment="1">
      <alignment horizontal="right"/>
      <protection/>
    </xf>
    <xf numFmtId="0" fontId="19" fillId="0" borderId="31" xfId="75" applyFont="1" applyFill="1" applyBorder="1" applyAlignment="1">
      <alignment/>
      <protection/>
    </xf>
    <xf numFmtId="0" fontId="14" fillId="0" borderId="21" xfId="75" applyFont="1" applyFill="1" applyBorder="1" applyAlignment="1">
      <alignment horizontal="distributed"/>
      <protection/>
    </xf>
    <xf numFmtId="176" fontId="19" fillId="0" borderId="31" xfId="75" applyNumberFormat="1" applyFont="1" applyFill="1" applyBorder="1" applyAlignment="1">
      <alignment horizontal="right"/>
      <protection/>
    </xf>
    <xf numFmtId="177" fontId="19" fillId="0" borderId="31" xfId="75" applyNumberFormat="1" applyFont="1" applyFill="1" applyBorder="1" applyAlignment="1">
      <alignment horizontal="right"/>
      <protection/>
    </xf>
    <xf numFmtId="0" fontId="14" fillId="0" borderId="0" xfId="75" applyFont="1" applyFill="1" applyBorder="1" applyAlignment="1">
      <alignment/>
      <protection/>
    </xf>
    <xf numFmtId="0" fontId="8" fillId="0" borderId="0" xfId="75" applyFont="1" applyFill="1" applyBorder="1" applyAlignment="1">
      <alignment horizontal="distributed"/>
      <protection/>
    </xf>
    <xf numFmtId="176" fontId="8" fillId="0" borderId="0" xfId="75" applyNumberFormat="1" applyFont="1" applyFill="1" applyBorder="1">
      <alignment/>
      <protection/>
    </xf>
    <xf numFmtId="177" fontId="8" fillId="0" borderId="0" xfId="75" applyNumberFormat="1" applyFont="1" applyFill="1" applyBorder="1">
      <alignment/>
      <protection/>
    </xf>
    <xf numFmtId="0" fontId="8" fillId="0" borderId="0" xfId="75" applyFont="1" applyFill="1" applyAlignment="1">
      <alignment/>
      <protection/>
    </xf>
    <xf numFmtId="0" fontId="8" fillId="0" borderId="0" xfId="75" applyFont="1" applyFill="1" applyBorder="1" applyAlignment="1">
      <alignment/>
      <protection/>
    </xf>
    <xf numFmtId="0" fontId="28" fillId="0" borderId="0" xfId="75" applyFont="1" applyFill="1" applyAlignment="1">
      <alignment horizontal="centerContinuous"/>
      <protection/>
    </xf>
    <xf numFmtId="0" fontId="15" fillId="0" borderId="12" xfId="75" applyFont="1" applyFill="1" applyBorder="1" applyAlignment="1">
      <alignment horizontal="distributed"/>
      <protection/>
    </xf>
    <xf numFmtId="0" fontId="15" fillId="0" borderId="43" xfId="75" applyFont="1" applyFill="1" applyBorder="1" applyAlignment="1">
      <alignment horizontal="distributed"/>
      <protection/>
    </xf>
    <xf numFmtId="0" fontId="15" fillId="0" borderId="43" xfId="75" applyFont="1" applyFill="1" applyBorder="1" applyAlignment="1" quotePrefix="1">
      <alignment horizontal="distributed"/>
      <protection/>
    </xf>
    <xf numFmtId="0" fontId="15" fillId="0" borderId="30" xfId="75" applyFont="1" applyFill="1" applyBorder="1" applyAlignment="1">
      <alignment horizontal="distributed"/>
      <protection/>
    </xf>
    <xf numFmtId="0" fontId="15" fillId="0" borderId="14" xfId="75" applyFont="1" applyFill="1" applyBorder="1" applyAlignment="1">
      <alignment horizontal="distributed"/>
      <protection/>
    </xf>
    <xf numFmtId="0" fontId="15" fillId="0" borderId="24" xfId="75" applyFont="1" applyFill="1" applyBorder="1" applyAlignment="1">
      <alignment horizontal="distributed"/>
      <protection/>
    </xf>
    <xf numFmtId="0" fontId="15" fillId="0" borderId="16" xfId="75" applyFont="1" applyFill="1" applyBorder="1" applyAlignment="1">
      <alignment horizontal="distributed"/>
      <protection/>
    </xf>
    <xf numFmtId="0" fontId="15" fillId="0" borderId="25" xfId="75" applyFont="1" applyFill="1" applyBorder="1" applyAlignment="1">
      <alignment horizontal="distributed"/>
      <protection/>
    </xf>
    <xf numFmtId="0" fontId="15" fillId="0" borderId="33" xfId="75" applyFont="1" applyFill="1" applyBorder="1" applyAlignment="1">
      <alignment horizontal="distributed"/>
      <protection/>
    </xf>
    <xf numFmtId="0" fontId="8" fillId="0" borderId="14" xfId="75" applyFont="1" applyFill="1" applyBorder="1">
      <alignment/>
      <protection/>
    </xf>
    <xf numFmtId="49" fontId="15" fillId="0" borderId="14" xfId="75" applyNumberFormat="1" applyFont="1" applyFill="1" applyBorder="1" applyAlignment="1">
      <alignment/>
      <protection/>
    </xf>
    <xf numFmtId="176" fontId="15" fillId="0" borderId="0" xfId="75" applyNumberFormat="1" applyFont="1" applyFill="1" applyBorder="1">
      <alignment/>
      <protection/>
    </xf>
    <xf numFmtId="176" fontId="15" fillId="0" borderId="0" xfId="75" applyNumberFormat="1" applyFont="1" applyFill="1">
      <alignment/>
      <protection/>
    </xf>
    <xf numFmtId="176" fontId="84" fillId="0" borderId="0" xfId="75" applyNumberFormat="1" applyFont="1" applyFill="1">
      <alignment/>
      <protection/>
    </xf>
    <xf numFmtId="0" fontId="8" fillId="0" borderId="21" xfId="75" applyFont="1" applyFill="1" applyBorder="1">
      <alignment/>
      <protection/>
    </xf>
    <xf numFmtId="176" fontId="15" fillId="0" borderId="14" xfId="75" applyNumberFormat="1" applyFont="1" applyFill="1" applyBorder="1" applyAlignment="1">
      <alignment horizontal="center" vertical="center"/>
      <protection/>
    </xf>
    <xf numFmtId="0" fontId="8" fillId="0" borderId="0" xfId="75" applyFont="1" applyFill="1" applyAlignment="1" quotePrefix="1">
      <alignment horizontal="left"/>
      <protection/>
    </xf>
    <xf numFmtId="0" fontId="84" fillId="0" borderId="0" xfId="75" applyFont="1" applyFill="1" applyAlignment="1">
      <alignment horizontal="centerContinuous"/>
      <protection/>
    </xf>
    <xf numFmtId="0" fontId="17" fillId="0" borderId="12" xfId="75" applyFont="1" applyFill="1" applyBorder="1" applyAlignment="1">
      <alignment horizontal="distributed" vertical="center"/>
      <protection/>
    </xf>
    <xf numFmtId="0" fontId="87" fillId="0" borderId="0" xfId="75" applyFont="1" applyFill="1">
      <alignment/>
      <protection/>
    </xf>
    <xf numFmtId="0" fontId="15" fillId="0" borderId="14" xfId="75" applyFont="1" applyFill="1" applyBorder="1" applyAlignment="1">
      <alignment horizontal="distributed" vertical="center"/>
      <protection/>
    </xf>
    <xf numFmtId="0" fontId="17" fillId="0" borderId="16" xfId="75" applyFont="1" applyFill="1" applyBorder="1" applyAlignment="1">
      <alignment horizontal="distributed" vertical="center"/>
      <protection/>
    </xf>
    <xf numFmtId="0" fontId="8" fillId="0" borderId="36" xfId="75" applyFont="1" applyFill="1" applyBorder="1">
      <alignment/>
      <protection/>
    </xf>
    <xf numFmtId="0" fontId="8" fillId="0" borderId="38" xfId="75" applyFont="1" applyFill="1" applyBorder="1">
      <alignment/>
      <protection/>
    </xf>
    <xf numFmtId="0" fontId="11" fillId="0" borderId="27" xfId="72" applyFont="1" applyFill="1" applyBorder="1" applyAlignment="1">
      <alignment vertical="center" wrapText="1"/>
      <protection/>
    </xf>
    <xf numFmtId="176" fontId="15" fillId="0" borderId="14" xfId="75" applyNumberFormat="1" applyFont="1" applyFill="1" applyBorder="1" applyAlignment="1">
      <alignment vertical="center"/>
      <protection/>
    </xf>
    <xf numFmtId="176" fontId="84" fillId="0" borderId="0" xfId="75" applyNumberFormat="1" applyFont="1" applyFill="1" applyAlignment="1">
      <alignment vertical="center"/>
      <protection/>
    </xf>
    <xf numFmtId="41" fontId="11" fillId="0" borderId="0" xfId="71" applyNumberFormat="1" applyFont="1" applyFill="1" applyAlignment="1">
      <alignment vertical="center" shrinkToFit="1"/>
      <protection/>
    </xf>
    <xf numFmtId="0" fontId="86" fillId="0" borderId="0" xfId="75" applyFont="1" applyFill="1" applyBorder="1">
      <alignment/>
      <protection/>
    </xf>
    <xf numFmtId="49" fontId="15" fillId="0" borderId="45" xfId="75" applyNumberFormat="1" applyFont="1" applyFill="1" applyBorder="1" applyAlignment="1">
      <alignment/>
      <protection/>
    </xf>
    <xf numFmtId="49" fontId="15" fillId="0" borderId="46" xfId="75" applyNumberFormat="1" applyFont="1" applyFill="1" applyBorder="1" applyAlignment="1">
      <alignment/>
      <protection/>
    </xf>
    <xf numFmtId="176" fontId="15" fillId="0" borderId="47" xfId="75" applyNumberFormat="1" applyFont="1" applyFill="1" applyBorder="1">
      <alignment/>
      <protection/>
    </xf>
    <xf numFmtId="176" fontId="83" fillId="0" borderId="0" xfId="75" applyNumberFormat="1" applyFont="1" applyFill="1" applyBorder="1">
      <alignment/>
      <protection/>
    </xf>
    <xf numFmtId="0" fontId="17" fillId="0" borderId="0" xfId="75" applyFont="1" applyFill="1">
      <alignment/>
      <protection/>
    </xf>
    <xf numFmtId="176" fontId="15" fillId="0" borderId="0" xfId="72" applyNumberFormat="1" applyFont="1" applyFill="1" applyBorder="1" applyAlignment="1">
      <alignment vertical="center" wrapText="1"/>
      <protection/>
    </xf>
    <xf numFmtId="176" fontId="8" fillId="0" borderId="31" xfId="75" applyNumberFormat="1" applyFont="1" applyFill="1" applyBorder="1">
      <alignment/>
      <protection/>
    </xf>
    <xf numFmtId="0" fontId="84" fillId="0" borderId="0" xfId="75" applyFont="1" applyFill="1" applyAlignment="1">
      <alignment horizontal="right"/>
      <protection/>
    </xf>
    <xf numFmtId="0" fontId="8" fillId="0" borderId="0" xfId="75" applyFont="1" applyFill="1" applyAlignment="1">
      <alignment horizontal="right"/>
      <protection/>
    </xf>
    <xf numFmtId="49" fontId="11" fillId="0" borderId="21" xfId="75" applyNumberFormat="1" applyFont="1" applyFill="1" applyBorder="1" applyAlignment="1">
      <alignment/>
      <protection/>
    </xf>
    <xf numFmtId="176" fontId="11" fillId="0" borderId="31" xfId="75" applyNumberFormat="1" applyFont="1" applyFill="1" applyBorder="1" applyAlignment="1">
      <alignment/>
      <protection/>
    </xf>
    <xf numFmtId="0" fontId="8" fillId="0" borderId="12" xfId="75" applyFont="1" applyFill="1" applyBorder="1" applyAlignment="1">
      <alignment vertical="center"/>
      <protection/>
    </xf>
    <xf numFmtId="0" fontId="8" fillId="0" borderId="30" xfId="75" applyFont="1" applyFill="1" applyBorder="1" applyAlignment="1">
      <alignment vertical="center"/>
      <protection/>
    </xf>
    <xf numFmtId="0" fontId="8" fillId="0" borderId="40" xfId="75" applyFont="1" applyFill="1" applyBorder="1" applyAlignment="1">
      <alignment vertical="center"/>
      <protection/>
    </xf>
    <xf numFmtId="0" fontId="84" fillId="0" borderId="0" xfId="75" applyFont="1" applyFill="1" applyBorder="1" applyAlignment="1">
      <alignment vertical="center"/>
      <protection/>
    </xf>
    <xf numFmtId="0" fontId="84" fillId="0" borderId="0" xfId="75" applyFont="1" applyFill="1" applyBorder="1" applyAlignment="1" quotePrefix="1">
      <alignment horizontal="left" vertical="center"/>
      <protection/>
    </xf>
    <xf numFmtId="0" fontId="8" fillId="0" borderId="0" xfId="75" applyFont="1" applyFill="1" applyBorder="1" applyAlignment="1">
      <alignment vertical="center"/>
      <protection/>
    </xf>
    <xf numFmtId="0" fontId="8" fillId="0" borderId="0" xfId="75" applyFont="1" applyFill="1" applyAlignment="1">
      <alignment vertical="center"/>
      <protection/>
    </xf>
    <xf numFmtId="0" fontId="8" fillId="0" borderId="14" xfId="75" applyFont="1" applyFill="1" applyBorder="1" applyAlignment="1">
      <alignment horizontal="distributed" vertical="center"/>
      <protection/>
    </xf>
    <xf numFmtId="0" fontId="8" fillId="0" borderId="16" xfId="75" applyFont="1" applyFill="1" applyBorder="1" applyAlignment="1">
      <alignment vertical="center"/>
      <protection/>
    </xf>
    <xf numFmtId="0" fontId="8" fillId="0" borderId="17" xfId="75" applyFont="1" applyFill="1" applyBorder="1" applyAlignment="1">
      <alignment horizontal="distributed" vertical="center"/>
      <protection/>
    </xf>
    <xf numFmtId="0" fontId="8" fillId="0" borderId="18" xfId="75" applyFont="1" applyFill="1" applyBorder="1" applyAlignment="1">
      <alignment horizontal="distributed" vertical="center"/>
      <protection/>
    </xf>
    <xf numFmtId="0" fontId="8" fillId="0" borderId="0" xfId="75" applyFont="1" applyFill="1" applyBorder="1" applyAlignment="1">
      <alignment horizontal="distributed" vertical="center"/>
      <protection/>
    </xf>
    <xf numFmtId="0" fontId="84" fillId="0" borderId="0" xfId="75" applyFont="1" applyFill="1" applyBorder="1" applyAlignment="1">
      <alignment horizontal="distributed" vertical="center"/>
      <protection/>
    </xf>
    <xf numFmtId="0" fontId="84" fillId="0" borderId="0" xfId="75" applyFont="1" applyFill="1" applyBorder="1" applyAlignment="1">
      <alignment horizontal="distributed"/>
      <protection/>
    </xf>
    <xf numFmtId="176" fontId="15" fillId="0" borderId="0" xfId="75" applyNumberFormat="1" applyFont="1" applyFill="1" applyAlignment="1">
      <alignment/>
      <protection/>
    </xf>
    <xf numFmtId="176" fontId="83" fillId="0" borderId="0" xfId="75" applyNumberFormat="1" applyFont="1" applyFill="1" applyAlignment="1">
      <alignment/>
      <protection/>
    </xf>
    <xf numFmtId="176" fontId="85" fillId="0" borderId="0" xfId="75" applyNumberFormat="1" applyFont="1" applyFill="1" applyBorder="1" applyAlignment="1">
      <alignment/>
      <protection/>
    </xf>
    <xf numFmtId="176" fontId="83" fillId="0" borderId="0" xfId="75" applyNumberFormat="1" applyFont="1" applyFill="1" applyBorder="1" applyAlignment="1">
      <alignment/>
      <protection/>
    </xf>
    <xf numFmtId="0" fontId="12" fillId="0" borderId="0" xfId="76" applyFont="1" applyFill="1" applyAlignment="1">
      <alignment horizontal="centerContinuous"/>
      <protection/>
    </xf>
    <xf numFmtId="0" fontId="8" fillId="0" borderId="0" xfId="76" applyFont="1" applyFill="1" applyAlignment="1">
      <alignment horizontal="centerContinuous"/>
      <protection/>
    </xf>
    <xf numFmtId="0" fontId="14" fillId="0" borderId="0" xfId="76" applyFont="1" applyFill="1" applyBorder="1">
      <alignment/>
      <protection/>
    </xf>
    <xf numFmtId="0" fontId="15" fillId="0" borderId="31" xfId="76" applyFont="1" applyFill="1" applyBorder="1">
      <alignment/>
      <protection/>
    </xf>
    <xf numFmtId="0" fontId="8" fillId="0" borderId="31" xfId="76" applyFont="1" applyFill="1" applyBorder="1">
      <alignment/>
      <protection/>
    </xf>
    <xf numFmtId="0" fontId="14" fillId="0" borderId="31" xfId="76" applyFont="1" applyFill="1" applyBorder="1">
      <alignment/>
      <protection/>
    </xf>
    <xf numFmtId="0" fontId="15" fillId="0" borderId="31" xfId="76" applyFont="1" applyFill="1" applyBorder="1" applyAlignment="1">
      <alignment horizontal="right"/>
      <protection/>
    </xf>
    <xf numFmtId="0" fontId="8" fillId="0" borderId="0" xfId="76" applyFont="1" applyFill="1" applyAlignment="1">
      <alignment vertical="center"/>
      <protection/>
    </xf>
    <xf numFmtId="0" fontId="8" fillId="0" borderId="32" xfId="76" applyFont="1" applyFill="1" applyBorder="1" applyAlignment="1">
      <alignment horizontal="centerContinuous" vertical="center"/>
      <protection/>
    </xf>
    <xf numFmtId="0" fontId="8" fillId="0" borderId="33" xfId="76" applyFont="1" applyFill="1" applyBorder="1" applyAlignment="1">
      <alignment horizontal="centerContinuous" vertical="center"/>
      <protection/>
    </xf>
    <xf numFmtId="0" fontId="8" fillId="0" borderId="0" xfId="76" applyFont="1" applyFill="1" applyAlignment="1">
      <alignment horizontal="center" vertical="center"/>
      <protection/>
    </xf>
    <xf numFmtId="0" fontId="8" fillId="0" borderId="32" xfId="76" applyFont="1" applyFill="1" applyBorder="1" applyAlignment="1">
      <alignment horizontal="center" vertical="center"/>
      <protection/>
    </xf>
    <xf numFmtId="0" fontId="8" fillId="0" borderId="33" xfId="76" applyFont="1" applyFill="1" applyBorder="1" applyAlignment="1">
      <alignment vertical="center"/>
      <protection/>
    </xf>
    <xf numFmtId="0" fontId="8" fillId="0" borderId="0" xfId="76" applyFont="1" applyFill="1" applyBorder="1" applyAlignment="1">
      <alignment vertical="center"/>
      <protection/>
    </xf>
    <xf numFmtId="0" fontId="8" fillId="0" borderId="34" xfId="76" applyFont="1" applyFill="1" applyBorder="1" applyAlignment="1">
      <alignment horizontal="center" vertical="center"/>
      <protection/>
    </xf>
    <xf numFmtId="0" fontId="8" fillId="0" borderId="0" xfId="76" applyFont="1" applyFill="1" applyBorder="1" applyAlignment="1">
      <alignment horizontal="center" vertical="center"/>
      <protection/>
    </xf>
    <xf numFmtId="0" fontId="16" fillId="0" borderId="0" xfId="76" applyFont="1" applyFill="1">
      <alignment/>
      <protection/>
    </xf>
    <xf numFmtId="0" fontId="15" fillId="0" borderId="34" xfId="76" applyFont="1" applyFill="1" applyBorder="1" applyAlignment="1">
      <alignment horizontal="right" vertical="center"/>
      <protection/>
    </xf>
    <xf numFmtId="0" fontId="15" fillId="0" borderId="0" xfId="76" applyFont="1" applyFill="1" applyAlignment="1">
      <alignment horizontal="right" vertical="center"/>
      <protection/>
    </xf>
    <xf numFmtId="0" fontId="15" fillId="0" borderId="0" xfId="76" applyFont="1" applyFill="1" applyBorder="1" applyAlignment="1">
      <alignment horizontal="right" vertical="center"/>
      <protection/>
    </xf>
    <xf numFmtId="0" fontId="8" fillId="0" borderId="21" xfId="76" applyFont="1" applyFill="1" applyBorder="1" applyAlignment="1">
      <alignment horizontal="distributed"/>
      <protection/>
    </xf>
    <xf numFmtId="0" fontId="15" fillId="0" borderId="32" xfId="76" applyFont="1" applyFill="1" applyBorder="1" applyAlignment="1">
      <alignment horizontal="centerContinuous" vertical="center"/>
      <protection/>
    </xf>
    <xf numFmtId="0" fontId="15" fillId="0" borderId="33" xfId="76" applyFont="1" applyFill="1" applyBorder="1" applyAlignment="1">
      <alignment horizontal="centerContinuous" vertical="center"/>
      <protection/>
    </xf>
    <xf numFmtId="0" fontId="15" fillId="0" borderId="0" xfId="76" applyFont="1" applyFill="1" applyAlignment="1">
      <alignment vertical="center"/>
      <protection/>
    </xf>
    <xf numFmtId="0" fontId="15" fillId="0" borderId="32" xfId="76" applyFont="1" applyFill="1" applyBorder="1" applyAlignment="1">
      <alignment horizontal="center" vertical="center"/>
      <protection/>
    </xf>
    <xf numFmtId="0" fontId="15" fillId="0" borderId="34" xfId="76" applyFont="1" applyFill="1" applyBorder="1" applyAlignment="1">
      <alignment horizontal="center" vertical="center"/>
      <protection/>
    </xf>
    <xf numFmtId="0" fontId="15" fillId="0" borderId="0" xfId="76" applyFont="1" applyFill="1" applyBorder="1" applyAlignment="1">
      <alignment horizontal="center" vertical="center"/>
      <protection/>
    </xf>
    <xf numFmtId="0" fontId="15" fillId="0" borderId="0" xfId="76" applyFont="1" applyFill="1" applyAlignment="1">
      <alignment/>
      <protection/>
    </xf>
    <xf numFmtId="41" fontId="11" fillId="0" borderId="0" xfId="76" applyNumberFormat="1" applyFont="1" applyFill="1" applyBorder="1" applyAlignment="1">
      <alignment horizontal="right"/>
      <protection/>
    </xf>
    <xf numFmtId="0" fontId="15" fillId="0" borderId="31" xfId="76" applyFont="1" applyFill="1" applyBorder="1" applyAlignment="1">
      <alignment/>
      <protection/>
    </xf>
    <xf numFmtId="176" fontId="8" fillId="0" borderId="0" xfId="76" applyNumberFormat="1" applyFont="1" applyFill="1">
      <alignment/>
      <protection/>
    </xf>
    <xf numFmtId="176" fontId="15" fillId="0" borderId="0" xfId="76" applyNumberFormat="1" applyFont="1" applyFill="1">
      <alignment/>
      <protection/>
    </xf>
    <xf numFmtId="0" fontId="12" fillId="0" borderId="0" xfId="76" applyFont="1" applyFill="1" applyAlignment="1">
      <alignment horizontal="center"/>
      <protection/>
    </xf>
    <xf numFmtId="0" fontId="8" fillId="0" borderId="0" xfId="76" applyFont="1" applyFill="1" applyAlignment="1">
      <alignment horizontal="center"/>
      <protection/>
    </xf>
    <xf numFmtId="0" fontId="15" fillId="0" borderId="34" xfId="75" applyFont="1" applyFill="1" applyBorder="1" applyAlignment="1">
      <alignment horizontal="center" vertical="center"/>
      <protection/>
    </xf>
    <xf numFmtId="176" fontId="15" fillId="0" borderId="34" xfId="76" applyNumberFormat="1" applyFont="1" applyFill="1" applyBorder="1">
      <alignment/>
      <protection/>
    </xf>
    <xf numFmtId="0" fontId="15" fillId="0" borderId="0" xfId="76" applyFont="1" applyFill="1" applyBorder="1">
      <alignment/>
      <protection/>
    </xf>
    <xf numFmtId="49" fontId="15" fillId="0" borderId="14" xfId="76" applyNumberFormat="1" applyFont="1" applyFill="1" applyBorder="1" applyAlignment="1" quotePrefix="1">
      <alignment/>
      <protection/>
    </xf>
    <xf numFmtId="0" fontId="0" fillId="33" borderId="0" xfId="71" applyFont="1" applyFill="1" applyAlignment="1">
      <alignment/>
      <protection/>
    </xf>
    <xf numFmtId="176" fontId="28" fillId="33" borderId="0" xfId="71" applyNumberFormat="1" applyFont="1" applyFill="1" applyAlignment="1">
      <alignment wrapText="1"/>
      <protection/>
    </xf>
    <xf numFmtId="176" fontId="14" fillId="33" borderId="0" xfId="71" applyNumberFormat="1" applyFont="1" applyFill="1" applyAlignment="1">
      <alignment/>
      <protection/>
    </xf>
    <xf numFmtId="0" fontId="21" fillId="33" borderId="0" xfId="87" applyFont="1" applyFill="1" applyAlignment="1">
      <alignment vertical="top"/>
      <protection/>
    </xf>
    <xf numFmtId="0" fontId="12" fillId="33" borderId="0" xfId="78" applyFont="1" applyFill="1" applyAlignment="1">
      <alignment horizontal="centerContinuous"/>
      <protection/>
    </xf>
    <xf numFmtId="0" fontId="13" fillId="33" borderId="0" xfId="78" applyFont="1" applyFill="1" applyAlignment="1">
      <alignment vertical="top"/>
      <protection/>
    </xf>
    <xf numFmtId="0" fontId="15" fillId="33" borderId="0" xfId="78" applyFont="1" applyFill="1">
      <alignment/>
      <protection/>
    </xf>
    <xf numFmtId="0" fontId="15" fillId="33" borderId="0" xfId="78" applyFont="1" applyFill="1" applyAlignment="1">
      <alignment horizontal="right"/>
      <protection/>
    </xf>
    <xf numFmtId="0" fontId="15" fillId="33" borderId="17" xfId="78" applyFont="1" applyFill="1" applyBorder="1" applyAlignment="1">
      <alignment horizontal="center" vertical="center"/>
      <protection/>
    </xf>
    <xf numFmtId="0" fontId="15" fillId="0" borderId="17" xfId="78" applyFont="1" applyFill="1" applyBorder="1" applyAlignment="1">
      <alignment horizontal="center" vertical="center"/>
      <protection/>
    </xf>
    <xf numFmtId="0" fontId="15" fillId="33" borderId="18" xfId="78" applyFont="1" applyFill="1" applyBorder="1" applyAlignment="1">
      <alignment horizontal="center" vertical="center"/>
      <protection/>
    </xf>
    <xf numFmtId="49" fontId="15" fillId="33" borderId="14" xfId="78" applyNumberFormat="1" applyFont="1" applyFill="1" applyBorder="1">
      <alignment/>
      <protection/>
    </xf>
    <xf numFmtId="176" fontId="15" fillId="33" borderId="34" xfId="78" applyNumberFormat="1" applyFont="1" applyFill="1" applyBorder="1" applyAlignment="1">
      <alignment horizontal="right"/>
      <protection/>
    </xf>
    <xf numFmtId="176" fontId="15" fillId="33" borderId="0" xfId="78" applyNumberFormat="1" applyFont="1" applyFill="1" applyBorder="1" applyAlignment="1">
      <alignment horizontal="right"/>
      <protection/>
    </xf>
    <xf numFmtId="176" fontId="15" fillId="0" borderId="0" xfId="78" applyNumberFormat="1" applyFont="1" applyFill="1" applyBorder="1" applyAlignment="1">
      <alignment horizontal="right"/>
      <protection/>
    </xf>
    <xf numFmtId="176" fontId="15" fillId="33" borderId="0" xfId="78" applyNumberFormat="1" applyFont="1" applyFill="1" applyBorder="1">
      <alignment/>
      <protection/>
    </xf>
    <xf numFmtId="49" fontId="15" fillId="33" borderId="0" xfId="78" applyNumberFormat="1" applyFont="1" applyFill="1" applyBorder="1">
      <alignment/>
      <protection/>
    </xf>
    <xf numFmtId="49" fontId="11" fillId="33" borderId="21" xfId="78" applyNumberFormat="1" applyFont="1" applyFill="1" applyBorder="1">
      <alignment/>
      <protection/>
    </xf>
    <xf numFmtId="176" fontId="11" fillId="33" borderId="31" xfId="78" applyNumberFormat="1" applyFont="1" applyFill="1" applyBorder="1" applyAlignment="1">
      <alignment horizontal="right"/>
      <protection/>
    </xf>
    <xf numFmtId="176" fontId="11" fillId="0" borderId="31" xfId="78" applyNumberFormat="1" applyFont="1" applyFill="1" applyBorder="1" applyAlignment="1">
      <alignment horizontal="right"/>
      <protection/>
    </xf>
    <xf numFmtId="176" fontId="11" fillId="33" borderId="31" xfId="78" applyNumberFormat="1" applyFont="1" applyFill="1" applyBorder="1">
      <alignment/>
      <protection/>
    </xf>
    <xf numFmtId="0" fontId="88" fillId="33" borderId="0" xfId="78" applyFont="1" applyFill="1" applyAlignment="1">
      <alignment horizontal="centerContinuous"/>
      <protection/>
    </xf>
    <xf numFmtId="0" fontId="89" fillId="33" borderId="0" xfId="78" applyFont="1" applyFill="1" applyAlignment="1">
      <alignment vertical="top"/>
      <protection/>
    </xf>
    <xf numFmtId="0" fontId="90" fillId="33" borderId="0" xfId="78" applyFont="1" applyFill="1">
      <alignment/>
      <protection/>
    </xf>
    <xf numFmtId="0" fontId="83" fillId="33" borderId="0" xfId="78" applyFont="1" applyFill="1">
      <alignment/>
      <protection/>
    </xf>
    <xf numFmtId="0" fontId="89" fillId="33" borderId="0" xfId="78" applyFont="1" applyFill="1">
      <alignment/>
      <protection/>
    </xf>
    <xf numFmtId="0" fontId="89" fillId="33" borderId="30" xfId="78" applyFont="1" applyFill="1" applyBorder="1">
      <alignment/>
      <protection/>
    </xf>
    <xf numFmtId="0" fontId="83" fillId="0" borderId="0" xfId="78" applyFont="1" applyFill="1">
      <alignment/>
      <protection/>
    </xf>
    <xf numFmtId="176" fontId="91" fillId="33" borderId="34" xfId="78" applyNumberFormat="1" applyFont="1" applyFill="1" applyBorder="1" applyAlignment="1">
      <alignment horizontal="right"/>
      <protection/>
    </xf>
    <xf numFmtId="176" fontId="91" fillId="33" borderId="0" xfId="78" applyNumberFormat="1" applyFont="1" applyFill="1" applyBorder="1" applyAlignment="1">
      <alignment horizontal="right"/>
      <protection/>
    </xf>
    <xf numFmtId="176" fontId="92" fillId="0" borderId="37" xfId="78" applyNumberFormat="1" applyFont="1" applyFill="1" applyBorder="1" applyAlignment="1">
      <alignment horizontal="right"/>
      <protection/>
    </xf>
    <xf numFmtId="176" fontId="92" fillId="0" borderId="31" xfId="78" applyNumberFormat="1" applyFont="1" applyFill="1" applyBorder="1" applyAlignment="1">
      <alignment horizontal="right"/>
      <protection/>
    </xf>
    <xf numFmtId="176" fontId="92" fillId="0" borderId="0" xfId="78" applyNumberFormat="1" applyFont="1" applyFill="1" applyBorder="1" applyAlignment="1">
      <alignment horizontal="right"/>
      <protection/>
    </xf>
    <xf numFmtId="0" fontId="0" fillId="33" borderId="0" xfId="0" applyFont="1" applyFill="1" applyAlignment="1">
      <alignment/>
    </xf>
    <xf numFmtId="0" fontId="15" fillId="0" borderId="14" xfId="82" applyFont="1" applyFill="1" applyBorder="1" applyAlignment="1" quotePrefix="1">
      <alignment/>
      <protection/>
    </xf>
    <xf numFmtId="0" fontId="15" fillId="0" borderId="14" xfId="82" applyFont="1" applyFill="1" applyBorder="1" applyAlignment="1" quotePrefix="1">
      <alignment horizontal="center"/>
      <protection/>
    </xf>
    <xf numFmtId="0" fontId="13" fillId="33" borderId="0" xfId="81" applyFont="1" applyFill="1" applyBorder="1">
      <alignment/>
      <protection/>
    </xf>
    <xf numFmtId="0" fontId="15" fillId="33" borderId="0" xfId="81" applyFont="1" applyFill="1" applyBorder="1" applyAlignment="1">
      <alignment/>
      <protection/>
    </xf>
    <xf numFmtId="0" fontId="15" fillId="33" borderId="0" xfId="81" applyFont="1" applyFill="1" applyAlignment="1">
      <alignment/>
      <protection/>
    </xf>
    <xf numFmtId="0" fontId="15" fillId="33" borderId="14" xfId="81" applyFont="1" applyFill="1" applyBorder="1" applyAlignment="1">
      <alignment/>
      <protection/>
    </xf>
    <xf numFmtId="0" fontId="15" fillId="33" borderId="34" xfId="81" applyFont="1" applyFill="1" applyBorder="1" applyAlignment="1">
      <alignment/>
      <protection/>
    </xf>
    <xf numFmtId="0" fontId="15" fillId="33" borderId="31" xfId="81" applyFont="1" applyFill="1" applyBorder="1" applyAlignment="1">
      <alignment/>
      <protection/>
    </xf>
    <xf numFmtId="0" fontId="15" fillId="33" borderId="21" xfId="81" applyFont="1" applyFill="1" applyBorder="1" applyAlignment="1">
      <alignment/>
      <protection/>
    </xf>
    <xf numFmtId="0" fontId="15" fillId="33" borderId="37" xfId="81" applyFont="1" applyFill="1" applyBorder="1" applyAlignment="1">
      <alignment/>
      <protection/>
    </xf>
    <xf numFmtId="0" fontId="12" fillId="33" borderId="0" xfId="81" applyFont="1" applyFill="1" applyBorder="1" applyAlignment="1">
      <alignment horizontal="right"/>
      <protection/>
    </xf>
    <xf numFmtId="0" fontId="14" fillId="33" borderId="0" xfId="81" applyFont="1" applyFill="1" applyBorder="1" applyAlignment="1">
      <alignment horizontal="right"/>
      <protection/>
    </xf>
    <xf numFmtId="185" fontId="11" fillId="33" borderId="0" xfId="81" applyNumberFormat="1" applyFont="1" applyFill="1" applyBorder="1" applyAlignment="1">
      <alignment/>
      <protection/>
    </xf>
    <xf numFmtId="192" fontId="11" fillId="33" borderId="0" xfId="81" applyNumberFormat="1" applyFont="1" applyFill="1" applyBorder="1" applyAlignment="1">
      <alignment/>
      <protection/>
    </xf>
    <xf numFmtId="192" fontId="11" fillId="33" borderId="0" xfId="0" applyNumberFormat="1" applyFont="1" applyFill="1" applyAlignment="1" quotePrefix="1">
      <alignment/>
    </xf>
    <xf numFmtId="192" fontId="11" fillId="33" borderId="0" xfId="0" applyNumberFormat="1" applyFont="1" applyFill="1" applyAlignment="1">
      <alignment/>
    </xf>
    <xf numFmtId="185" fontId="15" fillId="33" borderId="0" xfId="81" applyNumberFormat="1" applyFont="1" applyFill="1" applyBorder="1" applyAlignment="1">
      <alignment/>
      <protection/>
    </xf>
    <xf numFmtId="192" fontId="15" fillId="33" borderId="0" xfId="81" applyNumberFormat="1" applyFont="1" applyFill="1" applyBorder="1" applyAlignment="1">
      <alignment/>
      <protection/>
    </xf>
    <xf numFmtId="0" fontId="15" fillId="33" borderId="31" xfId="81" applyFont="1" applyFill="1" applyBorder="1" applyAlignment="1">
      <alignment horizontal="center"/>
      <protection/>
    </xf>
    <xf numFmtId="0" fontId="15" fillId="33" borderId="31" xfId="81" applyFont="1" applyFill="1" applyBorder="1">
      <alignment/>
      <protection/>
    </xf>
    <xf numFmtId="177" fontId="15" fillId="33" borderId="31" xfId="81" applyNumberFormat="1" applyFont="1" applyFill="1" applyBorder="1">
      <alignment/>
      <protection/>
    </xf>
    <xf numFmtId="0" fontId="14" fillId="33" borderId="0" xfId="81" applyFont="1" applyFill="1">
      <alignment/>
      <protection/>
    </xf>
    <xf numFmtId="0" fontId="28" fillId="33" borderId="0" xfId="84" applyFont="1" applyFill="1" applyAlignment="1">
      <alignment horizontal="centerContinuous"/>
      <protection/>
    </xf>
    <xf numFmtId="0" fontId="28" fillId="33" borderId="0" xfId="84" applyFont="1" applyFill="1">
      <alignment/>
      <protection/>
    </xf>
    <xf numFmtId="0" fontId="15" fillId="33" borderId="0" xfId="84" applyFont="1" applyFill="1">
      <alignment/>
      <protection/>
    </xf>
    <xf numFmtId="0" fontId="28" fillId="33" borderId="0" xfId="84" applyFont="1" applyFill="1" applyAlignment="1" quotePrefix="1">
      <alignment horizontal="left"/>
      <protection/>
    </xf>
    <xf numFmtId="0" fontId="28" fillId="33" borderId="0" xfId="84" applyFont="1" applyFill="1" applyAlignment="1" quotePrefix="1">
      <alignment horizontal="centerContinuous"/>
      <protection/>
    </xf>
    <xf numFmtId="0" fontId="15" fillId="33" borderId="0" xfId="84" applyFont="1" applyFill="1" applyAlignment="1" quotePrefix="1">
      <alignment horizontal="right"/>
      <protection/>
    </xf>
    <xf numFmtId="0" fontId="15" fillId="33" borderId="40" xfId="84" applyFont="1" applyFill="1" applyBorder="1" applyAlignment="1">
      <alignment horizontal="distributed" vertical="center"/>
      <protection/>
    </xf>
    <xf numFmtId="0" fontId="15" fillId="33" borderId="41" xfId="84" applyFont="1" applyFill="1" applyBorder="1" applyAlignment="1">
      <alignment horizontal="centerContinuous" vertical="center"/>
      <protection/>
    </xf>
    <xf numFmtId="0" fontId="13" fillId="33" borderId="48" xfId="73" applyFont="1" applyFill="1" applyBorder="1" applyAlignment="1">
      <alignment horizontal="centerContinuous" vertical="center"/>
      <protection/>
    </xf>
    <xf numFmtId="0" fontId="15" fillId="33" borderId="48" xfId="84" applyFont="1" applyFill="1" applyBorder="1" applyAlignment="1">
      <alignment horizontal="centerContinuous" vertical="center"/>
      <protection/>
    </xf>
    <xf numFmtId="0" fontId="15" fillId="33" borderId="40" xfId="84" applyFont="1" applyFill="1" applyBorder="1" applyAlignment="1" quotePrefix="1">
      <alignment horizontal="center" vertical="center"/>
      <protection/>
    </xf>
    <xf numFmtId="0" fontId="28" fillId="33" borderId="40" xfId="84" applyFont="1" applyFill="1" applyBorder="1" applyAlignment="1">
      <alignment horizontal="centerContinuous" vertical="center"/>
      <protection/>
    </xf>
    <xf numFmtId="0" fontId="28" fillId="33" borderId="0" xfId="84" applyFont="1" applyFill="1" applyAlignment="1">
      <alignment vertical="center"/>
      <protection/>
    </xf>
    <xf numFmtId="0" fontId="15" fillId="33" borderId="0" xfId="84" applyFont="1" applyFill="1" applyBorder="1">
      <alignment/>
      <protection/>
    </xf>
    <xf numFmtId="0" fontId="15" fillId="33" borderId="34" xfId="84" applyFont="1" applyFill="1" applyBorder="1">
      <alignment/>
      <protection/>
    </xf>
    <xf numFmtId="0" fontId="13" fillId="33" borderId="42" xfId="73" applyFont="1" applyFill="1" applyBorder="1">
      <alignment/>
      <protection/>
    </xf>
    <xf numFmtId="0" fontId="15" fillId="33" borderId="42" xfId="84" applyFont="1" applyFill="1" applyBorder="1">
      <alignment/>
      <protection/>
    </xf>
    <xf numFmtId="49" fontId="15" fillId="33" borderId="0" xfId="85" applyNumberFormat="1" applyFont="1" applyFill="1" applyAlignment="1">
      <alignment/>
      <protection/>
    </xf>
    <xf numFmtId="176" fontId="15" fillId="33" borderId="34" xfId="85" applyNumberFormat="1" applyFont="1" applyFill="1" applyBorder="1" applyAlignment="1">
      <alignment horizontal="right"/>
      <protection/>
    </xf>
    <xf numFmtId="0" fontId="15" fillId="33" borderId="0" xfId="85" applyFont="1" applyFill="1" applyAlignment="1">
      <alignment horizontal="distributed"/>
      <protection/>
    </xf>
    <xf numFmtId="0" fontId="15" fillId="33" borderId="34" xfId="85" applyFont="1" applyFill="1" applyBorder="1">
      <alignment/>
      <protection/>
    </xf>
    <xf numFmtId="0" fontId="15" fillId="33" borderId="42" xfId="85" applyFont="1" applyFill="1" applyBorder="1">
      <alignment/>
      <protection/>
    </xf>
    <xf numFmtId="49" fontId="15" fillId="33" borderId="0" xfId="85" applyNumberFormat="1" applyFont="1" applyFill="1" applyAlignment="1" quotePrefix="1">
      <alignment/>
      <protection/>
    </xf>
    <xf numFmtId="0" fontId="28" fillId="33" borderId="34" xfId="84" applyFont="1" applyFill="1" applyBorder="1">
      <alignment/>
      <protection/>
    </xf>
    <xf numFmtId="176" fontId="11" fillId="33" borderId="34" xfId="85" applyNumberFormat="1" applyFont="1" applyFill="1" applyBorder="1" applyAlignment="1">
      <alignment horizontal="right"/>
      <protection/>
    </xf>
    <xf numFmtId="49" fontId="11" fillId="33" borderId="0" xfId="85" applyNumberFormat="1" applyFont="1" applyFill="1" applyAlignment="1" quotePrefix="1">
      <alignment/>
      <protection/>
    </xf>
    <xf numFmtId="0" fontId="15" fillId="33" borderId="0" xfId="85" applyFont="1" applyFill="1" applyAlignment="1">
      <alignment horizontal="distributed"/>
      <protection/>
    </xf>
    <xf numFmtId="0" fontId="15" fillId="33" borderId="0" xfId="85" applyFont="1" applyFill="1">
      <alignment/>
      <protection/>
    </xf>
    <xf numFmtId="0" fontId="15" fillId="33" borderId="0" xfId="84" applyFont="1" applyFill="1" applyAlignment="1" quotePrefix="1">
      <alignment horizontal="left"/>
      <protection/>
    </xf>
    <xf numFmtId="0" fontId="15" fillId="33" borderId="37" xfId="84" applyFont="1" applyFill="1" applyBorder="1">
      <alignment/>
      <protection/>
    </xf>
    <xf numFmtId="0" fontId="13" fillId="33" borderId="49" xfId="73" applyFont="1" applyFill="1" applyBorder="1">
      <alignment/>
      <protection/>
    </xf>
    <xf numFmtId="0" fontId="15" fillId="33" borderId="49" xfId="84" applyFont="1" applyFill="1" applyBorder="1">
      <alignment/>
      <protection/>
    </xf>
    <xf numFmtId="0" fontId="28" fillId="33" borderId="31" xfId="84" applyFont="1" applyFill="1" applyBorder="1">
      <alignment/>
      <protection/>
    </xf>
    <xf numFmtId="0" fontId="15" fillId="33" borderId="30" xfId="84" applyFont="1" applyFill="1" applyBorder="1">
      <alignment/>
      <protection/>
    </xf>
    <xf numFmtId="0" fontId="13" fillId="33" borderId="0" xfId="73" applyFont="1" applyFill="1">
      <alignment/>
      <protection/>
    </xf>
    <xf numFmtId="0" fontId="15" fillId="33" borderId="50" xfId="87" applyFont="1" applyFill="1" applyBorder="1" applyAlignment="1">
      <alignment/>
      <protection/>
    </xf>
    <xf numFmtId="0" fontId="15" fillId="33" borderId="0" xfId="81" applyFont="1" applyFill="1" applyBorder="1" applyAlignment="1">
      <alignment horizontal="center"/>
      <protection/>
    </xf>
    <xf numFmtId="0" fontId="12" fillId="33" borderId="0" xfId="81" applyFont="1" applyFill="1">
      <alignment/>
      <protection/>
    </xf>
    <xf numFmtId="0" fontId="13" fillId="0" borderId="0" xfId="81" applyFont="1" applyFill="1" applyBorder="1">
      <alignment/>
      <protection/>
    </xf>
    <xf numFmtId="0" fontId="15" fillId="0" borderId="0" xfId="81" applyFont="1" applyFill="1" applyBorder="1">
      <alignment/>
      <protection/>
    </xf>
    <xf numFmtId="0" fontId="15" fillId="0" borderId="0" xfId="81" applyFont="1" applyFill="1" applyBorder="1" applyAlignment="1">
      <alignment horizontal="distributed" vertical="center"/>
      <protection/>
    </xf>
    <xf numFmtId="0" fontId="15" fillId="0" borderId="0" xfId="81" applyFont="1" applyFill="1" applyBorder="1" applyAlignment="1">
      <alignment/>
      <protection/>
    </xf>
    <xf numFmtId="0" fontId="15" fillId="0" borderId="23" xfId="81" applyFont="1" applyFill="1" applyBorder="1" applyAlignment="1">
      <alignment horizontal="distributed"/>
      <protection/>
    </xf>
    <xf numFmtId="0" fontId="15" fillId="0" borderId="25" xfId="81" applyFont="1" applyFill="1" applyBorder="1" applyAlignment="1">
      <alignment horizontal="distributed" vertical="top"/>
      <protection/>
    </xf>
    <xf numFmtId="0" fontId="14" fillId="0" borderId="25" xfId="81" applyFont="1" applyFill="1" applyBorder="1" applyAlignment="1">
      <alignment horizontal="distributed" vertical="top"/>
      <protection/>
    </xf>
    <xf numFmtId="0" fontId="13" fillId="0" borderId="0" xfId="81" applyFont="1" applyFill="1" applyBorder="1" applyAlignment="1">
      <alignment/>
      <protection/>
    </xf>
    <xf numFmtId="0" fontId="16" fillId="0" borderId="0" xfId="81" applyFont="1" applyFill="1" applyBorder="1" applyAlignment="1">
      <alignment/>
      <protection/>
    </xf>
    <xf numFmtId="0" fontId="8" fillId="0" borderId="0" xfId="81" applyFont="1" applyFill="1" applyBorder="1" applyAlignment="1">
      <alignment/>
      <protection/>
    </xf>
    <xf numFmtId="0" fontId="8" fillId="0" borderId="0" xfId="81" applyFont="1" applyFill="1" applyAlignment="1">
      <alignment/>
      <protection/>
    </xf>
    <xf numFmtId="0" fontId="11" fillId="0" borderId="0" xfId="81" applyFont="1" applyFill="1" applyBorder="1" applyAlignment="1">
      <alignment/>
      <protection/>
    </xf>
    <xf numFmtId="0" fontId="15" fillId="0" borderId="0" xfId="81" applyFont="1" applyFill="1" applyAlignment="1">
      <alignment/>
      <protection/>
    </xf>
    <xf numFmtId="0" fontId="13" fillId="0" borderId="0" xfId="81" applyFont="1" applyFill="1" applyAlignment="1">
      <alignment/>
      <protection/>
    </xf>
    <xf numFmtId="0" fontId="14" fillId="0" borderId="0" xfId="81" applyFont="1" applyFill="1" applyBorder="1">
      <alignment/>
      <protection/>
    </xf>
    <xf numFmtId="0" fontId="14" fillId="0" borderId="0" xfId="81" applyFont="1" applyFill="1" applyBorder="1" applyAlignment="1">
      <alignment vertical="center"/>
      <protection/>
    </xf>
    <xf numFmtId="0" fontId="15" fillId="0" borderId="0" xfId="81" applyFont="1" applyFill="1" applyBorder="1" applyAlignment="1">
      <alignment horizontal="right"/>
      <protection/>
    </xf>
    <xf numFmtId="0" fontId="15" fillId="0" borderId="0" xfId="81" applyFont="1" applyFill="1" applyBorder="1" applyAlignment="1">
      <alignment horizontal="center" vertic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11" fillId="0" borderId="27" xfId="81" applyFont="1" applyFill="1" applyBorder="1" applyAlignment="1">
      <alignment/>
      <protection/>
    </xf>
    <xf numFmtId="0" fontId="11" fillId="0" borderId="36" xfId="81" applyFont="1" applyFill="1" applyBorder="1" applyAlignment="1">
      <alignment/>
      <protection/>
    </xf>
    <xf numFmtId="0" fontId="15" fillId="0" borderId="14" xfId="81" applyFont="1" applyFill="1" applyBorder="1" applyAlignment="1">
      <alignment/>
      <protection/>
    </xf>
    <xf numFmtId="0" fontId="15" fillId="0" borderId="34" xfId="81" applyFont="1" applyFill="1" applyBorder="1" applyAlignment="1">
      <alignment/>
      <protection/>
    </xf>
    <xf numFmtId="0" fontId="11" fillId="0" borderId="14" xfId="81" applyFont="1" applyFill="1" applyBorder="1" applyAlignment="1">
      <alignment/>
      <protection/>
    </xf>
    <xf numFmtId="0" fontId="29" fillId="0" borderId="0" xfId="81" applyFont="1" applyFill="1" applyBorder="1" applyAlignment="1">
      <alignment/>
      <protection/>
    </xf>
    <xf numFmtId="0" fontId="15" fillId="0" borderId="31" xfId="81" applyFont="1" applyFill="1" applyBorder="1" applyAlignment="1">
      <alignment/>
      <protection/>
    </xf>
    <xf numFmtId="0" fontId="15" fillId="0" borderId="21" xfId="81" applyFont="1" applyFill="1" applyBorder="1" applyAlignment="1">
      <alignment/>
      <protection/>
    </xf>
    <xf numFmtId="0" fontId="15" fillId="0" borderId="37" xfId="81" applyFont="1" applyFill="1" applyBorder="1" applyAlignment="1">
      <alignment/>
      <protection/>
    </xf>
    <xf numFmtId="0" fontId="13" fillId="0" borderId="0" xfId="81" applyFont="1" applyFill="1">
      <alignment/>
      <protection/>
    </xf>
    <xf numFmtId="0" fontId="12" fillId="0" borderId="0" xfId="81" applyFont="1" applyFill="1" applyBorder="1">
      <alignment/>
      <protection/>
    </xf>
    <xf numFmtId="201" fontId="11" fillId="0" borderId="0" xfId="81" applyNumberFormat="1" applyFont="1" applyFill="1" applyBorder="1" applyAlignment="1">
      <alignment horizontal="right"/>
      <protection/>
    </xf>
    <xf numFmtId="0" fontId="12" fillId="0" borderId="0" xfId="81" applyFont="1" applyFill="1" applyBorder="1" applyAlignment="1">
      <alignment horizontal="right"/>
      <protection/>
    </xf>
    <xf numFmtId="194" fontId="15" fillId="0" borderId="0" xfId="81" applyNumberFormat="1" applyFont="1" applyFill="1" applyBorder="1" applyAlignment="1">
      <alignment/>
      <protection/>
    </xf>
    <xf numFmtId="201" fontId="15" fillId="0" borderId="0" xfId="81" applyNumberFormat="1" applyFont="1" applyFill="1" applyBorder="1" applyAlignment="1">
      <alignment horizontal="right"/>
      <protection/>
    </xf>
    <xf numFmtId="2" fontId="15" fillId="0" borderId="31" xfId="81" applyNumberFormat="1" applyFont="1" applyFill="1" applyBorder="1" applyAlignment="1">
      <alignment/>
      <protection/>
    </xf>
    <xf numFmtId="0" fontId="11" fillId="0" borderId="0" xfId="81" applyFont="1" applyFill="1" applyBorder="1" applyAlignment="1">
      <alignment horizontal="centerContinuous"/>
      <protection/>
    </xf>
    <xf numFmtId="201" fontId="11" fillId="0" borderId="0" xfId="81" applyNumberFormat="1" applyFont="1" applyFill="1" applyBorder="1" applyAlignment="1">
      <alignment/>
      <protection/>
    </xf>
    <xf numFmtId="201" fontId="15" fillId="0" borderId="0" xfId="81" applyNumberFormat="1" applyFont="1" applyFill="1" applyBorder="1" applyAlignment="1">
      <alignment/>
      <protection/>
    </xf>
    <xf numFmtId="194" fontId="11" fillId="0" borderId="34" xfId="81" applyNumberFormat="1" applyFont="1" applyFill="1" applyBorder="1" applyAlignment="1">
      <alignment horizontal="right"/>
      <protection/>
    </xf>
    <xf numFmtId="194" fontId="11" fillId="0" borderId="0" xfId="81" applyNumberFormat="1" applyFont="1" applyFill="1" applyBorder="1" applyAlignment="1">
      <alignment horizontal="right"/>
      <protection/>
    </xf>
    <xf numFmtId="194" fontId="11" fillId="0" borderId="14" xfId="81" applyNumberFormat="1" applyFont="1" applyFill="1" applyBorder="1" applyAlignment="1">
      <alignment horizontal="right"/>
      <protection/>
    </xf>
    <xf numFmtId="0" fontId="15" fillId="0" borderId="0" xfId="81" applyNumberFormat="1" applyFont="1" applyFill="1" applyBorder="1" applyAlignment="1">
      <alignment/>
      <protection/>
    </xf>
    <xf numFmtId="176" fontId="15" fillId="0" borderId="0" xfId="74" applyNumberFormat="1" applyFont="1" applyFill="1" applyBorder="1" applyAlignment="1">
      <alignment/>
      <protection/>
    </xf>
    <xf numFmtId="176" fontId="33" fillId="0" borderId="0" xfId="75" applyNumberFormat="1" applyFont="1" applyFill="1" applyBorder="1" applyAlignment="1">
      <alignment horizont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15" fillId="33" borderId="43" xfId="87" applyFont="1" applyFill="1" applyBorder="1" applyAlignment="1">
      <alignment horizontal="distributed" vertical="center"/>
      <protection/>
    </xf>
    <xf numFmtId="0" fontId="15" fillId="33" borderId="25" xfId="87" applyFont="1" applyFill="1" applyBorder="1" applyAlignment="1">
      <alignment horizontal="distributed" vertical="center"/>
      <protection/>
    </xf>
    <xf numFmtId="0" fontId="15" fillId="33" borderId="32" xfId="87" applyFont="1" applyFill="1" applyBorder="1" applyAlignment="1">
      <alignment horizontal="distributed" vertical="center"/>
      <protection/>
    </xf>
    <xf numFmtId="0" fontId="19" fillId="33" borderId="14" xfId="80" applyFont="1" applyFill="1" applyBorder="1" applyAlignment="1">
      <alignment horizontal="distributed" vertical="center"/>
      <protection/>
    </xf>
    <xf numFmtId="0" fontId="19" fillId="33" borderId="16" xfId="80" applyFont="1" applyFill="1" applyBorder="1" applyAlignment="1">
      <alignment horizontal="distributed" vertical="center" wrapText="1"/>
      <protection/>
    </xf>
    <xf numFmtId="0" fontId="17" fillId="33" borderId="0" xfId="80" applyFont="1" applyFill="1" applyBorder="1" applyAlignment="1">
      <alignment horizontal="left" vertical="center" shrinkToFit="1"/>
      <protection/>
    </xf>
    <xf numFmtId="0" fontId="17" fillId="33" borderId="14" xfId="80" applyFont="1" applyFill="1" applyBorder="1" applyAlignment="1">
      <alignment horizontal="left" vertical="center" shrinkToFit="1"/>
      <protection/>
    </xf>
    <xf numFmtId="176" fontId="15" fillId="0" borderId="0" xfId="74" applyNumberFormat="1" applyFont="1" applyFill="1" applyBorder="1" applyAlignment="1">
      <alignment wrapText="1"/>
      <protection/>
    </xf>
    <xf numFmtId="176" fontId="11" fillId="0" borderId="0" xfId="74" applyNumberFormat="1" applyFont="1" applyFill="1" applyBorder="1" applyAlignment="1">
      <alignment vertical="center"/>
      <protection/>
    </xf>
    <xf numFmtId="176" fontId="84" fillId="0" borderId="31" xfId="74" applyNumberFormat="1" applyFont="1" applyFill="1" applyBorder="1">
      <alignment/>
      <protection/>
    </xf>
    <xf numFmtId="0" fontId="12" fillId="0" borderId="0" xfId="74" applyFont="1" applyFill="1" applyAlignment="1">
      <alignment horizontal="right"/>
      <protection/>
    </xf>
    <xf numFmtId="176" fontId="15" fillId="0" borderId="0" xfId="74" applyNumberFormat="1" applyFont="1" applyFill="1" applyAlignment="1">
      <alignment horizontal="centerContinuous"/>
      <protection/>
    </xf>
    <xf numFmtId="0" fontId="12" fillId="0" borderId="0" xfId="74" applyFont="1" applyFill="1" applyAlignment="1" quotePrefix="1">
      <alignment horizontal="right"/>
      <protection/>
    </xf>
    <xf numFmtId="0" fontId="15" fillId="0" borderId="39" xfId="74" applyFont="1" applyFill="1" applyBorder="1" applyAlignment="1">
      <alignment horizontal="centerContinuous" vertical="center"/>
      <protection/>
    </xf>
    <xf numFmtId="41" fontId="15" fillId="0" borderId="37" xfId="86" applyNumberFormat="1" applyFont="1" applyFill="1" applyBorder="1" applyAlignment="1">
      <alignment/>
      <protection/>
    </xf>
    <xf numFmtId="41" fontId="15" fillId="0" borderId="31" xfId="86" applyNumberFormat="1" applyFont="1" applyFill="1" applyBorder="1" applyAlignment="1">
      <alignment/>
      <protection/>
    </xf>
    <xf numFmtId="0" fontId="8" fillId="0" borderId="24" xfId="75" applyFont="1" applyFill="1" applyBorder="1">
      <alignment/>
      <protection/>
    </xf>
    <xf numFmtId="0" fontId="84" fillId="0" borderId="23" xfId="75" applyFont="1" applyFill="1" applyBorder="1" applyAlignment="1">
      <alignment vertical="top" wrapText="1"/>
      <protection/>
    </xf>
    <xf numFmtId="0" fontId="84" fillId="0" borderId="34" xfId="75" applyFont="1" applyFill="1" applyBorder="1">
      <alignment/>
      <protection/>
    </xf>
    <xf numFmtId="0" fontId="8" fillId="0" borderId="38" xfId="75" applyFont="1" applyFill="1" applyBorder="1" applyAlignment="1">
      <alignment horizontal="center" vertical="center" shrinkToFit="1"/>
      <protection/>
    </xf>
    <xf numFmtId="0" fontId="8" fillId="0" borderId="23" xfId="75" applyFont="1" applyFill="1" applyBorder="1" applyAlignment="1">
      <alignment horizontal="center" vertical="center" shrinkToFit="1"/>
      <protection/>
    </xf>
    <xf numFmtId="0" fontId="8" fillId="0" borderId="36" xfId="75" applyFont="1" applyFill="1" applyBorder="1" applyAlignment="1">
      <alignment horizontal="center" vertical="center" shrinkToFit="1"/>
      <protection/>
    </xf>
    <xf numFmtId="0" fontId="8" fillId="0" borderId="16" xfId="75" applyFont="1" applyFill="1" applyBorder="1" applyAlignment="1">
      <alignment horizontal="center" vertical="center" wrapText="1"/>
      <protection/>
    </xf>
    <xf numFmtId="0" fontId="8" fillId="0" borderId="32" xfId="75" applyFont="1" applyFill="1" applyBorder="1" applyAlignment="1">
      <alignment horizontal="center" vertical="top" textRotation="255"/>
      <protection/>
    </xf>
    <xf numFmtId="0" fontId="8" fillId="0" borderId="32" xfId="75" applyFont="1" applyFill="1" applyBorder="1" applyAlignment="1">
      <alignment horizontal="center" vertical="top" wrapText="1"/>
      <protection/>
    </xf>
    <xf numFmtId="0" fontId="15" fillId="0" borderId="14" xfId="75" applyFont="1" applyFill="1" applyBorder="1" applyAlignment="1">
      <alignment horizontal="center" vertical="center" wrapText="1"/>
      <protection/>
    </xf>
    <xf numFmtId="0" fontId="21" fillId="0" borderId="0" xfId="75" applyFont="1" applyFill="1" applyBorder="1" applyAlignment="1">
      <alignment horizontal="right"/>
      <protection/>
    </xf>
    <xf numFmtId="176" fontId="15" fillId="0" borderId="0" xfId="75" applyNumberFormat="1" applyFont="1" applyFill="1" applyBorder="1" applyAlignment="1">
      <alignment horizontal="right"/>
      <protection/>
    </xf>
    <xf numFmtId="181" fontId="15" fillId="0" borderId="0" xfId="75" applyNumberFormat="1" applyFont="1" applyFill="1" applyBorder="1" applyAlignment="1">
      <alignment horizontal="right"/>
      <protection/>
    </xf>
    <xf numFmtId="181" fontId="84" fillId="0" borderId="0" xfId="75" applyNumberFormat="1" applyFont="1" applyFill="1" applyBorder="1">
      <alignment/>
      <protection/>
    </xf>
    <xf numFmtId="181" fontId="83" fillId="0" borderId="0" xfId="75" applyNumberFormat="1" applyFont="1" applyFill="1" applyBorder="1">
      <alignment/>
      <protection/>
    </xf>
    <xf numFmtId="0" fontId="83" fillId="0" borderId="0" xfId="75" applyFont="1" applyFill="1" applyBorder="1">
      <alignment/>
      <protection/>
    </xf>
    <xf numFmtId="41" fontId="15" fillId="0" borderId="0" xfId="75" applyNumberFormat="1" applyFont="1" applyFill="1" applyBorder="1">
      <alignment/>
      <protection/>
    </xf>
    <xf numFmtId="181" fontId="15" fillId="0" borderId="0" xfId="60" applyNumberFormat="1" applyFont="1" applyFill="1" applyBorder="1" applyAlignment="1">
      <alignment horizontal="right"/>
    </xf>
    <xf numFmtId="176" fontId="11" fillId="0" borderId="0" xfId="75" applyNumberFormat="1" applyFont="1" applyFill="1" applyBorder="1">
      <alignment/>
      <protection/>
    </xf>
    <xf numFmtId="41" fontId="11" fillId="0" borderId="0" xfId="75" applyNumberFormat="1" applyFont="1" applyFill="1" applyBorder="1">
      <alignment/>
      <protection/>
    </xf>
    <xf numFmtId="41" fontId="11" fillId="0" borderId="0" xfId="74" applyNumberFormat="1" applyFont="1" applyFill="1" applyBorder="1" applyAlignment="1">
      <alignment/>
      <protection/>
    </xf>
    <xf numFmtId="181" fontId="11" fillId="0" borderId="0" xfId="75" applyNumberFormat="1" applyFont="1" applyFill="1" applyBorder="1" applyAlignment="1">
      <alignment horizontal="right"/>
      <protection/>
    </xf>
    <xf numFmtId="181" fontId="11" fillId="0" borderId="0" xfId="60" applyNumberFormat="1" applyFont="1" applyFill="1" applyBorder="1" applyAlignment="1">
      <alignment horizontal="right"/>
    </xf>
    <xf numFmtId="181" fontId="86" fillId="0" borderId="0" xfId="75" applyNumberFormat="1" applyFont="1" applyFill="1" applyBorder="1">
      <alignment/>
      <protection/>
    </xf>
    <xf numFmtId="176" fontId="11" fillId="0" borderId="0" xfId="71" applyNumberFormat="1" applyFont="1" applyFill="1" applyBorder="1" applyAlignment="1">
      <alignment vertical="center" shrinkToFit="1"/>
      <protection/>
    </xf>
    <xf numFmtId="181" fontId="11" fillId="0" borderId="0" xfId="71" applyNumberFormat="1" applyFont="1" applyFill="1" applyBorder="1" applyAlignment="1">
      <alignment vertical="center" shrinkToFit="1"/>
      <protection/>
    </xf>
    <xf numFmtId="41" fontId="11" fillId="0" borderId="0" xfId="75" applyNumberFormat="1" applyFont="1" applyFill="1" applyBorder="1" applyAlignment="1">
      <alignment horizontal="right"/>
      <protection/>
    </xf>
    <xf numFmtId="0" fontId="11" fillId="0" borderId="14" xfId="75" applyFont="1" applyFill="1" applyBorder="1" applyAlignment="1">
      <alignment horizontal="distributed"/>
      <protection/>
    </xf>
    <xf numFmtId="176" fontId="11" fillId="0" borderId="0" xfId="71" applyNumberFormat="1" applyFont="1" applyFill="1" applyBorder="1" applyAlignment="1">
      <alignment shrinkToFit="1"/>
      <protection/>
    </xf>
    <xf numFmtId="41" fontId="11" fillId="0" borderId="0" xfId="71" applyNumberFormat="1" applyFont="1" applyFill="1" applyBorder="1" applyAlignment="1">
      <alignment shrinkToFit="1"/>
      <protection/>
    </xf>
    <xf numFmtId="0" fontId="85" fillId="0" borderId="14" xfId="75" applyFont="1" applyFill="1" applyBorder="1" applyAlignment="1">
      <alignment horizontal="distributed"/>
      <protection/>
    </xf>
    <xf numFmtId="41" fontId="15" fillId="0" borderId="0" xfId="74" applyNumberFormat="1" applyFont="1" applyFill="1" applyBorder="1" applyAlignment="1">
      <alignment/>
      <protection/>
    </xf>
    <xf numFmtId="0" fontId="15" fillId="0" borderId="14" xfId="75" applyFont="1" applyFill="1" applyBorder="1" applyAlignment="1">
      <alignment horizontal="distributed"/>
      <protection/>
    </xf>
    <xf numFmtId="176" fontId="15" fillId="0" borderId="0" xfId="71" applyNumberFormat="1" applyFont="1" applyFill="1" applyBorder="1" applyAlignment="1">
      <alignment shrinkToFit="1"/>
      <protection/>
    </xf>
    <xf numFmtId="0" fontId="15" fillId="0" borderId="21" xfId="75" applyFont="1" applyFill="1" applyBorder="1" applyAlignment="1">
      <alignment horizontal="distributed"/>
      <protection/>
    </xf>
    <xf numFmtId="176" fontId="15" fillId="0" borderId="31" xfId="75" applyNumberFormat="1" applyFont="1" applyFill="1" applyBorder="1">
      <alignment/>
      <protection/>
    </xf>
    <xf numFmtId="41" fontId="15" fillId="0" borderId="31" xfId="75" applyNumberFormat="1" applyFont="1" applyFill="1" applyBorder="1">
      <alignment/>
      <protection/>
    </xf>
    <xf numFmtId="181" fontId="15" fillId="0" borderId="31" xfId="75" applyNumberFormat="1" applyFont="1" applyFill="1" applyBorder="1" applyAlignment="1">
      <alignment horizontal="right"/>
      <protection/>
    </xf>
    <xf numFmtId="181" fontId="15" fillId="0" borderId="31" xfId="60" applyNumberFormat="1" applyFont="1" applyFill="1" applyBorder="1" applyAlignment="1">
      <alignment horizontal="right"/>
    </xf>
    <xf numFmtId="0" fontId="8" fillId="0" borderId="0" xfId="75" applyFont="1" applyFill="1" applyAlignment="1">
      <alignment horizontal="center" vertical="center"/>
      <protection/>
    </xf>
    <xf numFmtId="176" fontId="93" fillId="0" borderId="0" xfId="75" applyNumberFormat="1" applyFont="1" applyFill="1">
      <alignment/>
      <protection/>
    </xf>
    <xf numFmtId="176" fontId="19" fillId="0" borderId="0" xfId="75" applyNumberFormat="1" applyFont="1" applyFill="1">
      <alignment/>
      <protection/>
    </xf>
    <xf numFmtId="41" fontId="15" fillId="0" borderId="0" xfId="71" applyNumberFormat="1" applyFont="1" applyFill="1" applyAlignment="1">
      <alignment vertical="center" shrinkToFit="1"/>
      <protection/>
    </xf>
    <xf numFmtId="0" fontId="8" fillId="0" borderId="20" xfId="75" applyFont="1" applyFill="1" applyBorder="1" applyAlignment="1">
      <alignment horizontal="center" vertical="center"/>
      <protection/>
    </xf>
    <xf numFmtId="0" fontId="8" fillId="0" borderId="17" xfId="75" applyFont="1" applyFill="1" applyBorder="1" applyAlignment="1">
      <alignment horizontal="center" vertical="center"/>
      <protection/>
    </xf>
    <xf numFmtId="0" fontId="8" fillId="0" borderId="23" xfId="75" applyFont="1" applyFill="1" applyBorder="1">
      <alignment/>
      <protection/>
    </xf>
    <xf numFmtId="0" fontId="84" fillId="0" borderId="34" xfId="75" applyFont="1" applyFill="1" applyBorder="1" applyAlignment="1">
      <alignment horizontal="distributed"/>
      <protection/>
    </xf>
    <xf numFmtId="0" fontId="15" fillId="0" borderId="24" xfId="75" applyNumberFormat="1" applyFont="1" applyFill="1" applyBorder="1" applyAlignment="1">
      <alignment/>
      <protection/>
    </xf>
    <xf numFmtId="176" fontId="15" fillId="0" borderId="34" xfId="75" applyNumberFormat="1" applyFont="1" applyFill="1" applyBorder="1" applyAlignment="1">
      <alignment/>
      <protection/>
    </xf>
    <xf numFmtId="0" fontId="11" fillId="0" borderId="24" xfId="75" applyNumberFormat="1" applyFont="1" applyFill="1" applyBorder="1" applyAlignment="1">
      <alignment/>
      <protection/>
    </xf>
    <xf numFmtId="0" fontId="11" fillId="0" borderId="34" xfId="75" applyFont="1" applyFill="1" applyBorder="1">
      <alignment/>
      <protection/>
    </xf>
    <xf numFmtId="176" fontId="11" fillId="0" borderId="34" xfId="75" applyNumberFormat="1" applyFont="1" applyFill="1" applyBorder="1" applyAlignment="1">
      <alignment/>
      <protection/>
    </xf>
    <xf numFmtId="49" fontId="11" fillId="0" borderId="51" xfId="75" applyNumberFormat="1" applyFont="1" applyFill="1" applyBorder="1" applyAlignment="1">
      <alignment/>
      <protection/>
    </xf>
    <xf numFmtId="176" fontId="11" fillId="0" borderId="37" xfId="75" applyNumberFormat="1" applyFont="1" applyFill="1" applyBorder="1" applyAlignment="1">
      <alignment/>
      <protection/>
    </xf>
    <xf numFmtId="176" fontId="15" fillId="0" borderId="31" xfId="75" applyNumberFormat="1" applyFont="1" applyFill="1" applyBorder="1" applyAlignment="1">
      <alignment/>
      <protection/>
    </xf>
    <xf numFmtId="176" fontId="83" fillId="0" borderId="31" xfId="75" applyNumberFormat="1" applyFont="1" applyFill="1" applyBorder="1" applyAlignment="1">
      <alignment/>
      <protection/>
    </xf>
    <xf numFmtId="176" fontId="83" fillId="0" borderId="37" xfId="75" applyNumberFormat="1" applyFont="1" applyFill="1" applyBorder="1" applyAlignment="1">
      <alignment/>
      <protection/>
    </xf>
    <xf numFmtId="49" fontId="15" fillId="0" borderId="14" xfId="75" applyNumberFormat="1" applyFont="1" applyFill="1" applyBorder="1" applyAlignment="1">
      <alignment horizontal="left"/>
      <protection/>
    </xf>
    <xf numFmtId="0" fontId="15" fillId="0" borderId="0" xfId="76" applyFont="1" applyFill="1" applyAlignment="1">
      <alignment horizontal="distributed" vertical="center" wrapText="1"/>
      <protection/>
    </xf>
    <xf numFmtId="0" fontId="15" fillId="0" borderId="0" xfId="76" applyFont="1" applyFill="1" applyAlignment="1">
      <alignment vertical="center" wrapText="1"/>
      <protection/>
    </xf>
    <xf numFmtId="0" fontId="8" fillId="0" borderId="0" xfId="76" applyFont="1" applyFill="1" applyAlignment="1">
      <alignment horizontal="distributed" vertical="center" wrapText="1"/>
      <protection/>
    </xf>
    <xf numFmtId="0" fontId="8" fillId="0" borderId="0" xfId="76" applyFont="1" applyFill="1" applyBorder="1" applyAlignment="1">
      <alignment horizontal="distributed" vertical="center"/>
      <protection/>
    </xf>
    <xf numFmtId="0" fontId="13" fillId="0" borderId="0" xfId="76" applyFont="1" applyFill="1" applyAlignment="1">
      <alignment horizontal="right"/>
      <protection/>
    </xf>
    <xf numFmtId="41" fontId="15" fillId="0" borderId="0" xfId="76" applyNumberFormat="1" applyFont="1" applyFill="1" applyBorder="1" applyAlignment="1">
      <alignment horizontal="right"/>
      <protection/>
    </xf>
    <xf numFmtId="176" fontId="11" fillId="33" borderId="0" xfId="87" applyNumberFormat="1" applyFont="1" applyFill="1" applyBorder="1" applyAlignment="1">
      <alignment vertical="center"/>
      <protection/>
    </xf>
    <xf numFmtId="176" fontId="11" fillId="33" borderId="14" xfId="87" applyNumberFormat="1" applyFont="1" applyFill="1" applyBorder="1">
      <alignment/>
      <protection/>
    </xf>
    <xf numFmtId="176" fontId="15" fillId="33" borderId="14" xfId="87" applyNumberFormat="1" applyFont="1" applyFill="1" applyBorder="1" applyAlignment="1">
      <alignment vertical="center"/>
      <protection/>
    </xf>
    <xf numFmtId="0" fontId="15" fillId="33" borderId="0" xfId="87" applyFont="1" applyFill="1" applyBorder="1" applyAlignment="1">
      <alignment horizontal="left" vertical="center"/>
      <protection/>
    </xf>
    <xf numFmtId="176" fontId="15" fillId="33" borderId="0" xfId="60" applyNumberFormat="1" applyFont="1" applyFill="1" applyBorder="1" applyAlignment="1">
      <alignment horizontal="right" vertical="center" shrinkToFit="1"/>
    </xf>
    <xf numFmtId="176" fontId="15" fillId="33" borderId="0" xfId="60" applyNumberFormat="1" applyFont="1" applyFill="1" applyBorder="1" applyAlignment="1">
      <alignment horizontal="right" vertical="center"/>
    </xf>
    <xf numFmtId="0" fontId="15" fillId="33" borderId="0" xfId="87" applyFont="1" applyFill="1" applyBorder="1" applyAlignment="1">
      <alignment horizontal="distributed" vertical="center"/>
      <protection/>
    </xf>
    <xf numFmtId="0" fontId="17" fillId="33" borderId="14" xfId="87" applyFont="1" applyFill="1" applyBorder="1" applyAlignment="1">
      <alignment horizontal="distributed" vertical="center"/>
      <protection/>
    </xf>
    <xf numFmtId="189" fontId="15" fillId="33" borderId="0" xfId="87" applyNumberFormat="1" applyFont="1" applyFill="1" applyBorder="1" applyAlignment="1">
      <alignment horizontal="left" vertical="center"/>
      <protection/>
    </xf>
    <xf numFmtId="176" fontId="15" fillId="33" borderId="0" xfId="77" applyNumberFormat="1" applyFont="1" applyFill="1" applyBorder="1" applyAlignment="1">
      <alignment horizontal="right" vertical="center"/>
      <protection/>
    </xf>
    <xf numFmtId="0" fontId="15" fillId="33" borderId="14" xfId="87" applyFont="1" applyFill="1" applyBorder="1" applyAlignment="1">
      <alignment horizontal="distributed" vertical="center"/>
      <protection/>
    </xf>
    <xf numFmtId="176" fontId="15" fillId="33" borderId="34" xfId="71" applyNumberFormat="1" applyFont="1" applyFill="1" applyBorder="1" applyAlignment="1">
      <alignment horizontal="right" vertical="center"/>
      <protection/>
    </xf>
    <xf numFmtId="187" fontId="15" fillId="33" borderId="0" xfId="87" applyNumberFormat="1" applyFont="1" applyFill="1" applyBorder="1" applyAlignment="1">
      <alignment horizontal="left" vertical="center"/>
      <protection/>
    </xf>
    <xf numFmtId="176" fontId="15" fillId="33" borderId="0" xfId="71" applyNumberFormat="1" applyFont="1" applyFill="1" applyBorder="1" applyAlignment="1">
      <alignment horizontal="right" vertical="center"/>
      <protection/>
    </xf>
    <xf numFmtId="176" fontId="15" fillId="33" borderId="0" xfId="71" applyNumberFormat="1" applyFont="1" applyFill="1" applyBorder="1" applyAlignment="1">
      <alignment horizontal="right" vertical="center" wrapText="1"/>
      <protection/>
    </xf>
    <xf numFmtId="176" fontId="15" fillId="33" borderId="0" xfId="60" applyNumberFormat="1" applyFont="1" applyFill="1" applyBorder="1" applyAlignment="1">
      <alignment horizontal="right" vertical="center" wrapText="1"/>
    </xf>
    <xf numFmtId="176" fontId="15" fillId="33" borderId="34" xfId="60" applyNumberFormat="1" applyFont="1" applyFill="1" applyBorder="1" applyAlignment="1">
      <alignment horizontal="right" vertical="center"/>
    </xf>
    <xf numFmtId="176" fontId="15" fillId="33" borderId="0" xfId="60" applyNumberFormat="1" applyFont="1" applyFill="1" applyBorder="1" applyAlignment="1">
      <alignment horizontal="right" vertical="center" wrapText="1" shrinkToFit="1"/>
    </xf>
    <xf numFmtId="0" fontId="15" fillId="33" borderId="0" xfId="87" applyFont="1" applyFill="1" applyBorder="1" applyAlignment="1">
      <alignment horizontal="center"/>
      <protection/>
    </xf>
    <xf numFmtId="0" fontId="35" fillId="33" borderId="14" xfId="87" applyFont="1" applyFill="1" applyBorder="1" applyAlignment="1">
      <alignment horizontal="distributed" vertical="center"/>
      <protection/>
    </xf>
    <xf numFmtId="0" fontId="15" fillId="33" borderId="0" xfId="87" applyFont="1" applyFill="1" applyBorder="1" applyAlignment="1">
      <alignment horizontal="right" vertical="center"/>
      <protection/>
    </xf>
    <xf numFmtId="176" fontId="15" fillId="33" borderId="37" xfId="60" applyNumberFormat="1" applyFont="1" applyFill="1" applyBorder="1" applyAlignment="1">
      <alignment horizontal="right" vertical="center"/>
    </xf>
    <xf numFmtId="189" fontId="15" fillId="33" borderId="31" xfId="87" applyNumberFormat="1" applyFont="1" applyFill="1" applyBorder="1" applyAlignment="1">
      <alignment horizontal="left" vertical="center"/>
      <protection/>
    </xf>
    <xf numFmtId="176" fontId="15" fillId="33" borderId="31" xfId="60" applyNumberFormat="1" applyFont="1" applyFill="1" applyBorder="1" applyAlignment="1">
      <alignment horizontal="right" vertical="center"/>
    </xf>
    <xf numFmtId="0" fontId="15" fillId="33" borderId="31" xfId="87" applyFont="1" applyFill="1" applyBorder="1" applyAlignment="1">
      <alignment horizontal="right"/>
      <protection/>
    </xf>
    <xf numFmtId="176" fontId="15" fillId="33" borderId="31" xfId="60" applyNumberFormat="1" applyFont="1" applyFill="1" applyBorder="1" applyAlignment="1">
      <alignment horizontal="right" vertical="center" wrapText="1"/>
    </xf>
    <xf numFmtId="0" fontId="14" fillId="33" borderId="0" xfId="87" applyFont="1" applyFill="1" applyBorder="1">
      <alignment/>
      <protection/>
    </xf>
    <xf numFmtId="0" fontId="11" fillId="33" borderId="0" xfId="87" applyFont="1" applyFill="1" applyBorder="1" applyAlignment="1">
      <alignment/>
      <protection/>
    </xf>
    <xf numFmtId="0" fontId="11" fillId="33" borderId="31" xfId="87" applyFont="1" applyFill="1" applyBorder="1" applyAlignment="1">
      <alignment/>
      <protection/>
    </xf>
    <xf numFmtId="0" fontId="11" fillId="33" borderId="0" xfId="87" applyFont="1" applyFill="1" applyBorder="1" applyAlignment="1">
      <alignment horizontal="right"/>
      <protection/>
    </xf>
    <xf numFmtId="176" fontId="15" fillId="33" borderId="0" xfId="82" applyNumberFormat="1" applyFont="1" applyFill="1">
      <alignment/>
      <protection/>
    </xf>
    <xf numFmtId="0" fontId="11" fillId="33" borderId="33" xfId="82" applyFont="1" applyFill="1" applyBorder="1">
      <alignment/>
      <protection/>
    </xf>
    <xf numFmtId="0" fontId="11" fillId="33" borderId="52" xfId="82" applyFont="1" applyFill="1" applyBorder="1">
      <alignment/>
      <protection/>
    </xf>
    <xf numFmtId="0" fontId="12" fillId="33" borderId="0" xfId="83" applyFont="1" applyFill="1" applyAlignment="1">
      <alignment horizontal="centerContinuous"/>
      <protection/>
    </xf>
    <xf numFmtId="0" fontId="8" fillId="33" borderId="0" xfId="83" applyFont="1" applyFill="1" applyAlignment="1">
      <alignment/>
      <protection/>
    </xf>
    <xf numFmtId="0" fontId="12" fillId="33" borderId="0" xfId="83" applyFont="1" applyFill="1" applyAlignment="1">
      <alignment horizontal="center"/>
      <protection/>
    </xf>
    <xf numFmtId="0" fontId="8" fillId="33" borderId="0" xfId="83" applyFont="1" applyFill="1" applyAlignment="1">
      <alignment horizontal="center"/>
      <protection/>
    </xf>
    <xf numFmtId="0" fontId="8" fillId="33" borderId="0" xfId="83" applyFont="1" applyFill="1">
      <alignment/>
      <protection/>
    </xf>
    <xf numFmtId="0" fontId="14" fillId="33" borderId="0" xfId="83" applyFont="1" applyFill="1" applyAlignment="1">
      <alignment horizontal="left"/>
      <protection/>
    </xf>
    <xf numFmtId="0" fontId="15" fillId="33" borderId="0" xfId="83" applyFont="1" applyFill="1">
      <alignment/>
      <protection/>
    </xf>
    <xf numFmtId="0" fontId="14" fillId="33" borderId="0" xfId="83" applyFont="1" applyFill="1">
      <alignment/>
      <protection/>
    </xf>
    <xf numFmtId="0" fontId="8" fillId="33" borderId="0" xfId="83" applyFont="1" applyFill="1" applyAlignment="1">
      <alignment vertical="center"/>
      <protection/>
    </xf>
    <xf numFmtId="0" fontId="15" fillId="33" borderId="14" xfId="83" applyFont="1" applyFill="1" applyBorder="1" applyAlignment="1">
      <alignment horizontal="distributed"/>
      <protection/>
    </xf>
    <xf numFmtId="0" fontId="15" fillId="33" borderId="24" xfId="83" applyFont="1" applyFill="1" applyBorder="1" applyAlignment="1">
      <alignment horizontal="distributed"/>
      <protection/>
    </xf>
    <xf numFmtId="0" fontId="15" fillId="33" borderId="16" xfId="83" applyFont="1" applyFill="1" applyBorder="1" applyAlignment="1">
      <alignment horizontal="distributed" vertical="top"/>
      <protection/>
    </xf>
    <xf numFmtId="0" fontId="15" fillId="33" borderId="25" xfId="83" applyFont="1" applyFill="1" applyBorder="1" applyAlignment="1">
      <alignment horizontal="distributed" vertical="top"/>
      <protection/>
    </xf>
    <xf numFmtId="0" fontId="15" fillId="33" borderId="0" xfId="83" applyFont="1" applyFill="1" applyBorder="1" applyAlignment="1">
      <alignment horizontal="right"/>
      <protection/>
    </xf>
    <xf numFmtId="0" fontId="15" fillId="33" borderId="14" xfId="83" applyFont="1" applyFill="1" applyBorder="1" applyAlignment="1">
      <alignment horizontal="left"/>
      <protection/>
    </xf>
    <xf numFmtId="0" fontId="8" fillId="33" borderId="34" xfId="83" applyFont="1" applyFill="1" applyBorder="1" applyAlignment="1">
      <alignment horizontal="right"/>
      <protection/>
    </xf>
    <xf numFmtId="0" fontId="8" fillId="33" borderId="0" xfId="83" applyFont="1" applyFill="1" applyAlignment="1">
      <alignment horizontal="right"/>
      <protection/>
    </xf>
    <xf numFmtId="0" fontId="8" fillId="33" borderId="34" xfId="83" applyFont="1" applyFill="1" applyBorder="1">
      <alignment/>
      <protection/>
    </xf>
    <xf numFmtId="0" fontId="8" fillId="33" borderId="0" xfId="83" applyFont="1" applyFill="1" applyBorder="1">
      <alignment/>
      <protection/>
    </xf>
    <xf numFmtId="0" fontId="8" fillId="33" borderId="0" xfId="83" applyFont="1" applyFill="1" applyBorder="1" applyAlignment="1">
      <alignment horizontal="right"/>
      <protection/>
    </xf>
    <xf numFmtId="0" fontId="16" fillId="33" borderId="34" xfId="83" applyFont="1" applyFill="1" applyBorder="1">
      <alignment/>
      <protection/>
    </xf>
    <xf numFmtId="0" fontId="16" fillId="33" borderId="0" xfId="83" applyFont="1" applyFill="1" applyBorder="1">
      <alignment/>
      <protection/>
    </xf>
    <xf numFmtId="0" fontId="16" fillId="33" borderId="0" xfId="83" applyFont="1" applyFill="1" applyBorder="1" applyAlignment="1">
      <alignment horizontal="right"/>
      <protection/>
    </xf>
    <xf numFmtId="0" fontId="16" fillId="33" borderId="0" xfId="83" applyFont="1" applyFill="1">
      <alignment/>
      <protection/>
    </xf>
    <xf numFmtId="0" fontId="15" fillId="33" borderId="31" xfId="82" applyFont="1" applyFill="1" applyBorder="1" applyAlignment="1" quotePrefix="1">
      <alignment/>
      <protection/>
    </xf>
    <xf numFmtId="0" fontId="15" fillId="33" borderId="31" xfId="82" applyFont="1" applyFill="1" applyBorder="1">
      <alignment/>
      <protection/>
    </xf>
    <xf numFmtId="0" fontId="15" fillId="33" borderId="21" xfId="82" applyFont="1" applyFill="1" applyBorder="1">
      <alignment/>
      <protection/>
    </xf>
    <xf numFmtId="176" fontId="15" fillId="33" borderId="31" xfId="82" applyNumberFormat="1" applyFont="1" applyFill="1" applyBorder="1" applyAlignment="1">
      <alignment horizontal="right"/>
      <protection/>
    </xf>
    <xf numFmtId="0" fontId="8" fillId="33" borderId="0" xfId="82" applyFont="1" applyFill="1" applyBorder="1">
      <alignment/>
      <protection/>
    </xf>
    <xf numFmtId="0" fontId="15" fillId="33" borderId="0" xfId="83" applyFont="1" applyFill="1" applyBorder="1" applyAlignment="1">
      <alignment/>
      <protection/>
    </xf>
    <xf numFmtId="0" fontId="11" fillId="33" borderId="0" xfId="83" applyFont="1" applyFill="1" applyBorder="1" applyAlignment="1">
      <alignment/>
      <protection/>
    </xf>
    <xf numFmtId="3" fontId="17" fillId="33" borderId="32" xfId="80" applyNumberFormat="1" applyFont="1" applyFill="1" applyBorder="1" applyAlignment="1">
      <alignment vertical="center"/>
      <protection/>
    </xf>
    <xf numFmtId="0" fontId="0" fillId="33" borderId="0" xfId="0" applyFont="1" applyFill="1" applyAlignment="1">
      <alignment horizontal="distributed"/>
    </xf>
    <xf numFmtId="0" fontId="15" fillId="33" borderId="0" xfId="84" applyFont="1" applyFill="1" applyBorder="1" applyAlignment="1" quotePrefix="1">
      <alignment horizontal="distributed"/>
      <protection/>
    </xf>
    <xf numFmtId="0" fontId="0" fillId="33" borderId="0" xfId="0" applyFont="1" applyFill="1" applyBorder="1" applyAlignment="1">
      <alignment/>
    </xf>
    <xf numFmtId="0" fontId="29" fillId="33" borderId="42" xfId="73" applyFont="1" applyFill="1" applyBorder="1">
      <alignment/>
      <protection/>
    </xf>
    <xf numFmtId="0" fontId="15" fillId="33" borderId="53" xfId="85" applyFont="1" applyFill="1" applyBorder="1" applyAlignment="1" applyProtection="1">
      <alignment horizontal="distributed" indent="1"/>
      <protection locked="0"/>
    </xf>
    <xf numFmtId="0" fontId="15" fillId="33" borderId="0" xfId="85" applyFont="1" applyFill="1" applyAlignment="1">
      <alignment horizontal="distributed" indent="1"/>
      <protection/>
    </xf>
    <xf numFmtId="0" fontId="28" fillId="33" borderId="0" xfId="84" applyFont="1" applyFill="1" applyBorder="1">
      <alignment/>
      <protection/>
    </xf>
    <xf numFmtId="0" fontId="15" fillId="33" borderId="53" xfId="85" applyFont="1" applyFill="1" applyBorder="1" applyAlignment="1">
      <alignment horizontal="distributed" indent="1"/>
      <protection/>
    </xf>
    <xf numFmtId="0" fontId="15" fillId="33" borderId="0" xfId="85" applyFont="1" applyFill="1" applyAlignment="1" quotePrefix="1">
      <alignment horizontal="distributed" indent="1"/>
      <protection/>
    </xf>
    <xf numFmtId="0" fontId="37" fillId="33" borderId="0" xfId="85" applyFont="1" applyFill="1" applyAlignment="1">
      <alignment horizontal="distributed"/>
      <protection/>
    </xf>
    <xf numFmtId="0" fontId="37" fillId="33" borderId="34" xfId="85" applyFont="1" applyFill="1" applyBorder="1">
      <alignment/>
      <protection/>
    </xf>
    <xf numFmtId="0" fontId="28" fillId="33" borderId="0" xfId="0" applyFont="1" applyFill="1" applyAlignment="1">
      <alignment/>
    </xf>
    <xf numFmtId="49" fontId="37" fillId="33" borderId="0" xfId="85" applyNumberFormat="1" applyFont="1" applyFill="1" applyAlignment="1">
      <alignment/>
      <protection/>
    </xf>
    <xf numFmtId="176" fontId="37" fillId="33" borderId="34" xfId="85" applyNumberFormat="1" applyFont="1" applyFill="1" applyBorder="1" applyAlignment="1">
      <alignment horizontal="right"/>
      <protection/>
    </xf>
    <xf numFmtId="49" fontId="15" fillId="33" borderId="0" xfId="85" applyNumberFormat="1" applyFont="1" applyFill="1" applyAlignment="1">
      <alignment horizontal="distributed" indent="1"/>
      <protection/>
    </xf>
    <xf numFmtId="0" fontId="15" fillId="33" borderId="53" xfId="85" applyFont="1" applyFill="1" applyBorder="1" applyAlignment="1" quotePrefix="1">
      <alignment horizontal="distributed" indent="1"/>
      <protection/>
    </xf>
    <xf numFmtId="0" fontId="37" fillId="33" borderId="0" xfId="85" applyFont="1" applyFill="1" applyAlignment="1">
      <alignment horizontal="distributed"/>
      <protection/>
    </xf>
    <xf numFmtId="0" fontId="0" fillId="33" borderId="0" xfId="0" applyFont="1" applyFill="1" applyAlignment="1">
      <alignment horizontal="distributed" indent="1"/>
    </xf>
    <xf numFmtId="49" fontId="15" fillId="33" borderId="0" xfId="85" applyNumberFormat="1" applyFont="1" applyFill="1" applyAlignment="1" quotePrefix="1">
      <alignment horizontal="distributed" indent="1"/>
      <protection/>
    </xf>
    <xf numFmtId="0" fontId="15" fillId="33" borderId="0" xfId="85" applyFont="1" applyFill="1" applyBorder="1" applyAlignment="1" quotePrefix="1">
      <alignment horizontal="distributed" indent="1"/>
      <protection/>
    </xf>
    <xf numFmtId="0" fontId="15" fillId="33" borderId="0" xfId="84" applyFont="1" applyFill="1" applyAlignment="1">
      <alignment horizontal="distributed"/>
      <protection/>
    </xf>
    <xf numFmtId="0" fontId="15" fillId="33" borderId="30" xfId="84" applyFont="1" applyFill="1" applyBorder="1" applyAlignment="1">
      <alignment horizontal="distributed"/>
      <protection/>
    </xf>
    <xf numFmtId="0" fontId="28" fillId="33" borderId="0" xfId="84" applyFont="1" applyFill="1" applyAlignment="1">
      <alignment horizontal="distributed"/>
      <protection/>
    </xf>
    <xf numFmtId="49" fontId="11" fillId="0" borderId="14" xfId="74" applyNumberFormat="1" applyFont="1" applyFill="1" applyBorder="1" applyAlignment="1">
      <alignment/>
      <protection/>
    </xf>
    <xf numFmtId="0" fontId="15" fillId="0" borderId="33" xfId="75" applyFont="1" applyFill="1" applyBorder="1" applyAlignment="1">
      <alignment horizontal="center" vertical="center" wrapText="1"/>
      <protection/>
    </xf>
    <xf numFmtId="176" fontId="11" fillId="33" borderId="31" xfId="87" applyNumberFormat="1" applyFont="1" applyFill="1" applyBorder="1" applyAlignment="1">
      <alignment/>
      <protection/>
    </xf>
    <xf numFmtId="0" fontId="19" fillId="33" borderId="20" xfId="0" applyFont="1" applyFill="1" applyBorder="1" applyAlignment="1">
      <alignment horizontal="distributed" vertical="center" wrapText="1"/>
    </xf>
    <xf numFmtId="3" fontId="17" fillId="33" borderId="34" xfId="80" applyNumberFormat="1" applyFont="1" applyFill="1" applyBorder="1" applyAlignment="1">
      <alignment vertical="center" shrinkToFit="1"/>
      <protection/>
    </xf>
    <xf numFmtId="176" fontId="11" fillId="0" borderId="0" xfId="74" applyNumberFormat="1" applyFont="1" applyFill="1" applyBorder="1" applyAlignment="1">
      <alignment horizontal="left" shrinkToFit="1"/>
      <protection/>
    </xf>
    <xf numFmtId="176" fontId="11" fillId="0" borderId="14" xfId="74" applyNumberFormat="1" applyFont="1" applyFill="1" applyBorder="1" applyAlignment="1">
      <alignment horizontal="left" shrinkToFit="1"/>
      <protection/>
    </xf>
    <xf numFmtId="176" fontId="11" fillId="0" borderId="0" xfId="74" applyNumberFormat="1" applyFont="1" applyFill="1" applyBorder="1" applyAlignment="1">
      <alignment horizontal="left" wrapText="1"/>
      <protection/>
    </xf>
    <xf numFmtId="176" fontId="11" fillId="0" borderId="14" xfId="74" applyNumberFormat="1" applyFont="1" applyFill="1" applyBorder="1" applyAlignment="1">
      <alignment horizontal="left" wrapText="1"/>
      <protection/>
    </xf>
    <xf numFmtId="176" fontId="11" fillId="0" borderId="0" xfId="74" applyNumberFormat="1" applyFont="1" applyFill="1" applyBorder="1" applyAlignment="1">
      <alignment horizontal="left"/>
      <protection/>
    </xf>
    <xf numFmtId="176" fontId="11" fillId="0" borderId="14" xfId="74" applyNumberFormat="1" applyFont="1" applyFill="1" applyBorder="1" applyAlignment="1">
      <alignment horizontal="left"/>
      <protection/>
    </xf>
    <xf numFmtId="176" fontId="11" fillId="0" borderId="0" xfId="74" applyNumberFormat="1" applyFont="1" applyFill="1" applyBorder="1" applyAlignment="1" quotePrefix="1">
      <alignment horizontal="left"/>
      <protection/>
    </xf>
    <xf numFmtId="176" fontId="11" fillId="0" borderId="14" xfId="74" applyNumberFormat="1" applyFont="1" applyFill="1" applyBorder="1" applyAlignment="1" quotePrefix="1">
      <alignment horizontal="left"/>
      <protection/>
    </xf>
    <xf numFmtId="176" fontId="15" fillId="0" borderId="30" xfId="74" applyNumberFormat="1" applyFont="1" applyFill="1" applyBorder="1" applyAlignment="1">
      <alignment horizontal="center" vertical="center"/>
      <protection/>
    </xf>
    <xf numFmtId="176" fontId="15" fillId="0" borderId="12" xfId="74" applyNumberFormat="1" applyFont="1" applyFill="1" applyBorder="1" applyAlignment="1">
      <alignment horizontal="center" vertical="center"/>
      <protection/>
    </xf>
    <xf numFmtId="176" fontId="15" fillId="0" borderId="33" xfId="74" applyNumberFormat="1" applyFont="1" applyFill="1" applyBorder="1" applyAlignment="1">
      <alignment horizontal="center" vertical="center"/>
      <protection/>
    </xf>
    <xf numFmtId="176" fontId="15" fillId="0" borderId="16" xfId="74" applyNumberFormat="1" applyFont="1" applyFill="1" applyBorder="1" applyAlignment="1">
      <alignment horizontal="center" vertical="center"/>
      <protection/>
    </xf>
    <xf numFmtId="176" fontId="15" fillId="0" borderId="0" xfId="74" applyNumberFormat="1" applyFont="1" applyFill="1" applyBorder="1" applyAlignment="1">
      <alignment/>
      <protection/>
    </xf>
    <xf numFmtId="176" fontId="8" fillId="0" borderId="14" xfId="75" applyNumberFormat="1" applyFont="1" applyFill="1" applyBorder="1">
      <alignment/>
      <protection/>
    </xf>
    <xf numFmtId="176" fontId="15" fillId="0" borderId="0" xfId="74" applyNumberFormat="1" applyFont="1" applyFill="1" applyBorder="1" applyAlignment="1" quotePrefix="1">
      <alignment horizontal="left"/>
      <protection/>
    </xf>
    <xf numFmtId="176" fontId="15" fillId="0" borderId="14" xfId="74" applyNumberFormat="1" applyFont="1" applyFill="1" applyBorder="1" applyAlignment="1">
      <alignment horizontal="left"/>
      <protection/>
    </xf>
    <xf numFmtId="176" fontId="15" fillId="0" borderId="14" xfId="74" applyNumberFormat="1" applyFont="1" applyFill="1" applyBorder="1" applyAlignment="1" quotePrefix="1">
      <alignment horizontal="left"/>
      <protection/>
    </xf>
    <xf numFmtId="0" fontId="15" fillId="0" borderId="43" xfId="74" applyFont="1" applyFill="1" applyBorder="1" applyAlignment="1">
      <alignment horizontal="center" vertical="center"/>
      <protection/>
    </xf>
    <xf numFmtId="0" fontId="15" fillId="0" borderId="25" xfId="74" applyFont="1" applyFill="1" applyBorder="1" applyAlignment="1">
      <alignment horizontal="center" vertical="center"/>
      <protection/>
    </xf>
    <xf numFmtId="0" fontId="12" fillId="0" borderId="0" xfId="74" applyFont="1" applyFill="1" applyAlignment="1">
      <alignment horizontal="center"/>
      <protection/>
    </xf>
    <xf numFmtId="0" fontId="8" fillId="0" borderId="25" xfId="74" applyFont="1" applyFill="1" applyBorder="1" applyAlignment="1">
      <alignment vertical="center"/>
      <protection/>
    </xf>
    <xf numFmtId="0" fontId="15" fillId="0" borderId="30" xfId="74" applyFont="1" applyFill="1" applyBorder="1" applyAlignment="1">
      <alignment horizontal="center" vertical="center"/>
      <protection/>
    </xf>
    <xf numFmtId="0" fontId="15" fillId="0" borderId="12" xfId="74" applyFont="1" applyFill="1" applyBorder="1" applyAlignment="1">
      <alignment horizontal="center" vertical="center"/>
      <protection/>
    </xf>
    <xf numFmtId="0" fontId="15" fillId="0" borderId="33" xfId="74" applyFont="1" applyFill="1" applyBorder="1" applyAlignment="1">
      <alignment horizontal="center" vertical="center"/>
      <protection/>
    </xf>
    <xf numFmtId="0" fontId="15" fillId="0" borderId="16" xfId="74" applyFont="1" applyFill="1" applyBorder="1" applyAlignment="1">
      <alignment horizontal="center" vertical="center"/>
      <protection/>
    </xf>
    <xf numFmtId="0" fontId="8" fillId="0" borderId="24" xfId="75" applyFont="1" applyFill="1" applyBorder="1" applyAlignment="1">
      <alignment horizontal="center" vertical="top" textRotation="255"/>
      <protection/>
    </xf>
    <xf numFmtId="0" fontId="8" fillId="0" borderId="25" xfId="75" applyFont="1" applyFill="1" applyBorder="1" applyAlignment="1">
      <alignment horizontal="center" vertical="top" textRotation="255"/>
      <protection/>
    </xf>
    <xf numFmtId="0" fontId="15" fillId="0" borderId="18" xfId="75" applyFont="1" applyFill="1" applyBorder="1" applyAlignment="1">
      <alignment horizontal="center" vertical="center" wrapText="1" shrinkToFit="1"/>
      <protection/>
    </xf>
    <xf numFmtId="0" fontId="15" fillId="0" borderId="2" xfId="75" applyFont="1" applyFill="1" applyBorder="1" applyAlignment="1">
      <alignment horizontal="center" vertical="center" wrapText="1" shrinkToFit="1"/>
      <protection/>
    </xf>
    <xf numFmtId="0" fontId="15" fillId="0" borderId="20" xfId="75" applyFont="1" applyFill="1" applyBorder="1" applyAlignment="1">
      <alignment horizontal="center" vertical="center" wrapText="1" shrinkToFit="1"/>
      <protection/>
    </xf>
    <xf numFmtId="0" fontId="8" fillId="0" borderId="24" xfId="75" applyFont="1" applyFill="1" applyBorder="1" applyAlignment="1">
      <alignment horizontal="center" vertical="top" wrapText="1"/>
      <protection/>
    </xf>
    <xf numFmtId="0" fontId="8" fillId="0" borderId="16" xfId="75" applyFont="1" applyFill="1" applyBorder="1" applyAlignment="1">
      <alignment horizontal="center" vertical="top" wrapText="1"/>
      <protection/>
    </xf>
    <xf numFmtId="0" fontId="84" fillId="0" borderId="24" xfId="75" applyFont="1" applyFill="1" applyBorder="1" applyAlignment="1">
      <alignment horizontal="center" vertical="top" wrapText="1"/>
      <protection/>
    </xf>
    <xf numFmtId="0" fontId="84" fillId="0" borderId="25" xfId="75" applyFont="1" applyFill="1" applyBorder="1" applyAlignment="1">
      <alignment horizontal="center" vertical="top" wrapText="1"/>
      <protection/>
    </xf>
    <xf numFmtId="0" fontId="84" fillId="0" borderId="17" xfId="75" applyFont="1" applyFill="1" applyBorder="1" applyAlignment="1">
      <alignment horizontal="center" vertical="top" wrapText="1"/>
      <protection/>
    </xf>
    <xf numFmtId="0" fontId="90" fillId="0" borderId="17" xfId="75" applyFont="1" applyFill="1" applyBorder="1" applyAlignment="1">
      <alignment horizontal="center" vertical="top" wrapText="1"/>
      <protection/>
    </xf>
    <xf numFmtId="0" fontId="8" fillId="0" borderId="25" xfId="75" applyFont="1" applyFill="1" applyBorder="1" applyAlignment="1">
      <alignment horizontal="center" vertical="top" wrapText="1"/>
      <protection/>
    </xf>
    <xf numFmtId="0" fontId="8" fillId="0" borderId="41" xfId="75" applyFont="1" applyFill="1" applyBorder="1" applyAlignment="1">
      <alignment horizontal="center" vertical="center"/>
      <protection/>
    </xf>
    <xf numFmtId="0" fontId="8" fillId="0" borderId="40" xfId="75" applyFont="1" applyFill="1" applyBorder="1" applyAlignment="1">
      <alignment horizontal="center" vertical="center"/>
      <protection/>
    </xf>
    <xf numFmtId="0" fontId="8" fillId="0" borderId="39" xfId="75" applyFont="1" applyFill="1" applyBorder="1" applyAlignment="1">
      <alignment horizontal="center" vertical="center"/>
      <protection/>
    </xf>
    <xf numFmtId="0" fontId="84" fillId="0" borderId="41" xfId="75" applyFont="1" applyFill="1" applyBorder="1" applyAlignment="1">
      <alignment horizontal="center" vertical="center"/>
      <protection/>
    </xf>
    <xf numFmtId="0" fontId="84" fillId="0" borderId="40" xfId="75" applyFont="1" applyFill="1" applyBorder="1" applyAlignment="1">
      <alignment horizontal="center" vertical="center"/>
      <protection/>
    </xf>
    <xf numFmtId="0" fontId="14" fillId="0" borderId="41" xfId="75" applyFont="1" applyFill="1" applyBorder="1" applyAlignment="1">
      <alignment horizontal="center" vertical="center"/>
      <protection/>
    </xf>
    <xf numFmtId="0" fontId="14" fillId="0" borderId="40" xfId="75" applyFont="1" applyFill="1" applyBorder="1" applyAlignment="1">
      <alignment horizontal="center" vertical="center"/>
      <protection/>
    </xf>
    <xf numFmtId="0" fontId="8" fillId="0" borderId="24" xfId="75" applyFont="1" applyFill="1" applyBorder="1" applyAlignment="1">
      <alignment horizontal="center" vertical="center"/>
      <protection/>
    </xf>
    <xf numFmtId="0" fontId="8" fillId="0" borderId="25" xfId="75" applyFont="1" applyFill="1" applyBorder="1" applyAlignment="1">
      <alignment horizontal="center" vertical="center"/>
      <protection/>
    </xf>
    <xf numFmtId="0" fontId="84" fillId="0" borderId="17" xfId="75" applyFont="1" applyFill="1" applyBorder="1" applyAlignment="1">
      <alignment horizontal="center" vertical="center"/>
      <protection/>
    </xf>
    <xf numFmtId="0" fontId="8" fillId="0" borderId="38" xfId="75" applyFont="1" applyFill="1" applyBorder="1" applyAlignment="1">
      <alignment horizontal="center" vertical="center"/>
      <protection/>
    </xf>
    <xf numFmtId="0" fontId="8" fillId="0" borderId="36" xfId="75" applyFont="1" applyFill="1" applyBorder="1" applyAlignment="1">
      <alignment horizontal="center" vertical="center"/>
      <protection/>
    </xf>
    <xf numFmtId="0" fontId="8" fillId="0" borderId="38" xfId="75" applyFont="1" applyFill="1" applyBorder="1" applyAlignment="1">
      <alignment horizontal="center" vertical="center" wrapText="1"/>
      <protection/>
    </xf>
    <xf numFmtId="0" fontId="8" fillId="0" borderId="34" xfId="75" applyFont="1" applyFill="1" applyBorder="1" applyAlignment="1">
      <alignment horizontal="center" vertical="center" wrapText="1"/>
      <protection/>
    </xf>
    <xf numFmtId="0" fontId="8" fillId="0" borderId="32" xfId="75" applyFont="1" applyFill="1" applyBorder="1" applyAlignment="1">
      <alignment horizontal="center" vertical="center" wrapText="1"/>
      <protection/>
    </xf>
    <xf numFmtId="0" fontId="8" fillId="0" borderId="23" xfId="75" applyFont="1" applyFill="1" applyBorder="1" applyAlignment="1">
      <alignment horizontal="center" vertical="center" wrapText="1"/>
      <protection/>
    </xf>
    <xf numFmtId="0" fontId="8" fillId="0" borderId="25" xfId="75" applyFont="1" applyFill="1" applyBorder="1" applyAlignment="1">
      <alignment horizontal="center" vertical="center" wrapText="1"/>
      <protection/>
    </xf>
    <xf numFmtId="176" fontId="15" fillId="0" borderId="0" xfId="75" applyNumberFormat="1" applyFont="1" applyFill="1" applyBorder="1" applyAlignment="1">
      <alignment horizontal="right"/>
      <protection/>
    </xf>
    <xf numFmtId="0" fontId="21" fillId="0" borderId="27" xfId="75" applyFont="1" applyFill="1" applyBorder="1" applyAlignment="1">
      <alignment horizontal="right"/>
      <protection/>
    </xf>
    <xf numFmtId="0" fontId="14" fillId="0" borderId="24" xfId="75" applyFont="1" applyFill="1" applyBorder="1" applyAlignment="1">
      <alignment horizontal="center" vertical="top" wrapText="1"/>
      <protection/>
    </xf>
    <xf numFmtId="0" fontId="14" fillId="0" borderId="25" xfId="75" applyFont="1" applyFill="1" applyBorder="1" applyAlignment="1">
      <alignment horizontal="center" vertical="top" wrapText="1"/>
      <protection/>
    </xf>
    <xf numFmtId="0" fontId="15" fillId="0" borderId="34" xfId="75" applyFont="1" applyFill="1" applyBorder="1" applyAlignment="1">
      <alignment horizontal="center" vertical="center" wrapText="1"/>
      <protection/>
    </xf>
    <xf numFmtId="0" fontId="15" fillId="0" borderId="32" xfId="75" applyFont="1" applyFill="1" applyBorder="1" applyAlignment="1">
      <alignment horizontal="center" vertical="center" wrapText="1"/>
      <protection/>
    </xf>
    <xf numFmtId="0" fontId="14" fillId="0" borderId="24" xfId="75" applyFont="1" applyFill="1" applyBorder="1" applyAlignment="1">
      <alignment horizontal="center" vertical="top" wrapText="1"/>
      <protection/>
    </xf>
    <xf numFmtId="0" fontId="14" fillId="0" borderId="25" xfId="75" applyFont="1" applyFill="1" applyBorder="1" applyAlignment="1">
      <alignment horizontal="center" vertical="top" wrapText="1"/>
      <protection/>
    </xf>
    <xf numFmtId="0" fontId="14" fillId="0" borderId="32" xfId="75" applyFont="1" applyFill="1" applyBorder="1" applyAlignment="1">
      <alignment horizontal="center" vertical="center" wrapText="1" shrinkToFit="1"/>
      <protection/>
    </xf>
    <xf numFmtId="0" fontId="14" fillId="0" borderId="33" xfId="75" applyFont="1" applyFill="1" applyBorder="1" applyAlignment="1">
      <alignment horizontal="center" vertical="center" wrapText="1" shrinkToFit="1"/>
      <protection/>
    </xf>
    <xf numFmtId="0" fontId="14" fillId="0" borderId="16" xfId="75" applyFont="1" applyFill="1" applyBorder="1" applyAlignment="1">
      <alignment horizontal="center" vertical="center" wrapText="1" shrinkToFit="1"/>
      <protection/>
    </xf>
    <xf numFmtId="0" fontId="36" fillId="0" borderId="24" xfId="0" applyFont="1" applyBorder="1" applyAlignment="1">
      <alignment horizontal="center" vertical="top" wrapText="1"/>
    </xf>
    <xf numFmtId="0" fontId="36" fillId="0" borderId="25" xfId="0" applyFont="1" applyBorder="1" applyAlignment="1">
      <alignment horizontal="center" vertical="top" wrapText="1"/>
    </xf>
    <xf numFmtId="0" fontId="14" fillId="0" borderId="24" xfId="75" applyFont="1" applyFill="1" applyBorder="1" applyAlignment="1">
      <alignment horizontal="center" vertical="top" textRotation="255" wrapText="1"/>
      <protection/>
    </xf>
    <xf numFmtId="0" fontId="14" fillId="0" borderId="25" xfId="75" applyFont="1" applyFill="1" applyBorder="1" applyAlignment="1">
      <alignment horizontal="center" vertical="top" textRotation="255" wrapText="1"/>
      <protection/>
    </xf>
    <xf numFmtId="0" fontId="14" fillId="0" borderId="34" xfId="75" applyFont="1" applyFill="1" applyBorder="1" applyAlignment="1">
      <alignment horizontal="center" vertical="center" wrapText="1"/>
      <protection/>
    </xf>
    <xf numFmtId="0" fontId="14" fillId="0" borderId="32" xfId="75" applyFont="1" applyFill="1" applyBorder="1" applyAlignment="1">
      <alignment horizontal="center" vertical="center" wrapText="1"/>
      <protection/>
    </xf>
    <xf numFmtId="0" fontId="14" fillId="0" borderId="23" xfId="75" applyFont="1" applyFill="1" applyBorder="1" applyAlignment="1">
      <alignment horizontal="center" vertical="center" wrapText="1"/>
      <protection/>
    </xf>
    <xf numFmtId="0" fontId="14" fillId="0" borderId="25" xfId="75" applyFont="1" applyFill="1" applyBorder="1" applyAlignment="1">
      <alignment horizontal="center" vertical="center" wrapText="1"/>
      <protection/>
    </xf>
    <xf numFmtId="176" fontId="19" fillId="0" borderId="0" xfId="75" applyNumberFormat="1" applyFont="1" applyFill="1" applyBorder="1" applyAlignment="1">
      <alignment/>
      <protection/>
    </xf>
    <xf numFmtId="176" fontId="19" fillId="0" borderId="0" xfId="75" applyNumberFormat="1" applyFont="1" applyFill="1" applyBorder="1" applyAlignment="1">
      <alignment horizontal="center"/>
      <protection/>
    </xf>
    <xf numFmtId="0" fontId="15" fillId="0" borderId="34" xfId="75" applyFont="1" applyFill="1" applyBorder="1" applyAlignment="1">
      <alignment horizontal="center" vertical="top"/>
      <protection/>
    </xf>
    <xf numFmtId="0" fontId="15" fillId="0" borderId="14" xfId="75" applyFont="1" applyFill="1" applyBorder="1" applyAlignment="1">
      <alignment horizontal="center" vertical="top"/>
      <protection/>
    </xf>
    <xf numFmtId="176" fontId="33" fillId="0" borderId="0" xfId="75" applyNumberFormat="1" applyFont="1" applyFill="1" applyBorder="1" applyAlignment="1">
      <alignment horizontal="center"/>
      <protection/>
    </xf>
    <xf numFmtId="0" fontId="15" fillId="0" borderId="41" xfId="75" applyFont="1" applyFill="1" applyBorder="1" applyAlignment="1">
      <alignment horizontal="center" vertical="center"/>
      <protection/>
    </xf>
    <xf numFmtId="0" fontId="15" fillId="0" borderId="40" xfId="75" applyFont="1" applyFill="1" applyBorder="1" applyAlignment="1">
      <alignment horizontal="center" vertical="center"/>
      <protection/>
    </xf>
    <xf numFmtId="0" fontId="15" fillId="0" borderId="39" xfId="75" applyFont="1" applyFill="1" applyBorder="1" applyAlignment="1">
      <alignment horizontal="center" vertical="center"/>
      <protection/>
    </xf>
    <xf numFmtId="0" fontId="15" fillId="0" borderId="35" xfId="75" applyFont="1" applyFill="1" applyBorder="1" applyAlignment="1">
      <alignment horizontal="center" vertical="center"/>
      <protection/>
    </xf>
    <xf numFmtId="0" fontId="15" fillId="0" borderId="12" xfId="75" applyFont="1" applyFill="1" applyBorder="1" applyAlignment="1">
      <alignment horizontal="center" vertical="center"/>
      <protection/>
    </xf>
    <xf numFmtId="0" fontId="15" fillId="0" borderId="0" xfId="75" applyFont="1" applyFill="1" applyAlignment="1">
      <alignment horizontal="center"/>
      <protection/>
    </xf>
    <xf numFmtId="0" fontId="15" fillId="0" borderId="14" xfId="75" applyFont="1" applyFill="1" applyBorder="1" applyAlignment="1">
      <alignment horizontal="center"/>
      <protection/>
    </xf>
    <xf numFmtId="0" fontId="15" fillId="0" borderId="23" xfId="75" applyFont="1" applyFill="1" applyBorder="1" applyAlignment="1">
      <alignment horizontal="center" vertical="center"/>
      <protection/>
    </xf>
    <xf numFmtId="0" fontId="15" fillId="0" borderId="24" xfId="75" applyFont="1" applyFill="1" applyBorder="1" applyAlignment="1">
      <alignment horizontal="center" vertical="center"/>
      <protection/>
    </xf>
    <xf numFmtId="0" fontId="15" fillId="0" borderId="25" xfId="75" applyFont="1" applyFill="1" applyBorder="1" applyAlignment="1">
      <alignment horizontal="center" vertical="center"/>
      <protection/>
    </xf>
    <xf numFmtId="0" fontId="15" fillId="0" borderId="24" xfId="75" applyFont="1" applyFill="1" applyBorder="1" applyAlignment="1">
      <alignment horizontal="center" vertical="top" wrapText="1"/>
      <protection/>
    </xf>
    <xf numFmtId="0" fontId="15" fillId="0" borderId="25" xfId="75" applyFont="1" applyFill="1" applyBorder="1" applyAlignment="1">
      <alignment horizontal="center" vertical="top" wrapText="1"/>
      <protection/>
    </xf>
    <xf numFmtId="0" fontId="14" fillId="0" borderId="24" xfId="75" applyFont="1" applyFill="1" applyBorder="1" applyAlignment="1">
      <alignment horizontal="center" vertical="top" textRotation="255"/>
      <protection/>
    </xf>
    <xf numFmtId="0" fontId="14" fillId="0" borderId="25" xfId="75" applyFont="1" applyFill="1" applyBorder="1" applyAlignment="1">
      <alignment horizontal="center" vertical="top" textRotation="255"/>
      <protection/>
    </xf>
    <xf numFmtId="0" fontId="14" fillId="0" borderId="38" xfId="75" applyFont="1" applyFill="1" applyBorder="1" applyAlignment="1">
      <alignment horizontal="center" vertical="center"/>
      <protection/>
    </xf>
    <xf numFmtId="0" fontId="14" fillId="0" borderId="36" xfId="75" applyFont="1" applyFill="1" applyBorder="1" applyAlignment="1">
      <alignment horizontal="center" vertical="center"/>
      <protection/>
    </xf>
    <xf numFmtId="0" fontId="15" fillId="0" borderId="34" xfId="75" applyFont="1" applyFill="1" applyBorder="1" applyAlignment="1">
      <alignment horizontal="center" vertical="top" wrapText="1"/>
      <protection/>
    </xf>
    <xf numFmtId="0" fontId="15" fillId="0" borderId="14" xfId="75" applyFont="1" applyFill="1" applyBorder="1" applyAlignment="1">
      <alignment horizontal="center" vertical="top" wrapText="1"/>
      <protection/>
    </xf>
    <xf numFmtId="0" fontId="15" fillId="0" borderId="32" xfId="75" applyFont="1" applyFill="1" applyBorder="1" applyAlignment="1">
      <alignment horizontal="center" vertical="top" wrapText="1"/>
      <protection/>
    </xf>
    <xf numFmtId="0" fontId="15" fillId="0" borderId="16" xfId="75" applyFont="1" applyFill="1" applyBorder="1" applyAlignment="1">
      <alignment horizontal="center" vertical="top" wrapText="1"/>
      <protection/>
    </xf>
    <xf numFmtId="41" fontId="33" fillId="0" borderId="0" xfId="75" applyNumberFormat="1" applyFont="1" applyFill="1" applyBorder="1" applyAlignment="1">
      <alignment horizontal="center"/>
      <protection/>
    </xf>
    <xf numFmtId="0" fontId="15" fillId="0" borderId="43" xfId="72" applyFont="1" applyFill="1" applyBorder="1" applyAlignment="1">
      <alignment horizontal="center" vertical="center" wrapText="1"/>
      <protection/>
    </xf>
    <xf numFmtId="0" fontId="15" fillId="0" borderId="24" xfId="72" applyFont="1" applyFill="1" applyBorder="1" applyAlignment="1">
      <alignment horizontal="center" vertical="center" wrapText="1"/>
      <protection/>
    </xf>
    <xf numFmtId="0" fontId="15" fillId="0" borderId="25" xfId="72" applyFont="1" applyFill="1" applyBorder="1" applyAlignment="1">
      <alignment horizontal="center" vertical="center" wrapText="1"/>
      <protection/>
    </xf>
    <xf numFmtId="0" fontId="14" fillId="0" borderId="43" xfId="72" applyFont="1" applyFill="1" applyBorder="1" applyAlignment="1">
      <alignment horizontal="center" vertical="center" wrapText="1"/>
      <protection/>
    </xf>
    <xf numFmtId="0" fontId="14" fillId="0" borderId="24" xfId="72" applyFont="1" applyFill="1" applyBorder="1" applyAlignment="1">
      <alignment horizontal="center" vertical="center" wrapText="1"/>
      <protection/>
    </xf>
    <xf numFmtId="0" fontId="14" fillId="0" borderId="25" xfId="72" applyFont="1" applyFill="1" applyBorder="1" applyAlignment="1">
      <alignment horizontal="center" vertical="center" wrapText="1"/>
      <protection/>
    </xf>
    <xf numFmtId="0" fontId="15" fillId="0" borderId="35" xfId="72" applyFont="1" applyFill="1" applyBorder="1" applyAlignment="1">
      <alignment horizontal="center" vertical="center" wrapText="1"/>
      <protection/>
    </xf>
    <xf numFmtId="0" fontId="15" fillId="0" borderId="34" xfId="72" applyFont="1" applyFill="1" applyBorder="1" applyAlignment="1">
      <alignment horizontal="center" vertical="center" wrapText="1"/>
      <protection/>
    </xf>
    <xf numFmtId="0" fontId="15" fillId="0" borderId="32" xfId="72" applyFont="1" applyFill="1" applyBorder="1" applyAlignment="1">
      <alignment horizontal="center" vertical="center" wrapText="1"/>
      <protection/>
    </xf>
    <xf numFmtId="0" fontId="8" fillId="0" borderId="0" xfId="75" applyFont="1" applyFill="1" applyAlignment="1">
      <alignment horizontal="center"/>
      <protection/>
    </xf>
    <xf numFmtId="0" fontId="15" fillId="0" borderId="43" xfId="75" applyFont="1" applyFill="1" applyBorder="1" applyAlignment="1">
      <alignment horizontal="center" vertical="center"/>
      <protection/>
    </xf>
    <xf numFmtId="0" fontId="8" fillId="0" borderId="0" xfId="75" applyFont="1" applyFill="1" applyBorder="1" applyAlignment="1">
      <alignment horizontal="center" vertical="center"/>
      <protection/>
    </xf>
    <xf numFmtId="0" fontId="15" fillId="0" borderId="34" xfId="74" applyFont="1" applyFill="1" applyBorder="1" applyAlignment="1">
      <alignment horizontal="center" vertical="center" wrapText="1"/>
      <protection/>
    </xf>
    <xf numFmtId="0" fontId="15" fillId="0" borderId="32" xfId="74" applyFont="1" applyFill="1" applyBorder="1" applyAlignment="1">
      <alignment horizontal="center" vertical="center" wrapText="1"/>
      <protection/>
    </xf>
    <xf numFmtId="0" fontId="12" fillId="0" borderId="0" xfId="75" applyFont="1" applyFill="1" applyAlignment="1">
      <alignment horizontal="center"/>
      <protection/>
    </xf>
    <xf numFmtId="0" fontId="8" fillId="0" borderId="41" xfId="75" applyFont="1" applyFill="1" applyBorder="1" applyAlignment="1" quotePrefix="1">
      <alignment horizontal="center" vertical="center"/>
      <protection/>
    </xf>
    <xf numFmtId="0" fontId="8" fillId="0" borderId="40" xfId="75" applyFont="1" applyFill="1" applyBorder="1" applyAlignment="1" quotePrefix="1">
      <alignment horizontal="center" vertical="center"/>
      <protection/>
    </xf>
    <xf numFmtId="0" fontId="8" fillId="0" borderId="32" xfId="75" applyFont="1" applyFill="1" applyBorder="1" applyAlignment="1" quotePrefix="1">
      <alignment horizontal="center" vertical="center"/>
      <protection/>
    </xf>
    <xf numFmtId="0" fontId="8" fillId="0" borderId="33" xfId="75" applyFont="1" applyFill="1" applyBorder="1" applyAlignment="1" quotePrefix="1">
      <alignment horizontal="center" vertical="center"/>
      <protection/>
    </xf>
    <xf numFmtId="0" fontId="8" fillId="0" borderId="18" xfId="75" applyFont="1" applyFill="1" applyBorder="1" applyAlignment="1">
      <alignment horizontal="center" vertical="center"/>
      <protection/>
    </xf>
    <xf numFmtId="0" fontId="8" fillId="0" borderId="2" xfId="75" applyFont="1" applyFill="1" applyBorder="1" applyAlignment="1">
      <alignment horizontal="center" vertical="center"/>
      <protection/>
    </xf>
    <xf numFmtId="0" fontId="84" fillId="0" borderId="0" xfId="75" applyFont="1" applyFill="1" applyBorder="1" applyAlignment="1">
      <alignment horizontal="center" vertical="center"/>
      <protection/>
    </xf>
    <xf numFmtId="0" fontId="8" fillId="0" borderId="35" xfId="76" applyFont="1" applyFill="1" applyBorder="1" applyAlignment="1">
      <alignment horizontal="center" vertical="center"/>
      <protection/>
    </xf>
    <xf numFmtId="0" fontId="8" fillId="0" borderId="30" xfId="76" applyFont="1" applyFill="1" applyBorder="1" applyAlignment="1">
      <alignment horizontal="center" vertical="center"/>
      <protection/>
    </xf>
    <xf numFmtId="0" fontId="8" fillId="0" borderId="12" xfId="76" applyFont="1" applyFill="1" applyBorder="1" applyAlignment="1">
      <alignment horizontal="center" vertical="center"/>
      <protection/>
    </xf>
    <xf numFmtId="0" fontId="8" fillId="0" borderId="32" xfId="76" applyFont="1" applyFill="1" applyBorder="1" applyAlignment="1">
      <alignment horizontal="center" vertical="center"/>
      <protection/>
    </xf>
    <xf numFmtId="0" fontId="8" fillId="0" borderId="33" xfId="76" applyFont="1" applyFill="1" applyBorder="1" applyAlignment="1">
      <alignment horizontal="center" vertical="center"/>
      <protection/>
    </xf>
    <xf numFmtId="0" fontId="8" fillId="0" borderId="16" xfId="76" applyFont="1" applyFill="1" applyBorder="1" applyAlignment="1">
      <alignment horizontal="center" vertical="center"/>
      <protection/>
    </xf>
    <xf numFmtId="0" fontId="15" fillId="0" borderId="30" xfId="76" applyFont="1" applyFill="1" applyBorder="1" applyAlignment="1">
      <alignment horizontal="center" vertical="center"/>
      <protection/>
    </xf>
    <xf numFmtId="0" fontId="15" fillId="0" borderId="33" xfId="75" applyFont="1" applyFill="1" applyBorder="1" applyAlignment="1">
      <alignment horizontal="center" vertical="center"/>
      <protection/>
    </xf>
    <xf numFmtId="0" fontId="15" fillId="0" borderId="16" xfId="75" applyFont="1" applyFill="1" applyBorder="1" applyAlignment="1">
      <alignment horizontal="center" vertical="center"/>
      <protection/>
    </xf>
    <xf numFmtId="0" fontId="15" fillId="0" borderId="12" xfId="76" applyFont="1" applyFill="1" applyBorder="1" applyAlignment="1">
      <alignment horizontal="center" vertical="center"/>
      <protection/>
    </xf>
    <xf numFmtId="0" fontId="15" fillId="0" borderId="16" xfId="76" applyFont="1" applyFill="1" applyBorder="1" applyAlignment="1">
      <alignment horizontal="center" vertical="center"/>
      <protection/>
    </xf>
    <xf numFmtId="0" fontId="15" fillId="0" borderId="43" xfId="76" applyFont="1" applyFill="1" applyBorder="1" applyAlignment="1">
      <alignment horizontal="center" vertical="center"/>
      <protection/>
    </xf>
    <xf numFmtId="0" fontId="15" fillId="0" borderId="25" xfId="76" applyFont="1" applyFill="1" applyBorder="1" applyAlignment="1">
      <alignment horizontal="center" vertical="center"/>
      <protection/>
    </xf>
    <xf numFmtId="0" fontId="15" fillId="0" borderId="41" xfId="76" applyFont="1" applyFill="1" applyBorder="1" applyAlignment="1">
      <alignment horizontal="center" vertical="center"/>
      <protection/>
    </xf>
    <xf numFmtId="0" fontId="15" fillId="0" borderId="40" xfId="76" applyFont="1" applyFill="1" applyBorder="1" applyAlignment="1">
      <alignment horizontal="center" vertical="center"/>
      <protection/>
    </xf>
    <xf numFmtId="0" fontId="15" fillId="0" borderId="39" xfId="76" applyFont="1" applyFill="1" applyBorder="1" applyAlignment="1">
      <alignment horizontal="center" vertical="center"/>
      <protection/>
    </xf>
    <xf numFmtId="176" fontId="14" fillId="33" borderId="0" xfId="71" applyNumberFormat="1" applyFont="1" applyFill="1" applyBorder="1" applyAlignment="1">
      <alignment horizontal="left" vertical="top" wrapText="1"/>
      <protection/>
    </xf>
    <xf numFmtId="0" fontId="15" fillId="33" borderId="0" xfId="87" applyFont="1" applyFill="1" applyBorder="1" applyAlignment="1">
      <alignment horizontal="distributed" vertical="center"/>
      <protection/>
    </xf>
    <xf numFmtId="0" fontId="0" fillId="33" borderId="14" xfId="71" applyFont="1" applyFill="1" applyBorder="1" applyAlignment="1">
      <alignment horizontal="distributed" vertical="center"/>
      <protection/>
    </xf>
    <xf numFmtId="0" fontId="14" fillId="33" borderId="31" xfId="87" applyFont="1" applyFill="1" applyBorder="1" applyAlignment="1">
      <alignment horizontal="distributed" vertical="center"/>
      <protection/>
    </xf>
    <xf numFmtId="0" fontId="36" fillId="33" borderId="21" xfId="71" applyFont="1" applyFill="1" applyBorder="1" applyAlignment="1">
      <alignment horizontal="distributed" vertical="center"/>
      <protection/>
    </xf>
    <xf numFmtId="176" fontId="15" fillId="33" borderId="30" xfId="87" applyNumberFormat="1" applyFont="1" applyFill="1" applyBorder="1" applyAlignment="1">
      <alignment wrapText="1"/>
      <protection/>
    </xf>
    <xf numFmtId="0" fontId="15" fillId="33" borderId="30" xfId="87" applyFont="1" applyFill="1" applyBorder="1" applyAlignment="1">
      <alignment horizontal="center"/>
      <protection/>
    </xf>
    <xf numFmtId="0" fontId="15" fillId="33" borderId="12" xfId="87" applyFont="1" applyFill="1" applyBorder="1" applyAlignment="1">
      <alignment horizontal="center"/>
      <protection/>
    </xf>
    <xf numFmtId="0" fontId="15" fillId="33" borderId="33" xfId="87" applyFont="1" applyFill="1" applyBorder="1" applyAlignment="1">
      <alignment horizontal="center" vertical="top"/>
      <protection/>
    </xf>
    <xf numFmtId="0" fontId="15" fillId="33" borderId="16" xfId="87" applyFont="1" applyFill="1" applyBorder="1" applyAlignment="1">
      <alignment horizontal="center" vertical="top"/>
      <protection/>
    </xf>
    <xf numFmtId="0" fontId="17" fillId="33" borderId="0" xfId="87" applyFont="1" applyFill="1" applyBorder="1" applyAlignment="1">
      <alignment horizontal="distributed" vertical="center"/>
      <protection/>
    </xf>
    <xf numFmtId="0" fontId="32" fillId="33" borderId="14" xfId="71" applyFont="1" applyFill="1" applyBorder="1" applyAlignment="1">
      <alignment horizontal="distributed" vertical="center"/>
      <protection/>
    </xf>
    <xf numFmtId="0" fontId="15" fillId="33" borderId="43" xfId="87" applyFont="1" applyFill="1" applyBorder="1" applyAlignment="1">
      <alignment horizontal="distributed" vertical="center"/>
      <protection/>
    </xf>
    <xf numFmtId="0" fontId="15" fillId="33" borderId="25" xfId="87" applyFont="1" applyFill="1" applyBorder="1" applyAlignment="1">
      <alignment horizontal="distributed" vertical="center"/>
      <protection/>
    </xf>
    <xf numFmtId="0" fontId="15" fillId="33" borderId="35" xfId="87" applyFont="1" applyFill="1" applyBorder="1" applyAlignment="1">
      <alignment horizontal="center" vertical="center"/>
      <protection/>
    </xf>
    <xf numFmtId="0" fontId="15" fillId="33" borderId="32" xfId="87" applyFont="1" applyFill="1" applyBorder="1" applyAlignment="1">
      <alignment horizontal="center" vertical="center"/>
      <protection/>
    </xf>
    <xf numFmtId="0" fontId="14" fillId="33" borderId="31" xfId="87" applyFont="1" applyFill="1" applyBorder="1" applyAlignment="1">
      <alignment wrapText="1"/>
      <protection/>
    </xf>
    <xf numFmtId="0" fontId="15" fillId="33" borderId="41" xfId="87" applyFont="1" applyFill="1" applyBorder="1" applyAlignment="1">
      <alignment horizontal="center" vertical="center"/>
      <protection/>
    </xf>
    <xf numFmtId="0" fontId="15" fillId="33" borderId="40" xfId="87" applyFont="1" applyFill="1" applyBorder="1" applyAlignment="1">
      <alignment horizontal="center" vertical="center"/>
      <protection/>
    </xf>
    <xf numFmtId="0" fontId="15" fillId="33" borderId="39" xfId="87" applyFont="1" applyFill="1" applyBorder="1" applyAlignment="1">
      <alignment horizontal="center" vertical="center"/>
      <protection/>
    </xf>
    <xf numFmtId="0" fontId="15" fillId="33" borderId="18" xfId="87" applyFont="1" applyFill="1" applyBorder="1" applyAlignment="1">
      <alignment horizontal="center" vertical="center"/>
      <protection/>
    </xf>
    <xf numFmtId="0" fontId="15" fillId="33" borderId="20" xfId="87" applyFont="1" applyFill="1" applyBorder="1" applyAlignment="1">
      <alignment horizontal="center" vertical="center"/>
      <protection/>
    </xf>
    <xf numFmtId="0" fontId="15" fillId="33" borderId="54" xfId="87" applyFont="1" applyFill="1" applyBorder="1" applyAlignment="1">
      <alignment horizontal="distributed" vertical="center"/>
      <protection/>
    </xf>
    <xf numFmtId="0" fontId="15" fillId="33" borderId="28" xfId="87" applyFont="1" applyFill="1" applyBorder="1" applyAlignment="1">
      <alignment horizontal="distributed" vertical="center"/>
      <protection/>
    </xf>
    <xf numFmtId="0" fontId="15" fillId="33" borderId="55" xfId="87" applyFont="1" applyFill="1" applyBorder="1" applyAlignment="1">
      <alignment horizontal="distributed" vertical="center"/>
      <protection/>
    </xf>
    <xf numFmtId="0" fontId="15" fillId="33" borderId="35" xfId="87" applyFont="1" applyFill="1" applyBorder="1" applyAlignment="1">
      <alignment horizontal="distributed" vertical="center"/>
      <protection/>
    </xf>
    <xf numFmtId="0" fontId="15" fillId="33" borderId="12" xfId="87" applyFont="1" applyFill="1" applyBorder="1" applyAlignment="1">
      <alignment horizontal="distributed" vertical="center"/>
      <protection/>
    </xf>
    <xf numFmtId="0" fontId="15" fillId="33" borderId="32" xfId="87" applyFont="1" applyFill="1" applyBorder="1" applyAlignment="1">
      <alignment horizontal="distributed" vertical="center"/>
      <protection/>
    </xf>
    <xf numFmtId="0" fontId="15" fillId="33" borderId="16" xfId="87" applyFont="1" applyFill="1" applyBorder="1" applyAlignment="1">
      <alignment horizontal="distributed" vertical="center"/>
      <protection/>
    </xf>
    <xf numFmtId="0" fontId="15" fillId="33" borderId="35" xfId="87" applyFont="1" applyFill="1" applyBorder="1" applyAlignment="1">
      <alignment horizontal="center" vertical="center"/>
      <protection/>
    </xf>
    <xf numFmtId="0" fontId="15" fillId="33" borderId="30" xfId="87" applyFont="1" applyFill="1" applyBorder="1" applyAlignment="1">
      <alignment horizontal="center" vertical="center"/>
      <protection/>
    </xf>
    <xf numFmtId="0" fontId="15" fillId="33" borderId="32" xfId="87" applyFont="1" applyFill="1" applyBorder="1" applyAlignment="1">
      <alignment horizontal="center" vertical="center"/>
      <protection/>
    </xf>
    <xf numFmtId="0" fontId="15" fillId="33" borderId="33" xfId="87" applyFont="1" applyFill="1" applyBorder="1" applyAlignment="1">
      <alignment horizontal="center" vertical="center"/>
      <protection/>
    </xf>
    <xf numFmtId="0" fontId="15" fillId="33" borderId="56" xfId="87" applyFont="1" applyFill="1" applyBorder="1" applyAlignment="1">
      <alignment horizontal="center" vertical="distributed" textRotation="255" wrapText="1"/>
      <protection/>
    </xf>
    <xf numFmtId="0" fontId="15" fillId="33" borderId="57" xfId="87" applyFont="1" applyFill="1" applyBorder="1" applyAlignment="1">
      <alignment horizontal="center" vertical="distributed" textRotation="255" wrapText="1"/>
      <protection/>
    </xf>
    <xf numFmtId="0" fontId="15" fillId="33" borderId="2" xfId="87" applyFont="1" applyFill="1" applyBorder="1" applyAlignment="1">
      <alignment horizontal="center" vertical="center"/>
      <protection/>
    </xf>
    <xf numFmtId="0" fontId="15" fillId="33" borderId="38" xfId="87" applyFont="1" applyFill="1" applyBorder="1" applyAlignment="1">
      <alignment horizontal="center" vertical="distributed" textRotation="255"/>
      <protection/>
    </xf>
    <xf numFmtId="0" fontId="15" fillId="33" borderId="34" xfId="87" applyFont="1" applyFill="1" applyBorder="1" applyAlignment="1">
      <alignment horizontal="center" vertical="distributed" textRotation="255"/>
      <protection/>
    </xf>
    <xf numFmtId="0" fontId="15" fillId="33" borderId="32" xfId="87" applyFont="1" applyFill="1" applyBorder="1" applyAlignment="1">
      <alignment horizontal="center" vertical="distributed" textRotation="255"/>
      <protection/>
    </xf>
    <xf numFmtId="0" fontId="15" fillId="33" borderId="24" xfId="87" applyFont="1" applyFill="1" applyBorder="1" applyAlignment="1">
      <alignment horizontal="center" vertical="distributed" textRotation="255"/>
      <protection/>
    </xf>
    <xf numFmtId="0" fontId="15" fillId="33" borderId="25" xfId="87" applyFont="1" applyFill="1" applyBorder="1" applyAlignment="1">
      <alignment horizontal="center" vertical="distributed" textRotation="255"/>
      <protection/>
    </xf>
    <xf numFmtId="0" fontId="15" fillId="33" borderId="43" xfId="78" applyFont="1" applyFill="1" applyBorder="1" applyAlignment="1">
      <alignment horizontal="center" vertical="center"/>
      <protection/>
    </xf>
    <xf numFmtId="0" fontId="15" fillId="33" borderId="35" xfId="78" applyFont="1" applyFill="1" applyBorder="1" applyAlignment="1">
      <alignment horizontal="center" vertical="center"/>
      <protection/>
    </xf>
    <xf numFmtId="176" fontId="14" fillId="0" borderId="0" xfId="0" applyNumberFormat="1" applyFont="1" applyFill="1" applyBorder="1" applyAlignment="1">
      <alignment horizontal="left" vertical="top" wrapText="1"/>
    </xf>
    <xf numFmtId="0" fontId="15" fillId="33" borderId="12" xfId="78" applyFont="1" applyFill="1" applyBorder="1" applyAlignment="1">
      <alignment horizontal="center" vertical="center"/>
      <protection/>
    </xf>
    <xf numFmtId="0" fontId="15" fillId="33" borderId="16" xfId="78" applyFont="1" applyFill="1" applyBorder="1" applyAlignment="1">
      <alignment horizontal="center" vertical="center"/>
      <protection/>
    </xf>
    <xf numFmtId="0" fontId="15" fillId="33" borderId="41" xfId="78" applyFont="1" applyFill="1" applyBorder="1" applyAlignment="1">
      <alignment horizontal="center" vertical="center"/>
      <protection/>
    </xf>
    <xf numFmtId="0" fontId="15" fillId="33" borderId="40" xfId="78" applyFont="1" applyFill="1" applyBorder="1" applyAlignment="1">
      <alignment horizontal="center" vertical="center"/>
      <protection/>
    </xf>
    <xf numFmtId="0" fontId="15" fillId="33" borderId="39" xfId="78" applyFont="1" applyFill="1" applyBorder="1" applyAlignment="1">
      <alignment horizontal="center" vertical="center"/>
      <protection/>
    </xf>
    <xf numFmtId="0" fontId="15" fillId="0" borderId="41" xfId="78" applyFont="1" applyFill="1" applyBorder="1" applyAlignment="1">
      <alignment horizontal="center" vertical="center"/>
      <protection/>
    </xf>
    <xf numFmtId="0" fontId="15" fillId="0" borderId="40" xfId="78" applyFont="1" applyFill="1" applyBorder="1" applyAlignment="1">
      <alignment horizontal="center" vertical="center"/>
      <protection/>
    </xf>
    <xf numFmtId="0" fontId="15" fillId="0" borderId="39" xfId="78" applyFont="1" applyFill="1" applyBorder="1" applyAlignment="1">
      <alignment horizontal="center" vertical="center"/>
      <protection/>
    </xf>
    <xf numFmtId="0" fontId="15" fillId="33" borderId="35" xfId="82" applyFont="1" applyFill="1" applyBorder="1" applyAlignment="1">
      <alignment horizontal="center" vertical="center"/>
      <protection/>
    </xf>
    <xf numFmtId="0" fontId="15" fillId="33" borderId="12" xfId="82" applyFont="1" applyFill="1" applyBorder="1" applyAlignment="1">
      <alignment horizontal="center" vertical="center"/>
      <protection/>
    </xf>
    <xf numFmtId="0" fontId="15" fillId="33" borderId="32" xfId="82" applyFont="1" applyFill="1" applyBorder="1" applyAlignment="1">
      <alignment horizontal="center" vertical="center"/>
      <protection/>
    </xf>
    <xf numFmtId="0" fontId="15" fillId="33" borderId="16" xfId="82" applyFont="1" applyFill="1" applyBorder="1" applyAlignment="1">
      <alignment horizontal="center" vertical="center"/>
      <protection/>
    </xf>
    <xf numFmtId="0" fontId="15" fillId="33" borderId="30" xfId="82" applyFont="1" applyFill="1" applyBorder="1" applyAlignment="1">
      <alignment horizontal="center" vertical="center"/>
      <protection/>
    </xf>
    <xf numFmtId="0" fontId="15" fillId="33" borderId="33" xfId="82" applyFont="1" applyFill="1" applyBorder="1" applyAlignment="1">
      <alignment horizontal="center" vertical="center"/>
      <protection/>
    </xf>
    <xf numFmtId="0" fontId="15" fillId="33" borderId="30" xfId="83" applyFont="1" applyFill="1" applyBorder="1" applyAlignment="1">
      <alignment horizontal="center" vertical="center"/>
      <protection/>
    </xf>
    <xf numFmtId="0" fontId="15" fillId="33" borderId="12" xfId="83" applyFont="1" applyFill="1" applyBorder="1" applyAlignment="1">
      <alignment horizontal="center" vertical="center"/>
      <protection/>
    </xf>
    <xf numFmtId="0" fontId="15" fillId="33" borderId="0" xfId="83" applyFont="1" applyFill="1" applyBorder="1" applyAlignment="1">
      <alignment horizontal="center" vertical="center"/>
      <protection/>
    </xf>
    <xf numFmtId="0" fontId="15" fillId="33" borderId="14" xfId="83" applyFont="1" applyFill="1" applyBorder="1" applyAlignment="1">
      <alignment horizontal="center" vertical="center"/>
      <protection/>
    </xf>
    <xf numFmtId="0" fontId="15" fillId="33" borderId="33" xfId="83" applyFont="1" applyFill="1" applyBorder="1" applyAlignment="1">
      <alignment horizontal="center" vertical="center"/>
      <protection/>
    </xf>
    <xf numFmtId="0" fontId="15" fillId="33" borderId="16" xfId="83" applyFont="1" applyFill="1" applyBorder="1" applyAlignment="1">
      <alignment horizontal="center" vertical="center"/>
      <protection/>
    </xf>
    <xf numFmtId="0" fontId="15" fillId="33" borderId="41" xfId="83" applyFont="1" applyFill="1" applyBorder="1" applyAlignment="1">
      <alignment horizontal="distributed" vertical="center"/>
      <protection/>
    </xf>
    <xf numFmtId="0" fontId="15" fillId="33" borderId="40" xfId="83" applyFont="1" applyFill="1" applyBorder="1" applyAlignment="1">
      <alignment horizontal="distributed" vertical="center"/>
      <protection/>
    </xf>
    <xf numFmtId="0" fontId="15" fillId="33" borderId="39" xfId="83" applyFont="1" applyFill="1" applyBorder="1" applyAlignment="1">
      <alignment horizontal="distributed" vertical="center"/>
      <protection/>
    </xf>
    <xf numFmtId="0" fontId="15" fillId="33" borderId="35" xfId="83" applyFont="1" applyFill="1" applyBorder="1" applyAlignment="1">
      <alignment horizontal="distributed" vertical="center" wrapText="1"/>
      <protection/>
    </xf>
    <xf numFmtId="0" fontId="15" fillId="33" borderId="34" xfId="83" applyFont="1" applyFill="1" applyBorder="1" applyAlignment="1">
      <alignment horizontal="distributed" vertical="center" wrapText="1"/>
      <protection/>
    </xf>
    <xf numFmtId="0" fontId="15" fillId="33" borderId="32" xfId="83" applyFont="1" applyFill="1" applyBorder="1" applyAlignment="1">
      <alignment horizontal="distributed" vertical="center" wrapText="1"/>
      <protection/>
    </xf>
    <xf numFmtId="0" fontId="15" fillId="33" borderId="23" xfId="83" applyFont="1" applyFill="1" applyBorder="1" applyAlignment="1">
      <alignment horizontal="distributed" vertical="center"/>
      <protection/>
    </xf>
    <xf numFmtId="0" fontId="15" fillId="33" borderId="25" xfId="83" applyFont="1" applyFill="1" applyBorder="1" applyAlignment="1">
      <alignment horizontal="distributed" vertical="center"/>
      <protection/>
    </xf>
    <xf numFmtId="0" fontId="17" fillId="33" borderId="43" xfId="80" applyFont="1" applyFill="1" applyBorder="1" applyAlignment="1">
      <alignment horizontal="distributed" vertical="center"/>
      <protection/>
    </xf>
    <xf numFmtId="0" fontId="17" fillId="33" borderId="25" xfId="80" applyFont="1" applyFill="1" applyBorder="1" applyAlignment="1">
      <alignment horizontal="distributed" vertical="center"/>
      <protection/>
    </xf>
    <xf numFmtId="0" fontId="19" fillId="33" borderId="14" xfId="80" applyFont="1" applyFill="1" applyBorder="1" applyAlignment="1">
      <alignment horizontal="distributed" vertical="center"/>
      <protection/>
    </xf>
    <xf numFmtId="0" fontId="17" fillId="33" borderId="43" xfId="80" applyFont="1" applyFill="1" applyBorder="1" applyAlignment="1">
      <alignment horizontal="center" vertical="center" wrapText="1"/>
      <protection/>
    </xf>
    <xf numFmtId="0" fontId="17" fillId="33" borderId="25" xfId="80" applyFont="1" applyFill="1" applyBorder="1" applyAlignment="1">
      <alignment horizontal="center" vertical="center" wrapText="1"/>
      <protection/>
    </xf>
    <xf numFmtId="0" fontId="19" fillId="33" borderId="36" xfId="80" applyFont="1" applyFill="1" applyBorder="1" applyAlignment="1">
      <alignment horizontal="distributed" vertical="center" wrapText="1"/>
      <protection/>
    </xf>
    <xf numFmtId="0" fontId="19" fillId="33" borderId="14" xfId="80" applyFont="1" applyFill="1" applyBorder="1" applyAlignment="1">
      <alignment horizontal="distributed" vertical="center" wrapText="1"/>
      <protection/>
    </xf>
    <xf numFmtId="0" fontId="19" fillId="33" borderId="16" xfId="80" applyFont="1" applyFill="1" applyBorder="1" applyAlignment="1">
      <alignment horizontal="distributed" vertical="center" wrapText="1"/>
      <protection/>
    </xf>
    <xf numFmtId="0" fontId="19" fillId="33" borderId="36" xfId="80" applyFont="1" applyFill="1" applyBorder="1" applyAlignment="1">
      <alignment horizontal="distributed" vertical="center"/>
      <protection/>
    </xf>
    <xf numFmtId="0" fontId="19" fillId="33" borderId="16" xfId="80" applyFont="1" applyFill="1" applyBorder="1" applyAlignment="1">
      <alignment horizontal="distributed" vertical="center"/>
      <protection/>
    </xf>
    <xf numFmtId="0" fontId="15" fillId="33" borderId="40" xfId="80" applyFont="1" applyFill="1" applyBorder="1" applyAlignment="1">
      <alignment horizontal="distributed" vertical="center"/>
      <protection/>
    </xf>
    <xf numFmtId="0" fontId="17" fillId="33" borderId="43" xfId="80" applyFont="1" applyFill="1" applyBorder="1" applyAlignment="1">
      <alignment horizontal="center" wrapText="1"/>
      <protection/>
    </xf>
    <xf numFmtId="0" fontId="17" fillId="33" borderId="25" xfId="80" applyFont="1" applyFill="1" applyBorder="1" applyAlignment="1">
      <alignment horizontal="center" wrapText="1"/>
      <protection/>
    </xf>
    <xf numFmtId="0" fontId="17" fillId="33" borderId="35" xfId="80" applyFont="1" applyFill="1" applyBorder="1" applyAlignment="1">
      <alignment horizontal="center" vertical="center"/>
      <protection/>
    </xf>
    <xf numFmtId="0" fontId="17" fillId="33" borderId="12" xfId="80" applyFont="1" applyFill="1" applyBorder="1" applyAlignment="1">
      <alignment horizontal="center" vertical="center"/>
      <protection/>
    </xf>
    <xf numFmtId="0" fontId="17" fillId="33" borderId="32" xfId="80" applyFont="1" applyFill="1" applyBorder="1" applyAlignment="1">
      <alignment horizontal="center" vertical="center"/>
      <protection/>
    </xf>
    <xf numFmtId="0" fontId="17" fillId="33" borderId="16" xfId="80" applyFont="1" applyFill="1" applyBorder="1" applyAlignment="1">
      <alignment horizontal="center" vertical="center"/>
      <protection/>
    </xf>
    <xf numFmtId="0" fontId="19" fillId="33" borderId="14" xfId="80" applyFont="1" applyFill="1" applyBorder="1" applyAlignment="1">
      <alignment horizontal="center" vertical="top" wrapText="1"/>
      <protection/>
    </xf>
    <xf numFmtId="0" fontId="17" fillId="33" borderId="0" xfId="80" applyFont="1" applyFill="1" applyAlignment="1">
      <alignment horizontal="left" vertical="center" shrinkToFit="1"/>
      <protection/>
    </xf>
    <xf numFmtId="0" fontId="17" fillId="33" borderId="14" xfId="80" applyFont="1" applyFill="1" applyBorder="1" applyAlignment="1">
      <alignment horizontal="left" vertical="center" shrinkToFit="1"/>
      <protection/>
    </xf>
    <xf numFmtId="0" fontId="17" fillId="33" borderId="0" xfId="80" applyFont="1" applyFill="1" applyAlignment="1">
      <alignment horizontal="left" vertical="center" wrapText="1"/>
      <protection/>
    </xf>
    <xf numFmtId="0" fontId="17" fillId="33" borderId="14" xfId="80" applyFont="1" applyFill="1" applyBorder="1" applyAlignment="1">
      <alignment horizontal="left" vertical="center" wrapText="1"/>
      <protection/>
    </xf>
    <xf numFmtId="0" fontId="17" fillId="33" borderId="0" xfId="80" applyFont="1" applyFill="1" applyBorder="1" applyAlignment="1">
      <alignment horizontal="left" vertical="center" shrinkToFit="1"/>
      <protection/>
    </xf>
    <xf numFmtId="0" fontId="26" fillId="33" borderId="14" xfId="0" applyFont="1" applyFill="1" applyBorder="1" applyAlignment="1">
      <alignment horizontal="distributed" vertical="center"/>
    </xf>
    <xf numFmtId="0" fontId="26" fillId="33" borderId="16" xfId="0" applyFont="1" applyFill="1" applyBorder="1" applyAlignment="1">
      <alignment horizontal="distributed" vertical="center" wrapText="1"/>
    </xf>
    <xf numFmtId="0" fontId="17" fillId="33" borderId="38" xfId="80" applyFont="1" applyFill="1" applyBorder="1" applyAlignment="1">
      <alignment horizontal="right" vertical="center"/>
      <protection/>
    </xf>
    <xf numFmtId="0" fontId="17" fillId="33" borderId="37" xfId="80" applyFont="1" applyFill="1" applyBorder="1" applyAlignment="1">
      <alignment horizontal="right" vertical="center"/>
      <protection/>
    </xf>
    <xf numFmtId="0" fontId="17" fillId="33" borderId="27" xfId="80" applyFont="1" applyFill="1" applyBorder="1" applyAlignment="1">
      <alignment horizontal="left" vertical="center"/>
      <protection/>
    </xf>
    <xf numFmtId="0" fontId="17" fillId="33" borderId="36" xfId="80" applyFont="1" applyFill="1" applyBorder="1" applyAlignment="1">
      <alignment horizontal="left" vertical="center"/>
      <protection/>
    </xf>
    <xf numFmtId="0" fontId="17" fillId="33" borderId="31" xfId="80" applyFont="1" applyFill="1" applyBorder="1" applyAlignment="1">
      <alignment horizontal="left" vertical="center"/>
      <protection/>
    </xf>
    <xf numFmtId="0" fontId="17" fillId="33" borderId="21" xfId="80" applyFont="1" applyFill="1" applyBorder="1" applyAlignment="1">
      <alignment horizontal="left" vertical="center"/>
      <protection/>
    </xf>
    <xf numFmtId="0" fontId="17" fillId="33" borderId="38" xfId="80" applyFont="1" applyFill="1" applyBorder="1" applyAlignment="1">
      <alignment horizontal="left" vertical="center"/>
      <protection/>
    </xf>
    <xf numFmtId="0" fontId="17" fillId="33" borderId="37" xfId="80" applyFont="1" applyFill="1" applyBorder="1" applyAlignment="1">
      <alignment horizontal="left" vertical="center"/>
      <protection/>
    </xf>
    <xf numFmtId="0" fontId="17" fillId="33" borderId="32" xfId="80" applyFont="1" applyFill="1" applyBorder="1" applyAlignment="1">
      <alignment horizontal="right" vertical="center"/>
      <protection/>
    </xf>
    <xf numFmtId="0" fontId="17" fillId="33" borderId="33" xfId="80" applyFont="1" applyFill="1" applyBorder="1" applyAlignment="1">
      <alignment horizontal="left" vertical="center"/>
      <protection/>
    </xf>
    <xf numFmtId="0" fontId="17" fillId="33" borderId="16" xfId="80" applyFont="1" applyFill="1" applyBorder="1" applyAlignment="1">
      <alignment horizontal="left" vertical="center"/>
      <protection/>
    </xf>
    <xf numFmtId="0" fontId="17" fillId="33" borderId="32" xfId="80" applyFont="1" applyFill="1" applyBorder="1" applyAlignment="1">
      <alignment horizontal="left" vertical="center"/>
      <protection/>
    </xf>
    <xf numFmtId="0" fontId="11" fillId="0" borderId="34" xfId="81" applyFont="1" applyFill="1" applyBorder="1" applyAlignment="1">
      <alignment horizontal="left"/>
      <protection/>
    </xf>
    <xf numFmtId="0" fontId="11" fillId="0" borderId="0" xfId="81" applyFont="1" applyFill="1" applyBorder="1" applyAlignment="1">
      <alignment horizontal="left"/>
      <protection/>
    </xf>
    <xf numFmtId="0" fontId="11" fillId="0" borderId="0" xfId="81" applyFont="1" applyFill="1" applyBorder="1" applyAlignment="1">
      <alignment horizontal="center"/>
      <protection/>
    </xf>
    <xf numFmtId="0" fontId="11" fillId="0" borderId="14" xfId="81" applyFont="1" applyFill="1" applyBorder="1" applyAlignment="1">
      <alignment horizontal="center"/>
      <protection/>
    </xf>
    <xf numFmtId="0" fontId="11" fillId="0" borderId="34" xfId="81" applyFont="1" applyFill="1" applyBorder="1" applyAlignment="1">
      <alignment horizontal="center"/>
      <protection/>
    </xf>
    <xf numFmtId="0" fontId="17" fillId="0" borderId="23" xfId="81" applyFont="1" applyFill="1" applyBorder="1" applyAlignment="1">
      <alignment horizontal="center" vertical="center" wrapText="1"/>
      <protection/>
    </xf>
    <xf numFmtId="0" fontId="17" fillId="0" borderId="25" xfId="81" applyFont="1" applyFill="1" applyBorder="1" applyAlignment="1">
      <alignment horizontal="center" vertical="center" wrapText="1"/>
      <protection/>
    </xf>
    <xf numFmtId="0" fontId="15" fillId="0" borderId="23" xfId="81" applyFont="1" applyFill="1" applyBorder="1" applyAlignment="1">
      <alignment horizontal="distributed" vertical="center"/>
      <protection/>
    </xf>
    <xf numFmtId="0" fontId="15" fillId="0" borderId="25" xfId="81" applyFont="1" applyFill="1" applyBorder="1" applyAlignment="1">
      <alignment horizontal="distributed" vertical="center"/>
      <protection/>
    </xf>
    <xf numFmtId="0" fontId="14" fillId="0" borderId="23" xfId="81" applyFont="1" applyFill="1" applyBorder="1" applyAlignment="1">
      <alignment horizontal="distributed" vertical="center"/>
      <protection/>
    </xf>
    <xf numFmtId="0" fontId="14" fillId="0" borderId="25" xfId="81" applyFont="1" applyFill="1" applyBorder="1" applyAlignment="1">
      <alignment horizontal="distributed" vertical="center"/>
      <protection/>
    </xf>
    <xf numFmtId="0" fontId="11" fillId="0" borderId="38" xfId="81" applyFont="1" applyFill="1" applyBorder="1" applyAlignment="1">
      <alignment horizontal="left"/>
      <protection/>
    </xf>
    <xf numFmtId="0" fontId="11" fillId="0" borderId="27" xfId="81" applyFont="1" applyFill="1" applyBorder="1" applyAlignment="1">
      <alignment horizontal="left"/>
      <protection/>
    </xf>
    <xf numFmtId="0" fontId="15" fillId="0" borderId="38" xfId="81" applyFont="1" applyFill="1" applyBorder="1" applyAlignment="1">
      <alignment horizontal="distributed" vertical="center"/>
      <protection/>
    </xf>
    <xf numFmtId="0" fontId="15" fillId="0" borderId="32" xfId="81" applyFont="1" applyFill="1" applyBorder="1" applyAlignment="1">
      <alignment horizontal="distributed" vertical="center"/>
      <protection/>
    </xf>
    <xf numFmtId="0" fontId="15" fillId="0" borderId="36" xfId="81" applyFont="1" applyFill="1" applyBorder="1" applyAlignment="1">
      <alignment horizontal="distributed" vertical="center"/>
      <protection/>
    </xf>
    <xf numFmtId="0" fontId="15" fillId="0" borderId="16" xfId="81" applyFont="1" applyFill="1" applyBorder="1" applyAlignment="1">
      <alignment horizontal="distributed" vertical="center"/>
      <protection/>
    </xf>
    <xf numFmtId="0" fontId="15" fillId="0" borderId="23" xfId="81" applyFont="1" applyFill="1" applyBorder="1" applyAlignment="1">
      <alignment horizontal="distributed" vertical="center" wrapText="1"/>
      <protection/>
    </xf>
    <xf numFmtId="0" fontId="15" fillId="0" borderId="25" xfId="81" applyFont="1" applyFill="1" applyBorder="1" applyAlignment="1">
      <alignment horizontal="distributed" vertical="center" wrapText="1"/>
      <protection/>
    </xf>
    <xf numFmtId="0" fontId="15" fillId="0" borderId="34" xfId="81" applyFont="1" applyFill="1" applyBorder="1" applyAlignment="1">
      <alignment horizontal="center"/>
      <protection/>
    </xf>
    <xf numFmtId="0" fontId="15" fillId="0" borderId="0" xfId="81" applyFont="1" applyFill="1" applyBorder="1" applyAlignment="1">
      <alignment horizontal="center"/>
      <protection/>
    </xf>
    <xf numFmtId="0" fontId="15" fillId="0" borderId="30" xfId="81" applyFont="1" applyFill="1" applyBorder="1" applyAlignment="1">
      <alignment horizontal="distributed" vertical="center"/>
      <protection/>
    </xf>
    <xf numFmtId="0" fontId="15" fillId="0" borderId="12" xfId="81" applyFont="1" applyFill="1" applyBorder="1" applyAlignment="1">
      <alignment horizontal="distributed" vertical="center"/>
      <protection/>
    </xf>
    <xf numFmtId="0" fontId="15" fillId="0" borderId="0" xfId="81" applyFont="1" applyFill="1" applyBorder="1" applyAlignment="1">
      <alignment horizontal="distributed" vertical="center"/>
      <protection/>
    </xf>
    <xf numFmtId="0" fontId="15" fillId="0" borderId="14" xfId="81" applyFont="1" applyFill="1" applyBorder="1" applyAlignment="1">
      <alignment horizontal="distributed" vertical="center"/>
      <protection/>
    </xf>
    <xf numFmtId="0" fontId="15" fillId="0" borderId="33" xfId="81" applyFont="1" applyFill="1" applyBorder="1" applyAlignment="1">
      <alignment horizontal="distributed" vertical="center"/>
      <protection/>
    </xf>
    <xf numFmtId="0" fontId="15" fillId="0" borderId="41" xfId="81" applyFont="1" applyFill="1" applyBorder="1" applyAlignment="1">
      <alignment horizontal="center" vertical="center"/>
      <protection/>
    </xf>
    <xf numFmtId="0" fontId="15" fillId="0" borderId="40" xfId="81" applyFont="1" applyFill="1" applyBorder="1" applyAlignment="1">
      <alignment horizontal="center" vertical="center"/>
      <protection/>
    </xf>
    <xf numFmtId="0" fontId="15" fillId="0" borderId="39" xfId="81" applyFont="1" applyFill="1" applyBorder="1" applyAlignment="1">
      <alignment horizontal="center" vertical="center"/>
      <protection/>
    </xf>
    <xf numFmtId="0" fontId="15" fillId="0" borderId="35" xfId="81" applyFont="1" applyFill="1" applyBorder="1" applyAlignment="1">
      <alignment horizontal="distributed" vertical="center"/>
      <protection/>
    </xf>
    <xf numFmtId="0" fontId="15" fillId="0" borderId="34" xfId="81" applyFont="1" applyFill="1" applyBorder="1" applyAlignment="1">
      <alignment horizontal="distributed" vertical="center"/>
      <protection/>
    </xf>
    <xf numFmtId="0" fontId="15" fillId="0" borderId="38" xfId="81" applyFont="1" applyFill="1" applyBorder="1" applyAlignment="1">
      <alignment horizontal="center"/>
      <protection/>
    </xf>
    <xf numFmtId="0" fontId="15" fillId="0" borderId="27" xfId="81" applyFont="1" applyFill="1" applyBorder="1" applyAlignment="1">
      <alignment horizontal="center"/>
      <protection/>
    </xf>
    <xf numFmtId="0" fontId="15" fillId="0" borderId="30" xfId="81" applyFont="1" applyFill="1" applyBorder="1" applyAlignment="1">
      <alignment horizontal="center" vertical="center" wrapText="1"/>
      <protection/>
    </xf>
    <xf numFmtId="0" fontId="15" fillId="0" borderId="12" xfId="81" applyFont="1" applyFill="1" applyBorder="1" applyAlignment="1">
      <alignment horizontal="center" vertical="center" wrapText="1"/>
      <protection/>
    </xf>
    <xf numFmtId="0" fontId="15" fillId="0" borderId="0" xfId="81" applyFont="1" applyFill="1" applyBorder="1" applyAlignment="1">
      <alignment horizontal="center" vertical="center" wrapText="1"/>
      <protection/>
    </xf>
    <xf numFmtId="0" fontId="15" fillId="0" borderId="14" xfId="81" applyFont="1" applyFill="1" applyBorder="1" applyAlignment="1">
      <alignment horizontal="center" vertical="center" wrapText="1"/>
      <protection/>
    </xf>
    <xf numFmtId="0" fontId="15" fillId="0" borderId="33" xfId="81" applyFont="1" applyFill="1" applyBorder="1" applyAlignment="1">
      <alignment horizontal="center" vertical="center" wrapText="1"/>
      <protection/>
    </xf>
    <xf numFmtId="0" fontId="15" fillId="0" borderId="16" xfId="81" applyFont="1" applyFill="1" applyBorder="1" applyAlignment="1">
      <alignment horizontal="center" vertical="center" wrapText="1"/>
      <protection/>
    </xf>
    <xf numFmtId="0" fontId="15" fillId="0" borderId="35" xfId="81" applyFont="1" applyFill="1" applyBorder="1" applyAlignment="1">
      <alignment horizontal="center" vertical="center" wrapText="1"/>
      <protection/>
    </xf>
    <xf numFmtId="0" fontId="15" fillId="0" borderId="34" xfId="81" applyFont="1" applyFill="1" applyBorder="1" applyAlignment="1">
      <alignment horizontal="center" vertical="center" wrapText="1"/>
      <protection/>
    </xf>
    <xf numFmtId="0" fontId="15" fillId="0" borderId="32" xfId="81" applyFont="1" applyFill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horizontal="center" vertical="center" wrapText="1"/>
    </xf>
    <xf numFmtId="0" fontId="14" fillId="33" borderId="25" xfId="0" applyFont="1" applyFill="1" applyBorder="1" applyAlignment="1">
      <alignment horizontal="center" vertical="center" wrapText="1"/>
    </xf>
    <xf numFmtId="0" fontId="11" fillId="33" borderId="0" xfId="81" applyFont="1" applyFill="1" applyBorder="1" applyAlignment="1">
      <alignment horizontal="center"/>
      <protection/>
    </xf>
    <xf numFmtId="0" fontId="11" fillId="33" borderId="14" xfId="81" applyFont="1" applyFill="1" applyBorder="1" applyAlignment="1">
      <alignment horizontal="center"/>
      <protection/>
    </xf>
    <xf numFmtId="0" fontId="11" fillId="33" borderId="34" xfId="81" applyFont="1" applyFill="1" applyBorder="1" applyAlignment="1">
      <alignment horizontal="center"/>
      <protection/>
    </xf>
    <xf numFmtId="0" fontId="15" fillId="33" borderId="23" xfId="73" applyFont="1" applyFill="1" applyBorder="1" applyAlignment="1">
      <alignment horizontal="distributed" vertical="center" wrapText="1"/>
      <protection/>
    </xf>
    <xf numFmtId="0" fontId="15" fillId="33" borderId="25" xfId="73" applyFont="1" applyFill="1" applyBorder="1" applyAlignment="1">
      <alignment horizontal="distributed" vertical="center" wrapText="1"/>
      <protection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4" fillId="33" borderId="23" xfId="73" applyFont="1" applyFill="1" applyBorder="1" applyAlignment="1">
      <alignment horizontal="distributed" vertical="center" wrapText="1"/>
      <protection/>
    </xf>
    <xf numFmtId="0" fontId="14" fillId="33" borderId="25" xfId="73" applyFont="1" applyFill="1" applyBorder="1" applyAlignment="1">
      <alignment horizontal="distributed" vertical="center" wrapText="1"/>
      <protection/>
    </xf>
    <xf numFmtId="0" fontId="17" fillId="33" borderId="23" xfId="73" applyFont="1" applyFill="1" applyBorder="1" applyAlignment="1">
      <alignment horizontal="distributed" vertical="center" wrapText="1"/>
      <protection/>
    </xf>
    <xf numFmtId="0" fontId="17" fillId="33" borderId="25" xfId="73" applyFont="1" applyFill="1" applyBorder="1" applyAlignment="1">
      <alignment horizontal="distributed" vertical="center" wrapText="1"/>
      <protection/>
    </xf>
    <xf numFmtId="0" fontId="17" fillId="33" borderId="23" xfId="73" applyFont="1" applyFill="1" applyBorder="1" applyAlignment="1">
      <alignment horizontal="center" vertical="center" wrapText="1"/>
      <protection/>
    </xf>
    <xf numFmtId="0" fontId="17" fillId="33" borderId="25" xfId="73" applyFont="1" applyFill="1" applyBorder="1" applyAlignment="1">
      <alignment horizontal="center" vertical="center" wrapText="1"/>
      <protection/>
    </xf>
    <xf numFmtId="0" fontId="14" fillId="33" borderId="23" xfId="73" applyFont="1" applyFill="1" applyBorder="1" applyAlignment="1">
      <alignment horizontal="center" vertical="center" wrapText="1"/>
      <protection/>
    </xf>
    <xf numFmtId="0" fontId="14" fillId="33" borderId="25" xfId="73" applyFont="1" applyFill="1" applyBorder="1" applyAlignment="1">
      <alignment horizontal="center" vertical="center" wrapText="1"/>
      <protection/>
    </xf>
    <xf numFmtId="0" fontId="14" fillId="33" borderId="2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5" fillId="33" borderId="35" xfId="81" applyFont="1" applyFill="1" applyBorder="1" applyAlignment="1">
      <alignment horizontal="center" vertical="center"/>
      <protection/>
    </xf>
    <xf numFmtId="0" fontId="15" fillId="33" borderId="30" xfId="81" applyFont="1" applyFill="1" applyBorder="1" applyAlignment="1">
      <alignment horizontal="center" vertical="center"/>
      <protection/>
    </xf>
    <xf numFmtId="0" fontId="15" fillId="33" borderId="34" xfId="81" applyFont="1" applyFill="1" applyBorder="1" applyAlignment="1">
      <alignment horizontal="center" vertical="center"/>
      <protection/>
    </xf>
    <xf numFmtId="0" fontId="15" fillId="33" borderId="0" xfId="81" applyFont="1" applyFill="1" applyBorder="1" applyAlignment="1">
      <alignment horizontal="center" vertical="center"/>
      <protection/>
    </xf>
    <xf numFmtId="0" fontId="15" fillId="33" borderId="32" xfId="81" applyFont="1" applyFill="1" applyBorder="1" applyAlignment="1">
      <alignment horizontal="center" vertical="center"/>
      <protection/>
    </xf>
    <xf numFmtId="0" fontId="15" fillId="33" borderId="33" xfId="81" applyFont="1" applyFill="1" applyBorder="1" applyAlignment="1">
      <alignment horizontal="center" vertical="center"/>
      <protection/>
    </xf>
    <xf numFmtId="0" fontId="14" fillId="33" borderId="36" xfId="73" applyFont="1" applyFill="1" applyBorder="1" applyAlignment="1">
      <alignment horizontal="distributed" vertical="center" wrapText="1"/>
      <protection/>
    </xf>
    <xf numFmtId="0" fontId="14" fillId="33" borderId="16" xfId="73" applyFont="1" applyFill="1" applyBorder="1" applyAlignment="1">
      <alignment horizontal="distributed" vertical="center" wrapText="1"/>
      <protection/>
    </xf>
    <xf numFmtId="0" fontId="12" fillId="33" borderId="0" xfId="81" applyFont="1" applyFill="1">
      <alignment/>
      <protection/>
    </xf>
    <xf numFmtId="0" fontId="15" fillId="33" borderId="31" xfId="81" applyFont="1" applyFill="1" applyBorder="1" applyAlignment="1">
      <alignment horizontal="right"/>
      <protection/>
    </xf>
    <xf numFmtId="0" fontId="15" fillId="33" borderId="12" xfId="81" applyFont="1" applyFill="1" applyBorder="1" applyAlignment="1">
      <alignment horizontal="center" vertical="center"/>
      <protection/>
    </xf>
    <xf numFmtId="0" fontId="15" fillId="33" borderId="14" xfId="81" applyFont="1" applyFill="1" applyBorder="1" applyAlignment="1">
      <alignment horizontal="center" vertical="center"/>
      <protection/>
    </xf>
    <xf numFmtId="0" fontId="15" fillId="33" borderId="16" xfId="81" applyFont="1" applyFill="1" applyBorder="1" applyAlignment="1">
      <alignment horizontal="center" vertical="center"/>
      <protection/>
    </xf>
    <xf numFmtId="0" fontId="15" fillId="33" borderId="43" xfId="81" applyFont="1" applyFill="1" applyBorder="1" applyAlignment="1">
      <alignment horizontal="distributed" vertical="center" wrapText="1"/>
      <protection/>
    </xf>
    <xf numFmtId="0" fontId="15" fillId="33" borderId="24" xfId="81" applyFont="1" applyFill="1" applyBorder="1" applyAlignment="1">
      <alignment horizontal="distributed" vertical="center" wrapText="1"/>
      <protection/>
    </xf>
    <xf numFmtId="0" fontId="15" fillId="33" borderId="25" xfId="81" applyFont="1" applyFill="1" applyBorder="1" applyAlignment="1">
      <alignment horizontal="distributed" vertical="center" wrapText="1"/>
      <protection/>
    </xf>
    <xf numFmtId="0" fontId="15" fillId="33" borderId="41" xfId="81" applyFont="1" applyFill="1" applyBorder="1" applyAlignment="1">
      <alignment horizontal="center" vertical="center" wrapText="1"/>
      <protection/>
    </xf>
    <xf numFmtId="0" fontId="15" fillId="33" borderId="40" xfId="81" applyFont="1" applyFill="1" applyBorder="1" applyAlignment="1">
      <alignment horizontal="center" vertical="center" wrapText="1"/>
      <protection/>
    </xf>
    <xf numFmtId="0" fontId="15" fillId="33" borderId="39" xfId="81" applyFont="1" applyFill="1" applyBorder="1" applyAlignment="1">
      <alignment horizontal="center" vertical="center" wrapText="1"/>
      <protection/>
    </xf>
    <xf numFmtId="0" fontId="15" fillId="33" borderId="41" xfId="81" applyFont="1" applyFill="1" applyBorder="1" applyAlignment="1">
      <alignment vertical="center" wrapText="1"/>
      <protection/>
    </xf>
    <xf numFmtId="0" fontId="15" fillId="33" borderId="40" xfId="81" applyFont="1" applyFill="1" applyBorder="1" applyAlignment="1">
      <alignment vertical="center" wrapText="1"/>
      <protection/>
    </xf>
    <xf numFmtId="0" fontId="15" fillId="33" borderId="40" xfId="81" applyFont="1" applyFill="1" applyBorder="1" applyAlignment="1">
      <alignment horizontal="left" vertical="center" wrapText="1"/>
      <protection/>
    </xf>
    <xf numFmtId="0" fontId="15" fillId="33" borderId="39" xfId="81" applyFont="1" applyFill="1" applyBorder="1" applyAlignment="1">
      <alignment horizontal="left" vertical="center" wrapText="1"/>
      <protection/>
    </xf>
    <xf numFmtId="0" fontId="15" fillId="33" borderId="43" xfId="73" applyFont="1" applyFill="1" applyBorder="1" applyAlignment="1">
      <alignment horizontal="distributed" vertical="center" wrapText="1"/>
      <protection/>
    </xf>
    <xf numFmtId="0" fontId="15" fillId="33" borderId="24" xfId="73" applyFont="1" applyFill="1" applyBorder="1" applyAlignment="1">
      <alignment horizontal="distributed" vertical="center" wrapText="1"/>
      <protection/>
    </xf>
    <xf numFmtId="0" fontId="12" fillId="33" borderId="0" xfId="84" applyFont="1" applyFill="1" applyAlignment="1">
      <alignment horizontal="center"/>
      <protection/>
    </xf>
    <xf numFmtId="0" fontId="15" fillId="0" borderId="33" xfId="76" applyFont="1" applyFill="1" applyBorder="1" applyAlignment="1">
      <alignment horizontal="center" vertical="center"/>
      <protection/>
    </xf>
    <xf numFmtId="0" fontId="14" fillId="33" borderId="37" xfId="82" applyFont="1" applyFill="1" applyBorder="1" applyAlignment="1">
      <alignment horizontal="center" vertical="center"/>
      <protection/>
    </xf>
    <xf numFmtId="0" fontId="14" fillId="33" borderId="21" xfId="82" applyFont="1" applyFill="1" applyBorder="1" applyAlignment="1">
      <alignment horizontal="center" vertical="center"/>
      <protection/>
    </xf>
    <xf numFmtId="176" fontId="14" fillId="33" borderId="37" xfId="82" applyNumberFormat="1" applyFont="1" applyFill="1" applyBorder="1" applyAlignment="1">
      <alignment horizontal="center" vertical="center"/>
      <protection/>
    </xf>
    <xf numFmtId="176" fontId="14" fillId="33" borderId="31" xfId="82" applyNumberFormat="1" applyFont="1" applyFill="1" applyBorder="1" applyAlignment="1">
      <alignment horizontal="center" vertical="center"/>
      <protection/>
    </xf>
    <xf numFmtId="176" fontId="14" fillId="33" borderId="37" xfId="82" applyNumberFormat="1" applyFont="1" applyFill="1" applyBorder="1" applyAlignment="1">
      <alignment horizontal="center" vertical="center" wrapText="1"/>
      <protection/>
    </xf>
    <xf numFmtId="176" fontId="14" fillId="33" borderId="31" xfId="82" applyNumberFormat="1" applyFont="1" applyFill="1" applyBorder="1" applyAlignment="1">
      <alignment horizontal="center" vertical="center" wrapText="1"/>
      <protection/>
    </xf>
    <xf numFmtId="0" fontId="11" fillId="33" borderId="16" xfId="82" applyFont="1" applyFill="1" applyBorder="1" applyAlignment="1" quotePrefix="1">
      <alignment horizontal="center"/>
      <protection/>
    </xf>
    <xf numFmtId="0" fontId="11" fillId="0" borderId="16" xfId="82" applyFont="1" applyFill="1" applyBorder="1" applyAlignment="1" quotePrefix="1">
      <alignment horizontal="center"/>
      <protection/>
    </xf>
    <xf numFmtId="176" fontId="11" fillId="33" borderId="33" xfId="82" applyNumberFormat="1" applyFont="1" applyFill="1" applyBorder="1">
      <alignment/>
      <protection/>
    </xf>
  </cellXfs>
  <cellStyles count="7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_1028 教育・文化及び宗教（表233～243）" xfId="73"/>
    <cellStyle name="標準_221～225" xfId="74"/>
    <cellStyle name="標準_221～232_教育文化宗教" xfId="75"/>
    <cellStyle name="標準_221教育" xfId="76"/>
    <cellStyle name="標準_233_教育文化宗教" xfId="77"/>
    <cellStyle name="標準_235_教育文化宗教" xfId="78"/>
    <cellStyle name="標準_236" xfId="79"/>
    <cellStyle name="標準_237" xfId="80"/>
    <cellStyle name="標準_238～240_教育文化宗教" xfId="81"/>
    <cellStyle name="標準_241県" xfId="82"/>
    <cellStyle name="標準_242" xfId="83"/>
    <cellStyle name="標準_243" xfId="84"/>
    <cellStyle name="標準_243_243_教育文化宗教" xfId="85"/>
    <cellStyle name="標準_gattukoukihonn_2010_18(統計表)" xfId="86"/>
    <cellStyle name="標準_生涯学習統計課" xfId="87"/>
    <cellStyle name="Followed Hyperlink" xfId="88"/>
    <cellStyle name="未定義" xfId="89"/>
    <cellStyle name="良い" xfId="90"/>
  </cellStyles>
  <dxfs count="118"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2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3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4" name="テキスト ボックス 7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5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6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7" name="テキスト ボックス 10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8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9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266700</xdr:colOff>
      <xdr:row>13</xdr:row>
      <xdr:rowOff>85725</xdr:rowOff>
    </xdr:from>
    <xdr:ext cx="333375" cy="266700"/>
    <xdr:sp fLocksText="0">
      <xdr:nvSpPr>
        <xdr:cNvPr id="10" name="テキスト ボックス 13"/>
        <xdr:cNvSpPr txBox="1">
          <a:spLocks noChangeArrowheads="1"/>
        </xdr:cNvSpPr>
      </xdr:nvSpPr>
      <xdr:spPr>
        <a:xfrm>
          <a:off x="11334750" y="2362200"/>
          <a:ext cx="333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571500</xdr:colOff>
      <xdr:row>7</xdr:row>
      <xdr:rowOff>161925</xdr:rowOff>
    </xdr:from>
    <xdr:ext cx="180975" cy="266700"/>
    <xdr:sp fLocksText="0">
      <xdr:nvSpPr>
        <xdr:cNvPr id="11" name="テキスト ボックス 1"/>
        <xdr:cNvSpPr txBox="1">
          <a:spLocks noChangeArrowheads="1"/>
        </xdr:cNvSpPr>
      </xdr:nvSpPr>
      <xdr:spPr>
        <a:xfrm>
          <a:off x="8591550" y="1533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228600</xdr:colOff>
      <xdr:row>8</xdr:row>
      <xdr:rowOff>161925</xdr:rowOff>
    </xdr:from>
    <xdr:ext cx="180975" cy="266700"/>
    <xdr:sp fLocksText="0">
      <xdr:nvSpPr>
        <xdr:cNvPr id="12" name="テキスト ボックス 2"/>
        <xdr:cNvSpPr txBox="1">
          <a:spLocks noChangeArrowheads="1"/>
        </xdr:cNvSpPr>
      </xdr:nvSpPr>
      <xdr:spPr>
        <a:xfrm>
          <a:off x="8858250" y="1704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5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6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7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8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9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0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1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2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3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4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5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6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7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18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19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0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1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22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3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4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25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6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7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28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29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0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31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2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3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34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5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6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37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8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39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0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1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2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3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4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5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31</xdr:row>
      <xdr:rowOff>38100</xdr:rowOff>
    </xdr:from>
    <xdr:to>
      <xdr:col>2</xdr:col>
      <xdr:colOff>104775</xdr:colOff>
      <xdr:row>32</xdr:row>
      <xdr:rowOff>95250</xdr:rowOff>
    </xdr:to>
    <xdr:sp>
      <xdr:nvSpPr>
        <xdr:cNvPr id="46" name="図形 1"/>
        <xdr:cNvSpPr>
          <a:spLocks/>
        </xdr:cNvSpPr>
      </xdr:nvSpPr>
      <xdr:spPr>
        <a:xfrm>
          <a:off x="1085850" y="3924300"/>
          <a:ext cx="85725" cy="161925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7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19</xdr:row>
      <xdr:rowOff>38100</xdr:rowOff>
    </xdr:from>
    <xdr:to>
      <xdr:col>2</xdr:col>
      <xdr:colOff>114300</xdr:colOff>
      <xdr:row>20</xdr:row>
      <xdr:rowOff>104775</xdr:rowOff>
    </xdr:to>
    <xdr:sp>
      <xdr:nvSpPr>
        <xdr:cNvPr id="48" name="図形 4"/>
        <xdr:cNvSpPr>
          <a:spLocks/>
        </xdr:cNvSpPr>
      </xdr:nvSpPr>
      <xdr:spPr>
        <a:xfrm>
          <a:off x="1085850" y="2667000"/>
          <a:ext cx="95250" cy="171450"/>
        </a:xfrm>
        <a:custGeom>
          <a:pathLst>
            <a:path h="16384" w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1-1.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-fs11\Share\Users\0980649\Desktop\&#21476;&#24029;&#21360;&#21047;2&#26657;&#30446;&#20462;&#27491;\&#24460;&#21322;\21-1.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2221-1"/>
      <sheetName val="21-18  "/>
      <sheetName val="H2221-18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54"/>
  <sheetViews>
    <sheetView showGridLines="0" view="pageBreakPreview" zoomScale="60" zoomScalePageLayoutView="0" workbookViewId="0" topLeftCell="A1">
      <selection activeCell="D32" sqref="D32"/>
    </sheetView>
  </sheetViews>
  <sheetFormatPr defaultColWidth="8.125" defaultRowHeight="13.5"/>
  <cols>
    <col min="1" max="1" width="9.375" style="217" customWidth="1"/>
    <col min="2" max="2" width="5.875" style="217" customWidth="1"/>
    <col min="3" max="3" width="7.875" style="217" customWidth="1"/>
    <col min="4" max="4" width="7.125" style="217" customWidth="1"/>
    <col min="5" max="5" width="8.50390625" style="217" customWidth="1"/>
    <col min="6" max="7" width="7.625" style="217" customWidth="1"/>
    <col min="8" max="8" width="7.75390625" style="217" customWidth="1"/>
    <col min="9" max="10" width="7.625" style="217" customWidth="1"/>
    <col min="11" max="11" width="7.75390625" style="217" customWidth="1"/>
    <col min="12" max="13" width="7.625" style="217" customWidth="1"/>
    <col min="14" max="16384" width="8.125" style="217" customWidth="1"/>
  </cols>
  <sheetData>
    <row r="1" spans="1:13" ht="18.75" customHeight="1">
      <c r="A1" s="354" t="s">
        <v>948</v>
      </c>
      <c r="B1" s="354"/>
      <c r="C1" s="355"/>
      <c r="D1" s="356"/>
      <c r="E1" s="355"/>
      <c r="F1" s="355"/>
      <c r="G1" s="355"/>
      <c r="H1" s="355"/>
      <c r="I1" s="357"/>
      <c r="J1" s="355"/>
      <c r="K1" s="355"/>
      <c r="L1" s="355"/>
      <c r="M1" s="355"/>
    </row>
    <row r="2" spans="1:13" ht="7.5" customHeight="1">
      <c r="A2" s="354"/>
      <c r="B2" s="354"/>
      <c r="C2" s="355"/>
      <c r="D2" s="356"/>
      <c r="E2" s="355"/>
      <c r="F2" s="355"/>
      <c r="G2" s="355"/>
      <c r="H2" s="355"/>
      <c r="I2" s="357"/>
      <c r="J2" s="355"/>
      <c r="K2" s="355"/>
      <c r="L2" s="355"/>
      <c r="M2" s="355"/>
    </row>
    <row r="3" spans="2:9" ht="11.25" customHeight="1">
      <c r="B3" s="1"/>
      <c r="D3" s="358"/>
      <c r="I3" s="359"/>
    </row>
    <row r="4" spans="1:13" s="362" customFormat="1" ht="12.75" customHeight="1" thickBot="1">
      <c r="A4" s="360" t="s">
        <v>750</v>
      </c>
      <c r="B4" s="1"/>
      <c r="C4" s="217"/>
      <c r="D4" s="361"/>
      <c r="E4" s="217"/>
      <c r="F4" s="217"/>
      <c r="G4" s="217"/>
      <c r="H4" s="217"/>
      <c r="I4" s="359"/>
      <c r="J4" s="217"/>
      <c r="K4" s="217"/>
      <c r="L4" s="1"/>
      <c r="M4" s="225" t="s">
        <v>281</v>
      </c>
    </row>
    <row r="5" spans="1:13" s="362" customFormat="1" ht="16.5" customHeight="1">
      <c r="A5" s="889" t="s">
        <v>820</v>
      </c>
      <c r="B5" s="890"/>
      <c r="C5" s="363" t="s">
        <v>282</v>
      </c>
      <c r="D5" s="364"/>
      <c r="E5" s="363" t="s">
        <v>283</v>
      </c>
      <c r="F5" s="365"/>
      <c r="G5" s="365"/>
      <c r="H5" s="363" t="s">
        <v>949</v>
      </c>
      <c r="I5" s="366"/>
      <c r="J5" s="365"/>
      <c r="K5" s="363" t="s">
        <v>285</v>
      </c>
      <c r="L5" s="365"/>
      <c r="M5" s="365"/>
    </row>
    <row r="6" spans="1:13" s="362" customFormat="1" ht="16.5" customHeight="1">
      <c r="A6" s="891" t="s">
        <v>821</v>
      </c>
      <c r="B6" s="892"/>
      <c r="C6" s="367" t="s">
        <v>286</v>
      </c>
      <c r="D6" s="368" t="s">
        <v>287</v>
      </c>
      <c r="E6" s="367" t="s">
        <v>288</v>
      </c>
      <c r="F6" s="367" t="s">
        <v>289</v>
      </c>
      <c r="G6" s="367" t="s">
        <v>290</v>
      </c>
      <c r="H6" s="367" t="s">
        <v>288</v>
      </c>
      <c r="I6" s="369" t="s">
        <v>289</v>
      </c>
      <c r="J6" s="367" t="s">
        <v>290</v>
      </c>
      <c r="K6" s="367" t="s">
        <v>288</v>
      </c>
      <c r="L6" s="367" t="s">
        <v>289</v>
      </c>
      <c r="M6" s="370" t="s">
        <v>290</v>
      </c>
    </row>
    <row r="7" spans="1:13" s="362" customFormat="1" ht="3.75" customHeight="1">
      <c r="A7" s="371"/>
      <c r="B7" s="372"/>
      <c r="C7" s="371"/>
      <c r="D7" s="373"/>
      <c r="E7" s="371"/>
      <c r="F7" s="371"/>
      <c r="G7" s="371"/>
      <c r="H7" s="371"/>
      <c r="I7" s="374"/>
      <c r="J7" s="371"/>
      <c r="K7" s="371"/>
      <c r="L7" s="371"/>
      <c r="M7" s="371"/>
    </row>
    <row r="8" spans="1:13" s="362" customFormat="1" ht="15" customHeight="1">
      <c r="A8" s="893" t="s">
        <v>950</v>
      </c>
      <c r="B8" s="894"/>
      <c r="C8" s="1">
        <v>459</v>
      </c>
      <c r="D8" s="1">
        <v>12</v>
      </c>
      <c r="E8" s="1">
        <v>124785</v>
      </c>
      <c r="F8" s="1">
        <v>63798</v>
      </c>
      <c r="G8" s="210">
        <v>60987</v>
      </c>
      <c r="H8" s="210">
        <v>10510</v>
      </c>
      <c r="I8" s="1">
        <v>4990</v>
      </c>
      <c r="J8" s="1">
        <v>5520</v>
      </c>
      <c r="K8" s="1">
        <v>3277</v>
      </c>
      <c r="L8" s="1">
        <v>1327</v>
      </c>
      <c r="M8" s="1">
        <v>1950</v>
      </c>
    </row>
    <row r="9" spans="1:13" s="362" customFormat="1" ht="15" customHeight="1">
      <c r="A9" s="895" t="s">
        <v>951</v>
      </c>
      <c r="B9" s="896"/>
      <c r="C9" s="1">
        <v>458</v>
      </c>
      <c r="D9" s="1">
        <v>11</v>
      </c>
      <c r="E9" s="1">
        <v>125652</v>
      </c>
      <c r="F9" s="1">
        <v>64356</v>
      </c>
      <c r="G9" s="210">
        <v>61296</v>
      </c>
      <c r="H9" s="210">
        <v>10887</v>
      </c>
      <c r="I9" s="1">
        <v>5033</v>
      </c>
      <c r="J9" s="1">
        <v>5854</v>
      </c>
      <c r="K9" s="1">
        <v>3321</v>
      </c>
      <c r="L9" s="1">
        <v>1305</v>
      </c>
      <c r="M9" s="1">
        <v>2016</v>
      </c>
    </row>
    <row r="10" spans="1:13" s="362" customFormat="1" ht="15" customHeight="1">
      <c r="A10" s="895" t="s">
        <v>952</v>
      </c>
      <c r="B10" s="897"/>
      <c r="C10" s="215">
        <v>458</v>
      </c>
      <c r="D10" s="210">
        <v>11</v>
      </c>
      <c r="E10" s="210">
        <v>124469</v>
      </c>
      <c r="F10" s="210">
        <v>63642</v>
      </c>
      <c r="G10" s="210">
        <v>60827</v>
      </c>
      <c r="H10" s="210">
        <v>11028</v>
      </c>
      <c r="I10" s="210">
        <v>5016</v>
      </c>
      <c r="J10" s="210">
        <v>6012</v>
      </c>
      <c r="K10" s="210">
        <v>3388</v>
      </c>
      <c r="L10" s="210">
        <v>1314</v>
      </c>
      <c r="M10" s="210">
        <v>2074</v>
      </c>
    </row>
    <row r="11" spans="1:13" s="362" customFormat="1" ht="15" customHeight="1">
      <c r="A11" s="895" t="s">
        <v>953</v>
      </c>
      <c r="B11" s="897"/>
      <c r="C11" s="211">
        <v>462</v>
      </c>
      <c r="D11" s="212">
        <v>12</v>
      </c>
      <c r="E11" s="212">
        <v>124390</v>
      </c>
      <c r="F11" s="212">
        <v>63561</v>
      </c>
      <c r="G11" s="212">
        <v>60829</v>
      </c>
      <c r="H11" s="212">
        <v>11283</v>
      </c>
      <c r="I11" s="212">
        <v>5006</v>
      </c>
      <c r="J11" s="212">
        <v>6277</v>
      </c>
      <c r="K11" s="212">
        <v>3424</v>
      </c>
      <c r="L11" s="212">
        <v>1302</v>
      </c>
      <c r="M11" s="212">
        <v>2122</v>
      </c>
    </row>
    <row r="12" spans="1:13" s="375" customFormat="1" ht="15" customHeight="1">
      <c r="A12" s="887" t="s">
        <v>954</v>
      </c>
      <c r="B12" s="888"/>
      <c r="C12" s="209">
        <v>466</v>
      </c>
      <c r="D12" s="209">
        <v>15</v>
      </c>
      <c r="E12" s="209">
        <v>123612</v>
      </c>
      <c r="F12" s="209">
        <v>63104</v>
      </c>
      <c r="G12" s="209">
        <v>60508</v>
      </c>
      <c r="H12" s="209">
        <v>11504</v>
      </c>
      <c r="I12" s="209">
        <v>5014</v>
      </c>
      <c r="J12" s="209">
        <v>6490</v>
      </c>
      <c r="K12" s="209">
        <v>3469</v>
      </c>
      <c r="L12" s="209">
        <v>1277</v>
      </c>
      <c r="M12" s="209">
        <v>2192</v>
      </c>
    </row>
    <row r="13" spans="1:13" s="362" customFormat="1" ht="11.25" customHeight="1">
      <c r="A13" s="210"/>
      <c r="B13" s="210"/>
      <c r="C13" s="211"/>
      <c r="D13" s="212"/>
      <c r="E13" s="212"/>
      <c r="F13" s="212"/>
      <c r="G13" s="212"/>
      <c r="H13" s="212"/>
      <c r="I13" s="212"/>
      <c r="J13" s="212"/>
      <c r="K13" s="212"/>
      <c r="L13" s="212"/>
      <c r="M13" s="212"/>
    </row>
    <row r="14" spans="1:13" s="375" customFormat="1" ht="15" customHeight="1">
      <c r="A14" s="213" t="s">
        <v>291</v>
      </c>
      <c r="B14" s="213"/>
      <c r="C14" s="208">
        <v>58</v>
      </c>
      <c r="D14" s="214">
        <v>0</v>
      </c>
      <c r="E14" s="209">
        <v>4437</v>
      </c>
      <c r="F14" s="209">
        <v>2285</v>
      </c>
      <c r="G14" s="209">
        <v>2152</v>
      </c>
      <c r="H14" s="209">
        <v>450</v>
      </c>
      <c r="I14" s="209">
        <v>46</v>
      </c>
      <c r="J14" s="209">
        <v>404</v>
      </c>
      <c r="K14" s="209">
        <v>84</v>
      </c>
      <c r="L14" s="209">
        <v>44</v>
      </c>
      <c r="M14" s="209">
        <v>40</v>
      </c>
    </row>
    <row r="15" spans="1:13" s="362" customFormat="1" ht="15" customHeight="1">
      <c r="A15" s="212"/>
      <c r="B15" s="212" t="s">
        <v>292</v>
      </c>
      <c r="C15" s="211">
        <v>1</v>
      </c>
      <c r="D15" s="214">
        <v>0</v>
      </c>
      <c r="E15" s="212">
        <v>77</v>
      </c>
      <c r="F15" s="212">
        <v>32</v>
      </c>
      <c r="G15" s="212">
        <v>45</v>
      </c>
      <c r="H15" s="210">
        <v>6</v>
      </c>
      <c r="I15" s="210">
        <v>2</v>
      </c>
      <c r="J15" s="1">
        <v>4</v>
      </c>
      <c r="K15" s="212">
        <v>1</v>
      </c>
      <c r="L15" s="214">
        <v>0</v>
      </c>
      <c r="M15" s="212">
        <v>1</v>
      </c>
    </row>
    <row r="16" spans="1:13" s="362" customFormat="1" ht="15" customHeight="1">
      <c r="A16" s="212"/>
      <c r="B16" s="212" t="s">
        <v>293</v>
      </c>
      <c r="C16" s="211">
        <v>8</v>
      </c>
      <c r="D16" s="214">
        <v>0</v>
      </c>
      <c r="E16" s="212">
        <v>443</v>
      </c>
      <c r="F16" s="212">
        <v>229</v>
      </c>
      <c r="G16" s="212">
        <v>214</v>
      </c>
      <c r="H16" s="210">
        <v>52</v>
      </c>
      <c r="I16" s="1">
        <v>4</v>
      </c>
      <c r="J16" s="1">
        <v>48</v>
      </c>
      <c r="K16" s="212">
        <v>4</v>
      </c>
      <c r="L16" s="212">
        <v>1</v>
      </c>
      <c r="M16" s="212">
        <v>3</v>
      </c>
    </row>
    <row r="17" spans="1:13" s="362" customFormat="1" ht="15" customHeight="1">
      <c r="A17" s="212"/>
      <c r="B17" s="212" t="s">
        <v>294</v>
      </c>
      <c r="C17" s="211">
        <v>49</v>
      </c>
      <c r="D17" s="214">
        <v>0</v>
      </c>
      <c r="E17" s="212">
        <v>3917</v>
      </c>
      <c r="F17" s="212">
        <v>2024</v>
      </c>
      <c r="G17" s="212">
        <v>1893</v>
      </c>
      <c r="H17" s="210">
        <v>392</v>
      </c>
      <c r="I17" s="212">
        <v>40</v>
      </c>
      <c r="J17" s="212">
        <v>352</v>
      </c>
      <c r="K17" s="212">
        <v>79</v>
      </c>
      <c r="L17" s="212">
        <v>43</v>
      </c>
      <c r="M17" s="212">
        <v>36</v>
      </c>
    </row>
    <row r="18" spans="1:13" s="375" customFormat="1" ht="15" customHeight="1">
      <c r="A18" s="881" t="s">
        <v>883</v>
      </c>
      <c r="B18" s="882"/>
      <c r="C18" s="208"/>
      <c r="D18" s="209"/>
      <c r="E18" s="209"/>
      <c r="F18" s="209"/>
      <c r="G18" s="209"/>
      <c r="H18" s="213"/>
      <c r="I18" s="209"/>
      <c r="J18" s="209"/>
      <c r="K18" s="209"/>
      <c r="L18" s="212"/>
      <c r="M18" s="212"/>
    </row>
    <row r="19" spans="1:13" s="362" customFormat="1" ht="15" customHeight="1">
      <c r="A19" s="715"/>
      <c r="B19" s="219" t="s">
        <v>955</v>
      </c>
      <c r="C19" s="208">
        <v>59</v>
      </c>
      <c r="D19" s="209">
        <v>1</v>
      </c>
      <c r="E19" s="209">
        <v>8667</v>
      </c>
      <c r="F19" s="209">
        <v>4420</v>
      </c>
      <c r="G19" s="209">
        <v>4247</v>
      </c>
      <c r="H19" s="213">
        <v>1173</v>
      </c>
      <c r="I19" s="209">
        <v>61</v>
      </c>
      <c r="J19" s="209">
        <v>1112</v>
      </c>
      <c r="K19" s="209">
        <v>262</v>
      </c>
      <c r="L19" s="209">
        <v>44</v>
      </c>
      <c r="M19" s="209">
        <v>218</v>
      </c>
    </row>
    <row r="20" spans="1:13" s="362" customFormat="1" ht="15" customHeight="1">
      <c r="A20" s="715"/>
      <c r="B20" s="705"/>
      <c r="C20" s="208"/>
      <c r="D20" s="209"/>
      <c r="E20" s="209"/>
      <c r="F20" s="209"/>
      <c r="G20" s="209"/>
      <c r="H20" s="213"/>
      <c r="I20" s="209"/>
      <c r="J20" s="209"/>
      <c r="K20" s="209"/>
      <c r="L20" s="209"/>
      <c r="M20" s="209"/>
    </row>
    <row r="21" spans="1:14" s="362" customFormat="1" ht="15" customHeight="1">
      <c r="A21" s="213" t="s">
        <v>295</v>
      </c>
      <c r="B21" s="213"/>
      <c r="C21" s="208">
        <v>156</v>
      </c>
      <c r="D21" s="209">
        <v>8</v>
      </c>
      <c r="E21" s="209">
        <v>45416</v>
      </c>
      <c r="F21" s="209">
        <v>23254</v>
      </c>
      <c r="G21" s="209">
        <v>22162</v>
      </c>
      <c r="H21" s="209">
        <v>3345</v>
      </c>
      <c r="I21" s="209">
        <v>1229</v>
      </c>
      <c r="J21" s="209">
        <v>2116</v>
      </c>
      <c r="K21" s="209">
        <v>526</v>
      </c>
      <c r="L21" s="209">
        <v>159</v>
      </c>
      <c r="M21" s="209">
        <v>367</v>
      </c>
      <c r="N21" s="375"/>
    </row>
    <row r="22" spans="1:14" s="375" customFormat="1" ht="15" customHeight="1">
      <c r="A22" s="212"/>
      <c r="B22" s="212" t="s">
        <v>292</v>
      </c>
      <c r="C22" s="211">
        <v>1</v>
      </c>
      <c r="D22" s="377">
        <v>0</v>
      </c>
      <c r="E22" s="212">
        <v>613</v>
      </c>
      <c r="F22" s="212">
        <v>302</v>
      </c>
      <c r="G22" s="212">
        <v>311</v>
      </c>
      <c r="H22" s="210">
        <v>25</v>
      </c>
      <c r="I22" s="212">
        <v>18</v>
      </c>
      <c r="J22" s="212">
        <v>7</v>
      </c>
      <c r="K22" s="212">
        <v>9</v>
      </c>
      <c r="L22" s="212">
        <v>2</v>
      </c>
      <c r="M22" s="212">
        <v>7</v>
      </c>
      <c r="N22" s="362"/>
    </row>
    <row r="23" spans="1:13" s="362" customFormat="1" ht="15" customHeight="1">
      <c r="A23" s="212"/>
      <c r="B23" s="212" t="s">
        <v>293</v>
      </c>
      <c r="C23" s="211">
        <v>155</v>
      </c>
      <c r="D23" s="212">
        <v>8</v>
      </c>
      <c r="E23" s="212">
        <v>44803</v>
      </c>
      <c r="F23" s="212">
        <v>22952</v>
      </c>
      <c r="G23" s="212">
        <v>21851</v>
      </c>
      <c r="H23" s="210">
        <v>3320</v>
      </c>
      <c r="I23" s="212">
        <v>1211</v>
      </c>
      <c r="J23" s="212">
        <v>2109</v>
      </c>
      <c r="K23" s="212">
        <v>517</v>
      </c>
      <c r="L23" s="212">
        <v>157</v>
      </c>
      <c r="M23" s="212">
        <v>360</v>
      </c>
    </row>
    <row r="24" spans="1:13" s="362" customFormat="1" ht="15" customHeight="1">
      <c r="A24" s="212"/>
      <c r="B24" s="212"/>
      <c r="C24" s="211"/>
      <c r="D24" s="212"/>
      <c r="E24" s="212"/>
      <c r="F24" s="212"/>
      <c r="G24" s="212"/>
      <c r="H24" s="210"/>
      <c r="I24" s="212"/>
      <c r="J24" s="212"/>
      <c r="K24" s="212"/>
      <c r="L24" s="212"/>
      <c r="M24" s="212"/>
    </row>
    <row r="25" spans="1:14" s="362" customFormat="1" ht="15" customHeight="1">
      <c r="A25" s="213" t="s">
        <v>296</v>
      </c>
      <c r="B25" s="213"/>
      <c r="C25" s="208">
        <v>91</v>
      </c>
      <c r="D25" s="209">
        <v>1</v>
      </c>
      <c r="E25" s="209">
        <v>23256</v>
      </c>
      <c r="F25" s="209">
        <v>11869</v>
      </c>
      <c r="G25" s="209">
        <v>11387</v>
      </c>
      <c r="H25" s="209">
        <v>2127</v>
      </c>
      <c r="I25" s="209">
        <v>1118</v>
      </c>
      <c r="J25" s="209">
        <v>1009</v>
      </c>
      <c r="K25" s="209">
        <v>277</v>
      </c>
      <c r="L25" s="209">
        <v>122</v>
      </c>
      <c r="M25" s="209">
        <v>155</v>
      </c>
      <c r="N25" s="375"/>
    </row>
    <row r="26" spans="1:13" s="362" customFormat="1" ht="15" customHeight="1">
      <c r="A26" s="212"/>
      <c r="B26" s="212" t="s">
        <v>292</v>
      </c>
      <c r="C26" s="211">
        <v>1</v>
      </c>
      <c r="D26" s="214">
        <v>0</v>
      </c>
      <c r="E26" s="212">
        <v>459</v>
      </c>
      <c r="F26" s="212">
        <v>228</v>
      </c>
      <c r="G26" s="212">
        <v>231</v>
      </c>
      <c r="H26" s="210">
        <v>24</v>
      </c>
      <c r="I26" s="212">
        <v>14</v>
      </c>
      <c r="J26" s="212">
        <v>10</v>
      </c>
      <c r="K26" s="212">
        <v>4</v>
      </c>
      <c r="L26" s="212">
        <v>2</v>
      </c>
      <c r="M26" s="212">
        <v>2</v>
      </c>
    </row>
    <row r="27" spans="1:14" s="375" customFormat="1" ht="15" customHeight="1">
      <c r="A27" s="212"/>
      <c r="B27" s="212" t="s">
        <v>293</v>
      </c>
      <c r="C27" s="211">
        <v>84</v>
      </c>
      <c r="D27" s="212">
        <v>1</v>
      </c>
      <c r="E27" s="212">
        <v>21495</v>
      </c>
      <c r="F27" s="212">
        <v>10949</v>
      </c>
      <c r="G27" s="212">
        <v>10546</v>
      </c>
      <c r="H27" s="210">
        <v>1985</v>
      </c>
      <c r="I27" s="212">
        <v>1029</v>
      </c>
      <c r="J27" s="212">
        <v>956</v>
      </c>
      <c r="K27" s="212">
        <v>244</v>
      </c>
      <c r="L27" s="212">
        <v>108</v>
      </c>
      <c r="M27" s="212">
        <v>136</v>
      </c>
      <c r="N27" s="362"/>
    </row>
    <row r="28" spans="1:13" s="362" customFormat="1" ht="15" customHeight="1">
      <c r="A28" s="212"/>
      <c r="B28" s="212" t="s">
        <v>294</v>
      </c>
      <c r="C28" s="211">
        <v>6</v>
      </c>
      <c r="D28" s="214">
        <v>0</v>
      </c>
      <c r="E28" s="212">
        <v>1302</v>
      </c>
      <c r="F28" s="212">
        <v>692</v>
      </c>
      <c r="G28" s="212">
        <v>610</v>
      </c>
      <c r="H28" s="210">
        <v>118</v>
      </c>
      <c r="I28" s="212">
        <v>75</v>
      </c>
      <c r="J28" s="212">
        <v>43</v>
      </c>
      <c r="K28" s="212">
        <v>29</v>
      </c>
      <c r="L28" s="212">
        <v>12</v>
      </c>
      <c r="M28" s="212">
        <v>17</v>
      </c>
    </row>
    <row r="29" spans="1:14" s="362" customFormat="1" ht="15" customHeight="1">
      <c r="A29" s="883" t="s">
        <v>884</v>
      </c>
      <c r="B29" s="884"/>
      <c r="C29" s="208"/>
      <c r="D29" s="377"/>
      <c r="E29" s="209"/>
      <c r="F29" s="209"/>
      <c r="G29" s="209"/>
      <c r="H29" s="213"/>
      <c r="I29" s="209"/>
      <c r="J29" s="209"/>
      <c r="K29" s="209"/>
      <c r="L29" s="212"/>
      <c r="M29" s="212"/>
      <c r="N29" s="375"/>
    </row>
    <row r="30" spans="1:15" s="375" customFormat="1" ht="15" customHeight="1">
      <c r="A30" s="218"/>
      <c r="B30" s="212" t="s">
        <v>293</v>
      </c>
      <c r="C30" s="208">
        <v>6</v>
      </c>
      <c r="D30" s="377">
        <v>0</v>
      </c>
      <c r="E30" s="209">
        <v>2503</v>
      </c>
      <c r="F30" s="209">
        <v>1225</v>
      </c>
      <c r="G30" s="209">
        <v>1278</v>
      </c>
      <c r="H30" s="213">
        <v>248</v>
      </c>
      <c r="I30" s="209">
        <v>116</v>
      </c>
      <c r="J30" s="209">
        <v>132</v>
      </c>
      <c r="K30" s="209">
        <v>38</v>
      </c>
      <c r="L30" s="209">
        <v>14</v>
      </c>
      <c r="M30" s="209">
        <v>24</v>
      </c>
      <c r="N30" s="362"/>
      <c r="O30" s="378"/>
    </row>
    <row r="31" spans="1:15" s="375" customFormat="1" ht="15" customHeight="1">
      <c r="A31" s="218"/>
      <c r="B31" s="212"/>
      <c r="C31" s="208"/>
      <c r="D31" s="377"/>
      <c r="E31" s="209"/>
      <c r="F31" s="209"/>
      <c r="G31" s="209"/>
      <c r="H31" s="213"/>
      <c r="I31" s="209"/>
      <c r="J31" s="209"/>
      <c r="K31" s="209"/>
      <c r="L31" s="209"/>
      <c r="M31" s="209"/>
      <c r="N31" s="362"/>
      <c r="O31" s="378"/>
    </row>
    <row r="32" spans="1:13" s="362" customFormat="1" ht="15" customHeight="1">
      <c r="A32" s="213" t="s">
        <v>885</v>
      </c>
      <c r="B32" s="213"/>
      <c r="C32" s="208">
        <v>48</v>
      </c>
      <c r="D32" s="377">
        <v>3</v>
      </c>
      <c r="E32" s="209">
        <v>24527</v>
      </c>
      <c r="F32" s="209">
        <v>12721</v>
      </c>
      <c r="G32" s="209">
        <v>11806</v>
      </c>
      <c r="H32" s="209">
        <v>2108</v>
      </c>
      <c r="I32" s="209">
        <v>1396</v>
      </c>
      <c r="J32" s="209">
        <v>712</v>
      </c>
      <c r="K32" s="209">
        <v>497</v>
      </c>
      <c r="L32" s="209">
        <v>269</v>
      </c>
      <c r="M32" s="209">
        <v>228</v>
      </c>
    </row>
    <row r="33" spans="1:14" s="362" customFormat="1" ht="15" customHeight="1">
      <c r="A33" s="212"/>
      <c r="B33" s="212" t="s">
        <v>293</v>
      </c>
      <c r="C33" s="211">
        <v>39</v>
      </c>
      <c r="D33" s="214">
        <v>3</v>
      </c>
      <c r="E33" s="212">
        <v>18475</v>
      </c>
      <c r="F33" s="212">
        <v>9734</v>
      </c>
      <c r="G33" s="212">
        <v>8741</v>
      </c>
      <c r="H33" s="210">
        <v>1656</v>
      </c>
      <c r="I33" s="212">
        <v>1071</v>
      </c>
      <c r="J33" s="212">
        <v>585</v>
      </c>
      <c r="K33" s="212">
        <v>383</v>
      </c>
      <c r="L33" s="212">
        <v>209</v>
      </c>
      <c r="M33" s="212">
        <v>174</v>
      </c>
      <c r="N33" s="375"/>
    </row>
    <row r="34" spans="1:14" s="375" customFormat="1" ht="15" customHeight="1">
      <c r="A34" s="212"/>
      <c r="B34" s="219" t="s">
        <v>294</v>
      </c>
      <c r="C34" s="211">
        <v>9</v>
      </c>
      <c r="D34" s="214">
        <v>0</v>
      </c>
      <c r="E34" s="212">
        <v>6052</v>
      </c>
      <c r="F34" s="212">
        <v>2987</v>
      </c>
      <c r="G34" s="212">
        <v>3065</v>
      </c>
      <c r="H34" s="210">
        <v>452</v>
      </c>
      <c r="I34" s="212">
        <v>325</v>
      </c>
      <c r="J34" s="212">
        <v>127</v>
      </c>
      <c r="K34" s="212">
        <v>114</v>
      </c>
      <c r="L34" s="212">
        <v>60</v>
      </c>
      <c r="M34" s="212">
        <v>54</v>
      </c>
      <c r="N34" s="362"/>
    </row>
    <row r="35" spans="1:14" s="375" customFormat="1" ht="15" customHeight="1">
      <c r="A35" s="212"/>
      <c r="B35" s="219"/>
      <c r="C35" s="212"/>
      <c r="D35" s="214"/>
      <c r="E35" s="212"/>
      <c r="F35" s="212"/>
      <c r="G35" s="212"/>
      <c r="H35" s="210"/>
      <c r="I35" s="212"/>
      <c r="J35" s="212"/>
      <c r="K35" s="212"/>
      <c r="L35" s="212"/>
      <c r="M35" s="212"/>
      <c r="N35" s="362"/>
    </row>
    <row r="36" spans="1:13" s="362" customFormat="1" ht="15" customHeight="1">
      <c r="A36" s="885" t="s">
        <v>823</v>
      </c>
      <c r="B36" s="886"/>
      <c r="C36" s="209">
        <v>9</v>
      </c>
      <c r="D36" s="209">
        <v>2</v>
      </c>
      <c r="E36" s="209">
        <v>1172</v>
      </c>
      <c r="F36" s="209">
        <v>754</v>
      </c>
      <c r="G36" s="209">
        <v>418</v>
      </c>
      <c r="H36" s="209">
        <v>857</v>
      </c>
      <c r="I36" s="209">
        <v>296</v>
      </c>
      <c r="J36" s="209">
        <v>561</v>
      </c>
      <c r="K36" s="209">
        <v>279</v>
      </c>
      <c r="L36" s="209">
        <v>99</v>
      </c>
      <c r="M36" s="209">
        <v>180</v>
      </c>
    </row>
    <row r="37" spans="1:14" s="362" customFormat="1" ht="15" customHeight="1">
      <c r="A37" s="212"/>
      <c r="B37" s="219" t="s">
        <v>292</v>
      </c>
      <c r="C37" s="212">
        <v>1</v>
      </c>
      <c r="D37" s="214">
        <v>0</v>
      </c>
      <c r="E37" s="212">
        <v>60</v>
      </c>
      <c r="F37" s="212">
        <v>42</v>
      </c>
      <c r="G37" s="212">
        <v>18</v>
      </c>
      <c r="H37" s="210">
        <v>29</v>
      </c>
      <c r="I37" s="212">
        <v>13</v>
      </c>
      <c r="J37" s="212">
        <v>16</v>
      </c>
      <c r="K37" s="212">
        <v>1</v>
      </c>
      <c r="L37" s="214">
        <v>0</v>
      </c>
      <c r="M37" s="212">
        <v>1</v>
      </c>
      <c r="N37" s="375"/>
    </row>
    <row r="38" spans="1:14" s="375" customFormat="1" ht="15" customHeight="1">
      <c r="A38" s="212"/>
      <c r="B38" s="219" t="s">
        <v>293</v>
      </c>
      <c r="C38" s="212">
        <v>8</v>
      </c>
      <c r="D38" s="212">
        <v>2</v>
      </c>
      <c r="E38" s="212">
        <v>1112</v>
      </c>
      <c r="F38" s="212">
        <v>712</v>
      </c>
      <c r="G38" s="212">
        <v>400</v>
      </c>
      <c r="H38" s="210">
        <v>828</v>
      </c>
      <c r="I38" s="212">
        <v>283</v>
      </c>
      <c r="J38" s="212">
        <v>545</v>
      </c>
      <c r="K38" s="212">
        <v>278</v>
      </c>
      <c r="L38" s="212">
        <v>99</v>
      </c>
      <c r="M38" s="212">
        <v>179</v>
      </c>
      <c r="N38" s="362"/>
    </row>
    <row r="39" spans="1:14" s="375" customFormat="1" ht="15" customHeight="1">
      <c r="A39" s="212"/>
      <c r="B39" s="219"/>
      <c r="C39" s="212"/>
      <c r="D39" s="212"/>
      <c r="E39" s="212"/>
      <c r="F39" s="212"/>
      <c r="G39" s="212"/>
      <c r="H39" s="210"/>
      <c r="I39" s="212"/>
      <c r="J39" s="212"/>
      <c r="K39" s="212"/>
      <c r="L39" s="212"/>
      <c r="M39" s="212"/>
      <c r="N39" s="362"/>
    </row>
    <row r="40" spans="1:14" s="375" customFormat="1" ht="15" customHeight="1">
      <c r="A40" s="213" t="s">
        <v>886</v>
      </c>
      <c r="B40" s="220"/>
      <c r="C40" s="209">
        <v>2</v>
      </c>
      <c r="D40" s="214">
        <v>0</v>
      </c>
      <c r="E40" s="209">
        <v>8788</v>
      </c>
      <c r="F40" s="209">
        <v>4987</v>
      </c>
      <c r="G40" s="209">
        <v>3801</v>
      </c>
      <c r="H40" s="209">
        <v>803</v>
      </c>
      <c r="I40" s="209">
        <v>621</v>
      </c>
      <c r="J40" s="209">
        <v>182</v>
      </c>
      <c r="K40" s="209">
        <v>1336</v>
      </c>
      <c r="L40" s="209">
        <v>464</v>
      </c>
      <c r="M40" s="209">
        <v>872</v>
      </c>
      <c r="N40" s="362"/>
    </row>
    <row r="41" spans="1:14" s="362" customFormat="1" ht="15" customHeight="1">
      <c r="A41" s="212"/>
      <c r="B41" s="219" t="s">
        <v>292</v>
      </c>
      <c r="C41" s="212">
        <v>1</v>
      </c>
      <c r="D41" s="214">
        <v>0</v>
      </c>
      <c r="E41" s="212">
        <v>6889</v>
      </c>
      <c r="F41" s="212">
        <v>4111</v>
      </c>
      <c r="G41" s="212">
        <v>2778</v>
      </c>
      <c r="H41" s="210">
        <v>690</v>
      </c>
      <c r="I41" s="212">
        <v>564</v>
      </c>
      <c r="J41" s="212">
        <v>126</v>
      </c>
      <c r="K41" s="212">
        <v>1301</v>
      </c>
      <c r="L41" s="212">
        <v>444</v>
      </c>
      <c r="M41" s="212">
        <v>857</v>
      </c>
      <c r="N41" s="375"/>
    </row>
    <row r="42" spans="1:14" s="362" customFormat="1" ht="15" customHeight="1">
      <c r="A42" s="212"/>
      <c r="B42" s="219" t="s">
        <v>294</v>
      </c>
      <c r="C42" s="212">
        <v>1</v>
      </c>
      <c r="D42" s="214">
        <v>0</v>
      </c>
      <c r="E42" s="212">
        <v>1899</v>
      </c>
      <c r="F42" s="212">
        <v>876</v>
      </c>
      <c r="G42" s="212">
        <v>1023</v>
      </c>
      <c r="H42" s="210">
        <v>113</v>
      </c>
      <c r="I42" s="212">
        <v>57</v>
      </c>
      <c r="J42" s="212">
        <v>56</v>
      </c>
      <c r="K42" s="212">
        <v>35</v>
      </c>
      <c r="L42" s="212">
        <v>20</v>
      </c>
      <c r="M42" s="212">
        <v>15</v>
      </c>
      <c r="N42" s="375"/>
    </row>
    <row r="43" spans="1:14" s="362" customFormat="1" ht="15" customHeight="1">
      <c r="A43" s="213" t="s">
        <v>887</v>
      </c>
      <c r="B43" s="219"/>
      <c r="C43" s="212"/>
      <c r="D43" s="214"/>
      <c r="E43" s="212"/>
      <c r="F43" s="212"/>
      <c r="G43" s="212"/>
      <c r="H43" s="210"/>
      <c r="I43" s="212"/>
      <c r="J43" s="212"/>
      <c r="K43" s="212"/>
      <c r="L43" s="212"/>
      <c r="M43" s="212"/>
      <c r="N43" s="375"/>
    </row>
    <row r="44" spans="2:14" s="375" customFormat="1" ht="15" customHeight="1">
      <c r="B44" s="219" t="s">
        <v>297</v>
      </c>
      <c r="C44" s="209">
        <v>3</v>
      </c>
      <c r="D44" s="377">
        <v>0</v>
      </c>
      <c r="E44" s="209">
        <v>864</v>
      </c>
      <c r="F44" s="209">
        <v>93</v>
      </c>
      <c r="G44" s="209">
        <v>771</v>
      </c>
      <c r="H44" s="213">
        <v>80</v>
      </c>
      <c r="I44" s="209">
        <v>35</v>
      </c>
      <c r="J44" s="209">
        <v>45</v>
      </c>
      <c r="K44" s="209">
        <v>40</v>
      </c>
      <c r="L44" s="209">
        <v>16</v>
      </c>
      <c r="M44" s="209">
        <v>24</v>
      </c>
      <c r="N44" s="362"/>
    </row>
    <row r="45" spans="2:14" s="375" customFormat="1" ht="15" customHeight="1">
      <c r="B45" s="219"/>
      <c r="C45" s="209"/>
      <c r="D45" s="377"/>
      <c r="E45" s="209"/>
      <c r="F45" s="209"/>
      <c r="G45" s="209"/>
      <c r="H45" s="213"/>
      <c r="I45" s="209"/>
      <c r="J45" s="209"/>
      <c r="K45" s="209"/>
      <c r="L45" s="209"/>
      <c r="M45" s="209"/>
      <c r="N45" s="362"/>
    </row>
    <row r="46" spans="1:13" s="362" customFormat="1" ht="15" customHeight="1">
      <c r="A46" s="213" t="s">
        <v>298</v>
      </c>
      <c r="B46" s="220"/>
      <c r="C46" s="209">
        <v>31</v>
      </c>
      <c r="D46" s="377">
        <v>0</v>
      </c>
      <c r="E46" s="209">
        <v>3808</v>
      </c>
      <c r="F46" s="209">
        <v>1395</v>
      </c>
      <c r="G46" s="209">
        <v>2413</v>
      </c>
      <c r="H46" s="209">
        <v>303</v>
      </c>
      <c r="I46" s="209">
        <v>95</v>
      </c>
      <c r="J46" s="209">
        <v>208</v>
      </c>
      <c r="K46" s="209">
        <v>125</v>
      </c>
      <c r="L46" s="209">
        <v>43</v>
      </c>
      <c r="M46" s="209">
        <v>82</v>
      </c>
    </row>
    <row r="47" spans="1:14" s="362" customFormat="1" ht="15" customHeight="1">
      <c r="A47" s="212"/>
      <c r="B47" s="219" t="s">
        <v>293</v>
      </c>
      <c r="C47" s="212">
        <v>2</v>
      </c>
      <c r="D47" s="214">
        <v>0</v>
      </c>
      <c r="E47" s="212">
        <v>154</v>
      </c>
      <c r="F47" s="212">
        <v>12</v>
      </c>
      <c r="G47" s="212">
        <v>142</v>
      </c>
      <c r="H47" s="210">
        <v>19</v>
      </c>
      <c r="I47" s="212">
        <v>3</v>
      </c>
      <c r="J47" s="212">
        <v>16</v>
      </c>
      <c r="K47" s="212">
        <v>10</v>
      </c>
      <c r="L47" s="212">
        <v>6</v>
      </c>
      <c r="M47" s="212">
        <v>4</v>
      </c>
      <c r="N47" s="375"/>
    </row>
    <row r="48" spans="1:13" s="362" customFormat="1" ht="15" customHeight="1">
      <c r="A48" s="212"/>
      <c r="B48" s="219" t="s">
        <v>294</v>
      </c>
      <c r="C48" s="212">
        <v>29</v>
      </c>
      <c r="D48" s="214">
        <v>0</v>
      </c>
      <c r="E48" s="212">
        <v>3654</v>
      </c>
      <c r="F48" s="212">
        <v>1383</v>
      </c>
      <c r="G48" s="212">
        <v>2271</v>
      </c>
      <c r="H48" s="210">
        <v>284</v>
      </c>
      <c r="I48" s="212">
        <v>92</v>
      </c>
      <c r="J48" s="212">
        <v>192</v>
      </c>
      <c r="K48" s="212">
        <v>115</v>
      </c>
      <c r="L48" s="212">
        <v>37</v>
      </c>
      <c r="M48" s="212">
        <v>78</v>
      </c>
    </row>
    <row r="49" spans="1:13" s="362" customFormat="1" ht="15" customHeight="1">
      <c r="A49" s="716" t="s">
        <v>299</v>
      </c>
      <c r="B49" s="219"/>
      <c r="C49" s="212"/>
      <c r="D49" s="214"/>
      <c r="E49" s="212"/>
      <c r="F49" s="212"/>
      <c r="G49" s="212"/>
      <c r="H49" s="210"/>
      <c r="I49" s="212"/>
      <c r="J49" s="212"/>
      <c r="K49" s="212"/>
      <c r="L49" s="212"/>
      <c r="M49" s="212"/>
    </row>
    <row r="50" spans="1:13" s="362" customFormat="1" ht="15" customHeight="1" thickBot="1">
      <c r="A50" s="717"/>
      <c r="B50" s="353" t="s">
        <v>300</v>
      </c>
      <c r="C50" s="222">
        <v>3</v>
      </c>
      <c r="D50" s="379">
        <v>0</v>
      </c>
      <c r="E50" s="223">
        <v>174</v>
      </c>
      <c r="F50" s="223">
        <v>101</v>
      </c>
      <c r="G50" s="223">
        <v>73</v>
      </c>
      <c r="H50" s="221">
        <v>10</v>
      </c>
      <c r="I50" s="223">
        <v>1</v>
      </c>
      <c r="J50" s="223">
        <v>9</v>
      </c>
      <c r="K50" s="223">
        <v>5</v>
      </c>
      <c r="L50" s="223">
        <v>3</v>
      </c>
      <c r="M50" s="223">
        <v>2</v>
      </c>
    </row>
    <row r="51" spans="1:13" s="362" customFormat="1" ht="12">
      <c r="A51" s="1" t="s">
        <v>301</v>
      </c>
      <c r="B51" s="1"/>
      <c r="C51" s="380"/>
      <c r="D51" s="361"/>
      <c r="E51" s="217"/>
      <c r="F51" s="217"/>
      <c r="G51" s="217"/>
      <c r="H51" s="217"/>
      <c r="I51" s="359"/>
      <c r="J51" s="217"/>
      <c r="K51" s="217"/>
      <c r="L51" s="217"/>
      <c r="M51" s="217"/>
    </row>
    <row r="52" spans="1:13" s="362" customFormat="1" ht="12">
      <c r="A52" s="360" t="s">
        <v>956</v>
      </c>
      <c r="B52" s="217"/>
      <c r="C52" s="217"/>
      <c r="D52" s="361"/>
      <c r="E52" s="217"/>
      <c r="F52" s="217"/>
      <c r="G52" s="217"/>
      <c r="H52" s="217"/>
      <c r="I52" s="359"/>
      <c r="J52" s="217"/>
      <c r="K52" s="217"/>
      <c r="L52" s="217"/>
      <c r="M52" s="217"/>
    </row>
    <row r="53" spans="1:13" s="362" customFormat="1" ht="12">
      <c r="A53" s="360" t="s">
        <v>957</v>
      </c>
      <c r="B53" s="217"/>
      <c r="C53" s="217"/>
      <c r="D53" s="361"/>
      <c r="E53" s="217"/>
      <c r="F53" s="217"/>
      <c r="G53" s="217"/>
      <c r="H53" s="217"/>
      <c r="I53" s="359"/>
      <c r="J53" s="217"/>
      <c r="K53" s="217"/>
      <c r="L53" s="217"/>
      <c r="M53" s="217"/>
    </row>
    <row r="54" spans="1:13" s="362" customFormat="1" ht="12">
      <c r="A54" s="360" t="s">
        <v>958</v>
      </c>
      <c r="B54" s="217"/>
      <c r="C54" s="217"/>
      <c r="D54" s="361"/>
      <c r="E54" s="217"/>
      <c r="F54" s="217"/>
      <c r="G54" s="217"/>
      <c r="H54" s="217"/>
      <c r="I54" s="359"/>
      <c r="J54" s="217"/>
      <c r="K54" s="217"/>
      <c r="L54" s="217"/>
      <c r="M54" s="217"/>
    </row>
  </sheetData>
  <sheetProtection/>
  <mergeCells count="10">
    <mergeCell ref="A18:B18"/>
    <mergeCell ref="A29:B29"/>
    <mergeCell ref="A36:B36"/>
    <mergeCell ref="A12:B12"/>
    <mergeCell ref="A5:B5"/>
    <mergeCell ref="A6:B6"/>
    <mergeCell ref="A8:B8"/>
    <mergeCell ref="A9:B9"/>
    <mergeCell ref="A10:B10"/>
    <mergeCell ref="A11:B11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S26"/>
  <sheetViews>
    <sheetView showGridLines="0" zoomScalePageLayoutView="0" workbookViewId="0" topLeftCell="A1">
      <selection activeCell="F14" sqref="F14:F16"/>
    </sheetView>
  </sheetViews>
  <sheetFormatPr defaultColWidth="8.00390625" defaultRowHeight="13.5"/>
  <cols>
    <col min="1" max="1" width="9.125" style="6" customWidth="1"/>
    <col min="2" max="8" width="8.00390625" style="6" customWidth="1"/>
    <col min="9" max="9" width="7.625" style="6" customWidth="1"/>
    <col min="10" max="12" width="8.00390625" style="6" customWidth="1"/>
    <col min="13" max="14" width="5.25390625" style="6" customWidth="1"/>
    <col min="15" max="15" width="5.00390625" style="6" customWidth="1"/>
    <col min="16" max="16" width="5.75390625" style="6" customWidth="1"/>
    <col min="17" max="18" width="5.00390625" style="6" customWidth="1"/>
    <col min="19" max="16384" width="8.00390625" style="6" customWidth="1"/>
  </cols>
  <sheetData>
    <row r="1" ht="7.5" customHeight="1">
      <c r="B1" s="488"/>
    </row>
    <row r="2" spans="1:18" s="262" customFormat="1" ht="11.25" customHeight="1">
      <c r="A2" s="989" t="s">
        <v>851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412"/>
      <c r="M2" s="489"/>
      <c r="N2" s="489"/>
      <c r="O2" s="489"/>
      <c r="P2" s="489"/>
      <c r="Q2" s="489"/>
      <c r="R2" s="489"/>
    </row>
    <row r="3" spans="1:17" s="262" customFormat="1" ht="12.75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434" t="s">
        <v>368</v>
      </c>
      <c r="Q3" s="409"/>
    </row>
    <row r="4" spans="1:12" s="491" customFormat="1" ht="18" customHeight="1">
      <c r="A4" s="490"/>
      <c r="B4" s="990" t="s">
        <v>393</v>
      </c>
      <c r="C4" s="980" t="s">
        <v>852</v>
      </c>
      <c r="D4" s="980" t="s">
        <v>853</v>
      </c>
      <c r="E4" s="980" t="s">
        <v>854</v>
      </c>
      <c r="F4" s="980" t="s">
        <v>855</v>
      </c>
      <c r="G4" s="980" t="s">
        <v>856</v>
      </c>
      <c r="H4" s="980" t="s">
        <v>857</v>
      </c>
      <c r="I4" s="980" t="s">
        <v>858</v>
      </c>
      <c r="J4" s="980" t="s">
        <v>859</v>
      </c>
      <c r="K4" s="980" t="s">
        <v>860</v>
      </c>
      <c r="L4" s="986" t="s">
        <v>861</v>
      </c>
    </row>
    <row r="5" spans="1:12" s="491" customFormat="1" ht="18" customHeight="1">
      <c r="A5" s="492" t="s">
        <v>304</v>
      </c>
      <c r="B5" s="967"/>
      <c r="C5" s="981"/>
      <c r="D5" s="981"/>
      <c r="E5" s="981"/>
      <c r="F5" s="981"/>
      <c r="G5" s="981"/>
      <c r="H5" s="981"/>
      <c r="I5" s="981"/>
      <c r="J5" s="981"/>
      <c r="K5" s="981"/>
      <c r="L5" s="987"/>
    </row>
    <row r="6" spans="1:12" s="491" customFormat="1" ht="18" customHeight="1">
      <c r="A6" s="493"/>
      <c r="B6" s="968"/>
      <c r="C6" s="982"/>
      <c r="D6" s="982"/>
      <c r="E6" s="982"/>
      <c r="F6" s="982"/>
      <c r="G6" s="982"/>
      <c r="H6" s="982"/>
      <c r="I6" s="982"/>
      <c r="J6" s="982"/>
      <c r="K6" s="982"/>
      <c r="L6" s="988"/>
    </row>
    <row r="7" spans="1:12" s="262" customFormat="1" ht="7.5" customHeight="1">
      <c r="A7" s="494"/>
      <c r="B7" s="495"/>
      <c r="C7" s="496"/>
      <c r="D7" s="496"/>
      <c r="E7" s="496"/>
      <c r="F7" s="496"/>
      <c r="G7" s="496"/>
      <c r="H7" s="496"/>
      <c r="I7" s="496"/>
      <c r="J7" s="496"/>
      <c r="K7" s="496"/>
      <c r="L7" s="496"/>
    </row>
    <row r="8" spans="1:12" s="498" customFormat="1" ht="15" customHeight="1">
      <c r="A8" s="497" t="s">
        <v>895</v>
      </c>
      <c r="B8" s="244">
        <v>2664</v>
      </c>
      <c r="C8" s="244">
        <v>20</v>
      </c>
      <c r="D8" s="244">
        <v>8</v>
      </c>
      <c r="E8" s="244">
        <v>2</v>
      </c>
      <c r="F8" s="244">
        <v>268</v>
      </c>
      <c r="G8" s="244">
        <v>993</v>
      </c>
      <c r="H8" s="244">
        <v>28</v>
      </c>
      <c r="I8" s="244">
        <v>12</v>
      </c>
      <c r="J8" s="244">
        <v>123</v>
      </c>
      <c r="K8" s="244">
        <v>265</v>
      </c>
      <c r="L8" s="244">
        <v>37</v>
      </c>
    </row>
    <row r="9" spans="1:12" s="498" customFormat="1" ht="15" customHeight="1">
      <c r="A9" s="487">
        <v>27</v>
      </c>
      <c r="B9" s="244">
        <v>2638</v>
      </c>
      <c r="C9" s="244">
        <v>15</v>
      </c>
      <c r="D9" s="244">
        <v>6</v>
      </c>
      <c r="E9" s="244">
        <v>9</v>
      </c>
      <c r="F9" s="244">
        <v>314</v>
      </c>
      <c r="G9" s="244">
        <v>1055</v>
      </c>
      <c r="H9" s="244">
        <v>37</v>
      </c>
      <c r="I9" s="244">
        <v>7</v>
      </c>
      <c r="J9" s="244">
        <v>105</v>
      </c>
      <c r="K9" s="244">
        <v>207</v>
      </c>
      <c r="L9" s="244">
        <v>32</v>
      </c>
    </row>
    <row r="10" spans="1:12" s="498" customFormat="1" ht="15" customHeight="1">
      <c r="A10" s="487">
        <v>28</v>
      </c>
      <c r="B10" s="244">
        <v>2638</v>
      </c>
      <c r="C10" s="244">
        <v>18</v>
      </c>
      <c r="D10" s="244">
        <v>8</v>
      </c>
      <c r="E10" s="244">
        <v>1</v>
      </c>
      <c r="F10" s="244">
        <v>242</v>
      </c>
      <c r="G10" s="244">
        <v>1148</v>
      </c>
      <c r="H10" s="244">
        <v>35</v>
      </c>
      <c r="I10" s="244">
        <v>27</v>
      </c>
      <c r="J10" s="244">
        <v>127</v>
      </c>
      <c r="K10" s="244">
        <v>266</v>
      </c>
      <c r="L10" s="244">
        <v>26</v>
      </c>
    </row>
    <row r="11" spans="1:19" s="262" customFormat="1" ht="15" customHeight="1">
      <c r="A11" s="487">
        <v>29</v>
      </c>
      <c r="B11" s="244">
        <v>2655</v>
      </c>
      <c r="C11" s="244">
        <v>16</v>
      </c>
      <c r="D11" s="244">
        <v>3</v>
      </c>
      <c r="E11" s="766">
        <v>0</v>
      </c>
      <c r="F11" s="244">
        <v>269</v>
      </c>
      <c r="G11" s="244">
        <v>1102</v>
      </c>
      <c r="H11" s="244">
        <v>30</v>
      </c>
      <c r="I11" s="244">
        <v>30</v>
      </c>
      <c r="J11" s="244">
        <v>129</v>
      </c>
      <c r="K11" s="244">
        <v>242</v>
      </c>
      <c r="L11" s="244">
        <v>32</v>
      </c>
      <c r="M11" s="284"/>
      <c r="N11" s="284"/>
      <c r="O11" s="284"/>
      <c r="P11" s="284"/>
      <c r="Q11" s="284"/>
      <c r="R11" s="284"/>
      <c r="S11" s="284"/>
    </row>
    <row r="12" spans="1:19" s="410" customFormat="1" ht="15" customHeight="1">
      <c r="A12" s="277">
        <v>30</v>
      </c>
      <c r="B12" s="278">
        <v>2608</v>
      </c>
      <c r="C12" s="278">
        <v>20</v>
      </c>
      <c r="D12" s="278">
        <v>7</v>
      </c>
      <c r="E12" s="499">
        <v>8</v>
      </c>
      <c r="F12" s="278">
        <v>270</v>
      </c>
      <c r="G12" s="278">
        <v>1167</v>
      </c>
      <c r="H12" s="278">
        <v>32</v>
      </c>
      <c r="I12" s="278">
        <v>17</v>
      </c>
      <c r="J12" s="278">
        <v>102</v>
      </c>
      <c r="K12" s="278">
        <v>211</v>
      </c>
      <c r="L12" s="278">
        <v>19</v>
      </c>
      <c r="M12" s="500"/>
      <c r="N12" s="500"/>
      <c r="O12" s="500"/>
      <c r="P12" s="500"/>
      <c r="Q12" s="500"/>
      <c r="R12" s="500"/>
      <c r="S12" s="500"/>
    </row>
    <row r="13" spans="1:19" s="262" customFormat="1" ht="3.75" customHeight="1" thickBot="1">
      <c r="A13" s="501"/>
      <c r="B13" s="502"/>
      <c r="C13" s="503"/>
      <c r="D13" s="503"/>
      <c r="E13" s="503"/>
      <c r="F13" s="503"/>
      <c r="G13" s="503"/>
      <c r="H13" s="503"/>
      <c r="I13" s="503"/>
      <c r="J13" s="503"/>
      <c r="K13" s="503"/>
      <c r="L13" s="503"/>
      <c r="M13" s="504"/>
      <c r="N13" s="504"/>
      <c r="O13" s="504"/>
      <c r="P13" s="504"/>
      <c r="Q13" s="504"/>
      <c r="R13" s="504"/>
      <c r="S13" s="504"/>
    </row>
    <row r="14" spans="1:12" s="491" customFormat="1" ht="18" customHeight="1" thickTop="1">
      <c r="A14" s="490"/>
      <c r="B14" s="980" t="s">
        <v>862</v>
      </c>
      <c r="C14" s="983" t="s">
        <v>863</v>
      </c>
      <c r="D14" s="980" t="s">
        <v>394</v>
      </c>
      <c r="E14" s="980" t="s">
        <v>864</v>
      </c>
      <c r="F14" s="980" t="s">
        <v>865</v>
      </c>
      <c r="G14" s="980" t="s">
        <v>866</v>
      </c>
      <c r="H14" s="980" t="s">
        <v>867</v>
      </c>
      <c r="I14" s="983" t="s">
        <v>868</v>
      </c>
      <c r="J14" s="980" t="s">
        <v>869</v>
      </c>
      <c r="K14" s="986" t="s">
        <v>870</v>
      </c>
      <c r="L14" s="505"/>
    </row>
    <row r="15" spans="1:12" s="491" customFormat="1" ht="18" customHeight="1">
      <c r="A15" s="492" t="s">
        <v>304</v>
      </c>
      <c r="B15" s="981"/>
      <c r="C15" s="984"/>
      <c r="D15" s="981"/>
      <c r="E15" s="981"/>
      <c r="F15" s="981"/>
      <c r="G15" s="981"/>
      <c r="H15" s="981"/>
      <c r="I15" s="984"/>
      <c r="J15" s="981"/>
      <c r="K15" s="987"/>
      <c r="L15" s="505"/>
    </row>
    <row r="16" spans="1:12" s="491" customFormat="1" ht="18" customHeight="1">
      <c r="A16" s="493"/>
      <c r="B16" s="982"/>
      <c r="C16" s="985"/>
      <c r="D16" s="982"/>
      <c r="E16" s="982"/>
      <c r="F16" s="982"/>
      <c r="G16" s="982"/>
      <c r="H16" s="982"/>
      <c r="I16" s="985"/>
      <c r="J16" s="982"/>
      <c r="K16" s="988"/>
      <c r="L16" s="505"/>
    </row>
    <row r="17" spans="1:12" s="262" customFormat="1" ht="7.5" customHeight="1">
      <c r="A17" s="494"/>
      <c r="B17" s="496"/>
      <c r="C17" s="496"/>
      <c r="D17" s="496"/>
      <c r="E17" s="496"/>
      <c r="F17" s="496"/>
      <c r="G17" s="496"/>
      <c r="H17" s="496"/>
      <c r="I17" s="496"/>
      <c r="J17" s="496"/>
      <c r="K17" s="496"/>
      <c r="L17" s="6"/>
    </row>
    <row r="18" spans="1:12" s="498" customFormat="1" ht="15" customHeight="1">
      <c r="A18" s="497" t="s">
        <v>895</v>
      </c>
      <c r="B18" s="244">
        <v>12</v>
      </c>
      <c r="C18" s="244">
        <v>19</v>
      </c>
      <c r="D18" s="244">
        <v>140</v>
      </c>
      <c r="E18" s="244">
        <v>108</v>
      </c>
      <c r="F18" s="244">
        <v>20</v>
      </c>
      <c r="G18" s="244">
        <v>305</v>
      </c>
      <c r="H18" s="244">
        <v>34</v>
      </c>
      <c r="I18" s="244">
        <v>109</v>
      </c>
      <c r="J18" s="244">
        <v>132</v>
      </c>
      <c r="K18" s="244">
        <v>24</v>
      </c>
      <c r="L18" s="506"/>
    </row>
    <row r="19" spans="1:12" s="498" customFormat="1" ht="15" customHeight="1">
      <c r="A19" s="487">
        <v>27</v>
      </c>
      <c r="B19" s="244">
        <v>17</v>
      </c>
      <c r="C19" s="244">
        <v>36</v>
      </c>
      <c r="D19" s="244">
        <v>101</v>
      </c>
      <c r="E19" s="244">
        <v>139</v>
      </c>
      <c r="F19" s="244">
        <v>7</v>
      </c>
      <c r="G19" s="244">
        <v>269</v>
      </c>
      <c r="H19" s="244">
        <v>31</v>
      </c>
      <c r="I19" s="244">
        <v>123</v>
      </c>
      <c r="J19" s="244">
        <v>111</v>
      </c>
      <c r="K19" s="244">
        <v>17</v>
      </c>
      <c r="L19" s="506"/>
    </row>
    <row r="20" spans="1:12" s="498" customFormat="1" ht="15" customHeight="1">
      <c r="A20" s="487">
        <v>28</v>
      </c>
      <c r="B20" s="244">
        <v>9</v>
      </c>
      <c r="C20" s="244">
        <v>26</v>
      </c>
      <c r="D20" s="244">
        <v>115</v>
      </c>
      <c r="E20" s="244">
        <v>93</v>
      </c>
      <c r="F20" s="244">
        <v>18</v>
      </c>
      <c r="G20" s="244">
        <v>211</v>
      </c>
      <c r="H20" s="244">
        <v>46</v>
      </c>
      <c r="I20" s="244">
        <v>101</v>
      </c>
      <c r="J20" s="244">
        <v>104</v>
      </c>
      <c r="K20" s="244">
        <v>17</v>
      </c>
      <c r="L20" s="506"/>
    </row>
    <row r="21" spans="1:12" s="262" customFormat="1" ht="15" customHeight="1">
      <c r="A21" s="487">
        <v>29</v>
      </c>
      <c r="B21" s="244">
        <v>10</v>
      </c>
      <c r="C21" s="244">
        <v>44</v>
      </c>
      <c r="D21" s="244">
        <v>135</v>
      </c>
      <c r="E21" s="244">
        <v>93</v>
      </c>
      <c r="F21" s="244">
        <v>8</v>
      </c>
      <c r="G21" s="244">
        <v>226</v>
      </c>
      <c r="H21" s="244">
        <v>55</v>
      </c>
      <c r="I21" s="244">
        <v>88</v>
      </c>
      <c r="J21" s="244">
        <v>127</v>
      </c>
      <c r="K21" s="244">
        <v>16</v>
      </c>
      <c r="L21" s="6"/>
    </row>
    <row r="22" spans="1:12" s="410" customFormat="1" ht="15" customHeight="1">
      <c r="A22" s="277">
        <v>30</v>
      </c>
      <c r="B22" s="278">
        <v>18</v>
      </c>
      <c r="C22" s="278">
        <v>42</v>
      </c>
      <c r="D22" s="278">
        <v>101</v>
      </c>
      <c r="E22" s="278">
        <v>89</v>
      </c>
      <c r="F22" s="278">
        <v>5</v>
      </c>
      <c r="G22" s="278">
        <v>194</v>
      </c>
      <c r="H22" s="278">
        <v>54</v>
      </c>
      <c r="I22" s="278">
        <v>94</v>
      </c>
      <c r="J22" s="278">
        <v>144</v>
      </c>
      <c r="K22" s="278">
        <v>14</v>
      </c>
      <c r="L22" s="9"/>
    </row>
    <row r="23" spans="1:12" s="262" customFormat="1" ht="3.75" customHeight="1" thickBot="1">
      <c r="A23" s="280"/>
      <c r="B23" s="507"/>
      <c r="C23" s="414"/>
      <c r="D23" s="414"/>
      <c r="E23" s="414"/>
      <c r="F23" s="414"/>
      <c r="G23" s="414"/>
      <c r="H23" s="414"/>
      <c r="I23" s="414"/>
      <c r="J23" s="414"/>
      <c r="K23" s="414"/>
      <c r="L23" s="6"/>
    </row>
    <row r="24" spans="1:19" s="262" customFormat="1" ht="12" customHeight="1">
      <c r="A24" s="1" t="s">
        <v>301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N24" s="485"/>
      <c r="S24" s="508"/>
    </row>
    <row r="25" spans="1:19" s="262" customFormat="1" ht="12">
      <c r="A25" s="8" t="s">
        <v>1046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S25" s="508"/>
    </row>
    <row r="26" ht="12">
      <c r="S26" s="509"/>
    </row>
  </sheetData>
  <sheetProtection/>
  <mergeCells count="22">
    <mergeCell ref="A2:K2"/>
    <mergeCell ref="B4:B6"/>
    <mergeCell ref="C4:C6"/>
    <mergeCell ref="D4:D6"/>
    <mergeCell ref="E4:E6"/>
    <mergeCell ref="F4:F6"/>
    <mergeCell ref="L4:L6"/>
    <mergeCell ref="I4:I6"/>
    <mergeCell ref="J4:J6"/>
    <mergeCell ref="J14:J16"/>
    <mergeCell ref="K14:K16"/>
    <mergeCell ref="H4:H6"/>
    <mergeCell ref="H14:H16"/>
    <mergeCell ref="I14:I16"/>
    <mergeCell ref="D14:D16"/>
    <mergeCell ref="E14:E16"/>
    <mergeCell ref="G4:G6"/>
    <mergeCell ref="K4:K6"/>
    <mergeCell ref="B14:B16"/>
    <mergeCell ref="C14:C16"/>
    <mergeCell ref="F14:F16"/>
    <mergeCell ref="G14:G16"/>
  </mergeCells>
  <printOptions/>
  <pageMargins left="0.3937007874015748" right="0.3937007874015748" top="0.5905511811023623" bottom="0.5905511811023623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5"/>
  <sheetViews>
    <sheetView showGridLines="0" view="pageBreakPreview" zoomScale="60" zoomScalePageLayoutView="0" workbookViewId="0" topLeftCell="A1">
      <selection activeCell="U62" sqref="U62"/>
    </sheetView>
  </sheetViews>
  <sheetFormatPr defaultColWidth="8.00390625" defaultRowHeight="13.5"/>
  <cols>
    <col min="1" max="1" width="10.50390625" style="6" customWidth="1"/>
    <col min="2" max="6" width="9.625" style="6" customWidth="1"/>
    <col min="7" max="7" width="7.625" style="6" customWidth="1"/>
    <col min="8" max="10" width="7.25390625" style="6" customWidth="1"/>
    <col min="11" max="11" width="7.625" style="6" customWidth="1"/>
    <col min="12" max="12" width="7.25390625" style="6" customWidth="1"/>
    <col min="13" max="13" width="4.875" style="6" customWidth="1"/>
    <col min="14" max="14" width="7.25390625" style="6" customWidth="1"/>
    <col min="15" max="16384" width="8.00390625" style="6" customWidth="1"/>
  </cols>
  <sheetData>
    <row r="1" spans="1:14" ht="18.75" customHeight="1">
      <c r="A1" s="994" t="s">
        <v>1047</v>
      </c>
      <c r="B1" s="994"/>
      <c r="C1" s="994"/>
      <c r="D1" s="994"/>
      <c r="E1" s="994"/>
      <c r="F1" s="994"/>
      <c r="G1" s="994"/>
      <c r="H1" s="994"/>
      <c r="I1" s="994"/>
      <c r="J1" s="994"/>
      <c r="K1" s="994"/>
      <c r="L1" s="489"/>
      <c r="M1" s="412"/>
      <c r="N1" s="412"/>
    </row>
    <row r="2" spans="8:12" ht="11.25" customHeight="1">
      <c r="H2" s="262"/>
      <c r="I2" s="262"/>
      <c r="J2" s="262"/>
      <c r="K2" s="262"/>
      <c r="L2" s="262"/>
    </row>
    <row r="3" spans="1:13" ht="12.75" thickBot="1">
      <c r="A3" s="8" t="s">
        <v>302</v>
      </c>
      <c r="B3" s="8"/>
      <c r="F3" s="434"/>
      <c r="H3" s="262"/>
      <c r="I3" s="434" t="s">
        <v>395</v>
      </c>
      <c r="J3" s="262"/>
      <c r="K3" s="262"/>
      <c r="L3" s="262"/>
      <c r="M3" s="8"/>
    </row>
    <row r="4" spans="1:18" s="518" customFormat="1" ht="13.5" customHeight="1">
      <c r="A4" s="512"/>
      <c r="B4" s="513"/>
      <c r="C4" s="995" t="s">
        <v>396</v>
      </c>
      <c r="D4" s="996"/>
      <c r="E4" s="996"/>
      <c r="F4" s="996"/>
      <c r="G4" s="996"/>
      <c r="H4" s="996"/>
      <c r="I4" s="514"/>
      <c r="J4" s="515"/>
      <c r="K4" s="516"/>
      <c r="L4" s="515"/>
      <c r="M4" s="517"/>
      <c r="N4" s="517"/>
      <c r="O4" s="517"/>
      <c r="P4" s="517"/>
      <c r="Q4" s="517"/>
      <c r="R4" s="517"/>
    </row>
    <row r="5" spans="1:14" s="518" customFormat="1" ht="13.5" customHeight="1">
      <c r="A5" s="519" t="s">
        <v>304</v>
      </c>
      <c r="B5" s="707" t="s">
        <v>1048</v>
      </c>
      <c r="C5" s="997" t="s">
        <v>397</v>
      </c>
      <c r="D5" s="998"/>
      <c r="E5" s="998"/>
      <c r="F5" s="999" t="s">
        <v>1049</v>
      </c>
      <c r="G5" s="1000"/>
      <c r="H5" s="1000"/>
      <c r="I5" s="992" t="s">
        <v>1050</v>
      </c>
      <c r="J5" s="1001"/>
      <c r="K5" s="516"/>
      <c r="L5" s="515"/>
      <c r="M5" s="517"/>
      <c r="N5" s="991"/>
    </row>
    <row r="6" spans="1:14" s="518" customFormat="1" ht="13.5" customHeight="1">
      <c r="A6" s="520"/>
      <c r="B6" s="520"/>
      <c r="C6" s="767" t="s">
        <v>1051</v>
      </c>
      <c r="D6" s="521" t="s">
        <v>289</v>
      </c>
      <c r="E6" s="522" t="s">
        <v>290</v>
      </c>
      <c r="F6" s="768" t="s">
        <v>1051</v>
      </c>
      <c r="G6" s="521" t="s">
        <v>289</v>
      </c>
      <c r="H6" s="522" t="s">
        <v>290</v>
      </c>
      <c r="I6" s="993"/>
      <c r="J6" s="1001"/>
      <c r="K6" s="524"/>
      <c r="L6" s="524"/>
      <c r="M6" s="523"/>
      <c r="N6" s="991"/>
    </row>
    <row r="7" spans="1:14" ht="7.5" customHeight="1">
      <c r="A7" s="481"/>
      <c r="B7" s="769"/>
      <c r="C7" s="466"/>
      <c r="D7" s="466"/>
      <c r="E7" s="466"/>
      <c r="F7" s="418"/>
      <c r="G7" s="466"/>
      <c r="H7" s="525"/>
      <c r="I7" s="770"/>
      <c r="J7" s="284"/>
      <c r="K7" s="525"/>
      <c r="L7" s="525"/>
      <c r="M7" s="466"/>
      <c r="N7" s="283"/>
    </row>
    <row r="8" spans="1:14" ht="15" customHeight="1">
      <c r="A8" s="482" t="s">
        <v>1044</v>
      </c>
      <c r="B8" s="771">
        <v>9</v>
      </c>
      <c r="C8" s="484">
        <v>1067</v>
      </c>
      <c r="D8" s="8">
        <v>673</v>
      </c>
      <c r="E8" s="8">
        <v>394</v>
      </c>
      <c r="F8" s="433">
        <v>826</v>
      </c>
      <c r="G8" s="281">
        <v>312</v>
      </c>
      <c r="H8" s="281">
        <v>514</v>
      </c>
      <c r="I8" s="772">
        <v>294</v>
      </c>
      <c r="J8" s="527"/>
      <c r="K8" s="527"/>
      <c r="L8" s="527"/>
      <c r="M8" s="526"/>
      <c r="N8" s="281"/>
    </row>
    <row r="9" spans="1:14" ht="15" customHeight="1">
      <c r="A9" s="482" t="s">
        <v>951</v>
      </c>
      <c r="B9" s="771">
        <v>9</v>
      </c>
      <c r="C9" s="484">
        <v>1115</v>
      </c>
      <c r="D9" s="8">
        <v>705</v>
      </c>
      <c r="E9" s="8">
        <v>410</v>
      </c>
      <c r="F9" s="433">
        <v>830</v>
      </c>
      <c r="G9" s="281">
        <v>301</v>
      </c>
      <c r="H9" s="281">
        <v>529</v>
      </c>
      <c r="I9" s="772">
        <v>283</v>
      </c>
      <c r="J9" s="527"/>
      <c r="K9" s="527"/>
      <c r="L9" s="527"/>
      <c r="M9" s="526"/>
      <c r="N9" s="281"/>
    </row>
    <row r="10" spans="1:14" ht="15" customHeight="1">
      <c r="A10" s="482" t="s">
        <v>952</v>
      </c>
      <c r="B10" s="771">
        <v>9</v>
      </c>
      <c r="C10" s="484">
        <v>1129</v>
      </c>
      <c r="D10" s="8">
        <v>721</v>
      </c>
      <c r="E10" s="8">
        <v>408</v>
      </c>
      <c r="F10" s="433">
        <v>831</v>
      </c>
      <c r="G10" s="281">
        <v>296</v>
      </c>
      <c r="H10" s="281">
        <v>535</v>
      </c>
      <c r="I10" s="772">
        <v>285</v>
      </c>
      <c r="J10" s="527"/>
      <c r="K10" s="527"/>
      <c r="L10" s="527"/>
      <c r="M10" s="526"/>
      <c r="N10" s="281"/>
    </row>
    <row r="11" spans="1:14" ht="15" customHeight="1">
      <c r="A11" s="482" t="s">
        <v>953</v>
      </c>
      <c r="B11" s="771">
        <v>9</v>
      </c>
      <c r="C11" s="484">
        <v>1158</v>
      </c>
      <c r="D11" s="8">
        <v>729</v>
      </c>
      <c r="E11" s="8">
        <v>429</v>
      </c>
      <c r="F11" s="433">
        <v>850</v>
      </c>
      <c r="G11" s="281">
        <v>297</v>
      </c>
      <c r="H11" s="281">
        <v>553</v>
      </c>
      <c r="I11" s="772">
        <v>277</v>
      </c>
      <c r="J11" s="527"/>
      <c r="K11" s="527"/>
      <c r="L11" s="527"/>
      <c r="M11" s="526"/>
      <c r="N11" s="281"/>
    </row>
    <row r="12" spans="1:14" s="9" customFormat="1" ht="15" customHeight="1">
      <c r="A12" s="273" t="s">
        <v>954</v>
      </c>
      <c r="B12" s="773">
        <v>10</v>
      </c>
      <c r="C12" s="274">
        <v>1172</v>
      </c>
      <c r="D12" s="275">
        <v>754</v>
      </c>
      <c r="E12" s="275">
        <v>418</v>
      </c>
      <c r="F12" s="774">
        <v>857</v>
      </c>
      <c r="G12" s="279">
        <v>296</v>
      </c>
      <c r="H12" s="279">
        <v>561</v>
      </c>
      <c r="I12" s="775">
        <v>279</v>
      </c>
      <c r="J12" s="528"/>
      <c r="K12" s="528"/>
      <c r="L12" s="528"/>
      <c r="M12" s="279"/>
      <c r="N12" s="279"/>
    </row>
    <row r="13" spans="1:14" ht="3.75" customHeight="1" thickBot="1">
      <c r="A13" s="510"/>
      <c r="B13" s="776"/>
      <c r="C13" s="511"/>
      <c r="D13" s="511"/>
      <c r="E13" s="511"/>
      <c r="F13" s="777"/>
      <c r="G13" s="778"/>
      <c r="H13" s="779"/>
      <c r="I13" s="780"/>
      <c r="J13" s="529"/>
      <c r="K13" s="529"/>
      <c r="L13" s="529"/>
      <c r="M13" s="281"/>
      <c r="N13" s="281"/>
    </row>
    <row r="14" spans="1:14" ht="12.75" customHeight="1">
      <c r="A14" s="282" t="s">
        <v>301</v>
      </c>
      <c r="B14" s="282"/>
      <c r="D14" s="283"/>
      <c r="E14" s="283"/>
      <c r="F14" s="283"/>
      <c r="G14" s="283"/>
      <c r="H14" s="284"/>
      <c r="I14" s="284"/>
      <c r="J14" s="284"/>
      <c r="K14" s="284"/>
      <c r="L14" s="284"/>
      <c r="M14" s="283"/>
      <c r="N14" s="283"/>
    </row>
    <row r="15" spans="1:3" ht="12">
      <c r="A15" s="276"/>
      <c r="B15" s="276"/>
      <c r="C15" s="283"/>
    </row>
  </sheetData>
  <sheetProtection/>
  <mergeCells count="7">
    <mergeCell ref="N5:N6"/>
    <mergeCell ref="I5:I6"/>
    <mergeCell ref="A1:K1"/>
    <mergeCell ref="C4:H4"/>
    <mergeCell ref="C5:E5"/>
    <mergeCell ref="F5:H5"/>
    <mergeCell ref="J5:J6"/>
  </mergeCells>
  <printOptions/>
  <pageMargins left="0.3937007874015748" right="0.1968503937007874" top="0.5905511811023623" bottom="0.3937007874015748" header="0.5118110236220472" footer="0.11811023622047245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P19"/>
  <sheetViews>
    <sheetView showGridLines="0" zoomScalePageLayoutView="0" workbookViewId="0" topLeftCell="A1">
      <selection activeCell="E15" sqref="E15"/>
    </sheetView>
  </sheetViews>
  <sheetFormatPr defaultColWidth="7.25390625" defaultRowHeight="13.5"/>
  <cols>
    <col min="1" max="1" width="11.50390625" style="289" customWidth="1"/>
    <col min="2" max="16" width="5.125" style="289" customWidth="1"/>
    <col min="17" max="16384" width="7.25390625" style="289" customWidth="1"/>
  </cols>
  <sheetData>
    <row r="1" spans="1:16" ht="18.75" customHeight="1">
      <c r="A1" s="530" t="s">
        <v>1052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</row>
    <row r="2" ht="12" customHeight="1">
      <c r="A2" s="532"/>
    </row>
    <row r="3" spans="1:16" ht="12.75" thickBot="1">
      <c r="A3" s="533" t="s">
        <v>871</v>
      </c>
      <c r="B3" s="534"/>
      <c r="C3" s="534"/>
      <c r="D3" s="535"/>
      <c r="E3" s="534"/>
      <c r="F3" s="534"/>
      <c r="G3" s="534"/>
      <c r="H3" s="534"/>
      <c r="I3" s="534"/>
      <c r="J3" s="534"/>
      <c r="K3" s="534"/>
      <c r="L3" s="534"/>
      <c r="M3" s="534"/>
      <c r="N3" s="533"/>
      <c r="O3" s="534"/>
      <c r="P3" s="536" t="s">
        <v>398</v>
      </c>
    </row>
    <row r="4" spans="2:16" s="537" customFormat="1" ht="13.5" customHeight="1">
      <c r="B4" s="1002" t="s">
        <v>399</v>
      </c>
      <c r="C4" s="1003"/>
      <c r="D4" s="1004"/>
      <c r="E4" s="538" t="s">
        <v>400</v>
      </c>
      <c r="F4" s="539"/>
      <c r="G4" s="539"/>
      <c r="H4" s="539"/>
      <c r="I4" s="539"/>
      <c r="J4" s="539"/>
      <c r="K4" s="538" t="s">
        <v>401</v>
      </c>
      <c r="L4" s="539"/>
      <c r="M4" s="539"/>
      <c r="N4" s="539"/>
      <c r="O4" s="539"/>
      <c r="P4" s="539"/>
    </row>
    <row r="5" spans="1:16" s="537" customFormat="1" ht="13.5" customHeight="1">
      <c r="A5" s="540" t="s">
        <v>402</v>
      </c>
      <c r="B5" s="1005"/>
      <c r="C5" s="1006"/>
      <c r="D5" s="1007"/>
      <c r="E5" s="538" t="s">
        <v>403</v>
      </c>
      <c r="F5" s="539"/>
      <c r="G5" s="539"/>
      <c r="H5" s="538" t="s">
        <v>872</v>
      </c>
      <c r="I5" s="539"/>
      <c r="J5" s="539"/>
      <c r="K5" s="538" t="s">
        <v>403</v>
      </c>
      <c r="L5" s="539"/>
      <c r="M5" s="539"/>
      <c r="N5" s="538" t="s">
        <v>872</v>
      </c>
      <c r="O5" s="539"/>
      <c r="P5" s="539"/>
    </row>
    <row r="6" spans="1:16" s="537" customFormat="1" ht="13.5" customHeight="1">
      <c r="A6" s="542"/>
      <c r="B6" s="541" t="s">
        <v>10</v>
      </c>
      <c r="C6" s="541" t="s">
        <v>289</v>
      </c>
      <c r="D6" s="541" t="s">
        <v>290</v>
      </c>
      <c r="E6" s="541" t="s">
        <v>10</v>
      </c>
      <c r="F6" s="541" t="s">
        <v>289</v>
      </c>
      <c r="G6" s="541" t="s">
        <v>290</v>
      </c>
      <c r="H6" s="541" t="s">
        <v>10</v>
      </c>
      <c r="I6" s="541" t="s">
        <v>289</v>
      </c>
      <c r="J6" s="541" t="s">
        <v>290</v>
      </c>
      <c r="K6" s="541" t="s">
        <v>10</v>
      </c>
      <c r="L6" s="541" t="s">
        <v>289</v>
      </c>
      <c r="M6" s="541" t="s">
        <v>290</v>
      </c>
      <c r="N6" s="541" t="s">
        <v>10</v>
      </c>
      <c r="O6" s="541" t="s">
        <v>289</v>
      </c>
      <c r="P6" s="541" t="s">
        <v>290</v>
      </c>
    </row>
    <row r="7" spans="1:16" s="537" customFormat="1" ht="7.5" customHeight="1">
      <c r="A7" s="543"/>
      <c r="B7" s="544"/>
      <c r="C7" s="545"/>
      <c r="D7" s="545"/>
      <c r="E7" s="545"/>
      <c r="F7" s="545"/>
      <c r="G7" s="545"/>
      <c r="H7" s="545"/>
      <c r="I7" s="545"/>
      <c r="J7" s="545"/>
      <c r="K7" s="545"/>
      <c r="L7" s="545"/>
      <c r="M7" s="545"/>
      <c r="N7" s="545"/>
      <c r="O7" s="545"/>
      <c r="P7" s="545"/>
    </row>
    <row r="8" spans="1:16" ht="18.75" customHeight="1">
      <c r="A8" s="781" t="s">
        <v>1044</v>
      </c>
      <c r="B8" s="286">
        <v>2</v>
      </c>
      <c r="C8" s="287" t="s">
        <v>3</v>
      </c>
      <c r="D8" s="287">
        <v>2</v>
      </c>
      <c r="E8" s="286">
        <v>1</v>
      </c>
      <c r="F8" s="287" t="s">
        <v>3</v>
      </c>
      <c r="G8" s="286">
        <v>1</v>
      </c>
      <c r="H8" s="287" t="s">
        <v>3</v>
      </c>
      <c r="I8" s="287" t="s">
        <v>3</v>
      </c>
      <c r="J8" s="287" t="s">
        <v>3</v>
      </c>
      <c r="K8" s="286">
        <v>1</v>
      </c>
      <c r="L8" s="287" t="s">
        <v>3</v>
      </c>
      <c r="M8" s="286">
        <v>1</v>
      </c>
      <c r="N8" s="287" t="s">
        <v>3</v>
      </c>
      <c r="O8" s="287" t="s">
        <v>3</v>
      </c>
      <c r="P8" s="287" t="s">
        <v>3</v>
      </c>
    </row>
    <row r="9" spans="1:16" ht="18.75" customHeight="1">
      <c r="A9" s="482" t="s">
        <v>951</v>
      </c>
      <c r="B9" s="286">
        <v>4</v>
      </c>
      <c r="C9" s="286">
        <v>2</v>
      </c>
      <c r="D9" s="286">
        <v>2</v>
      </c>
      <c r="E9" s="286">
        <v>1</v>
      </c>
      <c r="F9" s="286" t="s">
        <v>3</v>
      </c>
      <c r="G9" s="286">
        <v>1</v>
      </c>
      <c r="H9" s="286" t="s">
        <v>3</v>
      </c>
      <c r="I9" s="286" t="s">
        <v>3</v>
      </c>
      <c r="J9" s="286" t="s">
        <v>3</v>
      </c>
      <c r="K9" s="286">
        <v>3</v>
      </c>
      <c r="L9" s="286">
        <v>2</v>
      </c>
      <c r="M9" s="286">
        <v>1</v>
      </c>
      <c r="N9" s="286" t="s">
        <v>3</v>
      </c>
      <c r="O9" s="286" t="s">
        <v>3</v>
      </c>
      <c r="P9" s="286" t="s">
        <v>3</v>
      </c>
    </row>
    <row r="10" spans="1:16" ht="18.75" customHeight="1">
      <c r="A10" s="482" t="s">
        <v>952</v>
      </c>
      <c r="B10" s="286">
        <v>5</v>
      </c>
      <c r="C10" s="286">
        <v>3</v>
      </c>
      <c r="D10" s="286">
        <v>2</v>
      </c>
      <c r="E10" s="286">
        <v>2</v>
      </c>
      <c r="F10" s="286">
        <v>1</v>
      </c>
      <c r="G10" s="286">
        <v>1</v>
      </c>
      <c r="H10" s="286" t="s">
        <v>3</v>
      </c>
      <c r="I10" s="286" t="s">
        <v>3</v>
      </c>
      <c r="J10" s="286" t="s">
        <v>3</v>
      </c>
      <c r="K10" s="286">
        <v>2</v>
      </c>
      <c r="L10" s="286">
        <v>1</v>
      </c>
      <c r="M10" s="286">
        <v>1</v>
      </c>
      <c r="N10" s="286">
        <v>1</v>
      </c>
      <c r="O10" s="286">
        <v>1</v>
      </c>
      <c r="P10" s="286" t="s">
        <v>3</v>
      </c>
    </row>
    <row r="11" spans="1:16" ht="18.75" customHeight="1">
      <c r="A11" s="482" t="s">
        <v>953</v>
      </c>
      <c r="B11" s="286">
        <v>6</v>
      </c>
      <c r="C11" s="286">
        <v>4</v>
      </c>
      <c r="D11" s="286">
        <v>2</v>
      </c>
      <c r="E11" s="286">
        <v>2</v>
      </c>
      <c r="F11" s="286">
        <v>1</v>
      </c>
      <c r="G11" s="286">
        <v>1</v>
      </c>
      <c r="H11" s="286" t="s">
        <v>3</v>
      </c>
      <c r="I11" s="286" t="s">
        <v>3</v>
      </c>
      <c r="J11" s="286" t="s">
        <v>3</v>
      </c>
      <c r="K11" s="286">
        <v>3</v>
      </c>
      <c r="L11" s="286">
        <v>2</v>
      </c>
      <c r="M11" s="286">
        <v>1</v>
      </c>
      <c r="N11" s="286">
        <v>1</v>
      </c>
      <c r="O11" s="286">
        <v>1</v>
      </c>
      <c r="P11" s="286" t="s">
        <v>3</v>
      </c>
    </row>
    <row r="12" spans="1:16" s="546" customFormat="1" ht="18.75" customHeight="1">
      <c r="A12" s="273" t="s">
        <v>954</v>
      </c>
      <c r="B12" s="285">
        <v>12</v>
      </c>
      <c r="C12" s="285">
        <v>10</v>
      </c>
      <c r="D12" s="285">
        <v>2</v>
      </c>
      <c r="E12" s="285">
        <v>8</v>
      </c>
      <c r="F12" s="285">
        <v>7</v>
      </c>
      <c r="G12" s="285">
        <v>1</v>
      </c>
      <c r="H12" s="285" t="s">
        <v>1053</v>
      </c>
      <c r="I12" s="285" t="s">
        <v>1053</v>
      </c>
      <c r="J12" s="285" t="s">
        <v>1053</v>
      </c>
      <c r="K12" s="285">
        <v>3</v>
      </c>
      <c r="L12" s="285">
        <v>2</v>
      </c>
      <c r="M12" s="285">
        <v>1</v>
      </c>
      <c r="N12" s="285">
        <v>1</v>
      </c>
      <c r="O12" s="285">
        <v>1</v>
      </c>
      <c r="P12" s="285" t="s">
        <v>3</v>
      </c>
    </row>
    <row r="13" spans="1:16" s="546" customFormat="1" ht="15" customHeight="1">
      <c r="A13" s="273"/>
      <c r="B13" s="285"/>
      <c r="C13" s="285"/>
      <c r="D13" s="285"/>
      <c r="E13" s="285"/>
      <c r="F13" s="285"/>
      <c r="G13" s="285"/>
      <c r="H13" s="548"/>
      <c r="I13" s="548"/>
      <c r="J13" s="548"/>
      <c r="K13" s="285"/>
      <c r="L13" s="285"/>
      <c r="M13" s="285"/>
      <c r="N13" s="285"/>
      <c r="O13" s="285"/>
      <c r="P13" s="286"/>
    </row>
    <row r="14" spans="1:16" ht="33.75" customHeight="1">
      <c r="A14" s="782" t="s">
        <v>1054</v>
      </c>
      <c r="B14" s="547">
        <v>1</v>
      </c>
      <c r="C14" s="548" t="s">
        <v>1053</v>
      </c>
      <c r="D14" s="548">
        <v>1</v>
      </c>
      <c r="E14" s="548" t="s">
        <v>1053</v>
      </c>
      <c r="F14" s="548" t="s">
        <v>1053</v>
      </c>
      <c r="G14" s="548" t="s">
        <v>1053</v>
      </c>
      <c r="H14" s="548" t="s">
        <v>1053</v>
      </c>
      <c r="I14" s="548" t="s">
        <v>1053</v>
      </c>
      <c r="J14" s="548" t="s">
        <v>1053</v>
      </c>
      <c r="K14" s="548">
        <v>1</v>
      </c>
      <c r="L14" s="548" t="s">
        <v>1053</v>
      </c>
      <c r="M14" s="548">
        <v>1</v>
      </c>
      <c r="N14" s="548" t="s">
        <v>1053</v>
      </c>
      <c r="O14" s="548" t="s">
        <v>1053</v>
      </c>
      <c r="P14" s="548" t="s">
        <v>3</v>
      </c>
    </row>
    <row r="15" spans="1:16" ht="33.75" customHeight="1">
      <c r="A15" s="783" t="s">
        <v>595</v>
      </c>
      <c r="B15" s="547" t="s">
        <v>1053</v>
      </c>
      <c r="C15" s="548" t="s">
        <v>1053</v>
      </c>
      <c r="D15" s="548" t="s">
        <v>1053</v>
      </c>
      <c r="E15" s="548" t="s">
        <v>1053</v>
      </c>
      <c r="F15" s="548" t="s">
        <v>1053</v>
      </c>
      <c r="G15" s="548" t="s">
        <v>1053</v>
      </c>
      <c r="H15" s="548" t="s">
        <v>1053</v>
      </c>
      <c r="I15" s="548" t="s">
        <v>1053</v>
      </c>
      <c r="J15" s="548" t="s">
        <v>1053</v>
      </c>
      <c r="K15" s="548" t="s">
        <v>1053</v>
      </c>
      <c r="L15" s="548" t="s">
        <v>1053</v>
      </c>
      <c r="M15" s="548" t="s">
        <v>1053</v>
      </c>
      <c r="N15" s="548" t="s">
        <v>1053</v>
      </c>
      <c r="O15" s="548" t="s">
        <v>1053</v>
      </c>
      <c r="P15" s="548" t="s">
        <v>1053</v>
      </c>
    </row>
    <row r="16" spans="1:16" ht="33.75" customHeight="1">
      <c r="A16" s="784" t="s">
        <v>1055</v>
      </c>
      <c r="B16" s="547">
        <v>8</v>
      </c>
      <c r="C16" s="549">
        <v>8</v>
      </c>
      <c r="D16" s="548" t="s">
        <v>1053</v>
      </c>
      <c r="E16" s="548">
        <v>5</v>
      </c>
      <c r="F16" s="548">
        <v>5</v>
      </c>
      <c r="G16" s="548" t="s">
        <v>1053</v>
      </c>
      <c r="H16" s="548" t="s">
        <v>1053</v>
      </c>
      <c r="I16" s="548" t="s">
        <v>1053</v>
      </c>
      <c r="J16" s="548" t="s">
        <v>1053</v>
      </c>
      <c r="K16" s="549">
        <v>2</v>
      </c>
      <c r="L16" s="548">
        <v>2</v>
      </c>
      <c r="M16" s="548" t="s">
        <v>1053</v>
      </c>
      <c r="N16" s="548">
        <v>1</v>
      </c>
      <c r="O16" s="548">
        <v>1</v>
      </c>
      <c r="P16" s="548" t="s">
        <v>1053</v>
      </c>
    </row>
    <row r="17" spans="1:16" ht="33.75" customHeight="1">
      <c r="A17" s="785" t="s">
        <v>9</v>
      </c>
      <c r="B17" s="547">
        <v>3</v>
      </c>
      <c r="C17" s="548">
        <v>2</v>
      </c>
      <c r="D17" s="549">
        <v>1</v>
      </c>
      <c r="E17" s="548">
        <v>3</v>
      </c>
      <c r="F17" s="548">
        <v>2</v>
      </c>
      <c r="G17" s="549">
        <v>1</v>
      </c>
      <c r="H17" s="548" t="s">
        <v>1053</v>
      </c>
      <c r="I17" s="548" t="s">
        <v>1053</v>
      </c>
      <c r="J17" s="548" t="s">
        <v>1053</v>
      </c>
      <c r="K17" s="548" t="s">
        <v>1053</v>
      </c>
      <c r="L17" s="548" t="s">
        <v>1053</v>
      </c>
      <c r="M17" s="548" t="s">
        <v>1053</v>
      </c>
      <c r="N17" s="548" t="s">
        <v>1053</v>
      </c>
      <c r="O17" s="548" t="s">
        <v>1053</v>
      </c>
      <c r="P17" s="548" t="s">
        <v>1053</v>
      </c>
    </row>
    <row r="18" spans="1:16" ht="3.75" customHeight="1" thickBot="1">
      <c r="A18" s="550"/>
      <c r="B18" s="536"/>
      <c r="C18" s="536"/>
      <c r="D18" s="536"/>
      <c r="E18" s="536"/>
      <c r="F18" s="536"/>
      <c r="G18" s="536"/>
      <c r="H18" s="536"/>
      <c r="I18" s="536"/>
      <c r="J18" s="536"/>
      <c r="K18" s="536"/>
      <c r="L18" s="536"/>
      <c r="M18" s="536"/>
      <c r="N18" s="536"/>
      <c r="O18" s="536"/>
      <c r="P18" s="536"/>
    </row>
    <row r="19" ht="12">
      <c r="A19" s="288" t="s">
        <v>301</v>
      </c>
    </row>
  </sheetData>
  <sheetProtection/>
  <mergeCells count="1">
    <mergeCell ref="B4:D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L91"/>
  <sheetViews>
    <sheetView showGridLines="0" zoomScalePageLayoutView="0" workbookViewId="0" topLeftCell="A10">
      <selection activeCell="G40" sqref="G40"/>
    </sheetView>
  </sheetViews>
  <sheetFormatPr defaultColWidth="7.25390625" defaultRowHeight="13.5"/>
  <cols>
    <col min="1" max="1" width="3.125" style="289" customWidth="1"/>
    <col min="2" max="2" width="15.00390625" style="289" customWidth="1"/>
    <col min="3" max="3" width="8.875" style="289" customWidth="1"/>
    <col min="4" max="5" width="8.75390625" style="289" customWidth="1"/>
    <col min="6" max="6" width="8.875" style="289" customWidth="1"/>
    <col min="7" max="8" width="8.75390625" style="289" customWidth="1"/>
    <col min="9" max="9" width="8.875" style="289" customWidth="1"/>
    <col min="10" max="11" width="8.75390625" style="289" customWidth="1"/>
    <col min="12" max="16384" width="7.25390625" style="289" customWidth="1"/>
  </cols>
  <sheetData>
    <row r="1" spans="1:11" ht="18.75" customHeight="1">
      <c r="A1" s="530" t="s">
        <v>1056</v>
      </c>
      <c r="B1" s="531"/>
      <c r="C1" s="531"/>
      <c r="D1" s="531"/>
      <c r="E1" s="531"/>
      <c r="F1" s="531"/>
      <c r="G1" s="563"/>
      <c r="H1" s="531"/>
      <c r="I1" s="531"/>
      <c r="J1" s="531"/>
      <c r="K1" s="531"/>
    </row>
    <row r="2" spans="1:11" ht="15.75" customHeight="1">
      <c r="A2" s="530"/>
      <c r="B2" s="531"/>
      <c r="C2" s="531"/>
      <c r="D2" s="531"/>
      <c r="E2" s="531"/>
      <c r="F2" s="531"/>
      <c r="G2" s="563"/>
      <c r="I2" s="531"/>
      <c r="J2" s="786" t="s">
        <v>1057</v>
      </c>
      <c r="K2" s="531"/>
    </row>
    <row r="3" spans="1:11" ht="12.75" thickBot="1">
      <c r="A3" s="535" t="s">
        <v>871</v>
      </c>
      <c r="C3" s="534"/>
      <c r="D3" s="534"/>
      <c r="E3" s="534"/>
      <c r="F3" s="534"/>
      <c r="G3" s="534"/>
      <c r="H3" s="534"/>
      <c r="I3" s="534"/>
      <c r="J3" s="533"/>
      <c r="K3" s="536" t="s">
        <v>404</v>
      </c>
    </row>
    <row r="4" spans="1:11" s="553" customFormat="1" ht="15" customHeight="1">
      <c r="A4" s="1008" t="s">
        <v>405</v>
      </c>
      <c r="B4" s="963"/>
      <c r="C4" s="551" t="s">
        <v>406</v>
      </c>
      <c r="D4" s="552"/>
      <c r="E4" s="552"/>
      <c r="F4" s="551" t="s">
        <v>344</v>
      </c>
      <c r="G4" s="1214"/>
      <c r="H4" s="552"/>
      <c r="I4" s="551" t="s">
        <v>407</v>
      </c>
      <c r="J4" s="552"/>
      <c r="K4" s="552"/>
    </row>
    <row r="5" spans="1:11" s="553" customFormat="1" ht="15" customHeight="1">
      <c r="A5" s="1009"/>
      <c r="B5" s="1010"/>
      <c r="C5" s="554" t="s">
        <v>408</v>
      </c>
      <c r="D5" s="554" t="s">
        <v>409</v>
      </c>
      <c r="E5" s="554" t="s">
        <v>9</v>
      </c>
      <c r="F5" s="554" t="s">
        <v>408</v>
      </c>
      <c r="G5" s="554" t="s">
        <v>289</v>
      </c>
      <c r="H5" s="554" t="s">
        <v>290</v>
      </c>
      <c r="I5" s="554" t="s">
        <v>408</v>
      </c>
      <c r="J5" s="554" t="s">
        <v>289</v>
      </c>
      <c r="K5" s="554" t="s">
        <v>290</v>
      </c>
    </row>
    <row r="6" spans="1:11" s="553" customFormat="1" ht="3.75" customHeight="1">
      <c r="A6" s="420"/>
      <c r="B6" s="420"/>
      <c r="C6" s="555"/>
      <c r="D6" s="556"/>
      <c r="E6" s="556"/>
      <c r="F6" s="556"/>
      <c r="G6" s="556"/>
      <c r="H6" s="556"/>
      <c r="I6" s="556"/>
      <c r="J6" s="556"/>
      <c r="K6" s="556"/>
    </row>
    <row r="7" spans="2:11" s="557" customFormat="1" ht="13.5" customHeight="1">
      <c r="B7" s="290" t="s">
        <v>1044</v>
      </c>
      <c r="C7" s="291">
        <v>63</v>
      </c>
      <c r="D7" s="292">
        <v>61</v>
      </c>
      <c r="E7" s="292">
        <v>2</v>
      </c>
      <c r="F7" s="292">
        <v>4015</v>
      </c>
      <c r="G7" s="292">
        <v>1471</v>
      </c>
      <c r="H7" s="292">
        <v>2544</v>
      </c>
      <c r="I7" s="292">
        <v>1597</v>
      </c>
      <c r="J7" s="292">
        <v>629</v>
      </c>
      <c r="K7" s="292">
        <v>968</v>
      </c>
    </row>
    <row r="8" spans="2:11" s="557" customFormat="1" ht="13.5" customHeight="1">
      <c r="B8" s="293" t="s">
        <v>951</v>
      </c>
      <c r="C8" s="291">
        <v>65</v>
      </c>
      <c r="D8" s="292">
        <v>63</v>
      </c>
      <c r="E8" s="292">
        <v>2</v>
      </c>
      <c r="F8" s="292">
        <v>3999</v>
      </c>
      <c r="G8" s="292">
        <v>1496</v>
      </c>
      <c r="H8" s="292">
        <v>2503</v>
      </c>
      <c r="I8" s="292">
        <v>1706</v>
      </c>
      <c r="J8" s="292">
        <v>652</v>
      </c>
      <c r="K8" s="292">
        <v>1054</v>
      </c>
    </row>
    <row r="9" spans="2:11" s="557" customFormat="1" ht="13.5" customHeight="1">
      <c r="B9" s="293" t="s">
        <v>952</v>
      </c>
      <c r="C9" s="294">
        <v>63</v>
      </c>
      <c r="D9" s="295">
        <v>61</v>
      </c>
      <c r="E9" s="295">
        <v>2</v>
      </c>
      <c r="F9" s="295">
        <v>3922</v>
      </c>
      <c r="G9" s="321">
        <v>1452</v>
      </c>
      <c r="H9" s="295">
        <v>2470</v>
      </c>
      <c r="I9" s="295">
        <v>1627</v>
      </c>
      <c r="J9" s="295">
        <v>605</v>
      </c>
      <c r="K9" s="295">
        <v>1022</v>
      </c>
    </row>
    <row r="10" spans="2:11" s="557" customFormat="1" ht="13.5" customHeight="1">
      <c r="B10" s="293" t="s">
        <v>953</v>
      </c>
      <c r="C10" s="294">
        <v>73</v>
      </c>
      <c r="D10" s="295">
        <v>71</v>
      </c>
      <c r="E10" s="295">
        <v>2</v>
      </c>
      <c r="F10" s="310">
        <v>3816</v>
      </c>
      <c r="G10" s="241">
        <v>1437</v>
      </c>
      <c r="H10" s="243">
        <v>2379</v>
      </c>
      <c r="I10" s="295">
        <v>1574</v>
      </c>
      <c r="J10" s="295">
        <v>610</v>
      </c>
      <c r="K10" s="295">
        <v>964</v>
      </c>
    </row>
    <row r="11" spans="2:11" s="300" customFormat="1" ht="13.5" customHeight="1">
      <c r="B11" s="296" t="s">
        <v>954</v>
      </c>
      <c r="C11" s="297">
        <v>70</v>
      </c>
      <c r="D11" s="298">
        <v>69</v>
      </c>
      <c r="E11" s="298">
        <v>1</v>
      </c>
      <c r="F11" s="298">
        <v>3808</v>
      </c>
      <c r="G11" s="302">
        <v>1395</v>
      </c>
      <c r="H11" s="298">
        <v>2413</v>
      </c>
      <c r="I11" s="298">
        <v>1584</v>
      </c>
      <c r="J11" s="298">
        <v>645</v>
      </c>
      <c r="K11" s="298">
        <v>939</v>
      </c>
    </row>
    <row r="12" spans="2:11" s="557" customFormat="1" ht="13.5" customHeight="1">
      <c r="B12" s="293"/>
      <c r="C12" s="294"/>
      <c r="D12" s="295"/>
      <c r="E12" s="295"/>
      <c r="F12" s="295"/>
      <c r="G12" s="321"/>
      <c r="H12" s="295"/>
      <c r="I12" s="295"/>
      <c r="J12" s="295"/>
      <c r="K12" s="295"/>
    </row>
    <row r="13" spans="1:11" s="300" customFormat="1" ht="15" customHeight="1">
      <c r="A13" s="300" t="s">
        <v>873</v>
      </c>
      <c r="C13" s="301">
        <v>9</v>
      </c>
      <c r="D13" s="302">
        <v>9</v>
      </c>
      <c r="E13" s="558">
        <v>0</v>
      </c>
      <c r="F13" s="302">
        <v>728</v>
      </c>
      <c r="G13" s="302">
        <v>222</v>
      </c>
      <c r="H13" s="302">
        <v>506</v>
      </c>
      <c r="I13" s="302">
        <v>340</v>
      </c>
      <c r="J13" s="302">
        <v>113</v>
      </c>
      <c r="K13" s="302">
        <v>227</v>
      </c>
    </row>
    <row r="14" spans="2:11" s="557" customFormat="1" ht="15" customHeight="1" hidden="1">
      <c r="B14" s="303" t="s">
        <v>874</v>
      </c>
      <c r="C14" s="291"/>
      <c r="D14" s="243"/>
      <c r="E14" s="245"/>
      <c r="F14" s="243"/>
      <c r="G14" s="241"/>
      <c r="H14" s="243"/>
      <c r="I14" s="306"/>
      <c r="J14" s="306"/>
      <c r="K14" s="306"/>
    </row>
    <row r="15" spans="2:11" s="557" customFormat="1" ht="15" customHeight="1">
      <c r="B15" s="303" t="s">
        <v>410</v>
      </c>
      <c r="C15" s="291">
        <v>6</v>
      </c>
      <c r="D15" s="243">
        <v>6</v>
      </c>
      <c r="E15" s="305">
        <v>0</v>
      </c>
      <c r="F15" s="243">
        <v>555</v>
      </c>
      <c r="G15" s="241">
        <v>127</v>
      </c>
      <c r="H15" s="243">
        <v>428</v>
      </c>
      <c r="I15" s="306">
        <v>276</v>
      </c>
      <c r="J15" s="306">
        <v>78</v>
      </c>
      <c r="K15" s="306">
        <v>198</v>
      </c>
    </row>
    <row r="16" spans="2:11" s="557" customFormat="1" ht="15" customHeight="1">
      <c r="B16" s="303" t="s">
        <v>875</v>
      </c>
      <c r="C16" s="291">
        <v>2</v>
      </c>
      <c r="D16" s="241">
        <v>2</v>
      </c>
      <c r="E16" s="242">
        <v>0</v>
      </c>
      <c r="F16" s="243">
        <v>158</v>
      </c>
      <c r="G16" s="241">
        <v>94</v>
      </c>
      <c r="H16" s="241">
        <v>64</v>
      </c>
      <c r="I16" s="306">
        <v>59</v>
      </c>
      <c r="J16" s="306">
        <v>35</v>
      </c>
      <c r="K16" s="306">
        <v>24</v>
      </c>
    </row>
    <row r="17" spans="2:12" s="557" customFormat="1" ht="15" customHeight="1" hidden="1">
      <c r="B17" s="303" t="s">
        <v>596</v>
      </c>
      <c r="C17" s="291"/>
      <c r="D17" s="241"/>
      <c r="E17" s="305"/>
      <c r="F17" s="243"/>
      <c r="G17" s="241"/>
      <c r="H17" s="241"/>
      <c r="I17" s="306"/>
      <c r="J17" s="306"/>
      <c r="K17" s="306"/>
      <c r="L17" s="553"/>
    </row>
    <row r="18" spans="2:12" s="557" customFormat="1" ht="15" customHeight="1">
      <c r="B18" s="303" t="s">
        <v>411</v>
      </c>
      <c r="C18" s="291">
        <v>1</v>
      </c>
      <c r="D18" s="243">
        <v>1</v>
      </c>
      <c r="E18" s="242">
        <v>0</v>
      </c>
      <c r="F18" s="243">
        <v>15</v>
      </c>
      <c r="G18" s="242">
        <v>1</v>
      </c>
      <c r="H18" s="243">
        <v>14</v>
      </c>
      <c r="I18" s="306">
        <v>5</v>
      </c>
      <c r="J18" s="307">
        <v>0</v>
      </c>
      <c r="K18" s="306">
        <v>5</v>
      </c>
      <c r="L18" s="553"/>
    </row>
    <row r="19" spans="2:12" s="557" customFormat="1" ht="15" customHeight="1">
      <c r="B19" s="303"/>
      <c r="C19" s="291"/>
      <c r="D19" s="243"/>
      <c r="E19" s="242"/>
      <c r="F19" s="243"/>
      <c r="G19" s="242"/>
      <c r="H19" s="243"/>
      <c r="I19" s="306"/>
      <c r="J19" s="307"/>
      <c r="K19" s="306"/>
      <c r="L19" s="553"/>
    </row>
    <row r="20" spans="1:11" s="300" customFormat="1" ht="15" customHeight="1">
      <c r="A20" s="300" t="s">
        <v>876</v>
      </c>
      <c r="B20" s="308"/>
      <c r="C20" s="301">
        <v>57</v>
      </c>
      <c r="D20" s="302">
        <v>56</v>
      </c>
      <c r="E20" s="302">
        <v>1</v>
      </c>
      <c r="F20" s="302">
        <v>2903</v>
      </c>
      <c r="G20" s="302">
        <v>1056</v>
      </c>
      <c r="H20" s="302">
        <v>1847</v>
      </c>
      <c r="I20" s="302">
        <v>1101</v>
      </c>
      <c r="J20" s="302">
        <v>444</v>
      </c>
      <c r="K20" s="302">
        <v>657</v>
      </c>
    </row>
    <row r="21" spans="2:11" s="557" customFormat="1" ht="15" customHeight="1">
      <c r="B21" s="303" t="s">
        <v>947</v>
      </c>
      <c r="C21" s="291">
        <v>1</v>
      </c>
      <c r="D21" s="243">
        <v>1</v>
      </c>
      <c r="E21" s="245">
        <v>0</v>
      </c>
      <c r="F21" s="245">
        <v>0</v>
      </c>
      <c r="G21" s="242">
        <v>0</v>
      </c>
      <c r="H21" s="245">
        <v>0</v>
      </c>
      <c r="I21" s="787">
        <v>0</v>
      </c>
      <c r="J21" s="787">
        <v>0</v>
      </c>
      <c r="K21" s="787">
        <v>0</v>
      </c>
    </row>
    <row r="22" spans="2:11" s="557" customFormat="1" ht="15" customHeight="1">
      <c r="B22" s="303" t="s">
        <v>412</v>
      </c>
      <c r="C22" s="291">
        <v>1</v>
      </c>
      <c r="D22" s="243">
        <v>1</v>
      </c>
      <c r="E22" s="309">
        <v>0</v>
      </c>
      <c r="F22" s="243">
        <v>64</v>
      </c>
      <c r="G22" s="241">
        <v>63</v>
      </c>
      <c r="H22" s="241">
        <v>1</v>
      </c>
      <c r="I22" s="306">
        <v>30</v>
      </c>
      <c r="J22" s="306">
        <v>29</v>
      </c>
      <c r="K22" s="306">
        <v>1</v>
      </c>
    </row>
    <row r="23" spans="2:11" s="557" customFormat="1" ht="15" customHeight="1">
      <c r="B23" s="303" t="s">
        <v>413</v>
      </c>
      <c r="C23" s="291">
        <v>6</v>
      </c>
      <c r="D23" s="243">
        <v>6</v>
      </c>
      <c r="E23" s="242">
        <v>0</v>
      </c>
      <c r="F23" s="243">
        <v>151</v>
      </c>
      <c r="G23" s="241">
        <v>119</v>
      </c>
      <c r="H23" s="243">
        <v>32</v>
      </c>
      <c r="I23" s="306">
        <v>61</v>
      </c>
      <c r="J23" s="306">
        <v>50</v>
      </c>
      <c r="K23" s="306">
        <v>11</v>
      </c>
    </row>
    <row r="24" spans="2:11" s="557" customFormat="1" ht="15" customHeight="1">
      <c r="B24" s="303" t="s">
        <v>896</v>
      </c>
      <c r="C24" s="291">
        <v>1</v>
      </c>
      <c r="D24" s="243">
        <v>1</v>
      </c>
      <c r="E24" s="242">
        <v>0</v>
      </c>
      <c r="F24" s="243">
        <v>16</v>
      </c>
      <c r="G24" s="241">
        <v>16</v>
      </c>
      <c r="H24" s="242">
        <v>0</v>
      </c>
      <c r="I24" s="306">
        <v>10</v>
      </c>
      <c r="J24" s="306">
        <v>10</v>
      </c>
      <c r="K24" s="307">
        <v>0</v>
      </c>
    </row>
    <row r="25" spans="2:11" s="557" customFormat="1" ht="15" customHeight="1">
      <c r="B25" s="303" t="s">
        <v>414</v>
      </c>
      <c r="C25" s="291">
        <v>10</v>
      </c>
      <c r="D25" s="243">
        <v>10</v>
      </c>
      <c r="E25" s="242">
        <v>0</v>
      </c>
      <c r="F25" s="243">
        <v>1315</v>
      </c>
      <c r="G25" s="241">
        <v>264</v>
      </c>
      <c r="H25" s="243">
        <v>1051</v>
      </c>
      <c r="I25" s="306">
        <v>423</v>
      </c>
      <c r="J25" s="306">
        <v>93</v>
      </c>
      <c r="K25" s="306">
        <v>330</v>
      </c>
    </row>
    <row r="26" spans="2:11" s="557" customFormat="1" ht="15" customHeight="1" hidden="1">
      <c r="B26" s="303" t="s">
        <v>1058</v>
      </c>
      <c r="C26" s="291"/>
      <c r="D26" s="243"/>
      <c r="E26" s="242"/>
      <c r="F26" s="243"/>
      <c r="G26" s="241">
        <v>264</v>
      </c>
      <c r="H26" s="243"/>
      <c r="I26" s="306"/>
      <c r="J26" s="306"/>
      <c r="K26" s="306"/>
    </row>
    <row r="27" spans="2:11" s="557" customFormat="1" ht="15" customHeight="1">
      <c r="B27" s="303" t="s">
        <v>415</v>
      </c>
      <c r="C27" s="291">
        <v>2</v>
      </c>
      <c r="D27" s="310">
        <v>2</v>
      </c>
      <c r="E27" s="242">
        <v>0</v>
      </c>
      <c r="F27" s="243">
        <v>233</v>
      </c>
      <c r="G27" s="241">
        <v>1</v>
      </c>
      <c r="H27" s="243">
        <v>232</v>
      </c>
      <c r="I27" s="306">
        <v>66</v>
      </c>
      <c r="J27" s="307">
        <v>0</v>
      </c>
      <c r="K27" s="306">
        <v>66</v>
      </c>
    </row>
    <row r="28" spans="2:11" s="557" customFormat="1" ht="15" customHeight="1">
      <c r="B28" s="303" t="s">
        <v>416</v>
      </c>
      <c r="C28" s="291">
        <v>2</v>
      </c>
      <c r="D28" s="310">
        <v>2</v>
      </c>
      <c r="E28" s="242">
        <v>0</v>
      </c>
      <c r="F28" s="243">
        <v>58</v>
      </c>
      <c r="G28" s="241">
        <v>30</v>
      </c>
      <c r="H28" s="243">
        <v>28</v>
      </c>
      <c r="I28" s="306">
        <v>33</v>
      </c>
      <c r="J28" s="306">
        <v>16</v>
      </c>
      <c r="K28" s="306">
        <v>17</v>
      </c>
    </row>
    <row r="29" spans="2:11" s="557" customFormat="1" ht="15" customHeight="1">
      <c r="B29" s="303" t="s">
        <v>417</v>
      </c>
      <c r="C29" s="291">
        <v>2</v>
      </c>
      <c r="D29" s="243">
        <v>2</v>
      </c>
      <c r="E29" s="242">
        <v>0</v>
      </c>
      <c r="F29" s="243">
        <v>91</v>
      </c>
      <c r="G29" s="241">
        <v>51</v>
      </c>
      <c r="H29" s="241">
        <v>40</v>
      </c>
      <c r="I29" s="306">
        <v>23</v>
      </c>
      <c r="J29" s="306">
        <v>13</v>
      </c>
      <c r="K29" s="306">
        <v>10</v>
      </c>
    </row>
    <row r="30" spans="2:11" s="557" customFormat="1" ht="15" customHeight="1">
      <c r="B30" s="303" t="s">
        <v>418</v>
      </c>
      <c r="C30" s="291">
        <v>2</v>
      </c>
      <c r="D30" s="243">
        <v>2</v>
      </c>
      <c r="E30" s="242">
        <v>0</v>
      </c>
      <c r="F30" s="243">
        <v>128</v>
      </c>
      <c r="G30" s="241">
        <v>95</v>
      </c>
      <c r="H30" s="241">
        <v>33</v>
      </c>
      <c r="I30" s="306">
        <v>40</v>
      </c>
      <c r="J30" s="306">
        <v>38</v>
      </c>
      <c r="K30" s="306">
        <v>2</v>
      </c>
    </row>
    <row r="31" spans="2:11" s="557" customFormat="1" ht="15" customHeight="1">
      <c r="B31" s="303" t="s">
        <v>419</v>
      </c>
      <c r="C31" s="291">
        <v>3</v>
      </c>
      <c r="D31" s="243">
        <v>3</v>
      </c>
      <c r="E31" s="242">
        <v>0</v>
      </c>
      <c r="F31" s="243">
        <v>342</v>
      </c>
      <c r="G31" s="241">
        <v>198</v>
      </c>
      <c r="H31" s="241">
        <v>144</v>
      </c>
      <c r="I31" s="306">
        <v>92</v>
      </c>
      <c r="J31" s="306">
        <v>52</v>
      </c>
      <c r="K31" s="306">
        <v>40</v>
      </c>
    </row>
    <row r="32" spans="2:11" s="557" customFormat="1" ht="15" customHeight="1">
      <c r="B32" s="303" t="s">
        <v>877</v>
      </c>
      <c r="C32" s="291">
        <v>3</v>
      </c>
      <c r="D32" s="243">
        <v>3</v>
      </c>
      <c r="E32" s="242">
        <v>0</v>
      </c>
      <c r="F32" s="243">
        <v>43</v>
      </c>
      <c r="G32" s="241">
        <v>3</v>
      </c>
      <c r="H32" s="310">
        <v>40</v>
      </c>
      <c r="I32" s="306">
        <v>40</v>
      </c>
      <c r="J32" s="307">
        <v>0</v>
      </c>
      <c r="K32" s="306">
        <v>40</v>
      </c>
    </row>
    <row r="33" spans="2:11" s="557" customFormat="1" ht="15" customHeight="1">
      <c r="B33" s="303" t="s">
        <v>420</v>
      </c>
      <c r="C33" s="291">
        <v>2</v>
      </c>
      <c r="D33" s="243">
        <v>1</v>
      </c>
      <c r="E33" s="243">
        <v>1</v>
      </c>
      <c r="F33" s="243">
        <v>71</v>
      </c>
      <c r="G33" s="241">
        <v>23</v>
      </c>
      <c r="H33" s="243">
        <v>48</v>
      </c>
      <c r="I33" s="306">
        <v>65</v>
      </c>
      <c r="J33" s="306">
        <v>24</v>
      </c>
      <c r="K33" s="306">
        <v>41</v>
      </c>
    </row>
    <row r="34" spans="2:11" s="557" customFormat="1" ht="15" customHeight="1">
      <c r="B34" s="303" t="s">
        <v>421</v>
      </c>
      <c r="C34" s="291">
        <v>1</v>
      </c>
      <c r="D34" s="243">
        <v>1</v>
      </c>
      <c r="E34" s="242">
        <v>0</v>
      </c>
      <c r="F34" s="243">
        <v>18</v>
      </c>
      <c r="G34" s="241">
        <v>12</v>
      </c>
      <c r="H34" s="243">
        <v>6</v>
      </c>
      <c r="I34" s="306">
        <v>7</v>
      </c>
      <c r="J34" s="306">
        <v>4</v>
      </c>
      <c r="K34" s="306">
        <v>3</v>
      </c>
    </row>
    <row r="35" spans="2:11" s="557" customFormat="1" ht="15" customHeight="1">
      <c r="B35" s="303" t="s">
        <v>422</v>
      </c>
      <c r="C35" s="291">
        <v>3</v>
      </c>
      <c r="D35" s="243">
        <v>3</v>
      </c>
      <c r="E35" s="242">
        <v>0</v>
      </c>
      <c r="F35" s="243">
        <v>57</v>
      </c>
      <c r="G35" s="241">
        <v>12</v>
      </c>
      <c r="H35" s="243">
        <v>45</v>
      </c>
      <c r="I35" s="306">
        <v>20</v>
      </c>
      <c r="J35" s="306">
        <v>5</v>
      </c>
      <c r="K35" s="306">
        <v>15</v>
      </c>
    </row>
    <row r="36" spans="2:11" s="557" customFormat="1" ht="15" customHeight="1">
      <c r="B36" s="311" t="s">
        <v>897</v>
      </c>
      <c r="C36" s="291">
        <v>1</v>
      </c>
      <c r="D36" s="241">
        <v>1</v>
      </c>
      <c r="E36" s="242">
        <v>0</v>
      </c>
      <c r="F36" s="243">
        <v>26</v>
      </c>
      <c r="G36" s="241">
        <v>23</v>
      </c>
      <c r="H36" s="241">
        <v>3</v>
      </c>
      <c r="I36" s="307">
        <v>0</v>
      </c>
      <c r="J36" s="307">
        <v>0</v>
      </c>
      <c r="K36" s="307">
        <v>0</v>
      </c>
    </row>
    <row r="37" spans="2:11" s="557" customFormat="1" ht="15" customHeight="1">
      <c r="B37" s="311" t="s">
        <v>597</v>
      </c>
      <c r="C37" s="291">
        <v>2</v>
      </c>
      <c r="D37" s="241">
        <v>2</v>
      </c>
      <c r="E37" s="242">
        <v>0</v>
      </c>
      <c r="F37" s="243">
        <v>44</v>
      </c>
      <c r="G37" s="241">
        <v>31</v>
      </c>
      <c r="H37" s="241">
        <v>13</v>
      </c>
      <c r="I37" s="306">
        <v>8</v>
      </c>
      <c r="J37" s="306">
        <v>3</v>
      </c>
      <c r="K37" s="306">
        <v>5</v>
      </c>
    </row>
    <row r="38" spans="2:11" s="557" customFormat="1" ht="15" customHeight="1">
      <c r="B38" s="303" t="s">
        <v>898</v>
      </c>
      <c r="C38" s="291">
        <v>2</v>
      </c>
      <c r="D38" s="243">
        <v>2</v>
      </c>
      <c r="E38" s="242">
        <v>0</v>
      </c>
      <c r="F38" s="243">
        <v>73</v>
      </c>
      <c r="G38" s="242">
        <v>0</v>
      </c>
      <c r="H38" s="241">
        <v>73</v>
      </c>
      <c r="I38" s="306">
        <v>31</v>
      </c>
      <c r="J38" s="307">
        <v>0</v>
      </c>
      <c r="K38" s="306">
        <v>31</v>
      </c>
    </row>
    <row r="39" spans="2:11" s="557" customFormat="1" ht="15" customHeight="1">
      <c r="B39" s="303" t="s">
        <v>411</v>
      </c>
      <c r="C39" s="291">
        <v>4</v>
      </c>
      <c r="D39" s="243">
        <v>4</v>
      </c>
      <c r="E39" s="312">
        <v>0</v>
      </c>
      <c r="F39" s="243">
        <v>9</v>
      </c>
      <c r="G39" s="241">
        <v>1</v>
      </c>
      <c r="H39" s="243">
        <v>8</v>
      </c>
      <c r="I39" s="306">
        <v>3</v>
      </c>
      <c r="J39" s="307">
        <v>0</v>
      </c>
      <c r="K39" s="306">
        <v>3</v>
      </c>
    </row>
    <row r="40" spans="2:11" s="557" customFormat="1" ht="15" customHeight="1">
      <c r="B40" s="303" t="s">
        <v>423</v>
      </c>
      <c r="C40" s="291">
        <v>2</v>
      </c>
      <c r="D40" s="243">
        <v>2</v>
      </c>
      <c r="E40" s="312">
        <v>0</v>
      </c>
      <c r="F40" s="243">
        <v>5</v>
      </c>
      <c r="G40" s="242">
        <v>0</v>
      </c>
      <c r="H40" s="243">
        <v>5</v>
      </c>
      <c r="I40" s="306">
        <v>2</v>
      </c>
      <c r="J40" s="307">
        <v>0</v>
      </c>
      <c r="K40" s="306">
        <v>2</v>
      </c>
    </row>
    <row r="41" spans="2:11" s="557" customFormat="1" ht="15" customHeight="1" hidden="1">
      <c r="B41" s="303" t="s">
        <v>1059</v>
      </c>
      <c r="C41" s="291"/>
      <c r="D41" s="243"/>
      <c r="E41" s="312"/>
      <c r="F41" s="245"/>
      <c r="G41" s="242"/>
      <c r="H41" s="245"/>
      <c r="I41" s="245"/>
      <c r="J41" s="245"/>
      <c r="K41" s="245"/>
    </row>
    <row r="42" spans="2:11" s="557" customFormat="1" ht="15" customHeight="1">
      <c r="B42" s="303" t="s">
        <v>424</v>
      </c>
      <c r="C42" s="291">
        <v>6</v>
      </c>
      <c r="D42" s="243">
        <v>6</v>
      </c>
      <c r="E42" s="312">
        <v>0</v>
      </c>
      <c r="F42" s="243">
        <v>130</v>
      </c>
      <c r="G42" s="241">
        <v>90</v>
      </c>
      <c r="H42" s="241">
        <v>40</v>
      </c>
      <c r="I42" s="306">
        <v>147</v>
      </c>
      <c r="J42" s="306">
        <v>107</v>
      </c>
      <c r="K42" s="306">
        <v>40</v>
      </c>
    </row>
    <row r="43" spans="2:11" s="557" customFormat="1" ht="15" customHeight="1">
      <c r="B43" s="303" t="s">
        <v>1060</v>
      </c>
      <c r="C43" s="291">
        <v>1</v>
      </c>
      <c r="D43" s="243">
        <v>1</v>
      </c>
      <c r="E43" s="312">
        <v>0</v>
      </c>
      <c r="F43" s="243">
        <v>29</v>
      </c>
      <c r="G43" s="241">
        <v>24</v>
      </c>
      <c r="H43" s="241">
        <v>5</v>
      </c>
      <c r="I43" s="307">
        <v>0</v>
      </c>
      <c r="J43" s="307">
        <v>0</v>
      </c>
      <c r="K43" s="307">
        <v>0</v>
      </c>
    </row>
    <row r="44" spans="2:11" s="557" customFormat="1" ht="15" customHeight="1">
      <c r="B44" s="303"/>
      <c r="C44" s="291"/>
      <c r="D44" s="243"/>
      <c r="E44" s="312"/>
      <c r="F44" s="243"/>
      <c r="G44" s="241"/>
      <c r="H44" s="241"/>
      <c r="I44" s="307"/>
      <c r="J44" s="307"/>
      <c r="K44" s="307"/>
    </row>
    <row r="45" spans="1:11" s="300" customFormat="1" ht="15" customHeight="1">
      <c r="A45" s="300" t="s">
        <v>899</v>
      </c>
      <c r="B45" s="308"/>
      <c r="C45" s="301">
        <v>4</v>
      </c>
      <c r="D45" s="302">
        <v>4</v>
      </c>
      <c r="E45" s="558">
        <v>0</v>
      </c>
      <c r="F45" s="299">
        <v>177</v>
      </c>
      <c r="G45" s="302">
        <v>117</v>
      </c>
      <c r="H45" s="302">
        <v>60</v>
      </c>
      <c r="I45" s="302">
        <v>143</v>
      </c>
      <c r="J45" s="302">
        <v>88</v>
      </c>
      <c r="K45" s="302">
        <v>55</v>
      </c>
    </row>
    <row r="46" spans="2:11" s="557" customFormat="1" ht="15" customHeight="1">
      <c r="B46" s="303" t="s">
        <v>425</v>
      </c>
      <c r="C46" s="291">
        <v>1</v>
      </c>
      <c r="D46" s="243">
        <v>1</v>
      </c>
      <c r="E46" s="312">
        <v>0</v>
      </c>
      <c r="F46" s="243">
        <v>16</v>
      </c>
      <c r="G46" s="241">
        <v>4</v>
      </c>
      <c r="H46" s="243">
        <v>12</v>
      </c>
      <c r="I46" s="306">
        <v>23</v>
      </c>
      <c r="J46" s="306">
        <v>6</v>
      </c>
      <c r="K46" s="306">
        <v>17</v>
      </c>
    </row>
    <row r="47" spans="2:11" s="557" customFormat="1" ht="15" customHeight="1">
      <c r="B47" s="303" t="s">
        <v>423</v>
      </c>
      <c r="C47" s="291">
        <v>2</v>
      </c>
      <c r="D47" s="241">
        <v>2</v>
      </c>
      <c r="E47" s="312">
        <v>0</v>
      </c>
      <c r="F47" s="245">
        <v>0</v>
      </c>
      <c r="G47" s="242">
        <v>0</v>
      </c>
      <c r="H47" s="242">
        <v>0</v>
      </c>
      <c r="I47" s="307">
        <v>0</v>
      </c>
      <c r="J47" s="307">
        <v>0</v>
      </c>
      <c r="K47" s="307">
        <v>0</v>
      </c>
    </row>
    <row r="48" spans="1:11" s="557" customFormat="1" ht="15" customHeight="1" thickBot="1">
      <c r="A48" s="559"/>
      <c r="B48" s="313" t="s">
        <v>620</v>
      </c>
      <c r="C48" s="314">
        <v>1</v>
      </c>
      <c r="D48" s="248">
        <v>1</v>
      </c>
      <c r="E48" s="315">
        <v>0</v>
      </c>
      <c r="F48" s="248">
        <v>161</v>
      </c>
      <c r="G48" s="246">
        <v>113</v>
      </c>
      <c r="H48" s="248">
        <v>48</v>
      </c>
      <c r="I48" s="316">
        <v>120</v>
      </c>
      <c r="J48" s="316">
        <v>82</v>
      </c>
      <c r="K48" s="316">
        <v>38</v>
      </c>
    </row>
    <row r="49" spans="1:11" s="557" customFormat="1" ht="13.5" customHeight="1">
      <c r="A49" s="1" t="s">
        <v>301</v>
      </c>
      <c r="B49" s="288"/>
      <c r="C49" s="288"/>
      <c r="D49" s="288"/>
      <c r="E49" s="288"/>
      <c r="F49" s="288"/>
      <c r="G49" s="288"/>
      <c r="H49" s="288"/>
      <c r="I49" s="288"/>
      <c r="J49" s="288"/>
      <c r="K49" s="288"/>
    </row>
    <row r="50" spans="1:11" s="557" customFormat="1" ht="13.5" customHeight="1">
      <c r="A50" s="1"/>
      <c r="B50" s="288"/>
      <c r="C50" s="288"/>
      <c r="D50" s="288"/>
      <c r="E50" s="288"/>
      <c r="F50" s="288"/>
      <c r="G50" s="288"/>
      <c r="H50" s="288"/>
      <c r="I50" s="288"/>
      <c r="J50" s="288"/>
      <c r="K50" s="288"/>
    </row>
    <row r="55" ht="12">
      <c r="F55" s="560"/>
    </row>
    <row r="56" ht="12">
      <c r="F56" s="560"/>
    </row>
    <row r="57" ht="12">
      <c r="F57" s="560"/>
    </row>
    <row r="58" ht="12">
      <c r="F58" s="560"/>
    </row>
    <row r="59" ht="12">
      <c r="F59" s="560"/>
    </row>
    <row r="60" ht="12">
      <c r="F60" s="560"/>
    </row>
    <row r="61" ht="12">
      <c r="F61" s="560"/>
    </row>
    <row r="62" ht="12">
      <c r="F62" s="560"/>
    </row>
    <row r="63" ht="12">
      <c r="F63" s="560"/>
    </row>
    <row r="64" ht="12">
      <c r="F64" s="560"/>
    </row>
    <row r="65" ht="12">
      <c r="F65" s="560"/>
    </row>
    <row r="66" ht="12">
      <c r="F66" s="560"/>
    </row>
    <row r="67" ht="12">
      <c r="F67" s="560"/>
    </row>
    <row r="68" ht="12">
      <c r="F68" s="560"/>
    </row>
    <row r="69" ht="12">
      <c r="F69" s="560"/>
    </row>
    <row r="70" ht="12">
      <c r="F70" s="560"/>
    </row>
    <row r="71" ht="12">
      <c r="F71" s="560"/>
    </row>
    <row r="72" ht="12">
      <c r="F72" s="560"/>
    </row>
    <row r="73" ht="12">
      <c r="F73" s="560"/>
    </row>
    <row r="74" ht="12">
      <c r="F74" s="560"/>
    </row>
    <row r="75" ht="12">
      <c r="F75" s="560"/>
    </row>
    <row r="76" ht="12">
      <c r="F76" s="560"/>
    </row>
    <row r="77" ht="12">
      <c r="F77" s="560"/>
    </row>
    <row r="78" ht="12">
      <c r="F78" s="560"/>
    </row>
    <row r="79" ht="12">
      <c r="F79" s="560"/>
    </row>
    <row r="80" ht="12">
      <c r="F80" s="560"/>
    </row>
    <row r="81" ht="12">
      <c r="F81" s="560"/>
    </row>
    <row r="82" ht="12">
      <c r="F82" s="560"/>
    </row>
    <row r="83" ht="12">
      <c r="F83" s="560"/>
    </row>
    <row r="84" ht="12">
      <c r="F84" s="560"/>
    </row>
    <row r="85" ht="12">
      <c r="F85" s="560"/>
    </row>
    <row r="86" ht="12">
      <c r="F86" s="560"/>
    </row>
    <row r="87" ht="12">
      <c r="F87" s="560"/>
    </row>
    <row r="88" ht="12">
      <c r="F88" s="560"/>
    </row>
    <row r="89" ht="12">
      <c r="F89" s="560"/>
    </row>
    <row r="90" ht="12">
      <c r="F90" s="560"/>
    </row>
    <row r="91" ht="12">
      <c r="F91" s="560"/>
    </row>
  </sheetData>
  <sheetProtection/>
  <mergeCells count="1">
    <mergeCell ref="A4:B5"/>
  </mergeCells>
  <conditionalFormatting sqref="G46:H48 D14:H19 F21:F48 D22:E44 G21:H44">
    <cfRule type="expression" priority="5" dxfId="117" stopIfTrue="1">
      <formula>FIND("=",shiki(D14))&gt;0</formula>
    </cfRule>
  </conditionalFormatting>
  <conditionalFormatting sqref="D46:E48">
    <cfRule type="expression" priority="4" dxfId="117" stopIfTrue="1">
      <formula>FIND("=",shiki(D46))&gt;0</formula>
    </cfRule>
  </conditionalFormatting>
  <conditionalFormatting sqref="D21:E21">
    <cfRule type="expression" priority="3" dxfId="117" stopIfTrue="1">
      <formula>FIND("=",shiki(D21))&gt;0</formula>
    </cfRule>
  </conditionalFormatting>
  <conditionalFormatting sqref="F10:H10">
    <cfRule type="expression" priority="2" dxfId="117" stopIfTrue="1">
      <formula>FIND("=",shiki(F10))&gt;0</formula>
    </cfRule>
  </conditionalFormatting>
  <conditionalFormatting sqref="I41:K41">
    <cfRule type="expression" priority="1" dxfId="117" stopIfTrue="1">
      <formula>FIND("=",shiki(I41))&gt;0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19"/>
  <sheetViews>
    <sheetView showGridLines="0" zoomScalePageLayoutView="0" workbookViewId="0" topLeftCell="A1">
      <selection activeCell="A21" sqref="A21"/>
    </sheetView>
  </sheetViews>
  <sheetFormatPr defaultColWidth="7.25390625" defaultRowHeight="13.5"/>
  <cols>
    <col min="1" max="1" width="18.125" style="289" customWidth="1"/>
    <col min="2" max="2" width="11.625" style="289" customWidth="1"/>
    <col min="3" max="8" width="11.25390625" style="289" customWidth="1"/>
    <col min="9" max="16384" width="7.25390625" style="289" customWidth="1"/>
  </cols>
  <sheetData>
    <row r="1" spans="1:8" ht="18.75" customHeight="1">
      <c r="A1" s="530" t="s">
        <v>1061</v>
      </c>
      <c r="B1" s="531"/>
      <c r="C1" s="531"/>
      <c r="D1" s="531"/>
      <c r="E1" s="531"/>
      <c r="F1" s="531"/>
      <c r="G1" s="531"/>
      <c r="H1" s="531"/>
    </row>
    <row r="2" spans="1:8" ht="15.75" customHeight="1">
      <c r="A2" s="562"/>
      <c r="B2" s="563"/>
      <c r="C2" s="563"/>
      <c r="D2" s="563"/>
      <c r="E2" s="563"/>
      <c r="F2" s="563"/>
      <c r="G2" s="786" t="s">
        <v>1062</v>
      </c>
      <c r="H2" s="563"/>
    </row>
    <row r="3" spans="1:8" ht="12.75" thickBot="1">
      <c r="A3" s="535" t="s">
        <v>871</v>
      </c>
      <c r="B3" s="534"/>
      <c r="C3" s="534"/>
      <c r="D3" s="534"/>
      <c r="E3" s="534"/>
      <c r="F3" s="534"/>
      <c r="G3" s="534"/>
      <c r="H3" s="536" t="s">
        <v>426</v>
      </c>
    </row>
    <row r="4" spans="1:8" s="537" customFormat="1" ht="15" customHeight="1">
      <c r="A4" s="1011" t="s">
        <v>427</v>
      </c>
      <c r="B4" s="1013" t="s">
        <v>878</v>
      </c>
      <c r="C4" s="1015" t="s">
        <v>428</v>
      </c>
      <c r="D4" s="1016"/>
      <c r="E4" s="1017"/>
      <c r="F4" s="1015" t="s">
        <v>407</v>
      </c>
      <c r="G4" s="1016"/>
      <c r="H4" s="1016"/>
    </row>
    <row r="5" spans="1:8" s="537" customFormat="1" ht="15" customHeight="1">
      <c r="A5" s="1012"/>
      <c r="B5" s="1014"/>
      <c r="C5" s="554" t="s">
        <v>408</v>
      </c>
      <c r="D5" s="554" t="s">
        <v>289</v>
      </c>
      <c r="E5" s="554" t="s">
        <v>290</v>
      </c>
      <c r="F5" s="554" t="s">
        <v>408</v>
      </c>
      <c r="G5" s="554" t="s">
        <v>289</v>
      </c>
      <c r="H5" s="554" t="s">
        <v>290</v>
      </c>
    </row>
    <row r="6" spans="1:8" s="537" customFormat="1" ht="3.75" customHeight="1">
      <c r="A6" s="420"/>
      <c r="B6" s="564"/>
      <c r="C6" s="556"/>
      <c r="D6" s="556"/>
      <c r="E6" s="556"/>
      <c r="F6" s="556"/>
      <c r="G6" s="556"/>
      <c r="H6" s="556"/>
    </row>
    <row r="7" spans="1:8" ht="13.5" customHeight="1">
      <c r="A7" s="290" t="s">
        <v>1044</v>
      </c>
      <c r="B7" s="565">
        <v>3</v>
      </c>
      <c r="C7" s="566">
        <v>77</v>
      </c>
      <c r="D7" s="292">
        <v>38</v>
      </c>
      <c r="E7" s="566">
        <v>39</v>
      </c>
      <c r="F7" s="292">
        <v>1</v>
      </c>
      <c r="G7" s="292" t="s">
        <v>279</v>
      </c>
      <c r="H7" s="292">
        <v>1</v>
      </c>
    </row>
    <row r="8" spans="1:8" ht="13.5" customHeight="1">
      <c r="A8" s="567" t="s">
        <v>951</v>
      </c>
      <c r="B8" s="566">
        <v>3</v>
      </c>
      <c r="C8" s="288">
        <v>171</v>
      </c>
      <c r="D8" s="286">
        <v>96</v>
      </c>
      <c r="E8" s="288">
        <v>75</v>
      </c>
      <c r="F8" s="286">
        <v>1</v>
      </c>
      <c r="G8" s="286">
        <v>1</v>
      </c>
      <c r="H8" s="286" t="s">
        <v>279</v>
      </c>
    </row>
    <row r="9" spans="1:8" ht="13.5" customHeight="1">
      <c r="A9" s="567" t="s">
        <v>952</v>
      </c>
      <c r="B9" s="561">
        <v>3</v>
      </c>
      <c r="C9" s="321">
        <v>194</v>
      </c>
      <c r="D9" s="561">
        <v>126</v>
      </c>
      <c r="E9" s="561">
        <v>68</v>
      </c>
      <c r="F9" s="288">
        <v>78</v>
      </c>
      <c r="G9" s="286">
        <v>46</v>
      </c>
      <c r="H9" s="286">
        <v>32</v>
      </c>
    </row>
    <row r="10" spans="1:8" ht="13.5" customHeight="1">
      <c r="A10" s="567" t="s">
        <v>953</v>
      </c>
      <c r="B10" s="561">
        <v>3</v>
      </c>
      <c r="C10" s="321">
        <v>195</v>
      </c>
      <c r="D10" s="321">
        <v>120</v>
      </c>
      <c r="E10" s="321">
        <v>75</v>
      </c>
      <c r="F10" s="321">
        <v>128</v>
      </c>
      <c r="G10" s="321">
        <v>92</v>
      </c>
      <c r="H10" s="321">
        <v>36</v>
      </c>
    </row>
    <row r="11" spans="1:8" s="546" customFormat="1" ht="13.5" customHeight="1">
      <c r="A11" s="317" t="s">
        <v>954</v>
      </c>
      <c r="B11" s="318">
        <v>3</v>
      </c>
      <c r="C11" s="302">
        <v>174</v>
      </c>
      <c r="D11" s="302">
        <v>101</v>
      </c>
      <c r="E11" s="302">
        <v>73</v>
      </c>
      <c r="F11" s="302">
        <v>91</v>
      </c>
      <c r="G11" s="302">
        <v>61</v>
      </c>
      <c r="H11" s="302">
        <v>30</v>
      </c>
    </row>
    <row r="12" spans="1:8" ht="22.5" customHeight="1">
      <c r="A12" s="288"/>
      <c r="B12" s="319"/>
      <c r="C12" s="288"/>
      <c r="D12" s="288"/>
      <c r="E12" s="288"/>
      <c r="F12" s="288"/>
      <c r="G12" s="288"/>
      <c r="H12" s="288"/>
    </row>
    <row r="13" spans="1:8" ht="13.5" customHeight="1" hidden="1">
      <c r="A13" s="303" t="s">
        <v>429</v>
      </c>
      <c r="B13" s="304"/>
      <c r="C13" s="320"/>
      <c r="D13" s="320"/>
      <c r="E13" s="320"/>
      <c r="F13" s="320"/>
      <c r="G13" s="320"/>
      <c r="H13" s="320"/>
    </row>
    <row r="14" spans="1:8" ht="13.5" customHeight="1" hidden="1">
      <c r="A14" s="303" t="s">
        <v>430</v>
      </c>
      <c r="B14" s="304"/>
      <c r="C14" s="320"/>
      <c r="D14" s="320"/>
      <c r="E14" s="320"/>
      <c r="F14" s="320"/>
      <c r="G14" s="320"/>
      <c r="H14" s="320"/>
    </row>
    <row r="15" spans="1:8" ht="13.5" customHeight="1">
      <c r="A15" s="303" t="s">
        <v>411</v>
      </c>
      <c r="B15" s="291">
        <v>2</v>
      </c>
      <c r="C15" s="321">
        <v>16</v>
      </c>
      <c r="D15" s="320">
        <v>0</v>
      </c>
      <c r="E15" s="292">
        <v>16</v>
      </c>
      <c r="F15" s="320">
        <v>0</v>
      </c>
      <c r="G15" s="320">
        <v>0</v>
      </c>
      <c r="H15" s="320">
        <v>0</v>
      </c>
    </row>
    <row r="16" spans="1:8" ht="13.5" customHeight="1" hidden="1">
      <c r="A16" s="311" t="s">
        <v>431</v>
      </c>
      <c r="B16" s="304"/>
      <c r="C16" s="320"/>
      <c r="D16" s="320"/>
      <c r="E16" s="320"/>
      <c r="F16" s="320"/>
      <c r="G16" s="320"/>
      <c r="H16" s="320"/>
    </row>
    <row r="17" spans="1:8" ht="13.5" customHeight="1" thickBot="1">
      <c r="A17" s="322" t="s">
        <v>621</v>
      </c>
      <c r="B17" s="314">
        <v>1</v>
      </c>
      <c r="C17" s="321">
        <v>158</v>
      </c>
      <c r="D17" s="323">
        <v>101</v>
      </c>
      <c r="E17" s="321">
        <v>57</v>
      </c>
      <c r="F17" s="323">
        <v>91</v>
      </c>
      <c r="G17" s="323">
        <v>61</v>
      </c>
      <c r="H17" s="324">
        <v>30</v>
      </c>
    </row>
    <row r="18" spans="1:8" ht="13.5" customHeight="1">
      <c r="A18" s="1" t="s">
        <v>301</v>
      </c>
      <c r="B18" s="325"/>
      <c r="C18" s="325"/>
      <c r="D18" s="288"/>
      <c r="E18" s="325"/>
      <c r="F18" s="288"/>
      <c r="G18" s="288"/>
      <c r="H18" s="325"/>
    </row>
    <row r="19" spans="1:3" ht="12">
      <c r="A19" s="326" t="s">
        <v>1063</v>
      </c>
      <c r="B19" s="326"/>
      <c r="C19" s="326"/>
    </row>
  </sheetData>
  <sheetProtection/>
  <mergeCells count="4">
    <mergeCell ref="A4:A5"/>
    <mergeCell ref="B4:B5"/>
    <mergeCell ref="C4:E4"/>
    <mergeCell ref="F4:H4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L64"/>
  <sheetViews>
    <sheetView showGridLines="0" zoomScalePageLayoutView="0" workbookViewId="0" topLeftCell="A1">
      <selection activeCell="E14" sqref="E14"/>
    </sheetView>
  </sheetViews>
  <sheetFormatPr defaultColWidth="8.00390625" defaultRowHeight="13.5"/>
  <cols>
    <col min="1" max="1" width="12.50390625" style="46" customWidth="1"/>
    <col min="2" max="2" width="5.625" style="46" customWidth="1"/>
    <col min="3" max="3" width="6.25390625" style="46" customWidth="1"/>
    <col min="4" max="4" width="4.375" style="46" customWidth="1"/>
    <col min="5" max="7" width="8.875" style="46" customWidth="1"/>
    <col min="8" max="8" width="10.625" style="46" customWidth="1"/>
    <col min="9" max="9" width="10.00390625" style="46" customWidth="1"/>
    <col min="10" max="11" width="10.625" style="46" customWidth="1"/>
    <col min="12" max="13" width="8.00390625" style="46" customWidth="1"/>
    <col min="14" max="16384" width="8.00390625" style="46" customWidth="1"/>
  </cols>
  <sheetData>
    <row r="1" spans="1:11" s="44" customFormat="1" ht="18.75" customHeight="1">
      <c r="A1" s="182" t="s">
        <v>1078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</row>
    <row r="2" spans="1:12" ht="11.25" customHeight="1">
      <c r="A2" s="568"/>
      <c r="B2" s="182"/>
      <c r="C2" s="183"/>
      <c r="D2" s="183"/>
      <c r="E2" s="183"/>
      <c r="F2" s="183"/>
      <c r="G2" s="183"/>
      <c r="H2" s="184"/>
      <c r="I2" s="184"/>
      <c r="J2" s="184"/>
      <c r="K2" s="184"/>
      <c r="L2" s="568"/>
    </row>
    <row r="3" spans="1:12" ht="21" customHeight="1" thickBot="1">
      <c r="A3" s="1034" t="s">
        <v>1064</v>
      </c>
      <c r="B3" s="1034"/>
      <c r="C3" s="1034"/>
      <c r="D3" s="1034"/>
      <c r="E3" s="1034"/>
      <c r="F3" s="1034"/>
      <c r="G3" s="1034"/>
      <c r="H3" s="1034"/>
      <c r="I3" s="1034"/>
      <c r="J3" s="1034"/>
      <c r="K3" s="185" t="s">
        <v>11</v>
      </c>
      <c r="L3" s="568"/>
    </row>
    <row r="4" spans="1:11" ht="15" customHeight="1">
      <c r="A4" s="1024" t="s">
        <v>12</v>
      </c>
      <c r="B4" s="1025"/>
      <c r="C4" s="1035" t="s">
        <v>766</v>
      </c>
      <c r="D4" s="1036"/>
      <c r="E4" s="1036"/>
      <c r="F4" s="1036"/>
      <c r="G4" s="1037"/>
      <c r="H4" s="1030" t="s">
        <v>13</v>
      </c>
      <c r="I4" s="708" t="s">
        <v>787</v>
      </c>
      <c r="J4" s="186" t="s">
        <v>14</v>
      </c>
      <c r="K4" s="1032" t="s">
        <v>18</v>
      </c>
    </row>
    <row r="5" spans="1:11" ht="15" customHeight="1">
      <c r="A5" s="1026" t="s">
        <v>15</v>
      </c>
      <c r="B5" s="1027"/>
      <c r="C5" s="1038" t="s">
        <v>10</v>
      </c>
      <c r="D5" s="1039"/>
      <c r="E5" s="710" t="s">
        <v>788</v>
      </c>
      <c r="F5" s="709" t="s">
        <v>16</v>
      </c>
      <c r="G5" s="709" t="s">
        <v>9</v>
      </c>
      <c r="H5" s="1031"/>
      <c r="I5" s="709" t="s">
        <v>789</v>
      </c>
      <c r="J5" s="187" t="s">
        <v>17</v>
      </c>
      <c r="K5" s="1033"/>
    </row>
    <row r="6" spans="1:12" s="190" customFormat="1" ht="13.5" customHeight="1">
      <c r="A6" s="198" t="s">
        <v>1065</v>
      </c>
      <c r="B6" s="333" t="s">
        <v>880</v>
      </c>
      <c r="C6" s="199">
        <v>311</v>
      </c>
      <c r="D6" s="200">
        <v>72</v>
      </c>
      <c r="E6" s="201">
        <v>198</v>
      </c>
      <c r="F6" s="201">
        <v>5</v>
      </c>
      <c r="G6" s="201">
        <v>108</v>
      </c>
      <c r="H6" s="202" t="s">
        <v>1066</v>
      </c>
      <c r="I6" s="202" t="s">
        <v>1067</v>
      </c>
      <c r="J6" s="202" t="s">
        <v>1068</v>
      </c>
      <c r="K6" s="202" t="s">
        <v>1069</v>
      </c>
      <c r="L6" s="189"/>
    </row>
    <row r="7" spans="1:12" s="190" customFormat="1" ht="13.5" customHeight="1">
      <c r="A7" s="198">
        <v>26</v>
      </c>
      <c r="B7" s="188"/>
      <c r="C7" s="203">
        <v>317</v>
      </c>
      <c r="D7" s="200">
        <v>75</v>
      </c>
      <c r="E7" s="203">
        <v>205</v>
      </c>
      <c r="F7" s="203">
        <v>5</v>
      </c>
      <c r="G7" s="203">
        <v>107</v>
      </c>
      <c r="H7" s="204" t="s">
        <v>1070</v>
      </c>
      <c r="I7" s="204" t="s">
        <v>1071</v>
      </c>
      <c r="J7" s="204" t="s">
        <v>1072</v>
      </c>
      <c r="K7" s="204" t="s">
        <v>1073</v>
      </c>
      <c r="L7" s="189"/>
    </row>
    <row r="8" spans="1:12" s="190" customFormat="1" ht="13.5" customHeight="1">
      <c r="A8" s="41">
        <v>27</v>
      </c>
      <c r="B8" s="188"/>
      <c r="C8" s="328">
        <v>321</v>
      </c>
      <c r="D8" s="200">
        <v>86</v>
      </c>
      <c r="E8" s="189">
        <v>208</v>
      </c>
      <c r="F8" s="189">
        <v>7</v>
      </c>
      <c r="G8" s="189">
        <v>106</v>
      </c>
      <c r="H8" s="204" t="s">
        <v>1074</v>
      </c>
      <c r="I8" s="204" t="s">
        <v>1075</v>
      </c>
      <c r="J8" s="204" t="s">
        <v>1076</v>
      </c>
      <c r="K8" s="204" t="s">
        <v>1077</v>
      </c>
      <c r="L8" s="189"/>
    </row>
    <row r="9" spans="1:12" s="190" customFormat="1" ht="13.5" customHeight="1">
      <c r="A9" s="41">
        <v>28</v>
      </c>
      <c r="B9" s="188"/>
      <c r="C9" s="190">
        <v>335</v>
      </c>
      <c r="D9" s="200">
        <v>94</v>
      </c>
      <c r="E9" s="190">
        <v>214</v>
      </c>
      <c r="F9" s="190">
        <v>8</v>
      </c>
      <c r="G9" s="190">
        <v>113</v>
      </c>
      <c r="H9" s="204">
        <v>3839490</v>
      </c>
      <c r="I9" s="204">
        <v>3068988</v>
      </c>
      <c r="J9" s="204">
        <v>1199237</v>
      </c>
      <c r="K9" s="204">
        <v>5046633</v>
      </c>
      <c r="L9" s="189"/>
    </row>
    <row r="10" spans="1:12" s="191" customFormat="1" ht="13.5" customHeight="1">
      <c r="A10" s="788">
        <v>29</v>
      </c>
      <c r="B10" s="789"/>
      <c r="C10" s="67">
        <f>SUM(C12:C41)</f>
        <v>338</v>
      </c>
      <c r="D10" s="200">
        <v>94</v>
      </c>
      <c r="E10" s="67">
        <f aca="true" t="shared" si="0" ref="E10:K10">SUM(E12:E41)</f>
        <v>211</v>
      </c>
      <c r="F10" s="67">
        <f t="shared" si="0"/>
        <v>8</v>
      </c>
      <c r="G10" s="67">
        <f t="shared" si="0"/>
        <v>119</v>
      </c>
      <c r="H10" s="67">
        <f t="shared" si="0"/>
        <v>3849495</v>
      </c>
      <c r="I10" s="67">
        <f t="shared" si="0"/>
        <v>2920461</v>
      </c>
      <c r="J10" s="67">
        <f t="shared" si="0"/>
        <v>1163876</v>
      </c>
      <c r="K10" s="67">
        <f t="shared" si="0"/>
        <v>4907897</v>
      </c>
      <c r="L10" s="67"/>
    </row>
    <row r="11" spans="1:12" s="190" customFormat="1" ht="3.75" customHeight="1">
      <c r="A11" s="41"/>
      <c r="B11" s="790"/>
      <c r="C11" s="41"/>
      <c r="D11" s="42"/>
      <c r="E11" s="41"/>
      <c r="F11" s="41"/>
      <c r="G11" s="41"/>
      <c r="H11" s="198"/>
      <c r="I11" s="198"/>
      <c r="J11" s="198"/>
      <c r="K11" s="198"/>
      <c r="L11" s="189"/>
    </row>
    <row r="12" spans="1:12" s="190" customFormat="1" ht="13.5" customHeight="1">
      <c r="A12" s="1019" t="s">
        <v>622</v>
      </c>
      <c r="B12" s="1020"/>
      <c r="C12" s="41">
        <v>51</v>
      </c>
      <c r="D12" s="791"/>
      <c r="E12" s="792">
        <v>19</v>
      </c>
      <c r="F12" s="792" t="s">
        <v>1053</v>
      </c>
      <c r="G12" s="792">
        <v>32</v>
      </c>
      <c r="H12" s="793">
        <v>822881</v>
      </c>
      <c r="I12" s="793">
        <v>300431</v>
      </c>
      <c r="J12" s="198">
        <v>62531</v>
      </c>
      <c r="K12" s="793">
        <v>221500</v>
      </c>
      <c r="L12" s="189"/>
    </row>
    <row r="13" spans="1:12" s="190" customFormat="1" ht="13.5" customHeight="1">
      <c r="A13" s="794" t="s">
        <v>623</v>
      </c>
      <c r="B13" s="795" t="s">
        <v>624</v>
      </c>
      <c r="C13" s="41">
        <v>57</v>
      </c>
      <c r="D13" s="796">
        <v>8</v>
      </c>
      <c r="E13" s="792">
        <v>46</v>
      </c>
      <c r="F13" s="59" t="s">
        <v>1053</v>
      </c>
      <c r="G13" s="797">
        <v>11</v>
      </c>
      <c r="H13" s="793">
        <v>502451</v>
      </c>
      <c r="I13" s="793">
        <v>473243</v>
      </c>
      <c r="J13" s="198">
        <v>268018</v>
      </c>
      <c r="K13" s="793">
        <v>1371227</v>
      </c>
      <c r="L13" s="189"/>
    </row>
    <row r="14" spans="1:12" s="190" customFormat="1" ht="13.5" customHeight="1">
      <c r="A14" s="794" t="s">
        <v>5</v>
      </c>
      <c r="B14" s="798" t="s">
        <v>625</v>
      </c>
      <c r="C14" s="799">
        <v>8</v>
      </c>
      <c r="D14" s="800"/>
      <c r="E14" s="801">
        <v>7</v>
      </c>
      <c r="F14" s="59" t="s">
        <v>1053</v>
      </c>
      <c r="G14" s="801">
        <v>1</v>
      </c>
      <c r="H14" s="802">
        <v>92646</v>
      </c>
      <c r="I14" s="801">
        <v>64071</v>
      </c>
      <c r="J14" s="801">
        <v>32372</v>
      </c>
      <c r="K14" s="801">
        <v>154710</v>
      </c>
      <c r="L14" s="189"/>
    </row>
    <row r="15" spans="1:12" s="190" customFormat="1" ht="13.5" customHeight="1">
      <c r="A15" s="794" t="s">
        <v>5</v>
      </c>
      <c r="B15" s="798" t="s">
        <v>626</v>
      </c>
      <c r="C15" s="799">
        <v>5</v>
      </c>
      <c r="D15" s="800">
        <v>1</v>
      </c>
      <c r="E15" s="801">
        <v>4</v>
      </c>
      <c r="F15" s="59" t="s">
        <v>1053</v>
      </c>
      <c r="G15" s="801">
        <v>1</v>
      </c>
      <c r="H15" s="802">
        <v>27608</v>
      </c>
      <c r="I15" s="793">
        <v>44387</v>
      </c>
      <c r="J15" s="801">
        <v>12773</v>
      </c>
      <c r="K15" s="801">
        <v>60972</v>
      </c>
      <c r="L15" s="189"/>
    </row>
    <row r="16" spans="1:12" s="190" customFormat="1" ht="13.5" customHeight="1">
      <c r="A16" s="794" t="s">
        <v>5</v>
      </c>
      <c r="B16" s="795" t="s">
        <v>627</v>
      </c>
      <c r="C16" s="793">
        <v>5</v>
      </c>
      <c r="D16" s="800"/>
      <c r="E16" s="793">
        <v>4</v>
      </c>
      <c r="F16" s="59" t="s">
        <v>1053</v>
      </c>
      <c r="G16" s="801">
        <v>1</v>
      </c>
      <c r="H16" s="803">
        <v>43331</v>
      </c>
      <c r="I16" s="793" t="s">
        <v>1053</v>
      </c>
      <c r="J16" s="793">
        <v>14383</v>
      </c>
      <c r="K16" s="793">
        <v>68143</v>
      </c>
      <c r="L16" s="189"/>
    </row>
    <row r="17" spans="1:12" s="190" customFormat="1" ht="13.5" customHeight="1">
      <c r="A17" s="794" t="s">
        <v>5</v>
      </c>
      <c r="B17" s="798" t="s">
        <v>628</v>
      </c>
      <c r="C17" s="804">
        <v>4</v>
      </c>
      <c r="D17" s="800">
        <v>1</v>
      </c>
      <c r="E17" s="793">
        <v>3</v>
      </c>
      <c r="F17" s="59" t="s">
        <v>1053</v>
      </c>
      <c r="G17" s="801">
        <v>1</v>
      </c>
      <c r="H17" s="803">
        <v>30848</v>
      </c>
      <c r="I17" s="793">
        <v>12297</v>
      </c>
      <c r="J17" s="793">
        <v>5741</v>
      </c>
      <c r="K17" s="793">
        <v>33654</v>
      </c>
      <c r="L17" s="189"/>
    </row>
    <row r="18" spans="1:12" s="190" customFormat="1" ht="13.5" customHeight="1">
      <c r="A18" s="794" t="s">
        <v>5</v>
      </c>
      <c r="B18" s="798" t="s">
        <v>629</v>
      </c>
      <c r="C18" s="804">
        <v>4</v>
      </c>
      <c r="D18" s="796">
        <v>2</v>
      </c>
      <c r="E18" s="793">
        <v>2</v>
      </c>
      <c r="F18" s="59" t="s">
        <v>1053</v>
      </c>
      <c r="G18" s="59">
        <v>2</v>
      </c>
      <c r="H18" s="803">
        <v>13249</v>
      </c>
      <c r="I18" s="793" t="s">
        <v>1053</v>
      </c>
      <c r="J18" s="793">
        <v>2484</v>
      </c>
      <c r="K18" s="793">
        <v>12219</v>
      </c>
      <c r="L18" s="189"/>
    </row>
    <row r="19" spans="1:12" s="190" customFormat="1" ht="13.5" customHeight="1">
      <c r="A19" s="794" t="s">
        <v>5</v>
      </c>
      <c r="B19" s="798" t="s">
        <v>630</v>
      </c>
      <c r="C19" s="804">
        <v>4</v>
      </c>
      <c r="D19" s="796">
        <v>2</v>
      </c>
      <c r="E19" s="793">
        <v>3</v>
      </c>
      <c r="F19" s="59" t="s">
        <v>1053</v>
      </c>
      <c r="G19" s="59">
        <v>1</v>
      </c>
      <c r="H19" s="803">
        <v>12607</v>
      </c>
      <c r="I19" s="793" t="s">
        <v>1053</v>
      </c>
      <c r="J19" s="793">
        <v>5628</v>
      </c>
      <c r="K19" s="793">
        <v>29071</v>
      </c>
      <c r="L19" s="189"/>
    </row>
    <row r="20" spans="1:12" s="190" customFormat="1" ht="13.5" customHeight="1">
      <c r="A20" s="1019" t="s">
        <v>631</v>
      </c>
      <c r="B20" s="1020"/>
      <c r="C20" s="793">
        <v>22</v>
      </c>
      <c r="D20" s="796">
        <v>12</v>
      </c>
      <c r="E20" s="793">
        <v>11</v>
      </c>
      <c r="F20" s="59" t="s">
        <v>1053</v>
      </c>
      <c r="G20" s="793">
        <v>11</v>
      </c>
      <c r="H20" s="803">
        <v>350857</v>
      </c>
      <c r="I20" s="793">
        <v>123109</v>
      </c>
      <c r="J20" s="793">
        <v>80291</v>
      </c>
      <c r="K20" s="793">
        <v>340940</v>
      </c>
      <c r="L20" s="189"/>
    </row>
    <row r="21" spans="1:12" s="190" customFormat="1" ht="13.5" customHeight="1">
      <c r="A21" s="1019" t="s">
        <v>632</v>
      </c>
      <c r="B21" s="1020"/>
      <c r="C21" s="793">
        <v>4</v>
      </c>
      <c r="D21" s="796">
        <v>3</v>
      </c>
      <c r="E21" s="793">
        <v>2</v>
      </c>
      <c r="F21" s="59" t="s">
        <v>1053</v>
      </c>
      <c r="G21" s="793">
        <v>2</v>
      </c>
      <c r="H21" s="803">
        <v>40658</v>
      </c>
      <c r="I21" s="793">
        <v>9858</v>
      </c>
      <c r="J21" s="793">
        <v>8890</v>
      </c>
      <c r="K21" s="793">
        <v>35922</v>
      </c>
      <c r="L21" s="189"/>
    </row>
    <row r="22" spans="1:12" s="190" customFormat="1" ht="13.5" customHeight="1">
      <c r="A22" s="1019" t="s">
        <v>633</v>
      </c>
      <c r="B22" s="1020"/>
      <c r="C22" s="793">
        <v>19</v>
      </c>
      <c r="D22" s="796">
        <v>3</v>
      </c>
      <c r="E22" s="793">
        <v>13</v>
      </c>
      <c r="F22" s="59" t="s">
        <v>1053</v>
      </c>
      <c r="G22" s="793">
        <v>6</v>
      </c>
      <c r="H22" s="805">
        <v>182980</v>
      </c>
      <c r="I22" s="793">
        <v>253695</v>
      </c>
      <c r="J22" s="792">
        <v>110507</v>
      </c>
      <c r="K22" s="792">
        <v>518458</v>
      </c>
      <c r="L22" s="189"/>
    </row>
    <row r="23" spans="1:12" s="190" customFormat="1" ht="13.5" customHeight="1">
      <c r="A23" s="1019" t="s">
        <v>634</v>
      </c>
      <c r="B23" s="1020"/>
      <c r="C23" s="793">
        <v>3</v>
      </c>
      <c r="D23" s="796">
        <v>1</v>
      </c>
      <c r="E23" s="793">
        <v>2</v>
      </c>
      <c r="F23" s="59" t="s">
        <v>1053</v>
      </c>
      <c r="G23" s="793">
        <v>1</v>
      </c>
      <c r="H23" s="793">
        <v>58553</v>
      </c>
      <c r="I23" s="793">
        <v>10547</v>
      </c>
      <c r="J23" s="793">
        <v>4516</v>
      </c>
      <c r="K23" s="793">
        <v>17079</v>
      </c>
      <c r="L23" s="189"/>
    </row>
    <row r="24" spans="1:12" s="190" customFormat="1" ht="13.5" customHeight="1">
      <c r="A24" s="1019" t="s">
        <v>635</v>
      </c>
      <c r="B24" s="1020"/>
      <c r="C24" s="793">
        <v>18</v>
      </c>
      <c r="D24" s="796">
        <v>4</v>
      </c>
      <c r="E24" s="793">
        <v>12</v>
      </c>
      <c r="F24" s="59" t="s">
        <v>1053</v>
      </c>
      <c r="G24" s="793">
        <v>6</v>
      </c>
      <c r="H24" s="803">
        <v>379776</v>
      </c>
      <c r="I24" s="793">
        <v>104619</v>
      </c>
      <c r="J24" s="793">
        <v>94652</v>
      </c>
      <c r="K24" s="793">
        <v>319961</v>
      </c>
      <c r="L24" s="189"/>
    </row>
    <row r="25" spans="1:12" s="190" customFormat="1" ht="13.5" customHeight="1">
      <c r="A25" s="1028" t="s">
        <v>636</v>
      </c>
      <c r="B25" s="1029"/>
      <c r="C25" s="804">
        <v>22</v>
      </c>
      <c r="D25" s="806"/>
      <c r="E25" s="793">
        <v>16</v>
      </c>
      <c r="F25" s="59">
        <v>1</v>
      </c>
      <c r="G25" s="793">
        <v>5</v>
      </c>
      <c r="H25" s="803">
        <v>243990</v>
      </c>
      <c r="I25" s="793">
        <v>910167</v>
      </c>
      <c r="J25" s="793">
        <v>137549</v>
      </c>
      <c r="K25" s="793">
        <v>401351</v>
      </c>
      <c r="L25" s="189"/>
    </row>
    <row r="26" spans="1:12" s="190" customFormat="1" ht="13.5" customHeight="1">
      <c r="A26" s="1019" t="s">
        <v>637</v>
      </c>
      <c r="B26" s="1020"/>
      <c r="C26" s="793">
        <v>20</v>
      </c>
      <c r="D26" s="796">
        <v>5</v>
      </c>
      <c r="E26" s="793">
        <v>13</v>
      </c>
      <c r="F26" s="59" t="s">
        <v>1053</v>
      </c>
      <c r="G26" s="793">
        <v>7</v>
      </c>
      <c r="H26" s="803">
        <v>185594</v>
      </c>
      <c r="I26" s="793">
        <v>117549</v>
      </c>
      <c r="J26" s="793">
        <v>54723</v>
      </c>
      <c r="K26" s="793">
        <v>209421</v>
      </c>
      <c r="L26" s="189"/>
    </row>
    <row r="27" spans="1:12" s="190" customFormat="1" ht="13.5" customHeight="1">
      <c r="A27" s="794" t="s">
        <v>638</v>
      </c>
      <c r="B27" s="795" t="s">
        <v>639</v>
      </c>
      <c r="C27" s="804">
        <v>19</v>
      </c>
      <c r="D27" s="796">
        <v>17</v>
      </c>
      <c r="E27" s="793">
        <v>17</v>
      </c>
      <c r="F27" s="59" t="s">
        <v>1053</v>
      </c>
      <c r="G27" s="793">
        <v>2</v>
      </c>
      <c r="H27" s="803">
        <v>148070</v>
      </c>
      <c r="I27" s="793">
        <v>106436</v>
      </c>
      <c r="J27" s="793">
        <v>44450</v>
      </c>
      <c r="K27" s="793">
        <v>202183</v>
      </c>
      <c r="L27" s="189"/>
    </row>
    <row r="28" spans="1:12" s="190" customFormat="1" ht="13.5" customHeight="1">
      <c r="A28" s="794" t="s">
        <v>5</v>
      </c>
      <c r="B28" s="798" t="s">
        <v>640</v>
      </c>
      <c r="C28" s="793">
        <v>10</v>
      </c>
      <c r="D28" s="796">
        <v>8</v>
      </c>
      <c r="E28" s="793">
        <v>10</v>
      </c>
      <c r="F28" s="59" t="s">
        <v>1053</v>
      </c>
      <c r="G28" s="59" t="s">
        <v>1053</v>
      </c>
      <c r="H28" s="803">
        <v>130084</v>
      </c>
      <c r="I28" s="793">
        <v>71561</v>
      </c>
      <c r="J28" s="793">
        <v>28841</v>
      </c>
      <c r="K28" s="793">
        <v>140974</v>
      </c>
      <c r="L28" s="189"/>
    </row>
    <row r="29" spans="1:12" s="190" customFormat="1" ht="13.5" customHeight="1">
      <c r="A29" s="1019" t="s">
        <v>641</v>
      </c>
      <c r="B29" s="1020"/>
      <c r="C29" s="793">
        <v>6</v>
      </c>
      <c r="D29" s="806"/>
      <c r="E29" s="793">
        <v>1</v>
      </c>
      <c r="F29" s="59">
        <v>1</v>
      </c>
      <c r="G29" s="793">
        <v>4</v>
      </c>
      <c r="H29" s="803">
        <v>38371</v>
      </c>
      <c r="I29" s="793">
        <v>11014</v>
      </c>
      <c r="J29" s="793">
        <v>9262</v>
      </c>
      <c r="K29" s="793">
        <v>31545</v>
      </c>
      <c r="L29" s="189"/>
    </row>
    <row r="30" spans="1:12" s="190" customFormat="1" ht="13.5" customHeight="1">
      <c r="A30" s="1019" t="s">
        <v>642</v>
      </c>
      <c r="B30" s="1020"/>
      <c r="C30" s="793">
        <v>6</v>
      </c>
      <c r="D30" s="806"/>
      <c r="E30" s="801">
        <v>1</v>
      </c>
      <c r="F30" s="59">
        <v>1</v>
      </c>
      <c r="G30" s="793">
        <v>4</v>
      </c>
      <c r="H30" s="793">
        <v>59085</v>
      </c>
      <c r="I30" s="793">
        <v>25533</v>
      </c>
      <c r="J30" s="793">
        <v>15309</v>
      </c>
      <c r="K30" s="793">
        <v>51961</v>
      </c>
      <c r="L30" s="189"/>
    </row>
    <row r="31" spans="1:12" s="190" customFormat="1" ht="13.5" customHeight="1">
      <c r="A31" s="794" t="s">
        <v>643</v>
      </c>
      <c r="B31" s="795" t="s">
        <v>624</v>
      </c>
      <c r="C31" s="801">
        <v>6</v>
      </c>
      <c r="D31" s="796">
        <v>3</v>
      </c>
      <c r="E31" s="801">
        <v>3</v>
      </c>
      <c r="F31" s="59" t="s">
        <v>1053</v>
      </c>
      <c r="G31" s="801">
        <v>3</v>
      </c>
      <c r="H31" s="802">
        <v>32456</v>
      </c>
      <c r="I31" s="801">
        <v>27267</v>
      </c>
      <c r="J31" s="801">
        <v>19603</v>
      </c>
      <c r="K31" s="801">
        <v>61395</v>
      </c>
      <c r="L31" s="189"/>
    </row>
    <row r="32" spans="1:12" s="190" customFormat="1" ht="13.5" customHeight="1">
      <c r="A32" s="794" t="s">
        <v>5</v>
      </c>
      <c r="B32" s="807" t="s">
        <v>644</v>
      </c>
      <c r="C32" s="799">
        <v>1</v>
      </c>
      <c r="D32" s="796">
        <v>1</v>
      </c>
      <c r="E32" s="59" t="s">
        <v>1053</v>
      </c>
      <c r="F32" s="59" t="s">
        <v>1053</v>
      </c>
      <c r="G32" s="801">
        <v>1</v>
      </c>
      <c r="H32" s="802">
        <v>11788</v>
      </c>
      <c r="I32" s="801">
        <v>2113</v>
      </c>
      <c r="J32" s="801">
        <v>2113</v>
      </c>
      <c r="K32" s="801">
        <v>6034</v>
      </c>
      <c r="L32" s="189"/>
    </row>
    <row r="33" spans="1:12" s="190" customFormat="1" ht="13.5" customHeight="1">
      <c r="A33" s="794" t="s">
        <v>5</v>
      </c>
      <c r="B33" s="795" t="s">
        <v>645</v>
      </c>
      <c r="C33" s="801">
        <v>1</v>
      </c>
      <c r="D33" s="796">
        <v>1</v>
      </c>
      <c r="E33" s="59" t="s">
        <v>1053</v>
      </c>
      <c r="F33" s="59" t="s">
        <v>1053</v>
      </c>
      <c r="G33" s="801">
        <v>1</v>
      </c>
      <c r="H33" s="802">
        <v>6792</v>
      </c>
      <c r="I33" s="793">
        <v>4536</v>
      </c>
      <c r="J33" s="801">
        <v>1176</v>
      </c>
      <c r="K33" s="801">
        <v>2472</v>
      </c>
      <c r="L33" s="189"/>
    </row>
    <row r="34" spans="1:12" s="190" customFormat="1" ht="13.5" customHeight="1">
      <c r="A34" s="1019" t="s">
        <v>646</v>
      </c>
      <c r="B34" s="1020"/>
      <c r="C34" s="793">
        <v>8</v>
      </c>
      <c r="D34" s="796">
        <v>2</v>
      </c>
      <c r="E34" s="793">
        <v>8</v>
      </c>
      <c r="F34" s="59" t="s">
        <v>1053</v>
      </c>
      <c r="G34" s="59" t="s">
        <v>1053</v>
      </c>
      <c r="H34" s="803">
        <v>99092</v>
      </c>
      <c r="I34" s="793">
        <v>144707</v>
      </c>
      <c r="J34" s="793">
        <v>56572</v>
      </c>
      <c r="K34" s="793">
        <v>259787</v>
      </c>
      <c r="L34" s="189"/>
    </row>
    <row r="35" spans="1:12" s="190" customFormat="1" ht="13.5" customHeight="1">
      <c r="A35" s="1019" t="s">
        <v>647</v>
      </c>
      <c r="B35" s="1020"/>
      <c r="C35" s="793">
        <v>5</v>
      </c>
      <c r="D35" s="796">
        <v>2</v>
      </c>
      <c r="E35" s="793">
        <v>3</v>
      </c>
      <c r="F35" s="808">
        <v>1</v>
      </c>
      <c r="G35" s="793">
        <v>1</v>
      </c>
      <c r="H35" s="803">
        <v>56643</v>
      </c>
      <c r="I35" s="793" t="s">
        <v>1053</v>
      </c>
      <c r="J35" s="793">
        <v>8352</v>
      </c>
      <c r="K35" s="793">
        <v>42352</v>
      </c>
      <c r="L35" s="189"/>
    </row>
    <row r="36" spans="1:12" s="190" customFormat="1" ht="12.75" customHeight="1">
      <c r="A36" s="1019" t="s">
        <v>648</v>
      </c>
      <c r="B36" s="1020"/>
      <c r="C36" s="793">
        <v>6</v>
      </c>
      <c r="D36" s="796">
        <v>4</v>
      </c>
      <c r="E36" s="793">
        <v>3</v>
      </c>
      <c r="F36" s="59" t="s">
        <v>1053</v>
      </c>
      <c r="G36" s="793">
        <v>3</v>
      </c>
      <c r="H36" s="793">
        <v>71322</v>
      </c>
      <c r="I36" s="793" t="s">
        <v>1053</v>
      </c>
      <c r="J36" s="793">
        <v>20431</v>
      </c>
      <c r="K36" s="793">
        <v>85285</v>
      </c>
      <c r="L36" s="189"/>
    </row>
    <row r="37" spans="1:12" s="190" customFormat="1" ht="12.75" customHeight="1">
      <c r="A37" s="1019" t="s">
        <v>649</v>
      </c>
      <c r="B37" s="1020"/>
      <c r="C37" s="793">
        <v>5</v>
      </c>
      <c r="D37" s="806"/>
      <c r="E37" s="793">
        <v>1</v>
      </c>
      <c r="F37" s="793">
        <v>3</v>
      </c>
      <c r="G37" s="793">
        <v>1</v>
      </c>
      <c r="H37" s="793">
        <v>39550</v>
      </c>
      <c r="I37" s="793">
        <v>29194</v>
      </c>
      <c r="J37" s="793">
        <v>19967</v>
      </c>
      <c r="K37" s="793">
        <v>81570</v>
      </c>
      <c r="L37" s="189"/>
    </row>
    <row r="38" spans="1:12" s="190" customFormat="1" ht="13.5" customHeight="1">
      <c r="A38" s="1019" t="s">
        <v>650</v>
      </c>
      <c r="B38" s="1020"/>
      <c r="C38" s="793">
        <v>5</v>
      </c>
      <c r="D38" s="796">
        <v>5</v>
      </c>
      <c r="E38" s="793">
        <v>3</v>
      </c>
      <c r="F38" s="59" t="s">
        <v>1053</v>
      </c>
      <c r="G38" s="793">
        <v>2</v>
      </c>
      <c r="H38" s="793">
        <v>44876</v>
      </c>
      <c r="I38" s="793">
        <v>30373</v>
      </c>
      <c r="J38" s="793">
        <v>15467</v>
      </c>
      <c r="K38" s="793">
        <v>49530</v>
      </c>
      <c r="L38" s="189"/>
    </row>
    <row r="39" spans="1:12" ht="13.5" customHeight="1">
      <c r="A39" s="1019" t="s">
        <v>651</v>
      </c>
      <c r="B39" s="1020"/>
      <c r="C39" s="793">
        <v>4</v>
      </c>
      <c r="D39" s="796">
        <v>4</v>
      </c>
      <c r="E39" s="793">
        <v>1</v>
      </c>
      <c r="F39" s="59">
        <v>1</v>
      </c>
      <c r="G39" s="793">
        <v>2</v>
      </c>
      <c r="H39" s="793">
        <v>30840</v>
      </c>
      <c r="I39" s="793">
        <v>14657</v>
      </c>
      <c r="J39" s="793">
        <v>7802</v>
      </c>
      <c r="K39" s="793">
        <v>27684</v>
      </c>
      <c r="L39" s="192"/>
    </row>
    <row r="40" spans="1:12" ht="13.5" customHeight="1">
      <c r="A40" s="1019" t="s">
        <v>652</v>
      </c>
      <c r="B40" s="1020"/>
      <c r="C40" s="793">
        <v>5</v>
      </c>
      <c r="D40" s="806"/>
      <c r="E40" s="793">
        <v>2</v>
      </c>
      <c r="F40" s="59" t="s">
        <v>1053</v>
      </c>
      <c r="G40" s="793">
        <v>3</v>
      </c>
      <c r="H40" s="793">
        <v>50342</v>
      </c>
      <c r="I40" s="793">
        <v>21483</v>
      </c>
      <c r="J40" s="793">
        <v>12998</v>
      </c>
      <c r="K40" s="793">
        <v>49844</v>
      </c>
      <c r="L40" s="192"/>
    </row>
    <row r="41" spans="1:12" ht="12.75" customHeight="1" thickBot="1">
      <c r="A41" s="1021" t="s">
        <v>653</v>
      </c>
      <c r="B41" s="1022"/>
      <c r="C41" s="809">
        <v>5</v>
      </c>
      <c r="D41" s="810">
        <v>5</v>
      </c>
      <c r="E41" s="811">
        <v>1</v>
      </c>
      <c r="F41" s="812" t="s">
        <v>1053</v>
      </c>
      <c r="G41" s="811">
        <v>4</v>
      </c>
      <c r="H41" s="813">
        <v>42155</v>
      </c>
      <c r="I41" s="811">
        <v>7614</v>
      </c>
      <c r="J41" s="811">
        <v>6475</v>
      </c>
      <c r="K41" s="811">
        <v>20653</v>
      </c>
      <c r="L41" s="192"/>
    </row>
    <row r="42" spans="1:12" ht="12.75" customHeight="1">
      <c r="A42" s="1023" t="s">
        <v>790</v>
      </c>
      <c r="B42" s="1023"/>
      <c r="C42" s="1023"/>
      <c r="D42" s="1023"/>
      <c r="E42" s="1023"/>
      <c r="F42" s="1023"/>
      <c r="G42" s="1023"/>
      <c r="H42" s="1023"/>
      <c r="I42" s="1023"/>
      <c r="J42" s="1023"/>
      <c r="K42" s="1023"/>
      <c r="L42" s="192"/>
    </row>
    <row r="43" spans="1:12" ht="10.5" customHeight="1">
      <c r="A43" s="193" t="s">
        <v>163</v>
      </c>
      <c r="B43" s="192"/>
      <c r="C43" s="192"/>
      <c r="D43" s="192"/>
      <c r="E43" s="192"/>
      <c r="F43" s="192"/>
      <c r="G43" s="192"/>
      <c r="H43" s="192"/>
      <c r="I43" s="192"/>
      <c r="J43" s="194"/>
      <c r="K43" s="192"/>
      <c r="L43" s="192"/>
    </row>
    <row r="44" spans="1:12" ht="10.5" customHeight="1">
      <c r="A44" s="193" t="s">
        <v>655</v>
      </c>
      <c r="B44" s="570"/>
      <c r="C44" s="570"/>
      <c r="D44" s="570"/>
      <c r="E44" s="570"/>
      <c r="F44" s="570"/>
      <c r="G44" s="570"/>
      <c r="H44" s="570"/>
      <c r="I44" s="570"/>
      <c r="J44" s="570"/>
      <c r="K44" s="570"/>
      <c r="L44" s="192"/>
    </row>
    <row r="45" spans="1:12" ht="10.5" customHeight="1">
      <c r="A45" s="1018"/>
      <c r="B45" s="1018"/>
      <c r="C45" s="1018"/>
      <c r="D45" s="1018"/>
      <c r="E45" s="1018"/>
      <c r="F45" s="1018"/>
      <c r="G45" s="569"/>
      <c r="H45" s="569"/>
      <c r="I45" s="569"/>
      <c r="J45" s="569"/>
      <c r="K45" s="569"/>
      <c r="L45" s="192"/>
    </row>
    <row r="46" spans="1:12" ht="24.75" customHeight="1">
      <c r="A46" s="192"/>
      <c r="B46" s="195"/>
      <c r="C46" s="195"/>
      <c r="D46" s="192"/>
      <c r="E46" s="192"/>
      <c r="F46" s="192"/>
      <c r="G46" s="192"/>
      <c r="H46" s="192"/>
      <c r="I46" s="192"/>
      <c r="J46" s="192"/>
      <c r="K46" s="192"/>
      <c r="L46" s="192"/>
    </row>
    <row r="47" spans="1:12" ht="13.5" customHeight="1">
      <c r="A47" s="192"/>
      <c r="B47" s="195"/>
      <c r="C47" s="196"/>
      <c r="D47" s="42"/>
      <c r="E47" s="67"/>
      <c r="F47" s="67"/>
      <c r="G47" s="67"/>
      <c r="H47" s="197"/>
      <c r="I47" s="197"/>
      <c r="J47" s="197"/>
      <c r="K47" s="197"/>
      <c r="L47" s="192"/>
    </row>
    <row r="48" spans="1:12" ht="12">
      <c r="A48" s="192"/>
      <c r="B48" s="195"/>
      <c r="C48" s="192"/>
      <c r="D48" s="192"/>
      <c r="E48" s="192"/>
      <c r="F48" s="192"/>
      <c r="G48" s="192"/>
      <c r="H48" s="192"/>
      <c r="I48" s="192"/>
      <c r="J48" s="192"/>
      <c r="K48" s="192"/>
      <c r="L48" s="192"/>
    </row>
    <row r="49" spans="1:12" ht="12">
      <c r="A49" s="192"/>
      <c r="B49" s="195"/>
      <c r="C49" s="192"/>
      <c r="D49" s="192"/>
      <c r="E49" s="192"/>
      <c r="F49" s="192"/>
      <c r="G49" s="192"/>
      <c r="H49" s="192"/>
      <c r="I49" s="192"/>
      <c r="J49" s="192"/>
      <c r="K49" s="192"/>
      <c r="L49" s="192"/>
    </row>
    <row r="50" spans="1:12" ht="12">
      <c r="A50" s="192"/>
      <c r="B50" s="195"/>
      <c r="C50" s="192"/>
      <c r="D50" s="192"/>
      <c r="E50" s="192"/>
      <c r="F50" s="192"/>
      <c r="G50" s="192"/>
      <c r="H50" s="192"/>
      <c r="I50" s="192"/>
      <c r="J50" s="192"/>
      <c r="K50" s="192"/>
      <c r="L50" s="192"/>
    </row>
    <row r="51" spans="1:12" ht="12">
      <c r="A51" s="192"/>
      <c r="B51" s="195"/>
      <c r="C51" s="192"/>
      <c r="D51" s="192"/>
      <c r="E51" s="192"/>
      <c r="F51" s="192"/>
      <c r="G51" s="192"/>
      <c r="H51" s="192"/>
      <c r="I51" s="192"/>
      <c r="J51" s="192"/>
      <c r="K51" s="192"/>
      <c r="L51" s="192"/>
    </row>
    <row r="52" spans="1:12" ht="12">
      <c r="A52" s="192"/>
      <c r="B52" s="195"/>
      <c r="C52" s="192"/>
      <c r="D52" s="192"/>
      <c r="E52" s="192"/>
      <c r="F52" s="192"/>
      <c r="G52" s="192"/>
      <c r="H52" s="192"/>
      <c r="I52" s="192"/>
      <c r="J52" s="192"/>
      <c r="K52" s="192"/>
      <c r="L52" s="192"/>
    </row>
    <row r="53" spans="1:12" ht="12">
      <c r="A53" s="192"/>
      <c r="B53" s="195"/>
      <c r="C53" s="192"/>
      <c r="D53" s="192"/>
      <c r="E53" s="192"/>
      <c r="F53" s="192"/>
      <c r="G53" s="192"/>
      <c r="H53" s="192"/>
      <c r="I53" s="192"/>
      <c r="J53" s="192"/>
      <c r="K53" s="192"/>
      <c r="L53" s="192"/>
    </row>
    <row r="54" spans="1:12" ht="12">
      <c r="A54" s="192"/>
      <c r="B54" s="195"/>
      <c r="C54" s="192"/>
      <c r="D54" s="192"/>
      <c r="E54" s="192"/>
      <c r="F54" s="192"/>
      <c r="G54" s="192"/>
      <c r="H54" s="192"/>
      <c r="I54" s="192"/>
      <c r="J54" s="192"/>
      <c r="K54" s="192"/>
      <c r="L54" s="192"/>
    </row>
    <row r="55" spans="1:12" ht="12">
      <c r="A55" s="192"/>
      <c r="B55" s="195"/>
      <c r="C55" s="192"/>
      <c r="D55" s="192"/>
      <c r="E55" s="192"/>
      <c r="F55" s="192"/>
      <c r="G55" s="192"/>
      <c r="H55" s="192"/>
      <c r="I55" s="192"/>
      <c r="J55" s="192"/>
      <c r="K55" s="192"/>
      <c r="L55" s="192"/>
    </row>
    <row r="56" spans="1:12" ht="12">
      <c r="A56" s="192"/>
      <c r="B56" s="195"/>
      <c r="C56" s="192"/>
      <c r="D56" s="192"/>
      <c r="E56" s="192"/>
      <c r="F56" s="192"/>
      <c r="G56" s="192"/>
      <c r="H56" s="192"/>
      <c r="I56" s="192"/>
      <c r="J56" s="192"/>
      <c r="K56" s="192"/>
      <c r="L56" s="192"/>
    </row>
    <row r="57" spans="1:12" ht="12">
      <c r="A57" s="192"/>
      <c r="B57" s="195"/>
      <c r="C57" s="192"/>
      <c r="D57" s="192"/>
      <c r="E57" s="192"/>
      <c r="F57" s="192"/>
      <c r="G57" s="192"/>
      <c r="H57" s="192"/>
      <c r="I57" s="192"/>
      <c r="J57" s="192"/>
      <c r="K57" s="192"/>
      <c r="L57" s="192"/>
    </row>
    <row r="58" spans="1:12" ht="12">
      <c r="A58" s="192"/>
      <c r="B58" s="195"/>
      <c r="C58" s="192"/>
      <c r="D58" s="192"/>
      <c r="E58" s="192"/>
      <c r="F58" s="192"/>
      <c r="G58" s="192"/>
      <c r="H58" s="192"/>
      <c r="I58" s="192"/>
      <c r="J58" s="192"/>
      <c r="K58" s="192"/>
      <c r="L58" s="192"/>
    </row>
    <row r="59" spans="1:12" ht="12">
      <c r="A59" s="192"/>
      <c r="B59" s="195"/>
      <c r="C59" s="192"/>
      <c r="D59" s="192"/>
      <c r="E59" s="192"/>
      <c r="F59" s="192"/>
      <c r="G59" s="192"/>
      <c r="H59" s="192"/>
      <c r="I59" s="192"/>
      <c r="J59" s="192"/>
      <c r="K59" s="192"/>
      <c r="L59" s="192"/>
    </row>
    <row r="60" spans="1:12" ht="12">
      <c r="A60" s="192"/>
      <c r="B60" s="195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12">
      <c r="A61" s="192"/>
      <c r="B61" s="195"/>
      <c r="C61" s="192"/>
      <c r="D61" s="192"/>
      <c r="E61" s="192"/>
      <c r="F61" s="192"/>
      <c r="G61" s="192"/>
      <c r="H61" s="192"/>
      <c r="I61" s="192"/>
      <c r="J61" s="192"/>
      <c r="K61" s="192"/>
      <c r="L61" s="192"/>
    </row>
    <row r="62" ht="12">
      <c r="B62" s="66"/>
    </row>
    <row r="63" ht="12">
      <c r="B63" s="66"/>
    </row>
    <row r="64" ht="12">
      <c r="B64" s="66"/>
    </row>
    <row r="68" ht="12.75" customHeight="1"/>
    <row r="69" ht="12" customHeight="1"/>
  </sheetData>
  <sheetProtection/>
  <mergeCells count="27">
    <mergeCell ref="K4:K5"/>
    <mergeCell ref="A3:J3"/>
    <mergeCell ref="A26:B26"/>
    <mergeCell ref="C4:G4"/>
    <mergeCell ref="C5:D5"/>
    <mergeCell ref="A23:B23"/>
    <mergeCell ref="A24:B24"/>
    <mergeCell ref="A34:B34"/>
    <mergeCell ref="A4:B4"/>
    <mergeCell ref="A5:B5"/>
    <mergeCell ref="A30:B30"/>
    <mergeCell ref="A25:B25"/>
    <mergeCell ref="H4:H5"/>
    <mergeCell ref="A12:B12"/>
    <mergeCell ref="A20:B20"/>
    <mergeCell ref="A21:B21"/>
    <mergeCell ref="A22:B22"/>
    <mergeCell ref="A45:F45"/>
    <mergeCell ref="A37:B37"/>
    <mergeCell ref="A38:B38"/>
    <mergeCell ref="A41:B41"/>
    <mergeCell ref="A29:B29"/>
    <mergeCell ref="A42:K42"/>
    <mergeCell ref="A40:B40"/>
    <mergeCell ref="A39:B39"/>
    <mergeCell ref="A36:B36"/>
    <mergeCell ref="A35:B35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AF28"/>
  <sheetViews>
    <sheetView showGridLines="0" zoomScalePageLayoutView="0" workbookViewId="0" topLeftCell="A1">
      <selection activeCell="K16" sqref="K16"/>
    </sheetView>
  </sheetViews>
  <sheetFormatPr defaultColWidth="8.00390625" defaultRowHeight="13.5"/>
  <cols>
    <col min="1" max="1" width="10.50390625" style="46" customWidth="1"/>
    <col min="2" max="2" width="9.75390625" style="46" customWidth="1"/>
    <col min="3" max="4" width="9.375" style="46" customWidth="1"/>
    <col min="5" max="10" width="8.125" style="46" customWidth="1"/>
    <col min="11" max="11" width="9.375" style="46" customWidth="1"/>
    <col min="12" max="16384" width="8.00390625" style="46" customWidth="1"/>
  </cols>
  <sheetData>
    <row r="1" spans="1:32" s="44" customFormat="1" ht="18.75" customHeight="1">
      <c r="A1" s="48" t="s">
        <v>1082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4" customFormat="1" ht="15" customHeight="1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13.5">
      <c r="A3" s="814" t="s">
        <v>1079</v>
      </c>
      <c r="B3" s="601"/>
      <c r="C3" s="601"/>
      <c r="D3" s="601"/>
      <c r="E3" s="571"/>
      <c r="F3" s="601"/>
      <c r="G3" s="601"/>
      <c r="H3" s="601"/>
      <c r="I3" s="601"/>
      <c r="J3" s="601"/>
      <c r="K3" s="601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</row>
    <row r="4" spans="1:32" ht="14.25" thickBot="1">
      <c r="A4" s="814" t="s">
        <v>1080</v>
      </c>
      <c r="B4" s="601"/>
      <c r="C4" s="601"/>
      <c r="D4" s="601"/>
      <c r="E4" s="571"/>
      <c r="F4" s="601"/>
      <c r="G4" s="601"/>
      <c r="H4" s="601"/>
      <c r="I4" s="601"/>
      <c r="J4" s="601"/>
      <c r="K4" s="601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</row>
    <row r="5" spans="1:11" ht="12.75" customHeight="1">
      <c r="A5" s="1040" t="s">
        <v>19</v>
      </c>
      <c r="B5" s="45" t="s">
        <v>656</v>
      </c>
      <c r="C5" s="1043" t="s">
        <v>4</v>
      </c>
      <c r="D5" s="1044"/>
      <c r="E5" s="1047" t="s">
        <v>657</v>
      </c>
      <c r="F5" s="1048"/>
      <c r="G5" s="1048"/>
      <c r="H5" s="1048"/>
      <c r="I5" s="1048"/>
      <c r="J5" s="1048"/>
      <c r="K5" s="1048"/>
    </row>
    <row r="6" spans="1:11" ht="12.75" customHeight="1">
      <c r="A6" s="1041"/>
      <c r="B6" s="1051" t="s">
        <v>658</v>
      </c>
      <c r="C6" s="1045"/>
      <c r="D6" s="1046"/>
      <c r="E6" s="1049"/>
      <c r="F6" s="1050"/>
      <c r="G6" s="1050"/>
      <c r="H6" s="1050"/>
      <c r="I6" s="1050"/>
      <c r="J6" s="1050"/>
      <c r="K6" s="1050"/>
    </row>
    <row r="7" spans="1:11" ht="12.75" customHeight="1">
      <c r="A7" s="1041"/>
      <c r="B7" s="1051"/>
      <c r="C7" s="49" t="s">
        <v>659</v>
      </c>
      <c r="D7" s="50"/>
      <c r="E7" s="1038" t="s">
        <v>660</v>
      </c>
      <c r="F7" s="1053"/>
      <c r="G7" s="1053"/>
      <c r="H7" s="1053"/>
      <c r="I7" s="1053"/>
      <c r="J7" s="1039"/>
      <c r="K7" s="1054" t="s">
        <v>20</v>
      </c>
    </row>
    <row r="8" spans="1:11" ht="12.75" customHeight="1">
      <c r="A8" s="1041"/>
      <c r="B8" s="1051"/>
      <c r="C8" s="1057" t="s">
        <v>164</v>
      </c>
      <c r="D8" s="1057" t="s">
        <v>165</v>
      </c>
      <c r="E8" s="51" t="s">
        <v>21</v>
      </c>
      <c r="F8" s="51" t="s">
        <v>22</v>
      </c>
      <c r="G8" s="51" t="s">
        <v>166</v>
      </c>
      <c r="H8" s="51" t="s">
        <v>23</v>
      </c>
      <c r="I8" s="51" t="s">
        <v>24</v>
      </c>
      <c r="J8" s="51" t="s">
        <v>6</v>
      </c>
      <c r="K8" s="1055"/>
    </row>
    <row r="9" spans="1:11" ht="12.75" customHeight="1">
      <c r="A9" s="1041"/>
      <c r="B9" s="1051"/>
      <c r="C9" s="1057"/>
      <c r="D9" s="1057"/>
      <c r="E9" s="52"/>
      <c r="F9" s="52"/>
      <c r="G9" s="52"/>
      <c r="H9" s="52"/>
      <c r="I9" s="52" t="s">
        <v>25</v>
      </c>
      <c r="J9" s="52" t="s">
        <v>7</v>
      </c>
      <c r="K9" s="1055"/>
    </row>
    <row r="10" spans="1:11" ht="12.75" customHeight="1">
      <c r="A10" s="1042"/>
      <c r="B10" s="1052"/>
      <c r="C10" s="1058"/>
      <c r="D10" s="1058"/>
      <c r="E10" s="53" t="s">
        <v>26</v>
      </c>
      <c r="F10" s="53" t="s">
        <v>26</v>
      </c>
      <c r="G10" s="53" t="s">
        <v>167</v>
      </c>
      <c r="H10" s="53" t="s">
        <v>27</v>
      </c>
      <c r="I10" s="53" t="s">
        <v>28</v>
      </c>
      <c r="J10" s="53" t="s">
        <v>8</v>
      </c>
      <c r="K10" s="1056"/>
    </row>
    <row r="11" spans="1:11" s="57" customFormat="1" ht="11.25" customHeight="1">
      <c r="A11" s="54"/>
      <c r="B11" s="55" t="s">
        <v>29</v>
      </c>
      <c r="C11" s="56" t="s">
        <v>27</v>
      </c>
      <c r="D11" s="56" t="s">
        <v>27</v>
      </c>
      <c r="E11" s="56" t="s">
        <v>30</v>
      </c>
      <c r="F11" s="56" t="s">
        <v>30</v>
      </c>
      <c r="G11" s="56" t="s">
        <v>30</v>
      </c>
      <c r="H11" s="56" t="s">
        <v>30</v>
      </c>
      <c r="I11" s="56" t="s">
        <v>30</v>
      </c>
      <c r="J11" s="56" t="s">
        <v>30</v>
      </c>
      <c r="K11" s="56" t="s">
        <v>30</v>
      </c>
    </row>
    <row r="12" spans="1:11" s="47" customFormat="1" ht="13.5" customHeight="1">
      <c r="A12" s="58" t="s">
        <v>1081</v>
      </c>
      <c r="B12" s="59">
        <v>136</v>
      </c>
      <c r="C12" s="59">
        <v>267</v>
      </c>
      <c r="D12" s="59">
        <v>139</v>
      </c>
      <c r="E12" s="60">
        <v>138</v>
      </c>
      <c r="F12" s="60">
        <v>10</v>
      </c>
      <c r="G12" s="60">
        <v>123</v>
      </c>
      <c r="H12" s="60">
        <v>527</v>
      </c>
      <c r="I12" s="60">
        <v>97</v>
      </c>
      <c r="J12" s="59" t="s">
        <v>3</v>
      </c>
      <c r="K12" s="61">
        <v>895</v>
      </c>
    </row>
    <row r="13" spans="1:11" s="47" customFormat="1" ht="13.5" customHeight="1">
      <c r="A13" s="58" t="s">
        <v>792</v>
      </c>
      <c r="B13" s="59">
        <v>136</v>
      </c>
      <c r="C13" s="59">
        <v>301</v>
      </c>
      <c r="D13" s="59">
        <v>118</v>
      </c>
      <c r="E13" s="60">
        <v>125</v>
      </c>
      <c r="F13" s="60">
        <v>12</v>
      </c>
      <c r="G13" s="60">
        <v>85</v>
      </c>
      <c r="H13" s="60">
        <v>521</v>
      </c>
      <c r="I13" s="60">
        <v>100</v>
      </c>
      <c r="J13" s="59" t="s">
        <v>3</v>
      </c>
      <c r="K13" s="61">
        <v>843</v>
      </c>
    </row>
    <row r="14" spans="1:11" s="47" customFormat="1" ht="13.5" customHeight="1">
      <c r="A14" s="58" t="s">
        <v>791</v>
      </c>
      <c r="B14" s="60">
        <v>138</v>
      </c>
      <c r="C14" s="60">
        <v>317</v>
      </c>
      <c r="D14" s="60">
        <v>101</v>
      </c>
      <c r="E14" s="60">
        <v>138</v>
      </c>
      <c r="F14" s="60">
        <v>10</v>
      </c>
      <c r="G14" s="60">
        <v>81</v>
      </c>
      <c r="H14" s="60">
        <v>495</v>
      </c>
      <c r="I14" s="60">
        <v>84</v>
      </c>
      <c r="J14" s="59" t="s">
        <v>3</v>
      </c>
      <c r="K14" s="60">
        <v>808</v>
      </c>
    </row>
    <row r="15" spans="1:11" s="47" customFormat="1" ht="15" customHeight="1">
      <c r="A15" s="58" t="s">
        <v>822</v>
      </c>
      <c r="B15" s="659">
        <v>138</v>
      </c>
      <c r="C15" s="60">
        <v>338</v>
      </c>
      <c r="D15" s="60">
        <v>95</v>
      </c>
      <c r="E15" s="60">
        <v>204</v>
      </c>
      <c r="F15" s="60">
        <v>10</v>
      </c>
      <c r="G15" s="60">
        <v>91</v>
      </c>
      <c r="H15" s="60">
        <v>500</v>
      </c>
      <c r="I15" s="60">
        <v>192</v>
      </c>
      <c r="J15" s="59" t="s">
        <v>1053</v>
      </c>
      <c r="K15" s="60">
        <v>997</v>
      </c>
    </row>
    <row r="16" spans="1:11" s="63" customFormat="1" ht="13.5" customHeight="1" thickBot="1">
      <c r="A16" s="62" t="s">
        <v>882</v>
      </c>
      <c r="B16" s="815">
        <v>137</v>
      </c>
      <c r="C16" s="816">
        <v>325</v>
      </c>
      <c r="D16" s="816">
        <v>109</v>
      </c>
      <c r="E16" s="816">
        <v>254</v>
      </c>
      <c r="F16" s="816">
        <v>13</v>
      </c>
      <c r="G16" s="816">
        <v>99</v>
      </c>
      <c r="H16" s="816">
        <v>634</v>
      </c>
      <c r="I16" s="816">
        <v>178</v>
      </c>
      <c r="J16" s="817" t="s">
        <v>1053</v>
      </c>
      <c r="K16" s="878">
        <v>1178</v>
      </c>
    </row>
    <row r="17" spans="1:11" ht="12">
      <c r="A17" s="64" t="s">
        <v>654</v>
      </c>
      <c r="B17" s="65"/>
      <c r="C17" s="66"/>
      <c r="D17" s="66"/>
      <c r="E17" s="66"/>
      <c r="F17" s="66"/>
      <c r="G17" s="66"/>
      <c r="H17" s="66"/>
      <c r="I17" s="66"/>
      <c r="J17" s="65"/>
      <c r="K17" s="66"/>
    </row>
    <row r="18" spans="1:6" ht="12" customHeight="1">
      <c r="A18" s="57" t="s">
        <v>168</v>
      </c>
      <c r="F18" s="601"/>
    </row>
    <row r="19" spans="1:6" ht="13.5">
      <c r="A19" s="57" t="s">
        <v>169</v>
      </c>
      <c r="F19" s="601"/>
    </row>
    <row r="20" spans="1:6" ht="13.5">
      <c r="A20" s="57" t="s">
        <v>602</v>
      </c>
      <c r="F20" s="601"/>
    </row>
    <row r="28" spans="5:6" ht="12">
      <c r="E28" s="66"/>
      <c r="F28" s="66"/>
    </row>
  </sheetData>
  <sheetProtection/>
  <mergeCells count="8">
    <mergeCell ref="A5:A10"/>
    <mergeCell ref="C5:D6"/>
    <mergeCell ref="E5:K6"/>
    <mergeCell ref="B6:B10"/>
    <mergeCell ref="E7:J7"/>
    <mergeCell ref="K7:K10"/>
    <mergeCell ref="C8:C10"/>
    <mergeCell ref="D8:D10"/>
  </mergeCell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3"/>
  <sheetViews>
    <sheetView showGridLines="0" zoomScalePageLayoutView="0" workbookViewId="0" topLeftCell="A1">
      <selection activeCell="L36" sqref="L36"/>
    </sheetView>
  </sheetViews>
  <sheetFormatPr defaultColWidth="9.00390625" defaultRowHeight="13.5"/>
  <cols>
    <col min="1" max="1" width="11.25390625" style="13" customWidth="1"/>
    <col min="2" max="2" width="7.875" style="13" customWidth="1"/>
    <col min="3" max="3" width="6.625" style="13" customWidth="1"/>
    <col min="4" max="4" width="6.50390625" style="13" customWidth="1"/>
    <col min="5" max="5" width="7.375" style="13" customWidth="1"/>
    <col min="6" max="6" width="6.50390625" style="13" customWidth="1"/>
    <col min="7" max="7" width="7.125" style="13" customWidth="1"/>
    <col min="8" max="8" width="8.125" style="13" customWidth="1"/>
    <col min="9" max="9" width="6.75390625" style="13" customWidth="1"/>
    <col min="10" max="11" width="6.50390625" style="13" customWidth="1"/>
    <col min="12" max="12" width="7.25390625" style="13" customWidth="1"/>
    <col min="13" max="13" width="7.375" style="13" customWidth="1"/>
    <col min="14" max="14" width="6.625" style="13" customWidth="1"/>
    <col min="15" max="16384" width="9.00390625" style="13" customWidth="1"/>
  </cols>
  <sheetData>
    <row r="1" spans="1:14" s="11" customFormat="1" ht="18.75" customHeight="1">
      <c r="A1" s="572" t="s">
        <v>1154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</row>
    <row r="2" spans="1:14" s="12" customFormat="1" ht="18.75" customHeight="1">
      <c r="A2" s="590"/>
      <c r="B2" s="590"/>
      <c r="C2" s="590"/>
      <c r="D2" s="590"/>
      <c r="E2" s="590"/>
      <c r="F2" s="590"/>
      <c r="G2" s="590"/>
      <c r="H2" s="590"/>
      <c r="I2" s="590"/>
      <c r="J2" s="590"/>
      <c r="K2" s="573" t="s">
        <v>1150</v>
      </c>
      <c r="L2" s="590"/>
      <c r="M2" s="590"/>
      <c r="N2" s="590"/>
    </row>
    <row r="3" spans="1:14" ht="12.75" customHeight="1" thickBot="1">
      <c r="A3" s="591"/>
      <c r="B3" s="592"/>
      <c r="C3" s="592"/>
      <c r="D3" s="592"/>
      <c r="E3" s="592"/>
      <c r="F3" s="592"/>
      <c r="G3" s="592"/>
      <c r="H3" s="592"/>
      <c r="I3" s="592"/>
      <c r="J3" s="592"/>
      <c r="K3" s="592"/>
      <c r="L3" s="592"/>
      <c r="M3" s="592"/>
      <c r="N3" s="575" t="s">
        <v>252</v>
      </c>
    </row>
    <row r="4" spans="1:14" ht="15" customHeight="1">
      <c r="A4" s="1062" t="s">
        <v>251</v>
      </c>
      <c r="B4" s="1064" t="s">
        <v>250</v>
      </c>
      <c r="C4" s="1065"/>
      <c r="D4" s="1066"/>
      <c r="E4" s="1064" t="s">
        <v>249</v>
      </c>
      <c r="F4" s="1065"/>
      <c r="G4" s="1065"/>
      <c r="H4" s="1066"/>
      <c r="I4" s="1067" t="s">
        <v>793</v>
      </c>
      <c r="J4" s="1068"/>
      <c r="K4" s="1069"/>
      <c r="L4" s="1059" t="s">
        <v>248</v>
      </c>
      <c r="M4" s="1059"/>
      <c r="N4" s="1060"/>
    </row>
    <row r="5" spans="1:14" ht="15" customHeight="1">
      <c r="A5" s="1063"/>
      <c r="B5" s="576" t="s">
        <v>247</v>
      </c>
      <c r="C5" s="576" t="s">
        <v>246</v>
      </c>
      <c r="D5" s="576" t="s">
        <v>245</v>
      </c>
      <c r="E5" s="576" t="s">
        <v>247</v>
      </c>
      <c r="F5" s="576" t="s">
        <v>246</v>
      </c>
      <c r="G5" s="576" t="s">
        <v>245</v>
      </c>
      <c r="H5" s="576" t="s">
        <v>9</v>
      </c>
      <c r="I5" s="577" t="s">
        <v>247</v>
      </c>
      <c r="J5" s="577" t="s">
        <v>246</v>
      </c>
      <c r="K5" s="577" t="s">
        <v>245</v>
      </c>
      <c r="L5" s="576" t="s">
        <v>247</v>
      </c>
      <c r="M5" s="576" t="s">
        <v>246</v>
      </c>
      <c r="N5" s="578" t="s">
        <v>245</v>
      </c>
    </row>
    <row r="6" spans="1:14" ht="13.5" customHeight="1">
      <c r="A6" s="579" t="s">
        <v>1151</v>
      </c>
      <c r="B6" s="596">
        <v>107254</v>
      </c>
      <c r="C6" s="597" t="s">
        <v>900</v>
      </c>
      <c r="D6" s="597">
        <v>61155</v>
      </c>
      <c r="E6" s="597" t="s">
        <v>901</v>
      </c>
      <c r="F6" s="597" t="s">
        <v>279</v>
      </c>
      <c r="G6" s="597" t="s">
        <v>902</v>
      </c>
      <c r="H6" s="597" t="s">
        <v>903</v>
      </c>
      <c r="I6" s="582" t="s">
        <v>601</v>
      </c>
      <c r="J6" s="582" t="s">
        <v>601</v>
      </c>
      <c r="K6" s="582" t="s">
        <v>279</v>
      </c>
      <c r="L6" s="581" t="s">
        <v>1148</v>
      </c>
      <c r="M6" s="581" t="s">
        <v>1149</v>
      </c>
      <c r="N6" s="581" t="s">
        <v>904</v>
      </c>
    </row>
    <row r="7" spans="1:14" ht="13.5" customHeight="1">
      <c r="A7" s="579" t="s">
        <v>800</v>
      </c>
      <c r="B7" s="596">
        <v>94998</v>
      </c>
      <c r="C7" s="597">
        <v>67294</v>
      </c>
      <c r="D7" s="597">
        <v>27704</v>
      </c>
      <c r="E7" s="597">
        <v>132579</v>
      </c>
      <c r="F7" s="597" t="s">
        <v>279</v>
      </c>
      <c r="G7" s="597">
        <v>36852</v>
      </c>
      <c r="H7" s="597">
        <v>95727</v>
      </c>
      <c r="I7" s="582" t="s">
        <v>794</v>
      </c>
      <c r="J7" s="582" t="s">
        <v>795</v>
      </c>
      <c r="K7" s="582" t="s">
        <v>796</v>
      </c>
      <c r="L7" s="581">
        <v>94162</v>
      </c>
      <c r="M7" s="581">
        <v>94162</v>
      </c>
      <c r="N7" s="581" t="s">
        <v>279</v>
      </c>
    </row>
    <row r="8" spans="1:14" s="14" customFormat="1" ht="13.5" customHeight="1">
      <c r="A8" s="584" t="s">
        <v>801</v>
      </c>
      <c r="B8" s="596">
        <v>71318</v>
      </c>
      <c r="C8" s="597">
        <v>55943</v>
      </c>
      <c r="D8" s="597">
        <v>15375</v>
      </c>
      <c r="E8" s="597">
        <v>119629</v>
      </c>
      <c r="F8" s="597">
        <v>605</v>
      </c>
      <c r="G8" s="597">
        <v>63346</v>
      </c>
      <c r="H8" s="597">
        <v>55678</v>
      </c>
      <c r="I8" s="582" t="s">
        <v>797</v>
      </c>
      <c r="J8" s="582" t="s">
        <v>798</v>
      </c>
      <c r="K8" s="582" t="s">
        <v>799</v>
      </c>
      <c r="L8" s="583">
        <v>94329</v>
      </c>
      <c r="M8" s="583">
        <v>78830</v>
      </c>
      <c r="N8" s="581">
        <v>15499</v>
      </c>
    </row>
    <row r="9" spans="1:14" s="15" customFormat="1" ht="13.5" customHeight="1">
      <c r="A9" s="579" t="s">
        <v>905</v>
      </c>
      <c r="B9" s="580">
        <v>90354</v>
      </c>
      <c r="C9" s="581">
        <v>34522</v>
      </c>
      <c r="D9" s="581">
        <v>55832</v>
      </c>
      <c r="E9" s="581">
        <v>248906</v>
      </c>
      <c r="F9" s="581">
        <v>2596</v>
      </c>
      <c r="G9" s="581">
        <v>41561</v>
      </c>
      <c r="H9" s="581">
        <v>204749</v>
      </c>
      <c r="I9" s="582">
        <v>89639</v>
      </c>
      <c r="J9" s="582">
        <v>41078</v>
      </c>
      <c r="K9" s="582">
        <v>48561</v>
      </c>
      <c r="L9" s="583">
        <v>101377</v>
      </c>
      <c r="M9" s="583">
        <v>101377</v>
      </c>
      <c r="N9" s="581" t="s">
        <v>279</v>
      </c>
    </row>
    <row r="10" spans="1:14" s="16" customFormat="1" ht="15" customHeight="1" thickBot="1">
      <c r="A10" s="585" t="s">
        <v>1152</v>
      </c>
      <c r="B10" s="598">
        <v>72724</v>
      </c>
      <c r="C10" s="599">
        <v>22349</v>
      </c>
      <c r="D10" s="599">
        <v>50375</v>
      </c>
      <c r="E10" s="599">
        <v>114636</v>
      </c>
      <c r="F10" s="600">
        <v>679</v>
      </c>
      <c r="G10" s="599">
        <v>26458</v>
      </c>
      <c r="H10" s="599">
        <v>87499</v>
      </c>
      <c r="I10" s="587">
        <v>45396</v>
      </c>
      <c r="J10" s="587">
        <v>42620</v>
      </c>
      <c r="K10" s="587">
        <v>2776</v>
      </c>
      <c r="L10" s="588">
        <v>88090</v>
      </c>
      <c r="M10" s="588">
        <v>88090</v>
      </c>
      <c r="N10" s="586" t="s">
        <v>279</v>
      </c>
    </row>
    <row r="11" spans="1:14" ht="12" customHeight="1">
      <c r="A11" s="574" t="s">
        <v>906</v>
      </c>
      <c r="B11" s="593"/>
      <c r="C11" s="593"/>
      <c r="D11" s="593"/>
      <c r="E11" s="593"/>
      <c r="F11" s="594"/>
      <c r="G11" s="593"/>
      <c r="H11" s="593"/>
      <c r="I11" s="593"/>
      <c r="J11" s="593"/>
      <c r="K11" s="593"/>
      <c r="L11" s="593"/>
      <c r="M11" s="593"/>
      <c r="N11" s="593"/>
    </row>
    <row r="12" spans="1:14" s="206" customFormat="1" ht="12" customHeight="1">
      <c r="A12" s="1061"/>
      <c r="B12" s="1061"/>
      <c r="C12" s="1061"/>
      <c r="D12" s="1061"/>
      <c r="E12" s="1061"/>
      <c r="F12" s="1061"/>
      <c r="G12" s="595"/>
      <c r="H12" s="595"/>
      <c r="I12" s="595"/>
      <c r="J12" s="595"/>
      <c r="K12" s="595"/>
      <c r="L12" s="595"/>
      <c r="M12" s="595"/>
      <c r="N12" s="595"/>
    </row>
    <row r="13" spans="1:14" ht="12.75" customHeight="1">
      <c r="A13" s="574"/>
      <c r="B13"/>
      <c r="C13"/>
      <c r="D13"/>
      <c r="E13"/>
      <c r="F13"/>
      <c r="G13"/>
      <c r="H13"/>
      <c r="I13"/>
      <c r="J13"/>
      <c r="K13"/>
      <c r="L13"/>
      <c r="M13"/>
      <c r="N13"/>
    </row>
  </sheetData>
  <sheetProtection/>
  <mergeCells count="6">
    <mergeCell ref="L4:N4"/>
    <mergeCell ref="A12:F12"/>
    <mergeCell ref="A4:A5"/>
    <mergeCell ref="B4:D4"/>
    <mergeCell ref="E4:H4"/>
    <mergeCell ref="I4:K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R42"/>
  <sheetViews>
    <sheetView view="pageBreakPreview" zoomScaleSheetLayoutView="100" zoomScalePageLayoutView="0" workbookViewId="0" topLeftCell="A4">
      <selection activeCell="H19" sqref="H19"/>
    </sheetView>
  </sheetViews>
  <sheetFormatPr defaultColWidth="9.00390625" defaultRowHeight="13.5"/>
  <cols>
    <col min="1" max="1" width="9.375" style="181" customWidth="1"/>
    <col min="2" max="2" width="7.50390625" style="181" customWidth="1"/>
    <col min="3" max="4" width="6.125" style="181" customWidth="1"/>
    <col min="5" max="5" width="6.25390625" style="181" customWidth="1"/>
    <col min="6" max="6" width="5.875" style="181" customWidth="1"/>
    <col min="7" max="8" width="7.50390625" style="181" customWidth="1"/>
    <col min="9" max="15" width="5.875" style="181" customWidth="1"/>
    <col min="16" max="16384" width="9.00390625" style="181" customWidth="1"/>
  </cols>
  <sheetData>
    <row r="1" spans="1:14" ht="17.25">
      <c r="A1" s="165" t="s">
        <v>1083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</row>
    <row r="2" spans="1:14" ht="13.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14.25" thickBot="1">
      <c r="A3" s="167" t="s">
        <v>608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 t="s">
        <v>487</v>
      </c>
    </row>
    <row r="4" spans="1:15" ht="31.5">
      <c r="A4" s="170" t="s">
        <v>609</v>
      </c>
      <c r="B4" s="171" t="s">
        <v>610</v>
      </c>
      <c r="C4" s="171" t="s">
        <v>611</v>
      </c>
      <c r="D4" s="171" t="s">
        <v>529</v>
      </c>
      <c r="E4" s="172" t="s">
        <v>612</v>
      </c>
      <c r="F4" s="171" t="s">
        <v>613</v>
      </c>
      <c r="G4" s="171" t="s">
        <v>614</v>
      </c>
      <c r="H4" s="171" t="s">
        <v>615</v>
      </c>
      <c r="I4" s="171" t="s">
        <v>616</v>
      </c>
      <c r="J4" s="173" t="s">
        <v>488</v>
      </c>
      <c r="K4" s="173" t="s">
        <v>489</v>
      </c>
      <c r="L4" s="173" t="s">
        <v>490</v>
      </c>
      <c r="M4" s="173" t="s">
        <v>491</v>
      </c>
      <c r="N4" s="171" t="s">
        <v>617</v>
      </c>
      <c r="O4" s="180" t="s">
        <v>618</v>
      </c>
    </row>
    <row r="5" spans="1:18" s="168" customFormat="1" ht="15.75" customHeight="1">
      <c r="A5" s="174" t="s">
        <v>768</v>
      </c>
      <c r="B5" s="168">
        <v>860</v>
      </c>
      <c r="C5" s="168">
        <v>99</v>
      </c>
      <c r="D5" s="168">
        <v>8</v>
      </c>
      <c r="E5" s="168">
        <v>34</v>
      </c>
      <c r="F5" s="168">
        <v>163</v>
      </c>
      <c r="G5" s="175" t="s">
        <v>492</v>
      </c>
      <c r="H5" s="175" t="s">
        <v>769</v>
      </c>
      <c r="I5" s="168">
        <v>39</v>
      </c>
      <c r="J5" s="168">
        <v>15</v>
      </c>
      <c r="K5" s="168">
        <v>20</v>
      </c>
      <c r="L5" s="168">
        <v>31</v>
      </c>
      <c r="M5" s="168">
        <v>5</v>
      </c>
      <c r="N5" s="168">
        <v>44</v>
      </c>
      <c r="O5" s="168">
        <v>6</v>
      </c>
      <c r="Q5" s="169"/>
      <c r="R5" s="169"/>
    </row>
    <row r="6" spans="1:18" s="168" customFormat="1" ht="15.75" customHeight="1">
      <c r="A6" s="174" t="s">
        <v>770</v>
      </c>
      <c r="B6" s="168">
        <v>865</v>
      </c>
      <c r="C6" s="168">
        <v>106</v>
      </c>
      <c r="D6" s="168">
        <v>8</v>
      </c>
      <c r="E6" s="168">
        <v>33</v>
      </c>
      <c r="F6" s="168">
        <v>164</v>
      </c>
      <c r="G6" s="175" t="s">
        <v>771</v>
      </c>
      <c r="H6" s="175" t="s">
        <v>772</v>
      </c>
      <c r="I6" s="168">
        <v>43</v>
      </c>
      <c r="J6" s="168">
        <v>16</v>
      </c>
      <c r="K6" s="168">
        <v>20</v>
      </c>
      <c r="L6" s="168">
        <v>31</v>
      </c>
      <c r="M6" s="168">
        <v>5</v>
      </c>
      <c r="N6" s="168">
        <v>44</v>
      </c>
      <c r="O6" s="168">
        <v>9</v>
      </c>
      <c r="Q6" s="169"/>
      <c r="R6" s="169"/>
    </row>
    <row r="7" spans="1:15" s="168" customFormat="1" ht="15.75" customHeight="1">
      <c r="A7" s="174" t="s">
        <v>773</v>
      </c>
      <c r="B7" s="168">
        <v>810</v>
      </c>
      <c r="C7" s="168">
        <v>105</v>
      </c>
      <c r="D7" s="168">
        <v>8</v>
      </c>
      <c r="E7" s="168">
        <v>31</v>
      </c>
      <c r="F7" s="168">
        <v>156</v>
      </c>
      <c r="G7" s="175" t="s">
        <v>493</v>
      </c>
      <c r="H7" s="175" t="s">
        <v>494</v>
      </c>
      <c r="I7" s="168">
        <v>37</v>
      </c>
      <c r="J7" s="168">
        <v>16</v>
      </c>
      <c r="K7" s="168">
        <v>19</v>
      </c>
      <c r="L7" s="168">
        <v>29</v>
      </c>
      <c r="M7" s="168">
        <v>5</v>
      </c>
      <c r="N7" s="168">
        <v>35</v>
      </c>
      <c r="O7" s="168">
        <v>9</v>
      </c>
    </row>
    <row r="8" spans="1:15" s="168" customFormat="1" ht="15.75" customHeight="1">
      <c r="A8" s="174" t="s">
        <v>774</v>
      </c>
      <c r="B8" s="168">
        <v>810</v>
      </c>
      <c r="C8" s="168">
        <v>105</v>
      </c>
      <c r="D8" s="168">
        <v>8</v>
      </c>
      <c r="E8" s="168">
        <v>31</v>
      </c>
      <c r="F8" s="168">
        <v>156</v>
      </c>
      <c r="G8" s="175" t="s">
        <v>493</v>
      </c>
      <c r="H8" s="175" t="s">
        <v>494</v>
      </c>
      <c r="I8" s="168">
        <v>37</v>
      </c>
      <c r="J8" s="168">
        <v>16</v>
      </c>
      <c r="K8" s="168">
        <v>19</v>
      </c>
      <c r="L8" s="168">
        <v>29</v>
      </c>
      <c r="M8" s="168">
        <v>5</v>
      </c>
      <c r="N8" s="168">
        <v>35</v>
      </c>
      <c r="O8" s="168">
        <v>9</v>
      </c>
    </row>
    <row r="9" spans="1:15" s="176" customFormat="1" ht="15.75" customHeight="1">
      <c r="A9" s="174" t="s">
        <v>881</v>
      </c>
      <c r="B9" s="168">
        <v>783</v>
      </c>
      <c r="C9" s="168">
        <v>108</v>
      </c>
      <c r="D9" s="168">
        <v>8</v>
      </c>
      <c r="E9" s="168">
        <v>34</v>
      </c>
      <c r="F9" s="168">
        <v>153</v>
      </c>
      <c r="G9" s="175" t="s">
        <v>775</v>
      </c>
      <c r="H9" s="175" t="s">
        <v>776</v>
      </c>
      <c r="I9" s="168">
        <v>30</v>
      </c>
      <c r="J9" s="168">
        <v>16</v>
      </c>
      <c r="K9" s="168">
        <v>18</v>
      </c>
      <c r="L9" s="168">
        <v>28</v>
      </c>
      <c r="M9" s="168">
        <v>7</v>
      </c>
      <c r="N9" s="168">
        <v>37</v>
      </c>
      <c r="O9" s="168">
        <v>3</v>
      </c>
    </row>
    <row r="10" spans="1:15" s="176" customFormat="1" ht="15.75" customHeight="1">
      <c r="A10" s="334" t="s">
        <v>841</v>
      </c>
      <c r="B10" s="329">
        <v>765</v>
      </c>
      <c r="C10" s="329">
        <v>107</v>
      </c>
      <c r="D10" s="329">
        <v>8</v>
      </c>
      <c r="E10" s="329">
        <v>31</v>
      </c>
      <c r="F10" s="329">
        <v>143</v>
      </c>
      <c r="G10" s="329" t="s">
        <v>777</v>
      </c>
      <c r="H10" s="329" t="s">
        <v>778</v>
      </c>
      <c r="I10" s="329">
        <v>29</v>
      </c>
      <c r="J10" s="329">
        <v>16</v>
      </c>
      <c r="K10" s="329">
        <v>18</v>
      </c>
      <c r="L10" s="329">
        <v>34</v>
      </c>
      <c r="M10" s="329">
        <v>7</v>
      </c>
      <c r="N10" s="329">
        <v>32</v>
      </c>
      <c r="O10" s="329">
        <v>3</v>
      </c>
    </row>
    <row r="11" spans="1:8" s="168" customFormat="1" ht="4.5" customHeight="1">
      <c r="A11" s="174"/>
      <c r="G11" s="175"/>
      <c r="H11" s="175"/>
    </row>
    <row r="12" spans="1:15" s="176" customFormat="1" ht="15.75" customHeight="1">
      <c r="A12" s="177" t="s">
        <v>314</v>
      </c>
      <c r="B12" s="329">
        <v>591</v>
      </c>
      <c r="C12" s="329">
        <v>75</v>
      </c>
      <c r="D12" s="329">
        <v>8</v>
      </c>
      <c r="E12" s="329">
        <v>21</v>
      </c>
      <c r="F12" s="329">
        <v>118</v>
      </c>
      <c r="G12" s="329" t="s">
        <v>779</v>
      </c>
      <c r="H12" s="329" t="s">
        <v>780</v>
      </c>
      <c r="I12" s="329">
        <v>19</v>
      </c>
      <c r="J12" s="329">
        <v>11</v>
      </c>
      <c r="K12" s="329">
        <v>15</v>
      </c>
      <c r="L12" s="329">
        <v>23</v>
      </c>
      <c r="M12" s="329">
        <v>6</v>
      </c>
      <c r="N12" s="329">
        <v>26</v>
      </c>
      <c r="O12" s="329">
        <v>3</v>
      </c>
    </row>
    <row r="13" spans="1:15" s="176" customFormat="1" ht="15.75" customHeight="1">
      <c r="A13" s="177" t="s">
        <v>315</v>
      </c>
      <c r="B13" s="329">
        <v>174</v>
      </c>
      <c r="C13" s="329">
        <v>32</v>
      </c>
      <c r="D13" s="329" t="s">
        <v>279</v>
      </c>
      <c r="E13" s="329">
        <v>10</v>
      </c>
      <c r="F13" s="329">
        <v>25</v>
      </c>
      <c r="G13" s="329" t="s">
        <v>781</v>
      </c>
      <c r="H13" s="329" t="s">
        <v>782</v>
      </c>
      <c r="I13" s="329">
        <v>10</v>
      </c>
      <c r="J13" s="329">
        <v>5</v>
      </c>
      <c r="K13" s="329">
        <v>3</v>
      </c>
      <c r="L13" s="329">
        <v>11</v>
      </c>
      <c r="M13" s="329">
        <v>1</v>
      </c>
      <c r="N13" s="329">
        <v>6</v>
      </c>
      <c r="O13" s="329" t="s">
        <v>279</v>
      </c>
    </row>
    <row r="14" spans="1:15" s="168" customFormat="1" ht="4.5" customHeight="1">
      <c r="A14" s="178"/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</row>
    <row r="15" spans="1:15" s="168" customFormat="1" ht="16.5" customHeight="1">
      <c r="A15" s="178" t="s">
        <v>316</v>
      </c>
      <c r="B15" s="175">
        <v>114</v>
      </c>
      <c r="C15" s="175">
        <v>13</v>
      </c>
      <c r="D15" s="175">
        <v>2</v>
      </c>
      <c r="E15" s="175">
        <v>2</v>
      </c>
      <c r="F15" s="175">
        <v>20</v>
      </c>
      <c r="G15" s="175" t="s">
        <v>783</v>
      </c>
      <c r="H15" s="175" t="s">
        <v>279</v>
      </c>
      <c r="I15" s="175">
        <v>5</v>
      </c>
      <c r="J15" s="175">
        <v>3</v>
      </c>
      <c r="K15" s="175">
        <v>2</v>
      </c>
      <c r="L15" s="175">
        <v>5</v>
      </c>
      <c r="M15" s="175" t="s">
        <v>279</v>
      </c>
      <c r="N15" s="175">
        <v>6</v>
      </c>
      <c r="O15" s="175" t="s">
        <v>279</v>
      </c>
    </row>
    <row r="16" spans="1:15" s="168" customFormat="1" ht="16.5" customHeight="1">
      <c r="A16" s="178" t="s">
        <v>317</v>
      </c>
      <c r="B16" s="175">
        <v>171</v>
      </c>
      <c r="C16" s="175">
        <v>16</v>
      </c>
      <c r="D16" s="175">
        <v>1</v>
      </c>
      <c r="E16" s="175">
        <v>6</v>
      </c>
      <c r="F16" s="175">
        <v>40</v>
      </c>
      <c r="G16" s="175" t="s">
        <v>495</v>
      </c>
      <c r="H16" s="175" t="s">
        <v>498</v>
      </c>
      <c r="I16" s="175">
        <v>4</v>
      </c>
      <c r="J16" s="175">
        <v>3</v>
      </c>
      <c r="K16" s="175">
        <v>6</v>
      </c>
      <c r="L16" s="175">
        <v>8</v>
      </c>
      <c r="M16" s="175">
        <v>4</v>
      </c>
      <c r="N16" s="175">
        <v>6</v>
      </c>
      <c r="O16" s="175">
        <v>3</v>
      </c>
    </row>
    <row r="17" spans="1:15" s="168" customFormat="1" ht="16.5" customHeight="1">
      <c r="A17" s="178" t="s">
        <v>318</v>
      </c>
      <c r="B17" s="175">
        <v>51</v>
      </c>
      <c r="C17" s="175">
        <v>4</v>
      </c>
      <c r="D17" s="175">
        <v>1</v>
      </c>
      <c r="E17" s="175">
        <v>1</v>
      </c>
      <c r="F17" s="175">
        <v>13</v>
      </c>
      <c r="G17" s="175" t="s">
        <v>497</v>
      </c>
      <c r="H17" s="175" t="s">
        <v>279</v>
      </c>
      <c r="I17" s="175">
        <v>2</v>
      </c>
      <c r="J17" s="175">
        <v>1</v>
      </c>
      <c r="K17" s="175">
        <v>1</v>
      </c>
      <c r="L17" s="175">
        <v>1</v>
      </c>
      <c r="M17" s="175" t="s">
        <v>279</v>
      </c>
      <c r="N17" s="175">
        <v>2</v>
      </c>
      <c r="O17" s="175" t="s">
        <v>279</v>
      </c>
    </row>
    <row r="18" spans="1:15" s="168" customFormat="1" ht="16.5" customHeight="1">
      <c r="A18" s="178" t="s">
        <v>319</v>
      </c>
      <c r="B18" s="175">
        <v>13</v>
      </c>
      <c r="C18" s="175">
        <v>2</v>
      </c>
      <c r="D18" s="175">
        <v>1</v>
      </c>
      <c r="E18" s="175">
        <v>1</v>
      </c>
      <c r="F18" s="175">
        <v>2</v>
      </c>
      <c r="G18" s="175" t="s">
        <v>498</v>
      </c>
      <c r="H18" s="175" t="s">
        <v>279</v>
      </c>
      <c r="I18" s="175" t="s">
        <v>279</v>
      </c>
      <c r="J18" s="175" t="s">
        <v>279</v>
      </c>
      <c r="K18" s="175" t="s">
        <v>279</v>
      </c>
      <c r="L18" s="175" t="s">
        <v>279</v>
      </c>
      <c r="M18" s="175" t="s">
        <v>279</v>
      </c>
      <c r="N18" s="175">
        <v>1</v>
      </c>
      <c r="O18" s="175" t="s">
        <v>279</v>
      </c>
    </row>
    <row r="19" spans="1:15" s="168" customFormat="1" ht="16.5" customHeight="1">
      <c r="A19" s="178" t="s">
        <v>320</v>
      </c>
      <c r="B19" s="175">
        <v>52</v>
      </c>
      <c r="C19" s="175">
        <v>5</v>
      </c>
      <c r="D19" s="175">
        <v>1</v>
      </c>
      <c r="E19" s="175">
        <v>1</v>
      </c>
      <c r="F19" s="175">
        <v>10</v>
      </c>
      <c r="G19" s="175" t="s">
        <v>498</v>
      </c>
      <c r="H19" s="175" t="s">
        <v>499</v>
      </c>
      <c r="I19" s="175">
        <v>1</v>
      </c>
      <c r="J19" s="175">
        <v>1</v>
      </c>
      <c r="K19" s="175">
        <v>1</v>
      </c>
      <c r="L19" s="175">
        <v>1</v>
      </c>
      <c r="M19" s="175" t="s">
        <v>279</v>
      </c>
      <c r="N19" s="175" t="s">
        <v>279</v>
      </c>
      <c r="O19" s="175" t="s">
        <v>279</v>
      </c>
    </row>
    <row r="20" spans="1:15" s="168" customFormat="1" ht="16.5" customHeight="1">
      <c r="A20" s="178" t="s">
        <v>321</v>
      </c>
      <c r="B20" s="175">
        <v>60</v>
      </c>
      <c r="C20" s="175">
        <v>8</v>
      </c>
      <c r="D20" s="175">
        <v>1</v>
      </c>
      <c r="E20" s="175">
        <v>4</v>
      </c>
      <c r="F20" s="175">
        <v>7</v>
      </c>
      <c r="G20" s="175" t="s">
        <v>500</v>
      </c>
      <c r="H20" s="175" t="s">
        <v>784</v>
      </c>
      <c r="I20" s="175">
        <v>1</v>
      </c>
      <c r="J20" s="175">
        <v>2</v>
      </c>
      <c r="K20" s="175">
        <v>2</v>
      </c>
      <c r="L20" s="175">
        <v>3</v>
      </c>
      <c r="M20" s="175" t="s">
        <v>279</v>
      </c>
      <c r="N20" s="175">
        <v>4</v>
      </c>
      <c r="O20" s="175" t="s">
        <v>279</v>
      </c>
    </row>
    <row r="21" spans="1:15" s="168" customFormat="1" ht="16.5" customHeight="1">
      <c r="A21" s="178" t="s">
        <v>322</v>
      </c>
      <c r="B21" s="175">
        <v>38</v>
      </c>
      <c r="C21" s="175">
        <v>7</v>
      </c>
      <c r="D21" s="175">
        <v>1</v>
      </c>
      <c r="E21" s="175">
        <v>1</v>
      </c>
      <c r="F21" s="175">
        <v>13</v>
      </c>
      <c r="G21" s="175" t="s">
        <v>501</v>
      </c>
      <c r="H21" s="175" t="s">
        <v>279</v>
      </c>
      <c r="I21" s="175">
        <v>2</v>
      </c>
      <c r="J21" s="175">
        <v>1</v>
      </c>
      <c r="K21" s="175">
        <v>1</v>
      </c>
      <c r="L21" s="175">
        <v>1</v>
      </c>
      <c r="M21" s="175">
        <v>1</v>
      </c>
      <c r="N21" s="175">
        <v>1</v>
      </c>
      <c r="O21" s="175" t="s">
        <v>279</v>
      </c>
    </row>
    <row r="22" spans="1:15" s="168" customFormat="1" ht="16.5" customHeight="1">
      <c r="A22" s="178" t="s">
        <v>502</v>
      </c>
      <c r="B22" s="175">
        <v>34</v>
      </c>
      <c r="C22" s="175">
        <v>8</v>
      </c>
      <c r="D22" s="175" t="s">
        <v>279</v>
      </c>
      <c r="E22" s="175">
        <v>2</v>
      </c>
      <c r="F22" s="175">
        <v>2</v>
      </c>
      <c r="G22" s="175" t="s">
        <v>503</v>
      </c>
      <c r="H22" s="175" t="s">
        <v>504</v>
      </c>
      <c r="I22" s="175">
        <v>2</v>
      </c>
      <c r="J22" s="175" t="s">
        <v>279</v>
      </c>
      <c r="K22" s="175" t="s">
        <v>279</v>
      </c>
      <c r="L22" s="175">
        <v>1</v>
      </c>
      <c r="M22" s="175" t="s">
        <v>279</v>
      </c>
      <c r="N22" s="175">
        <v>3</v>
      </c>
      <c r="O22" s="175" t="s">
        <v>279</v>
      </c>
    </row>
    <row r="23" spans="1:15" s="168" customFormat="1" ht="16.5" customHeight="1">
      <c r="A23" s="178" t="s">
        <v>505</v>
      </c>
      <c r="B23" s="175">
        <v>32</v>
      </c>
      <c r="C23" s="175">
        <v>6</v>
      </c>
      <c r="D23" s="175" t="s">
        <v>279</v>
      </c>
      <c r="E23" s="175">
        <v>3</v>
      </c>
      <c r="F23" s="175">
        <v>6</v>
      </c>
      <c r="G23" s="175" t="s">
        <v>506</v>
      </c>
      <c r="H23" s="175" t="s">
        <v>507</v>
      </c>
      <c r="I23" s="175" t="s">
        <v>279</v>
      </c>
      <c r="J23" s="175" t="s">
        <v>279</v>
      </c>
      <c r="K23" s="175">
        <v>1</v>
      </c>
      <c r="L23" s="175">
        <v>2</v>
      </c>
      <c r="M23" s="175" t="s">
        <v>279</v>
      </c>
      <c r="N23" s="175">
        <v>1</v>
      </c>
      <c r="O23" s="175" t="s">
        <v>279</v>
      </c>
    </row>
    <row r="24" spans="1:15" s="168" customFormat="1" ht="16.5" customHeight="1">
      <c r="A24" s="178" t="s">
        <v>508</v>
      </c>
      <c r="B24" s="175">
        <v>26</v>
      </c>
      <c r="C24" s="175">
        <v>6</v>
      </c>
      <c r="D24" s="175" t="s">
        <v>279</v>
      </c>
      <c r="E24" s="175" t="s">
        <v>279</v>
      </c>
      <c r="F24" s="175">
        <v>5</v>
      </c>
      <c r="G24" s="175" t="s">
        <v>509</v>
      </c>
      <c r="H24" s="175" t="s">
        <v>279</v>
      </c>
      <c r="I24" s="175">
        <v>2</v>
      </c>
      <c r="J24" s="175" t="s">
        <v>279</v>
      </c>
      <c r="K24" s="175">
        <v>1</v>
      </c>
      <c r="L24" s="175">
        <v>1</v>
      </c>
      <c r="M24" s="175">
        <v>1</v>
      </c>
      <c r="N24" s="175">
        <v>2</v>
      </c>
      <c r="O24" s="175" t="s">
        <v>279</v>
      </c>
    </row>
    <row r="25" spans="1:15" s="176" customFormat="1" ht="16.5" customHeight="1">
      <c r="A25" s="177" t="s">
        <v>510</v>
      </c>
      <c r="B25" s="329">
        <v>14</v>
      </c>
      <c r="C25" s="329">
        <v>2</v>
      </c>
      <c r="D25" s="329" t="s">
        <v>279</v>
      </c>
      <c r="E25" s="329">
        <v>2</v>
      </c>
      <c r="F25" s="329">
        <v>1</v>
      </c>
      <c r="G25" s="329" t="s">
        <v>511</v>
      </c>
      <c r="H25" s="329" t="s">
        <v>279</v>
      </c>
      <c r="I25" s="329">
        <v>2</v>
      </c>
      <c r="J25" s="329" t="s">
        <v>279</v>
      </c>
      <c r="K25" s="329" t="s">
        <v>279</v>
      </c>
      <c r="L25" s="329">
        <v>1</v>
      </c>
      <c r="M25" s="329" t="s">
        <v>279</v>
      </c>
      <c r="N25" s="329">
        <v>1</v>
      </c>
      <c r="O25" s="329" t="s">
        <v>279</v>
      </c>
    </row>
    <row r="26" spans="1:15" s="168" customFormat="1" ht="16.5" customHeight="1">
      <c r="A26" s="178" t="s">
        <v>513</v>
      </c>
      <c r="B26" s="175">
        <v>14</v>
      </c>
      <c r="C26" s="175">
        <v>2</v>
      </c>
      <c r="D26" s="175" t="s">
        <v>279</v>
      </c>
      <c r="E26" s="175">
        <v>2</v>
      </c>
      <c r="F26" s="175">
        <v>1</v>
      </c>
      <c r="G26" s="175" t="s">
        <v>511</v>
      </c>
      <c r="H26" s="175" t="s">
        <v>279</v>
      </c>
      <c r="I26" s="175">
        <v>2</v>
      </c>
      <c r="J26" s="175" t="s">
        <v>279</v>
      </c>
      <c r="K26" s="175" t="s">
        <v>279</v>
      </c>
      <c r="L26" s="175">
        <v>1</v>
      </c>
      <c r="M26" s="175" t="s">
        <v>279</v>
      </c>
      <c r="N26" s="175">
        <v>1</v>
      </c>
      <c r="O26" s="175" t="s">
        <v>279</v>
      </c>
    </row>
    <row r="27" spans="1:15" s="176" customFormat="1" ht="16.5" customHeight="1">
      <c r="A27" s="177" t="s">
        <v>514</v>
      </c>
      <c r="B27" s="329">
        <v>44</v>
      </c>
      <c r="C27" s="329">
        <v>8</v>
      </c>
      <c r="D27" s="329" t="s">
        <v>279</v>
      </c>
      <c r="E27" s="329">
        <v>2</v>
      </c>
      <c r="F27" s="329">
        <v>7</v>
      </c>
      <c r="G27" s="329" t="s">
        <v>785</v>
      </c>
      <c r="H27" s="329" t="s">
        <v>786</v>
      </c>
      <c r="I27" s="329">
        <v>4</v>
      </c>
      <c r="J27" s="329" t="s">
        <v>279</v>
      </c>
      <c r="K27" s="329" t="s">
        <v>279</v>
      </c>
      <c r="L27" s="329">
        <v>2</v>
      </c>
      <c r="M27" s="329" t="s">
        <v>279</v>
      </c>
      <c r="N27" s="329">
        <v>1</v>
      </c>
      <c r="O27" s="329" t="s">
        <v>279</v>
      </c>
    </row>
    <row r="28" spans="1:15" s="168" customFormat="1" ht="16.5" customHeight="1">
      <c r="A28" s="178" t="s">
        <v>327</v>
      </c>
      <c r="B28" s="175">
        <v>11</v>
      </c>
      <c r="C28" s="175">
        <v>1</v>
      </c>
      <c r="D28" s="175" t="s">
        <v>279</v>
      </c>
      <c r="E28" s="175">
        <v>1</v>
      </c>
      <c r="F28" s="175">
        <v>1</v>
      </c>
      <c r="G28" s="175" t="s">
        <v>515</v>
      </c>
      <c r="H28" s="175" t="s">
        <v>516</v>
      </c>
      <c r="I28" s="175">
        <v>1</v>
      </c>
      <c r="J28" s="175" t="s">
        <v>279</v>
      </c>
      <c r="K28" s="175" t="s">
        <v>279</v>
      </c>
      <c r="L28" s="175" t="s">
        <v>279</v>
      </c>
      <c r="M28" s="175" t="s">
        <v>279</v>
      </c>
      <c r="N28" s="175">
        <v>1</v>
      </c>
      <c r="O28" s="175" t="s">
        <v>279</v>
      </c>
    </row>
    <row r="29" spans="1:15" s="168" customFormat="1" ht="16.5" customHeight="1">
      <c r="A29" s="178" t="s">
        <v>328</v>
      </c>
      <c r="B29" s="175">
        <v>8</v>
      </c>
      <c r="C29" s="175">
        <v>1</v>
      </c>
      <c r="D29" s="175" t="s">
        <v>279</v>
      </c>
      <c r="E29" s="175" t="s">
        <v>279</v>
      </c>
      <c r="F29" s="175">
        <v>1</v>
      </c>
      <c r="G29" s="175" t="s">
        <v>507</v>
      </c>
      <c r="H29" s="175" t="s">
        <v>516</v>
      </c>
      <c r="I29" s="175">
        <v>1</v>
      </c>
      <c r="J29" s="175" t="s">
        <v>279</v>
      </c>
      <c r="K29" s="175" t="s">
        <v>279</v>
      </c>
      <c r="L29" s="175">
        <v>1</v>
      </c>
      <c r="M29" s="175" t="s">
        <v>279</v>
      </c>
      <c r="N29" s="175" t="s">
        <v>279</v>
      </c>
      <c r="O29" s="175" t="s">
        <v>279</v>
      </c>
    </row>
    <row r="30" spans="1:15" s="168" customFormat="1" ht="16.5" customHeight="1">
      <c r="A30" s="178" t="s">
        <v>517</v>
      </c>
      <c r="B30" s="175">
        <v>25</v>
      </c>
      <c r="C30" s="175">
        <v>6</v>
      </c>
      <c r="D30" s="175" t="s">
        <v>279</v>
      </c>
      <c r="E30" s="175">
        <v>1</v>
      </c>
      <c r="F30" s="175">
        <v>5</v>
      </c>
      <c r="G30" s="175" t="s">
        <v>518</v>
      </c>
      <c r="H30" s="175" t="s">
        <v>512</v>
      </c>
      <c r="I30" s="175">
        <v>2</v>
      </c>
      <c r="J30" s="175" t="s">
        <v>279</v>
      </c>
      <c r="K30" s="175" t="s">
        <v>279</v>
      </c>
      <c r="L30" s="175">
        <v>1</v>
      </c>
      <c r="M30" s="175" t="s">
        <v>279</v>
      </c>
      <c r="N30" s="175" t="s">
        <v>279</v>
      </c>
      <c r="O30" s="175" t="s">
        <v>279</v>
      </c>
    </row>
    <row r="31" spans="1:15" s="176" customFormat="1" ht="16.5" customHeight="1">
      <c r="A31" s="177" t="s">
        <v>519</v>
      </c>
      <c r="B31" s="329">
        <v>23</v>
      </c>
      <c r="C31" s="329">
        <v>5</v>
      </c>
      <c r="D31" s="329" t="s">
        <v>279</v>
      </c>
      <c r="E31" s="329" t="s">
        <v>279</v>
      </c>
      <c r="F31" s="329">
        <v>5</v>
      </c>
      <c r="G31" s="329" t="s">
        <v>496</v>
      </c>
      <c r="H31" s="329" t="s">
        <v>498</v>
      </c>
      <c r="I31" s="329">
        <v>1</v>
      </c>
      <c r="J31" s="329" t="s">
        <v>279</v>
      </c>
      <c r="K31" s="329" t="s">
        <v>279</v>
      </c>
      <c r="L31" s="329">
        <v>5</v>
      </c>
      <c r="M31" s="329" t="s">
        <v>279</v>
      </c>
      <c r="N31" s="329" t="s">
        <v>279</v>
      </c>
      <c r="O31" s="329" t="s">
        <v>279</v>
      </c>
    </row>
    <row r="32" spans="1:15" s="168" customFormat="1" ht="16.5" customHeight="1">
      <c r="A32" s="178" t="s">
        <v>330</v>
      </c>
      <c r="B32" s="175">
        <v>23</v>
      </c>
      <c r="C32" s="175">
        <v>5</v>
      </c>
      <c r="D32" s="175" t="s">
        <v>279</v>
      </c>
      <c r="E32" s="175" t="s">
        <v>279</v>
      </c>
      <c r="F32" s="175">
        <v>5</v>
      </c>
      <c r="G32" s="175" t="s">
        <v>496</v>
      </c>
      <c r="H32" s="175" t="s">
        <v>498</v>
      </c>
      <c r="I32" s="175">
        <v>1</v>
      </c>
      <c r="J32" s="175" t="s">
        <v>279</v>
      </c>
      <c r="K32" s="175" t="s">
        <v>279</v>
      </c>
      <c r="L32" s="175">
        <v>5</v>
      </c>
      <c r="M32" s="175" t="s">
        <v>279</v>
      </c>
      <c r="N32" s="175" t="s">
        <v>279</v>
      </c>
      <c r="O32" s="329" t="s">
        <v>279</v>
      </c>
    </row>
    <row r="33" spans="1:15" s="176" customFormat="1" ht="16.5" customHeight="1">
      <c r="A33" s="177" t="s">
        <v>520</v>
      </c>
      <c r="B33" s="329">
        <v>23</v>
      </c>
      <c r="C33" s="329">
        <v>6</v>
      </c>
      <c r="D33" s="329" t="s">
        <v>279</v>
      </c>
      <c r="E33" s="329">
        <v>2</v>
      </c>
      <c r="F33" s="329">
        <v>2</v>
      </c>
      <c r="G33" s="329" t="s">
        <v>521</v>
      </c>
      <c r="H33" s="329" t="s">
        <v>507</v>
      </c>
      <c r="I33" s="329">
        <v>1</v>
      </c>
      <c r="J33" s="329">
        <v>1</v>
      </c>
      <c r="K33" s="329">
        <v>1</v>
      </c>
      <c r="L33" s="329" t="s">
        <v>279</v>
      </c>
      <c r="M33" s="329" t="s">
        <v>279</v>
      </c>
      <c r="N33" s="329">
        <v>2</v>
      </c>
      <c r="O33" s="329" t="s">
        <v>279</v>
      </c>
    </row>
    <row r="34" spans="1:15" s="168" customFormat="1" ht="16.5" customHeight="1">
      <c r="A34" s="178" t="s">
        <v>331</v>
      </c>
      <c r="B34" s="175">
        <v>23</v>
      </c>
      <c r="C34" s="175">
        <v>6</v>
      </c>
      <c r="D34" s="175" t="s">
        <v>279</v>
      </c>
      <c r="E34" s="175">
        <v>2</v>
      </c>
      <c r="F34" s="175">
        <v>2</v>
      </c>
      <c r="G34" s="175" t="s">
        <v>521</v>
      </c>
      <c r="H34" s="175" t="s">
        <v>507</v>
      </c>
      <c r="I34" s="175">
        <v>1</v>
      </c>
      <c r="J34" s="175">
        <v>1</v>
      </c>
      <c r="K34" s="175">
        <v>1</v>
      </c>
      <c r="L34" s="175" t="s">
        <v>279</v>
      </c>
      <c r="M34" s="175" t="s">
        <v>279</v>
      </c>
      <c r="N34" s="175">
        <v>2</v>
      </c>
      <c r="O34" s="175" t="s">
        <v>279</v>
      </c>
    </row>
    <row r="35" spans="1:15" s="176" customFormat="1" ht="16.5" customHeight="1">
      <c r="A35" s="177" t="s">
        <v>522</v>
      </c>
      <c r="B35" s="329">
        <v>48</v>
      </c>
      <c r="C35" s="329">
        <v>8</v>
      </c>
      <c r="D35" s="329" t="s">
        <v>279</v>
      </c>
      <c r="E35" s="329">
        <v>3</v>
      </c>
      <c r="F35" s="329">
        <v>8</v>
      </c>
      <c r="G35" s="329" t="s">
        <v>528</v>
      </c>
      <c r="H35" s="329" t="s">
        <v>523</v>
      </c>
      <c r="I35" s="329">
        <v>1</v>
      </c>
      <c r="J35" s="329">
        <v>3</v>
      </c>
      <c r="K35" s="329">
        <v>1</v>
      </c>
      <c r="L35" s="329">
        <v>2</v>
      </c>
      <c r="M35" s="329" t="s">
        <v>279</v>
      </c>
      <c r="N35" s="329">
        <v>1</v>
      </c>
      <c r="O35" s="329" t="s">
        <v>279</v>
      </c>
    </row>
    <row r="36" spans="1:15" s="168" customFormat="1" ht="16.5" customHeight="1">
      <c r="A36" s="178" t="s">
        <v>332</v>
      </c>
      <c r="B36" s="175">
        <v>9</v>
      </c>
      <c r="C36" s="175">
        <v>1</v>
      </c>
      <c r="D36" s="175" t="s">
        <v>279</v>
      </c>
      <c r="E36" s="175">
        <v>1</v>
      </c>
      <c r="F36" s="175" t="s">
        <v>279</v>
      </c>
      <c r="G36" s="175" t="s">
        <v>496</v>
      </c>
      <c r="H36" s="175" t="s">
        <v>279</v>
      </c>
      <c r="I36" s="175" t="s">
        <v>279</v>
      </c>
      <c r="J36" s="175">
        <v>1</v>
      </c>
      <c r="K36" s="175" t="s">
        <v>279</v>
      </c>
      <c r="L36" s="175" t="s">
        <v>279</v>
      </c>
      <c r="M36" s="175" t="s">
        <v>279</v>
      </c>
      <c r="N36" s="175" t="s">
        <v>279</v>
      </c>
      <c r="O36" s="175" t="s">
        <v>279</v>
      </c>
    </row>
    <row r="37" spans="1:15" s="168" customFormat="1" ht="16.5" customHeight="1">
      <c r="A37" s="178" t="s">
        <v>333</v>
      </c>
      <c r="B37" s="175">
        <v>13</v>
      </c>
      <c r="C37" s="175">
        <v>3</v>
      </c>
      <c r="D37" s="175" t="s">
        <v>279</v>
      </c>
      <c r="E37" s="175">
        <v>2</v>
      </c>
      <c r="F37" s="175">
        <v>2</v>
      </c>
      <c r="G37" s="175" t="s">
        <v>507</v>
      </c>
      <c r="H37" s="175" t="s">
        <v>279</v>
      </c>
      <c r="I37" s="175" t="s">
        <v>279</v>
      </c>
      <c r="J37" s="175">
        <v>1</v>
      </c>
      <c r="K37" s="175">
        <v>1</v>
      </c>
      <c r="L37" s="175">
        <v>1</v>
      </c>
      <c r="M37" s="175" t="s">
        <v>279</v>
      </c>
      <c r="N37" s="175">
        <v>1</v>
      </c>
      <c r="O37" s="175" t="s">
        <v>279</v>
      </c>
    </row>
    <row r="38" spans="1:15" s="168" customFormat="1" ht="16.5" customHeight="1">
      <c r="A38" s="178" t="s">
        <v>334</v>
      </c>
      <c r="B38" s="175">
        <v>26</v>
      </c>
      <c r="C38" s="175">
        <v>4</v>
      </c>
      <c r="D38" s="175" t="s">
        <v>279</v>
      </c>
      <c r="E38" s="175" t="s">
        <v>279</v>
      </c>
      <c r="F38" s="175">
        <v>6</v>
      </c>
      <c r="G38" s="330" t="s">
        <v>524</v>
      </c>
      <c r="H38" s="330" t="s">
        <v>523</v>
      </c>
      <c r="I38" s="330">
        <v>1</v>
      </c>
      <c r="J38" s="330">
        <v>1</v>
      </c>
      <c r="K38" s="330" t="s">
        <v>279</v>
      </c>
      <c r="L38" s="330">
        <v>1</v>
      </c>
      <c r="M38" s="330" t="s">
        <v>279</v>
      </c>
      <c r="N38" s="330" t="s">
        <v>279</v>
      </c>
      <c r="O38" s="330" t="s">
        <v>279</v>
      </c>
    </row>
    <row r="39" spans="1:15" s="176" customFormat="1" ht="16.5" customHeight="1">
      <c r="A39" s="177" t="s">
        <v>525</v>
      </c>
      <c r="B39" s="329">
        <v>22</v>
      </c>
      <c r="C39" s="329">
        <v>3</v>
      </c>
      <c r="D39" s="329" t="s">
        <v>279</v>
      </c>
      <c r="E39" s="329">
        <v>1</v>
      </c>
      <c r="F39" s="329">
        <v>2</v>
      </c>
      <c r="G39" s="331" t="s">
        <v>498</v>
      </c>
      <c r="H39" s="331" t="s">
        <v>518</v>
      </c>
      <c r="I39" s="331">
        <v>1</v>
      </c>
      <c r="J39" s="331">
        <v>1</v>
      </c>
      <c r="K39" s="331">
        <v>1</v>
      </c>
      <c r="L39" s="331">
        <v>1</v>
      </c>
      <c r="M39" s="331">
        <v>1</v>
      </c>
      <c r="N39" s="331">
        <v>1</v>
      </c>
      <c r="O39" s="331" t="s">
        <v>279</v>
      </c>
    </row>
    <row r="40" spans="1:15" s="168" customFormat="1" ht="16.5" customHeight="1" thickBot="1">
      <c r="A40" s="179" t="s">
        <v>335</v>
      </c>
      <c r="B40" s="332">
        <v>22</v>
      </c>
      <c r="C40" s="332">
        <v>3</v>
      </c>
      <c r="D40" s="332" t="s">
        <v>279</v>
      </c>
      <c r="E40" s="332">
        <v>1</v>
      </c>
      <c r="F40" s="332">
        <v>2</v>
      </c>
      <c r="G40" s="332" t="s">
        <v>498</v>
      </c>
      <c r="H40" s="332" t="s">
        <v>518</v>
      </c>
      <c r="I40" s="332">
        <v>1</v>
      </c>
      <c r="J40" s="332">
        <v>1</v>
      </c>
      <c r="K40" s="332">
        <v>1</v>
      </c>
      <c r="L40" s="332">
        <v>1</v>
      </c>
      <c r="M40" s="332">
        <v>1</v>
      </c>
      <c r="N40" s="332">
        <v>1</v>
      </c>
      <c r="O40" s="332" t="s">
        <v>279</v>
      </c>
    </row>
    <row r="41" s="168" customFormat="1" ht="15" customHeight="1">
      <c r="A41" s="168" t="s">
        <v>619</v>
      </c>
    </row>
    <row r="42" s="166" customFormat="1" ht="12">
      <c r="A42" s="164" t="s">
        <v>526</v>
      </c>
    </row>
  </sheetData>
  <sheetProtection/>
  <printOptions/>
  <pageMargins left="0.3937007874015748" right="0.3937007874015748" top="0.5905511811023623" bottom="0.3937007874015748" header="0.31496062992125984" footer="0.31496062992125984"/>
  <pageSetup fitToHeight="0" fitToWidth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O25"/>
  <sheetViews>
    <sheetView showGridLines="0" zoomScalePageLayoutView="0" workbookViewId="0" topLeftCell="A1">
      <selection activeCell="A11" sqref="A11:IV11"/>
    </sheetView>
  </sheetViews>
  <sheetFormatPr defaultColWidth="9.00390625" defaultRowHeight="13.5"/>
  <cols>
    <col min="1" max="1" width="9.125" style="26" customWidth="1"/>
    <col min="2" max="3" width="8.375" style="26" customWidth="1"/>
    <col min="4" max="4" width="10.75390625" style="26" customWidth="1"/>
    <col min="5" max="6" width="8.375" style="26" customWidth="1"/>
    <col min="7" max="7" width="9.125" style="26" customWidth="1"/>
    <col min="8" max="11" width="8.375" style="26" customWidth="1"/>
    <col min="12" max="16384" width="9.00390625" style="26" customWidth="1"/>
  </cols>
  <sheetData>
    <row r="1" spans="1:10" s="24" customFormat="1" ht="18.75" customHeight="1">
      <c r="A1" s="22" t="s">
        <v>1084</v>
      </c>
      <c r="B1" s="23"/>
      <c r="C1" s="22"/>
      <c r="D1" s="23"/>
      <c r="E1" s="23"/>
      <c r="F1" s="23"/>
      <c r="G1" s="23"/>
      <c r="H1" s="23"/>
      <c r="I1" s="23"/>
      <c r="J1" s="23"/>
    </row>
    <row r="2" spans="1:14" ht="11.25" customHeight="1">
      <c r="A2" s="601"/>
      <c r="B2" s="601"/>
      <c r="C2" s="25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</row>
    <row r="3" spans="1:14" ht="12.75" customHeight="1" thickBot="1">
      <c r="A3" s="156" t="s">
        <v>253</v>
      </c>
      <c r="B3" s="601"/>
      <c r="C3" s="27"/>
      <c r="D3" s="601"/>
      <c r="E3" s="601"/>
      <c r="F3" s="156" t="s">
        <v>254</v>
      </c>
      <c r="G3" s="601"/>
      <c r="H3" s="601"/>
      <c r="I3" s="601"/>
      <c r="J3" s="601"/>
      <c r="K3" s="601"/>
      <c r="L3" s="601"/>
      <c r="M3" s="601"/>
      <c r="N3" s="601"/>
    </row>
    <row r="4" spans="1:14" ht="26.25" customHeight="1">
      <c r="A4" s="28"/>
      <c r="B4" s="1070" t="s">
        <v>255</v>
      </c>
      <c r="C4" s="1071"/>
      <c r="D4" s="1070" t="s">
        <v>256</v>
      </c>
      <c r="E4" s="1074"/>
      <c r="F4" s="29"/>
      <c r="G4" s="1074" t="s">
        <v>599</v>
      </c>
      <c r="H4" s="1071"/>
      <c r="I4" s="1070" t="s">
        <v>257</v>
      </c>
      <c r="J4" s="1074"/>
      <c r="K4" s="601"/>
      <c r="L4" s="601"/>
      <c r="M4" s="601"/>
      <c r="N4" s="601"/>
    </row>
    <row r="5" spans="1:14" ht="18" customHeight="1">
      <c r="A5" s="30" t="s">
        <v>258</v>
      </c>
      <c r="B5" s="1072"/>
      <c r="C5" s="1073"/>
      <c r="D5" s="1072"/>
      <c r="E5" s="1075"/>
      <c r="F5" s="31" t="s">
        <v>259</v>
      </c>
      <c r="G5" s="1075"/>
      <c r="H5" s="1073"/>
      <c r="I5" s="1072"/>
      <c r="J5" s="1075"/>
      <c r="K5" s="601"/>
      <c r="L5" s="601"/>
      <c r="M5" s="601"/>
      <c r="N5" s="601"/>
    </row>
    <row r="6" spans="1:10" s="37" customFormat="1" ht="26.25" customHeight="1">
      <c r="A6" s="32"/>
      <c r="B6" s="33" t="s">
        <v>260</v>
      </c>
      <c r="C6" s="33" t="s">
        <v>261</v>
      </c>
      <c r="D6" s="33" t="s">
        <v>260</v>
      </c>
      <c r="E6" s="34" t="s">
        <v>262</v>
      </c>
      <c r="F6" s="35"/>
      <c r="G6" s="36" t="s">
        <v>263</v>
      </c>
      <c r="H6" s="33" t="s">
        <v>264</v>
      </c>
      <c r="I6" s="33" t="s">
        <v>263</v>
      </c>
      <c r="J6" s="34" t="s">
        <v>265</v>
      </c>
    </row>
    <row r="7" spans="1:14" ht="36" customHeight="1">
      <c r="A7" s="158" t="s">
        <v>1157</v>
      </c>
      <c r="B7" s="159">
        <v>24</v>
      </c>
      <c r="C7" s="159">
        <v>360</v>
      </c>
      <c r="D7" s="160">
        <v>5</v>
      </c>
      <c r="E7" s="161">
        <v>130</v>
      </c>
      <c r="F7" s="602" t="s">
        <v>1157</v>
      </c>
      <c r="G7" s="156">
        <v>81</v>
      </c>
      <c r="H7" s="818">
        <v>38293</v>
      </c>
      <c r="I7" s="156">
        <v>61</v>
      </c>
      <c r="J7" s="156">
        <v>289</v>
      </c>
      <c r="K7" s="601"/>
      <c r="L7" s="601"/>
      <c r="M7" s="601"/>
      <c r="N7" s="601"/>
    </row>
    <row r="8" spans="1:14" ht="36" customHeight="1">
      <c r="A8" s="157">
        <v>26</v>
      </c>
      <c r="B8" s="159">
        <v>24</v>
      </c>
      <c r="C8" s="159">
        <v>360</v>
      </c>
      <c r="D8" s="160">
        <v>6</v>
      </c>
      <c r="E8" s="161">
        <v>166</v>
      </c>
      <c r="F8" s="603">
        <v>26</v>
      </c>
      <c r="G8" s="156">
        <v>75</v>
      </c>
      <c r="H8" s="818">
        <v>36172</v>
      </c>
      <c r="I8" s="156">
        <v>54</v>
      </c>
      <c r="J8" s="156">
        <v>253</v>
      </c>
      <c r="K8" s="601"/>
      <c r="L8" s="601"/>
      <c r="M8" s="601"/>
      <c r="N8" s="601"/>
    </row>
    <row r="9" spans="1:14" ht="36" customHeight="1">
      <c r="A9" s="157">
        <v>27</v>
      </c>
      <c r="B9" s="156">
        <v>24</v>
      </c>
      <c r="C9" s="156">
        <v>360</v>
      </c>
      <c r="D9" s="160">
        <v>6</v>
      </c>
      <c r="E9" s="162">
        <v>166</v>
      </c>
      <c r="F9" s="603">
        <v>27</v>
      </c>
      <c r="G9" s="156">
        <v>73</v>
      </c>
      <c r="H9" s="818">
        <v>36297</v>
      </c>
      <c r="I9" s="156">
        <v>47</v>
      </c>
      <c r="J9" s="156">
        <v>231</v>
      </c>
      <c r="K9" s="601"/>
      <c r="L9" s="601"/>
      <c r="M9" s="601"/>
      <c r="N9" s="601"/>
    </row>
    <row r="10" spans="1:14" ht="36" customHeight="1">
      <c r="A10" s="157">
        <v>28</v>
      </c>
      <c r="B10" s="159">
        <v>24</v>
      </c>
      <c r="C10" s="159">
        <v>360</v>
      </c>
      <c r="D10" s="156">
        <v>6</v>
      </c>
      <c r="E10" s="162">
        <v>166</v>
      </c>
      <c r="F10" s="603">
        <v>28</v>
      </c>
      <c r="G10" s="156">
        <v>71</v>
      </c>
      <c r="H10" s="818">
        <v>36190</v>
      </c>
      <c r="I10" s="156">
        <v>45</v>
      </c>
      <c r="J10" s="156">
        <v>201</v>
      </c>
      <c r="K10" s="601"/>
      <c r="L10" s="601"/>
      <c r="M10" s="601"/>
      <c r="N10" s="601"/>
    </row>
    <row r="11" spans="1:15" s="38" customFormat="1" ht="36" customHeight="1">
      <c r="A11" s="1221">
        <v>29</v>
      </c>
      <c r="B11" s="819">
        <v>24</v>
      </c>
      <c r="C11" s="819">
        <v>360</v>
      </c>
      <c r="D11" s="819">
        <v>6</v>
      </c>
      <c r="E11" s="820">
        <v>166</v>
      </c>
      <c r="F11" s="1222">
        <v>29</v>
      </c>
      <c r="G11" s="819">
        <v>68</v>
      </c>
      <c r="H11" s="1223">
        <v>35025</v>
      </c>
      <c r="I11" s="819">
        <v>44</v>
      </c>
      <c r="J11" s="819">
        <v>192</v>
      </c>
      <c r="N11" s="39"/>
      <c r="O11" s="39"/>
    </row>
    <row r="12" spans="1:10" s="37" customFormat="1" ht="34.5" customHeight="1" thickBot="1">
      <c r="A12" s="40" t="s">
        <v>266</v>
      </c>
      <c r="B12" s="1215" t="s">
        <v>879</v>
      </c>
      <c r="C12" s="1216"/>
      <c r="D12" s="1217" t="s">
        <v>267</v>
      </c>
      <c r="E12" s="1218"/>
      <c r="F12" s="327" t="s">
        <v>266</v>
      </c>
      <c r="G12" s="1219" t="s">
        <v>600</v>
      </c>
      <c r="H12" s="1220"/>
      <c r="I12" s="1220"/>
      <c r="J12" s="1220"/>
    </row>
    <row r="13" spans="1:14" ht="12" customHeight="1">
      <c r="A13" s="27"/>
      <c r="B13" s="601"/>
      <c r="C13" s="601"/>
      <c r="D13" s="27"/>
      <c r="E13" s="601"/>
      <c r="F13" s="601"/>
      <c r="G13" s="601"/>
      <c r="H13" s="601"/>
      <c r="I13" s="601"/>
      <c r="J13" s="601"/>
      <c r="K13" s="601"/>
      <c r="L13" s="601"/>
      <c r="M13" s="601"/>
      <c r="N13" s="601"/>
    </row>
    <row r="14" spans="1:14" ht="10.5" customHeight="1">
      <c r="A14" s="27"/>
      <c r="B14" s="601"/>
      <c r="C14" s="601"/>
      <c r="D14" s="601"/>
      <c r="E14" s="601"/>
      <c r="F14" s="601"/>
      <c r="G14" s="601"/>
      <c r="H14" s="601"/>
      <c r="I14" s="601"/>
      <c r="J14" s="601"/>
      <c r="K14" s="601"/>
      <c r="L14" s="601"/>
      <c r="M14" s="601"/>
      <c r="N14" s="601"/>
    </row>
    <row r="15" spans="1:14" ht="12.75" customHeight="1">
      <c r="A15" s="156"/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</row>
    <row r="16" ht="12.75" customHeight="1">
      <c r="A16" s="156"/>
    </row>
    <row r="17" ht="12.75" customHeight="1">
      <c r="A17" s="156"/>
    </row>
    <row r="18" ht="12.75" customHeight="1">
      <c r="A18" s="156"/>
    </row>
    <row r="19" ht="12.75" customHeight="1">
      <c r="A19" s="156"/>
    </row>
    <row r="20" ht="12.75" customHeight="1">
      <c r="A20" s="156"/>
    </row>
    <row r="21" ht="12.75" customHeight="1">
      <c r="A21" s="156"/>
    </row>
    <row r="22" ht="12.75" customHeight="1">
      <c r="A22" s="156"/>
    </row>
    <row r="23" ht="12.75" customHeight="1">
      <c r="A23" s="156"/>
    </row>
    <row r="24" ht="12.75" customHeight="1">
      <c r="A24" s="156"/>
    </row>
    <row r="25" ht="12.75" customHeight="1">
      <c r="A25" s="156"/>
    </row>
  </sheetData>
  <sheetProtection/>
  <mergeCells count="7">
    <mergeCell ref="D12:E12"/>
    <mergeCell ref="B12:C12"/>
    <mergeCell ref="B4:C5"/>
    <mergeCell ref="D4:E5"/>
    <mergeCell ref="G4:H5"/>
    <mergeCell ref="I4:J5"/>
    <mergeCell ref="G12:J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72"/>
  <sheetViews>
    <sheetView showGridLines="0" zoomScalePageLayoutView="0" workbookViewId="0" topLeftCell="A1">
      <selection activeCell="F40" sqref="F40"/>
    </sheetView>
  </sheetViews>
  <sheetFormatPr defaultColWidth="7.875" defaultRowHeight="13.5"/>
  <cols>
    <col min="1" max="1" width="10.625" style="2" customWidth="1"/>
    <col min="2" max="5" width="7.50390625" style="2" customWidth="1"/>
    <col min="6" max="8" width="6.875" style="2" customWidth="1"/>
    <col min="9" max="9" width="7.375" style="2" customWidth="1"/>
    <col min="10" max="10" width="7.50390625" style="2" customWidth="1"/>
    <col min="11" max="12" width="6.875" style="2" customWidth="1"/>
    <col min="13" max="13" width="7.50390625" style="2" customWidth="1"/>
    <col min="14" max="16384" width="7.875" style="2" customWidth="1"/>
  </cols>
  <sheetData>
    <row r="1" spans="1:13" s="238" customFormat="1" ht="18.75" customHeight="1">
      <c r="A1" s="339" t="s">
        <v>959</v>
      </c>
      <c r="B1" s="341"/>
      <c r="C1" s="340"/>
      <c r="D1" s="341"/>
      <c r="E1" s="341"/>
      <c r="F1" s="341"/>
      <c r="G1" s="341"/>
      <c r="H1" s="341"/>
      <c r="I1" s="341"/>
      <c r="J1" s="341"/>
      <c r="K1" s="341"/>
      <c r="L1" s="341"/>
      <c r="M1" s="382"/>
    </row>
    <row r="2" spans="1:12" s="238" customFormat="1" ht="8.25" customHeight="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</row>
    <row r="3" spans="1:13" s="238" customFormat="1" ht="12.75" thickBot="1">
      <c r="A3" s="2" t="s">
        <v>302</v>
      </c>
      <c r="B3" s="2"/>
      <c r="C3" s="2"/>
      <c r="D3" s="2"/>
      <c r="E3" s="2"/>
      <c r="F3" s="2"/>
      <c r="G3" s="2"/>
      <c r="H3" s="2"/>
      <c r="I3" s="2"/>
      <c r="J3" s="2"/>
      <c r="K3" s="2"/>
      <c r="L3" s="383"/>
      <c r="M3" s="342" t="s">
        <v>303</v>
      </c>
    </row>
    <row r="4" spans="1:13" s="381" customFormat="1" ht="12" customHeight="1">
      <c r="A4" s="343" t="s">
        <v>304</v>
      </c>
      <c r="B4" s="344" t="s">
        <v>305</v>
      </c>
      <c r="C4" s="345"/>
      <c r="D4" s="898" t="s">
        <v>306</v>
      </c>
      <c r="E4" s="344" t="s">
        <v>307</v>
      </c>
      <c r="F4" s="345"/>
      <c r="G4" s="345"/>
      <c r="H4" s="345"/>
      <c r="I4" s="898" t="s">
        <v>308</v>
      </c>
      <c r="J4" s="344" t="s">
        <v>284</v>
      </c>
      <c r="K4" s="345"/>
      <c r="L4" s="345"/>
      <c r="M4" s="346" t="s">
        <v>309</v>
      </c>
    </row>
    <row r="5" spans="1:13" s="381" customFormat="1" ht="12" customHeight="1">
      <c r="A5" s="347" t="s">
        <v>751</v>
      </c>
      <c r="B5" s="348" t="s">
        <v>310</v>
      </c>
      <c r="C5" s="348" t="s">
        <v>294</v>
      </c>
      <c r="D5" s="899"/>
      <c r="E5" s="348" t="s">
        <v>247</v>
      </c>
      <c r="F5" s="348" t="s">
        <v>311</v>
      </c>
      <c r="G5" s="348" t="s">
        <v>312</v>
      </c>
      <c r="H5" s="348" t="s">
        <v>313</v>
      </c>
      <c r="I5" s="899"/>
      <c r="J5" s="348" t="s">
        <v>247</v>
      </c>
      <c r="K5" s="348" t="s">
        <v>289</v>
      </c>
      <c r="L5" s="348" t="s">
        <v>290</v>
      </c>
      <c r="M5" s="347" t="s">
        <v>4</v>
      </c>
    </row>
    <row r="6" spans="1:13" s="381" customFormat="1" ht="12" customHeight="1">
      <c r="A6" s="384"/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s="238" customFormat="1" ht="12" customHeight="1">
      <c r="A7" s="224" t="s">
        <v>960</v>
      </c>
      <c r="B7" s="225">
        <v>12</v>
      </c>
      <c r="C7" s="225">
        <v>92</v>
      </c>
      <c r="D7" s="225">
        <v>498</v>
      </c>
      <c r="E7" s="225">
        <v>9560</v>
      </c>
      <c r="F7" s="225">
        <v>2973</v>
      </c>
      <c r="G7" s="225">
        <v>3181</v>
      </c>
      <c r="H7" s="225">
        <v>3406</v>
      </c>
      <c r="I7" s="225">
        <v>3267</v>
      </c>
      <c r="J7" s="225">
        <v>760</v>
      </c>
      <c r="K7" s="225">
        <v>72</v>
      </c>
      <c r="L7" s="225">
        <v>688</v>
      </c>
      <c r="M7" s="225">
        <v>129</v>
      </c>
    </row>
    <row r="8" spans="1:13" s="238" customFormat="1" ht="12" customHeight="1">
      <c r="A8" s="226" t="s">
        <v>961</v>
      </c>
      <c r="B8" s="225">
        <v>12</v>
      </c>
      <c r="C8" s="225">
        <v>58</v>
      </c>
      <c r="D8" s="225">
        <v>296</v>
      </c>
      <c r="E8" s="225">
        <v>5562</v>
      </c>
      <c r="F8" s="225">
        <v>1748</v>
      </c>
      <c r="G8" s="225">
        <v>1910</v>
      </c>
      <c r="H8" s="225">
        <v>1904</v>
      </c>
      <c r="I8" s="225">
        <v>3403</v>
      </c>
      <c r="J8" s="225">
        <v>461</v>
      </c>
      <c r="K8" s="225">
        <v>49</v>
      </c>
      <c r="L8" s="225">
        <v>412</v>
      </c>
      <c r="M8" s="225">
        <v>79</v>
      </c>
    </row>
    <row r="9" spans="1:13" s="238" customFormat="1" ht="12" customHeight="1">
      <c r="A9" s="226" t="s">
        <v>962</v>
      </c>
      <c r="B9" s="1">
        <v>12</v>
      </c>
      <c r="C9" s="1">
        <v>56</v>
      </c>
      <c r="D9" s="1">
        <v>289</v>
      </c>
      <c r="E9" s="1">
        <v>5418</v>
      </c>
      <c r="F9" s="1">
        <v>1626</v>
      </c>
      <c r="G9" s="1">
        <v>1878</v>
      </c>
      <c r="H9" s="1">
        <v>1914</v>
      </c>
      <c r="I9" s="1">
        <v>1921</v>
      </c>
      <c r="J9" s="1">
        <v>475</v>
      </c>
      <c r="K9" s="1">
        <v>47</v>
      </c>
      <c r="L9" s="1">
        <v>428</v>
      </c>
      <c r="M9" s="1">
        <v>92</v>
      </c>
    </row>
    <row r="10" spans="1:13" s="238" customFormat="1" ht="12" customHeight="1">
      <c r="A10" s="226" t="s">
        <v>889</v>
      </c>
      <c r="B10" s="1">
        <v>10</v>
      </c>
      <c r="C10" s="1">
        <v>53</v>
      </c>
      <c r="D10" s="1">
        <v>270</v>
      </c>
      <c r="E10" s="1">
        <v>4953</v>
      </c>
      <c r="F10" s="1">
        <v>1518</v>
      </c>
      <c r="G10" s="1">
        <v>1653</v>
      </c>
      <c r="H10" s="1">
        <v>1782</v>
      </c>
      <c r="I10" s="1">
        <v>1926</v>
      </c>
      <c r="J10" s="1">
        <v>453</v>
      </c>
      <c r="K10" s="1">
        <v>47</v>
      </c>
      <c r="L10" s="1">
        <v>406</v>
      </c>
      <c r="M10" s="1">
        <v>80</v>
      </c>
    </row>
    <row r="11" spans="1:13" s="352" customFormat="1" ht="12" customHeight="1">
      <c r="A11" s="227" t="s">
        <v>963</v>
      </c>
      <c r="B11" s="228">
        <v>9</v>
      </c>
      <c r="C11" s="228">
        <v>49</v>
      </c>
      <c r="D11" s="228">
        <v>248</v>
      </c>
      <c r="E11" s="228">
        <v>4437</v>
      </c>
      <c r="F11" s="228">
        <v>1385</v>
      </c>
      <c r="G11" s="228">
        <v>1491</v>
      </c>
      <c r="H11" s="228">
        <v>1561</v>
      </c>
      <c r="I11" s="228">
        <v>1785</v>
      </c>
      <c r="J11" s="228">
        <v>450</v>
      </c>
      <c r="K11" s="228">
        <v>46</v>
      </c>
      <c r="L11" s="228">
        <v>404</v>
      </c>
      <c r="M11" s="228">
        <v>84</v>
      </c>
    </row>
    <row r="12" spans="1:13" s="238" customFormat="1" ht="12" customHeight="1">
      <c r="A12" s="226"/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5"/>
    </row>
    <row r="13" spans="1:13" s="352" customFormat="1" ht="12" customHeight="1">
      <c r="A13" s="229" t="s">
        <v>314</v>
      </c>
      <c r="B13" s="230">
        <v>7</v>
      </c>
      <c r="C13" s="230">
        <v>41</v>
      </c>
      <c r="D13" s="230">
        <v>210</v>
      </c>
      <c r="E13" s="230">
        <v>3819</v>
      </c>
      <c r="F13" s="230">
        <v>1197</v>
      </c>
      <c r="G13" s="230">
        <v>1269</v>
      </c>
      <c r="H13" s="230">
        <v>1353</v>
      </c>
      <c r="I13" s="230">
        <v>1514</v>
      </c>
      <c r="J13" s="230">
        <v>386</v>
      </c>
      <c r="K13" s="230">
        <v>39</v>
      </c>
      <c r="L13" s="230">
        <v>347</v>
      </c>
      <c r="M13" s="230">
        <v>69</v>
      </c>
    </row>
    <row r="14" spans="1:13" s="352" customFormat="1" ht="12" customHeight="1">
      <c r="A14" s="229" t="s">
        <v>315</v>
      </c>
      <c r="B14" s="230">
        <v>2</v>
      </c>
      <c r="C14" s="230">
        <v>8</v>
      </c>
      <c r="D14" s="230">
        <v>38</v>
      </c>
      <c r="E14" s="230">
        <v>618</v>
      </c>
      <c r="F14" s="230">
        <v>188</v>
      </c>
      <c r="G14" s="230">
        <v>222</v>
      </c>
      <c r="H14" s="230">
        <v>208</v>
      </c>
      <c r="I14" s="230">
        <v>271</v>
      </c>
      <c r="J14" s="230">
        <v>64</v>
      </c>
      <c r="K14" s="230">
        <v>7</v>
      </c>
      <c r="L14" s="230">
        <v>57</v>
      </c>
      <c r="M14" s="230">
        <v>15</v>
      </c>
    </row>
    <row r="15" spans="1:13" s="238" customFormat="1" ht="12" customHeight="1">
      <c r="A15" s="231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3" s="238" customFormat="1" ht="12" customHeight="1">
      <c r="A16" s="231" t="s">
        <v>316</v>
      </c>
      <c r="B16" s="232">
        <v>2</v>
      </c>
      <c r="C16" s="232">
        <v>26</v>
      </c>
      <c r="D16" s="232">
        <v>121</v>
      </c>
      <c r="E16" s="232">
        <v>2142</v>
      </c>
      <c r="F16" s="232">
        <v>704</v>
      </c>
      <c r="G16" s="232">
        <v>704</v>
      </c>
      <c r="H16" s="232">
        <v>734</v>
      </c>
      <c r="I16" s="212">
        <v>769</v>
      </c>
      <c r="J16" s="232">
        <v>224</v>
      </c>
      <c r="K16" s="232">
        <v>22</v>
      </c>
      <c r="L16" s="232">
        <v>202</v>
      </c>
      <c r="M16" s="225">
        <v>48</v>
      </c>
    </row>
    <row r="17" spans="1:13" s="238" customFormat="1" ht="12" customHeight="1">
      <c r="A17" s="231" t="s">
        <v>317</v>
      </c>
      <c r="B17" s="232">
        <v>2</v>
      </c>
      <c r="C17" s="232">
        <v>2</v>
      </c>
      <c r="D17" s="232">
        <v>17</v>
      </c>
      <c r="E17" s="232">
        <v>274</v>
      </c>
      <c r="F17" s="232">
        <v>80</v>
      </c>
      <c r="G17" s="232">
        <v>81</v>
      </c>
      <c r="H17" s="232">
        <v>113</v>
      </c>
      <c r="I17" s="212">
        <v>103</v>
      </c>
      <c r="J17" s="232">
        <v>29</v>
      </c>
      <c r="K17" s="232">
        <v>2</v>
      </c>
      <c r="L17" s="232">
        <v>27</v>
      </c>
      <c r="M17" s="225">
        <v>5</v>
      </c>
    </row>
    <row r="18" spans="1:13" s="238" customFormat="1" ht="12" customHeight="1">
      <c r="A18" s="231" t="s">
        <v>318</v>
      </c>
      <c r="B18" s="233">
        <v>0</v>
      </c>
      <c r="C18" s="232">
        <v>5</v>
      </c>
      <c r="D18" s="232">
        <v>32</v>
      </c>
      <c r="E18" s="232">
        <v>802</v>
      </c>
      <c r="F18" s="232">
        <v>239</v>
      </c>
      <c r="G18" s="232">
        <v>274</v>
      </c>
      <c r="H18" s="232">
        <v>289</v>
      </c>
      <c r="I18" s="212">
        <v>374</v>
      </c>
      <c r="J18" s="232">
        <v>53</v>
      </c>
      <c r="K18" s="232">
        <v>3</v>
      </c>
      <c r="L18" s="232">
        <v>50</v>
      </c>
      <c r="M18" s="225">
        <v>5</v>
      </c>
    </row>
    <row r="19" spans="1:13" s="238" customFormat="1" ht="12" customHeight="1">
      <c r="A19" s="231" t="s">
        <v>319</v>
      </c>
      <c r="B19" s="233">
        <v>0</v>
      </c>
      <c r="C19" s="233">
        <v>0</v>
      </c>
      <c r="D19" s="233">
        <v>0</v>
      </c>
      <c r="E19" s="233">
        <v>0</v>
      </c>
      <c r="F19" s="233" t="s">
        <v>968</v>
      </c>
      <c r="G19" s="233">
        <v>0</v>
      </c>
      <c r="H19" s="233">
        <v>0</v>
      </c>
      <c r="I19" s="214">
        <v>0</v>
      </c>
      <c r="J19" s="233">
        <v>0</v>
      </c>
      <c r="K19" s="233">
        <v>0</v>
      </c>
      <c r="L19" s="233">
        <v>0</v>
      </c>
      <c r="M19" s="376">
        <v>0</v>
      </c>
    </row>
    <row r="20" spans="1:13" s="238" customFormat="1" ht="12" customHeight="1">
      <c r="A20" s="231" t="s">
        <v>320</v>
      </c>
      <c r="B20" s="232">
        <v>1</v>
      </c>
      <c r="C20" s="232">
        <v>1</v>
      </c>
      <c r="D20" s="232">
        <v>9</v>
      </c>
      <c r="E20" s="232">
        <v>143</v>
      </c>
      <c r="F20" s="232">
        <v>36</v>
      </c>
      <c r="G20" s="232">
        <v>53</v>
      </c>
      <c r="H20" s="232">
        <v>54</v>
      </c>
      <c r="I20" s="212">
        <v>53</v>
      </c>
      <c r="J20" s="232">
        <v>15</v>
      </c>
      <c r="K20" s="232">
        <v>1</v>
      </c>
      <c r="L20" s="232">
        <v>14</v>
      </c>
      <c r="M20" s="225">
        <v>2</v>
      </c>
    </row>
    <row r="21" spans="1:13" s="238" customFormat="1" ht="12" customHeight="1">
      <c r="A21" s="231" t="s">
        <v>321</v>
      </c>
      <c r="B21" s="233">
        <v>0</v>
      </c>
      <c r="C21" s="232">
        <v>4</v>
      </c>
      <c r="D21" s="232">
        <v>12</v>
      </c>
      <c r="E21" s="232">
        <v>171</v>
      </c>
      <c r="F21" s="232">
        <v>49</v>
      </c>
      <c r="G21" s="232">
        <v>61</v>
      </c>
      <c r="H21" s="232">
        <v>61</v>
      </c>
      <c r="I21" s="212">
        <v>79</v>
      </c>
      <c r="J21" s="232">
        <v>36</v>
      </c>
      <c r="K21" s="232">
        <v>5</v>
      </c>
      <c r="L21" s="232">
        <v>31</v>
      </c>
      <c r="M21" s="225">
        <v>6</v>
      </c>
    </row>
    <row r="22" spans="1:13" s="238" customFormat="1" ht="12" customHeight="1">
      <c r="A22" s="231" t="s">
        <v>322</v>
      </c>
      <c r="B22" s="233">
        <v>0</v>
      </c>
      <c r="C22" s="232">
        <v>1</v>
      </c>
      <c r="D22" s="232">
        <v>3</v>
      </c>
      <c r="E22" s="232">
        <v>39</v>
      </c>
      <c r="F22" s="232">
        <v>12</v>
      </c>
      <c r="G22" s="232">
        <v>15</v>
      </c>
      <c r="H22" s="232">
        <v>12</v>
      </c>
      <c r="I22" s="212">
        <v>19</v>
      </c>
      <c r="J22" s="232">
        <v>5</v>
      </c>
      <c r="K22" s="232">
        <v>1</v>
      </c>
      <c r="L22" s="232">
        <v>4</v>
      </c>
      <c r="M22" s="376">
        <v>0</v>
      </c>
    </row>
    <row r="23" spans="1:13" s="238" customFormat="1" ht="12" customHeight="1">
      <c r="A23" s="231" t="s">
        <v>323</v>
      </c>
      <c r="B23" s="232">
        <v>2</v>
      </c>
      <c r="C23" s="233">
        <v>0</v>
      </c>
      <c r="D23" s="232">
        <v>9</v>
      </c>
      <c r="E23" s="232">
        <v>149</v>
      </c>
      <c r="F23" s="232">
        <v>42</v>
      </c>
      <c r="G23" s="232">
        <v>51</v>
      </c>
      <c r="H23" s="232">
        <v>56</v>
      </c>
      <c r="I23" s="212">
        <v>61</v>
      </c>
      <c r="J23" s="232">
        <v>13</v>
      </c>
      <c r="K23" s="232">
        <v>2</v>
      </c>
      <c r="L23" s="232">
        <v>11</v>
      </c>
      <c r="M23" s="376">
        <v>0</v>
      </c>
    </row>
    <row r="24" spans="1:13" s="352" customFormat="1" ht="12" customHeight="1">
      <c r="A24" s="231" t="s">
        <v>324</v>
      </c>
      <c r="B24" s="233">
        <v>0</v>
      </c>
      <c r="C24" s="232">
        <v>2</v>
      </c>
      <c r="D24" s="232">
        <v>7</v>
      </c>
      <c r="E24" s="232">
        <v>99</v>
      </c>
      <c r="F24" s="232">
        <v>35</v>
      </c>
      <c r="G24" s="232">
        <v>30</v>
      </c>
      <c r="H24" s="232">
        <v>34</v>
      </c>
      <c r="I24" s="212">
        <v>56</v>
      </c>
      <c r="J24" s="232">
        <v>11</v>
      </c>
      <c r="K24" s="232">
        <v>3</v>
      </c>
      <c r="L24" s="232">
        <v>8</v>
      </c>
      <c r="M24" s="225">
        <v>3</v>
      </c>
    </row>
    <row r="25" spans="1:13" s="238" customFormat="1" ht="12" customHeight="1">
      <c r="A25" s="231" t="s">
        <v>325</v>
      </c>
      <c r="B25" s="233">
        <v>0</v>
      </c>
      <c r="C25" s="233">
        <v>0</v>
      </c>
      <c r="D25" s="233">
        <v>0</v>
      </c>
      <c r="E25" s="233">
        <v>0</v>
      </c>
      <c r="F25" s="233">
        <v>0</v>
      </c>
      <c r="G25" s="233">
        <v>0</v>
      </c>
      <c r="H25" s="233">
        <v>0</v>
      </c>
      <c r="I25" s="233">
        <v>0</v>
      </c>
      <c r="J25" s="233">
        <v>0</v>
      </c>
      <c r="K25" s="233">
        <v>0</v>
      </c>
      <c r="L25" s="233">
        <v>0</v>
      </c>
      <c r="M25" s="233">
        <v>0</v>
      </c>
    </row>
    <row r="26" spans="1:13" s="238" customFormat="1" ht="12" customHeight="1">
      <c r="A26" s="231" t="s">
        <v>326</v>
      </c>
      <c r="B26" s="232">
        <v>1</v>
      </c>
      <c r="C26" s="232">
        <v>1</v>
      </c>
      <c r="D26" s="232">
        <v>8</v>
      </c>
      <c r="E26" s="232">
        <v>138</v>
      </c>
      <c r="F26" s="232">
        <v>39</v>
      </c>
      <c r="G26" s="232">
        <v>59</v>
      </c>
      <c r="H26" s="232">
        <v>40</v>
      </c>
      <c r="I26" s="212">
        <v>61</v>
      </c>
      <c r="J26" s="232">
        <v>14</v>
      </c>
      <c r="K26" s="232">
        <v>1</v>
      </c>
      <c r="L26" s="232">
        <v>13</v>
      </c>
      <c r="M26" s="225">
        <v>3</v>
      </c>
    </row>
    <row r="27" spans="1:13" s="238" customFormat="1" ht="12" customHeight="1">
      <c r="A27" s="231" t="s">
        <v>327</v>
      </c>
      <c r="B27" s="233">
        <v>0</v>
      </c>
      <c r="C27" s="232">
        <v>2</v>
      </c>
      <c r="D27" s="232">
        <v>12</v>
      </c>
      <c r="E27" s="232">
        <v>192</v>
      </c>
      <c r="F27" s="232">
        <v>61</v>
      </c>
      <c r="G27" s="232">
        <v>54</v>
      </c>
      <c r="H27" s="232">
        <v>77</v>
      </c>
      <c r="I27" s="212">
        <v>97</v>
      </c>
      <c r="J27" s="232">
        <v>16</v>
      </c>
      <c r="K27" s="232">
        <v>1</v>
      </c>
      <c r="L27" s="232">
        <v>15</v>
      </c>
      <c r="M27" s="225">
        <v>6</v>
      </c>
    </row>
    <row r="28" spans="1:13" s="238" customFormat="1" ht="12" customHeight="1">
      <c r="A28" s="231" t="s">
        <v>328</v>
      </c>
      <c r="B28" s="233">
        <v>0</v>
      </c>
      <c r="C28" s="233">
        <v>0</v>
      </c>
      <c r="D28" s="233">
        <v>0</v>
      </c>
      <c r="E28" s="233">
        <v>0</v>
      </c>
      <c r="F28" s="233">
        <v>0</v>
      </c>
      <c r="G28" s="233">
        <v>0</v>
      </c>
      <c r="H28" s="233">
        <v>0</v>
      </c>
      <c r="I28" s="233">
        <v>0</v>
      </c>
      <c r="J28" s="233">
        <v>0</v>
      </c>
      <c r="K28" s="233">
        <v>0</v>
      </c>
      <c r="L28" s="233">
        <v>0</v>
      </c>
      <c r="M28" s="233">
        <v>0</v>
      </c>
    </row>
    <row r="29" spans="1:13" s="238" customFormat="1" ht="12" customHeight="1">
      <c r="A29" s="231" t="s">
        <v>329</v>
      </c>
      <c r="B29" s="233">
        <v>0</v>
      </c>
      <c r="C29" s="232">
        <v>5</v>
      </c>
      <c r="D29" s="232">
        <v>15</v>
      </c>
      <c r="E29" s="232">
        <v>214</v>
      </c>
      <c r="F29" s="232">
        <v>63</v>
      </c>
      <c r="G29" s="232">
        <v>81</v>
      </c>
      <c r="H29" s="232">
        <v>70</v>
      </c>
      <c r="I29" s="212">
        <v>71</v>
      </c>
      <c r="J29" s="232">
        <v>27</v>
      </c>
      <c r="K29" s="232">
        <v>5</v>
      </c>
      <c r="L29" s="232">
        <v>22</v>
      </c>
      <c r="M29" s="225">
        <v>6</v>
      </c>
    </row>
    <row r="30" spans="1:13" s="238" customFormat="1" ht="12" customHeight="1">
      <c r="A30" s="231" t="s">
        <v>330</v>
      </c>
      <c r="B30" s="233">
        <v>0</v>
      </c>
      <c r="C30" s="233">
        <v>0</v>
      </c>
      <c r="D30" s="233">
        <v>0</v>
      </c>
      <c r="E30" s="233">
        <v>0</v>
      </c>
      <c r="F30" s="233">
        <v>0</v>
      </c>
      <c r="G30" s="233">
        <v>0</v>
      </c>
      <c r="H30" s="233">
        <v>0</v>
      </c>
      <c r="I30" s="214">
        <v>0</v>
      </c>
      <c r="J30" s="233">
        <v>0</v>
      </c>
      <c r="K30" s="233">
        <v>0</v>
      </c>
      <c r="L30" s="233">
        <v>0</v>
      </c>
      <c r="M30" s="376">
        <v>0</v>
      </c>
    </row>
    <row r="31" spans="1:13" s="238" customFormat="1" ht="12" customHeight="1">
      <c r="A31" s="231" t="s">
        <v>331</v>
      </c>
      <c r="B31" s="233">
        <v>0</v>
      </c>
      <c r="C31" s="233">
        <v>0</v>
      </c>
      <c r="D31" s="233">
        <v>0</v>
      </c>
      <c r="E31" s="233">
        <v>0</v>
      </c>
      <c r="F31" s="233">
        <v>0</v>
      </c>
      <c r="G31" s="233">
        <v>0</v>
      </c>
      <c r="H31" s="233">
        <v>0</v>
      </c>
      <c r="I31" s="214">
        <v>0</v>
      </c>
      <c r="J31" s="233">
        <v>0</v>
      </c>
      <c r="K31" s="233">
        <v>0</v>
      </c>
      <c r="L31" s="233">
        <v>0</v>
      </c>
      <c r="M31" s="376">
        <v>0</v>
      </c>
    </row>
    <row r="32" spans="1:13" s="238" customFormat="1" ht="12" customHeight="1">
      <c r="A32" s="231" t="s">
        <v>332</v>
      </c>
      <c r="B32" s="233">
        <v>0</v>
      </c>
      <c r="C32" s="233">
        <v>0</v>
      </c>
      <c r="D32" s="233">
        <v>0</v>
      </c>
      <c r="E32" s="233">
        <v>0</v>
      </c>
      <c r="F32" s="233">
        <v>0</v>
      </c>
      <c r="G32" s="233">
        <v>0</v>
      </c>
      <c r="H32" s="233">
        <v>0</v>
      </c>
      <c r="I32" s="212">
        <v>7</v>
      </c>
      <c r="J32" s="233">
        <v>0</v>
      </c>
      <c r="K32" s="233">
        <v>0</v>
      </c>
      <c r="L32" s="233">
        <v>0</v>
      </c>
      <c r="M32" s="376">
        <v>0</v>
      </c>
    </row>
    <row r="33" spans="1:13" s="238" customFormat="1" ht="12" customHeight="1">
      <c r="A33" s="231" t="s">
        <v>333</v>
      </c>
      <c r="B33" s="232">
        <v>1</v>
      </c>
      <c r="C33" s="233">
        <v>0</v>
      </c>
      <c r="D33" s="232">
        <v>3</v>
      </c>
      <c r="E33" s="232">
        <v>74</v>
      </c>
      <c r="F33" s="232">
        <v>25</v>
      </c>
      <c r="G33" s="232">
        <v>28</v>
      </c>
      <c r="H33" s="232">
        <v>21</v>
      </c>
      <c r="I33" s="212">
        <v>35</v>
      </c>
      <c r="J33" s="232">
        <v>7</v>
      </c>
      <c r="K33" s="233">
        <v>0</v>
      </c>
      <c r="L33" s="232">
        <v>7</v>
      </c>
      <c r="M33" s="376">
        <v>0</v>
      </c>
    </row>
    <row r="34" spans="1:13" s="238" customFormat="1" ht="12" customHeight="1">
      <c r="A34" s="231" t="s">
        <v>334</v>
      </c>
      <c r="B34" s="233">
        <v>0</v>
      </c>
      <c r="C34" s="233">
        <v>0</v>
      </c>
      <c r="D34" s="233">
        <v>0</v>
      </c>
      <c r="E34" s="233">
        <v>0</v>
      </c>
      <c r="F34" s="233">
        <v>0</v>
      </c>
      <c r="G34" s="233">
        <v>0</v>
      </c>
      <c r="H34" s="233">
        <v>0</v>
      </c>
      <c r="I34" s="214">
        <v>0</v>
      </c>
      <c r="J34" s="233">
        <v>0</v>
      </c>
      <c r="K34" s="233">
        <v>0</v>
      </c>
      <c r="L34" s="233">
        <v>0</v>
      </c>
      <c r="M34" s="376">
        <v>0</v>
      </c>
    </row>
    <row r="35" spans="1:13" s="238" customFormat="1" ht="12" customHeight="1" thickBot="1">
      <c r="A35" s="234" t="s">
        <v>335</v>
      </c>
      <c r="B35" s="235">
        <v>0</v>
      </c>
      <c r="C35" s="236">
        <v>0</v>
      </c>
      <c r="D35" s="236">
        <v>0</v>
      </c>
      <c r="E35" s="236">
        <v>0</v>
      </c>
      <c r="F35" s="236">
        <v>0</v>
      </c>
      <c r="G35" s="236">
        <v>0</v>
      </c>
      <c r="H35" s="236">
        <v>0</v>
      </c>
      <c r="I35" s="237">
        <v>0</v>
      </c>
      <c r="J35" s="236">
        <v>0</v>
      </c>
      <c r="K35" s="236">
        <v>0</v>
      </c>
      <c r="L35" s="236">
        <v>0</v>
      </c>
      <c r="M35" s="237">
        <v>0</v>
      </c>
    </row>
    <row r="36" spans="1:12" s="238" customFormat="1" ht="12" customHeight="1">
      <c r="A36" s="1" t="s">
        <v>301</v>
      </c>
      <c r="B36" s="2"/>
      <c r="C36" s="2"/>
      <c r="D36" s="2"/>
      <c r="E36" s="250"/>
      <c r="F36" s="2"/>
      <c r="G36" s="2"/>
      <c r="H36" s="2"/>
      <c r="I36" s="2"/>
      <c r="J36" s="2"/>
      <c r="K36" s="2"/>
      <c r="L36" s="2"/>
    </row>
    <row r="37" s="238" customFormat="1" ht="6.75" customHeight="1"/>
    <row r="38" spans="1:13" s="238" customFormat="1" ht="18" customHeight="1">
      <c r="A38" s="900" t="s">
        <v>964</v>
      </c>
      <c r="B38" s="900"/>
      <c r="C38" s="900"/>
      <c r="D38" s="900"/>
      <c r="E38" s="900"/>
      <c r="F38" s="900"/>
      <c r="G38" s="900"/>
      <c r="H38" s="900"/>
      <c r="I38" s="900"/>
      <c r="J38" s="900"/>
      <c r="K38" s="900"/>
      <c r="L38" s="900"/>
      <c r="M38" s="900"/>
    </row>
    <row r="39" spans="1:13" s="238" customFormat="1" ht="17.2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M39" s="718" t="s">
        <v>965</v>
      </c>
    </row>
    <row r="40" spans="1:13" s="238" customFormat="1" ht="12" customHeight="1" thickBot="1">
      <c r="A40" s="2" t="s">
        <v>302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342" t="s">
        <v>303</v>
      </c>
    </row>
    <row r="41" spans="1:13" s="238" customFormat="1" ht="22.5" customHeight="1">
      <c r="A41" s="343" t="s">
        <v>304</v>
      </c>
      <c r="B41" s="385" t="s">
        <v>825</v>
      </c>
      <c r="C41" s="898" t="s">
        <v>306</v>
      </c>
      <c r="D41" s="344" t="s">
        <v>307</v>
      </c>
      <c r="E41" s="345"/>
      <c r="F41" s="345"/>
      <c r="G41" s="345"/>
      <c r="H41" s="345"/>
      <c r="I41" s="345"/>
      <c r="J41" s="345"/>
      <c r="K41" s="344" t="s">
        <v>966</v>
      </c>
      <c r="L41" s="345"/>
      <c r="M41" s="345"/>
    </row>
    <row r="42" spans="1:13" s="238" customFormat="1" ht="12" customHeight="1">
      <c r="A42" s="347" t="s">
        <v>751</v>
      </c>
      <c r="B42" s="348" t="s">
        <v>294</v>
      </c>
      <c r="C42" s="899"/>
      <c r="D42" s="348" t="s">
        <v>247</v>
      </c>
      <c r="E42" s="348" t="s">
        <v>826</v>
      </c>
      <c r="F42" s="348" t="s">
        <v>888</v>
      </c>
      <c r="G42" s="348" t="s">
        <v>827</v>
      </c>
      <c r="H42" s="348" t="s">
        <v>311</v>
      </c>
      <c r="I42" s="348" t="s">
        <v>312</v>
      </c>
      <c r="J42" s="348" t="s">
        <v>313</v>
      </c>
      <c r="K42" s="348" t="s">
        <v>247</v>
      </c>
      <c r="L42" s="348" t="s">
        <v>289</v>
      </c>
      <c r="M42" s="348" t="s">
        <v>290</v>
      </c>
    </row>
    <row r="43" spans="1:13" s="238" customFormat="1" ht="12" customHeight="1">
      <c r="A43" s="384"/>
      <c r="B43" s="350"/>
      <c r="C43" s="350"/>
      <c r="D43" s="350"/>
      <c r="E43" s="350"/>
      <c r="F43" s="350"/>
      <c r="G43" s="350"/>
      <c r="H43" s="350"/>
      <c r="I43" s="350"/>
      <c r="J43" s="350"/>
      <c r="K43" s="350"/>
      <c r="L43" s="350"/>
      <c r="M43" s="350"/>
    </row>
    <row r="44" spans="1:13" s="238" customFormat="1" ht="12" customHeight="1">
      <c r="A44" s="224" t="s">
        <v>752</v>
      </c>
      <c r="B44" s="1">
        <v>36</v>
      </c>
      <c r="C44" s="1">
        <v>217</v>
      </c>
      <c r="D44" s="1">
        <v>5950</v>
      </c>
      <c r="E44" s="1">
        <v>142</v>
      </c>
      <c r="F44" s="1">
        <v>467</v>
      </c>
      <c r="G44" s="1">
        <v>601</v>
      </c>
      <c r="H44" s="1">
        <v>1549</v>
      </c>
      <c r="I44" s="1">
        <v>1590</v>
      </c>
      <c r="J44" s="1">
        <v>1601</v>
      </c>
      <c r="K44" s="1">
        <v>630</v>
      </c>
      <c r="L44" s="1">
        <v>32</v>
      </c>
      <c r="M44" s="1">
        <v>598</v>
      </c>
    </row>
    <row r="45" spans="1:13" s="238" customFormat="1" ht="12" customHeight="1">
      <c r="A45" s="226" t="s">
        <v>824</v>
      </c>
      <c r="B45" s="1">
        <v>39</v>
      </c>
      <c r="C45" s="1">
        <v>228</v>
      </c>
      <c r="D45" s="1">
        <v>6323</v>
      </c>
      <c r="E45" s="1">
        <v>169</v>
      </c>
      <c r="F45" s="1">
        <v>553</v>
      </c>
      <c r="G45" s="1">
        <v>714</v>
      </c>
      <c r="H45" s="1">
        <v>1598</v>
      </c>
      <c r="I45" s="1">
        <v>1673</v>
      </c>
      <c r="J45" s="1">
        <v>1616</v>
      </c>
      <c r="K45" s="1">
        <v>721</v>
      </c>
      <c r="L45" s="1">
        <v>40</v>
      </c>
      <c r="M45" s="1">
        <v>681</v>
      </c>
    </row>
    <row r="46" spans="1:13" s="238" customFormat="1" ht="12" customHeight="1">
      <c r="A46" s="226" t="s">
        <v>889</v>
      </c>
      <c r="B46" s="225">
        <v>53</v>
      </c>
      <c r="C46" s="225">
        <v>280</v>
      </c>
      <c r="D46" s="225">
        <v>7817</v>
      </c>
      <c r="E46" s="225">
        <v>253</v>
      </c>
      <c r="F46" s="225">
        <v>777</v>
      </c>
      <c r="G46" s="225">
        <v>938</v>
      </c>
      <c r="H46" s="225">
        <v>1910</v>
      </c>
      <c r="I46" s="225">
        <v>1942</v>
      </c>
      <c r="J46" s="225">
        <v>1997</v>
      </c>
      <c r="K46" s="225">
        <v>985</v>
      </c>
      <c r="L46" s="225">
        <v>55</v>
      </c>
      <c r="M46" s="225">
        <v>930</v>
      </c>
    </row>
    <row r="47" spans="1:13" s="352" customFormat="1" ht="12" customHeight="1">
      <c r="A47" s="227" t="s">
        <v>967</v>
      </c>
      <c r="B47" s="230">
        <v>60</v>
      </c>
      <c r="C47" s="230">
        <v>309</v>
      </c>
      <c r="D47" s="230">
        <v>8667</v>
      </c>
      <c r="E47" s="230">
        <v>268</v>
      </c>
      <c r="F47" s="230">
        <v>884</v>
      </c>
      <c r="G47" s="230">
        <v>1084</v>
      </c>
      <c r="H47" s="230">
        <v>2133</v>
      </c>
      <c r="I47" s="230">
        <v>2126</v>
      </c>
      <c r="J47" s="230">
        <v>2172</v>
      </c>
      <c r="K47" s="230">
        <v>1173</v>
      </c>
      <c r="L47" s="230">
        <v>61</v>
      </c>
      <c r="M47" s="230">
        <v>1112</v>
      </c>
    </row>
    <row r="48" spans="1:13" s="352" customFormat="1" ht="12" customHeight="1">
      <c r="A48" s="227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</row>
    <row r="49" spans="1:13" s="352" customFormat="1" ht="12" customHeight="1">
      <c r="A49" s="229" t="s">
        <v>314</v>
      </c>
      <c r="B49" s="230">
        <v>51</v>
      </c>
      <c r="C49" s="230">
        <v>273</v>
      </c>
      <c r="D49" s="230">
        <v>7585</v>
      </c>
      <c r="E49" s="230">
        <v>234</v>
      </c>
      <c r="F49" s="230">
        <v>748</v>
      </c>
      <c r="G49" s="230">
        <v>925</v>
      </c>
      <c r="H49" s="230">
        <v>1895</v>
      </c>
      <c r="I49" s="230">
        <v>1861</v>
      </c>
      <c r="J49" s="230">
        <v>1922</v>
      </c>
      <c r="K49" s="230">
        <v>1017</v>
      </c>
      <c r="L49" s="230">
        <v>53</v>
      </c>
      <c r="M49" s="230">
        <v>964</v>
      </c>
    </row>
    <row r="50" spans="1:13" s="352" customFormat="1" ht="12" customHeight="1">
      <c r="A50" s="229" t="s">
        <v>315</v>
      </c>
      <c r="B50" s="228">
        <v>9</v>
      </c>
      <c r="C50" s="228">
        <v>36</v>
      </c>
      <c r="D50" s="228">
        <v>1082</v>
      </c>
      <c r="E50" s="228">
        <v>34</v>
      </c>
      <c r="F50" s="228">
        <v>136</v>
      </c>
      <c r="G50" s="228">
        <v>159</v>
      </c>
      <c r="H50" s="228">
        <v>238</v>
      </c>
      <c r="I50" s="228">
        <v>265</v>
      </c>
      <c r="J50" s="228">
        <v>250</v>
      </c>
      <c r="K50" s="228">
        <v>156</v>
      </c>
      <c r="L50" s="228">
        <v>8</v>
      </c>
      <c r="M50" s="228">
        <v>148</v>
      </c>
    </row>
    <row r="51" spans="1:13" s="238" customFormat="1" ht="12" customHeight="1">
      <c r="A51" s="231"/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s="238" customFormat="1" ht="12" customHeight="1">
      <c r="A52" s="231" t="s">
        <v>316</v>
      </c>
      <c r="B52" s="232">
        <v>17</v>
      </c>
      <c r="C52" s="232">
        <v>94</v>
      </c>
      <c r="D52" s="232">
        <v>2724</v>
      </c>
      <c r="E52" s="232">
        <v>69</v>
      </c>
      <c r="F52" s="232">
        <v>257</v>
      </c>
      <c r="G52" s="232">
        <v>326</v>
      </c>
      <c r="H52" s="232">
        <v>705</v>
      </c>
      <c r="I52" s="232">
        <v>680</v>
      </c>
      <c r="J52" s="232">
        <v>687</v>
      </c>
      <c r="K52" s="232">
        <v>323</v>
      </c>
      <c r="L52" s="232">
        <v>22</v>
      </c>
      <c r="M52" s="232">
        <v>301</v>
      </c>
    </row>
    <row r="53" spans="1:13" s="238" customFormat="1" ht="12" customHeight="1">
      <c r="A53" s="231" t="s">
        <v>317</v>
      </c>
      <c r="B53" s="232">
        <v>8</v>
      </c>
      <c r="C53" s="232">
        <v>56</v>
      </c>
      <c r="D53" s="232">
        <v>1483</v>
      </c>
      <c r="E53" s="232">
        <v>52</v>
      </c>
      <c r="F53" s="232">
        <v>135</v>
      </c>
      <c r="G53" s="232">
        <v>146</v>
      </c>
      <c r="H53" s="232">
        <v>377</v>
      </c>
      <c r="I53" s="232">
        <v>384</v>
      </c>
      <c r="J53" s="232">
        <v>389</v>
      </c>
      <c r="K53" s="232">
        <v>176</v>
      </c>
      <c r="L53" s="232">
        <v>6</v>
      </c>
      <c r="M53" s="232">
        <v>170</v>
      </c>
    </row>
    <row r="54" spans="1:13" s="238" customFormat="1" ht="12" customHeight="1">
      <c r="A54" s="231" t="s">
        <v>318</v>
      </c>
      <c r="B54" s="232">
        <v>3</v>
      </c>
      <c r="C54" s="232">
        <v>15</v>
      </c>
      <c r="D54" s="232">
        <v>448</v>
      </c>
      <c r="E54" s="232">
        <v>3</v>
      </c>
      <c r="F54" s="232">
        <v>24</v>
      </c>
      <c r="G54" s="232">
        <v>30</v>
      </c>
      <c r="H54" s="232">
        <v>111</v>
      </c>
      <c r="I54" s="232">
        <v>124</v>
      </c>
      <c r="J54" s="232">
        <v>156</v>
      </c>
      <c r="K54" s="232">
        <v>49</v>
      </c>
      <c r="L54" s="233">
        <v>0</v>
      </c>
      <c r="M54" s="232">
        <v>49</v>
      </c>
    </row>
    <row r="55" spans="1:13" s="238" customFormat="1" ht="12" customHeight="1">
      <c r="A55" s="231" t="s">
        <v>319</v>
      </c>
      <c r="B55" s="232">
        <v>3</v>
      </c>
      <c r="C55" s="232">
        <v>10</v>
      </c>
      <c r="D55" s="232">
        <v>252</v>
      </c>
      <c r="E55" s="232">
        <v>9</v>
      </c>
      <c r="F55" s="232">
        <v>35</v>
      </c>
      <c r="G55" s="232">
        <v>30</v>
      </c>
      <c r="H55" s="232">
        <v>58</v>
      </c>
      <c r="I55" s="232">
        <v>56</v>
      </c>
      <c r="J55" s="232">
        <v>64</v>
      </c>
      <c r="K55" s="232">
        <v>45</v>
      </c>
      <c r="L55" s="232">
        <v>2</v>
      </c>
      <c r="M55" s="232">
        <v>43</v>
      </c>
    </row>
    <row r="56" spans="1:13" s="238" customFormat="1" ht="12" customHeight="1">
      <c r="A56" s="231" t="s">
        <v>320</v>
      </c>
      <c r="B56" s="232">
        <v>2</v>
      </c>
      <c r="C56" s="232">
        <v>16</v>
      </c>
      <c r="D56" s="232">
        <v>403</v>
      </c>
      <c r="E56" s="232">
        <v>11</v>
      </c>
      <c r="F56" s="232">
        <v>24</v>
      </c>
      <c r="G56" s="232">
        <v>38</v>
      </c>
      <c r="H56" s="232">
        <v>111</v>
      </c>
      <c r="I56" s="232">
        <v>113</v>
      </c>
      <c r="J56" s="232">
        <v>106</v>
      </c>
      <c r="K56" s="232">
        <v>51</v>
      </c>
      <c r="L56" s="232">
        <v>6</v>
      </c>
      <c r="M56" s="232">
        <v>45</v>
      </c>
    </row>
    <row r="57" spans="1:13" s="238" customFormat="1" ht="12" customHeight="1">
      <c r="A57" s="231" t="s">
        <v>321</v>
      </c>
      <c r="B57" s="232">
        <v>7</v>
      </c>
      <c r="C57" s="232">
        <v>30</v>
      </c>
      <c r="D57" s="232">
        <v>862</v>
      </c>
      <c r="E57" s="232">
        <v>39</v>
      </c>
      <c r="F57" s="232">
        <v>118</v>
      </c>
      <c r="G57" s="232">
        <v>149</v>
      </c>
      <c r="H57" s="232">
        <v>185</v>
      </c>
      <c r="I57" s="232">
        <v>192</v>
      </c>
      <c r="J57" s="232">
        <v>179</v>
      </c>
      <c r="K57" s="232">
        <v>162</v>
      </c>
      <c r="L57" s="232">
        <v>5</v>
      </c>
      <c r="M57" s="232">
        <v>157</v>
      </c>
    </row>
    <row r="58" spans="1:13" s="238" customFormat="1" ht="12" customHeight="1">
      <c r="A58" s="231" t="s">
        <v>322</v>
      </c>
      <c r="B58" s="232">
        <v>1</v>
      </c>
      <c r="C58" s="232">
        <v>4</v>
      </c>
      <c r="D58" s="232">
        <v>83</v>
      </c>
      <c r="E58" s="232">
        <v>1</v>
      </c>
      <c r="F58" s="232">
        <v>5</v>
      </c>
      <c r="G58" s="232">
        <v>15</v>
      </c>
      <c r="H58" s="232">
        <v>20</v>
      </c>
      <c r="I58" s="232">
        <v>15</v>
      </c>
      <c r="J58" s="232">
        <v>27</v>
      </c>
      <c r="K58" s="232">
        <v>16</v>
      </c>
      <c r="L58" s="232">
        <v>2</v>
      </c>
      <c r="M58" s="232">
        <v>14</v>
      </c>
    </row>
    <row r="59" spans="1:13" s="238" customFormat="1" ht="12" customHeight="1">
      <c r="A59" s="231" t="s">
        <v>323</v>
      </c>
      <c r="B59" s="232">
        <v>4</v>
      </c>
      <c r="C59" s="232">
        <v>22</v>
      </c>
      <c r="D59" s="232">
        <v>637</v>
      </c>
      <c r="E59" s="232">
        <v>27</v>
      </c>
      <c r="F59" s="232">
        <v>61</v>
      </c>
      <c r="G59" s="232">
        <v>83</v>
      </c>
      <c r="H59" s="232">
        <v>161</v>
      </c>
      <c r="I59" s="232">
        <v>145</v>
      </c>
      <c r="J59" s="232">
        <v>160</v>
      </c>
      <c r="K59" s="232">
        <v>86</v>
      </c>
      <c r="L59" s="232">
        <v>2</v>
      </c>
      <c r="M59" s="232">
        <v>84</v>
      </c>
    </row>
    <row r="60" spans="1:13" s="238" customFormat="1" ht="12" customHeight="1">
      <c r="A60" s="231" t="s">
        <v>324</v>
      </c>
      <c r="B60" s="232">
        <v>3</v>
      </c>
      <c r="C60" s="232">
        <v>10</v>
      </c>
      <c r="D60" s="232">
        <v>222</v>
      </c>
      <c r="E60" s="232">
        <v>10</v>
      </c>
      <c r="F60" s="232">
        <v>39</v>
      </c>
      <c r="G60" s="232">
        <v>48</v>
      </c>
      <c r="H60" s="232">
        <v>50</v>
      </c>
      <c r="I60" s="232">
        <v>40</v>
      </c>
      <c r="J60" s="232">
        <v>35</v>
      </c>
      <c r="K60" s="232">
        <v>55</v>
      </c>
      <c r="L60" s="232">
        <v>5</v>
      </c>
      <c r="M60" s="232">
        <v>50</v>
      </c>
    </row>
    <row r="61" spans="1:13" s="238" customFormat="1" ht="12" customHeight="1">
      <c r="A61" s="231" t="s">
        <v>325</v>
      </c>
      <c r="B61" s="232">
        <v>3</v>
      </c>
      <c r="C61" s="232">
        <v>16</v>
      </c>
      <c r="D61" s="232">
        <v>471</v>
      </c>
      <c r="E61" s="232">
        <v>13</v>
      </c>
      <c r="F61" s="232">
        <v>50</v>
      </c>
      <c r="G61" s="232">
        <v>60</v>
      </c>
      <c r="H61" s="232">
        <v>117</v>
      </c>
      <c r="I61" s="232">
        <v>112</v>
      </c>
      <c r="J61" s="232">
        <v>119</v>
      </c>
      <c r="K61" s="232">
        <v>54</v>
      </c>
      <c r="L61" s="232">
        <v>3</v>
      </c>
      <c r="M61" s="232">
        <v>51</v>
      </c>
    </row>
    <row r="62" spans="1:13" s="238" customFormat="1" ht="12" customHeight="1">
      <c r="A62" s="231" t="s">
        <v>326</v>
      </c>
      <c r="B62" s="232">
        <v>2</v>
      </c>
      <c r="C62" s="232">
        <v>7</v>
      </c>
      <c r="D62" s="232">
        <v>244</v>
      </c>
      <c r="E62" s="232">
        <v>11</v>
      </c>
      <c r="F62" s="232">
        <v>41</v>
      </c>
      <c r="G62" s="232">
        <v>49</v>
      </c>
      <c r="H62" s="232">
        <v>43</v>
      </c>
      <c r="I62" s="232">
        <v>59</v>
      </c>
      <c r="J62" s="232">
        <v>41</v>
      </c>
      <c r="K62" s="232">
        <v>42</v>
      </c>
      <c r="L62" s="232">
        <v>4</v>
      </c>
      <c r="M62" s="232">
        <v>38</v>
      </c>
    </row>
    <row r="63" spans="1:13" s="238" customFormat="1" ht="12" customHeight="1">
      <c r="A63" s="231" t="s">
        <v>327</v>
      </c>
      <c r="B63" s="233">
        <v>0</v>
      </c>
      <c r="C63" s="233">
        <v>0</v>
      </c>
      <c r="D63" s="233">
        <v>0</v>
      </c>
      <c r="E63" s="233">
        <v>0</v>
      </c>
      <c r="F63" s="233">
        <v>0</v>
      </c>
      <c r="G63" s="233">
        <v>0</v>
      </c>
      <c r="H63" s="233">
        <v>0</v>
      </c>
      <c r="I63" s="233">
        <v>0</v>
      </c>
      <c r="J63" s="233">
        <v>0</v>
      </c>
      <c r="K63" s="233">
        <v>0</v>
      </c>
      <c r="L63" s="233">
        <v>0</v>
      </c>
      <c r="M63" s="233">
        <v>0</v>
      </c>
    </row>
    <row r="64" spans="1:13" s="238" customFormat="1" ht="12" customHeight="1">
      <c r="A64" s="231" t="s">
        <v>328</v>
      </c>
      <c r="B64" s="232">
        <v>2</v>
      </c>
      <c r="C64" s="232">
        <v>9</v>
      </c>
      <c r="D64" s="232">
        <v>273</v>
      </c>
      <c r="E64" s="232">
        <v>10</v>
      </c>
      <c r="F64" s="232">
        <v>25</v>
      </c>
      <c r="G64" s="232">
        <v>38</v>
      </c>
      <c r="H64" s="232">
        <v>68</v>
      </c>
      <c r="I64" s="232">
        <v>69</v>
      </c>
      <c r="J64" s="232">
        <v>63</v>
      </c>
      <c r="K64" s="232">
        <v>34</v>
      </c>
      <c r="L64" s="232">
        <v>2</v>
      </c>
      <c r="M64" s="232">
        <v>32</v>
      </c>
    </row>
    <row r="65" spans="1:13" s="238" customFormat="1" ht="12" customHeight="1">
      <c r="A65" s="231" t="s">
        <v>329</v>
      </c>
      <c r="B65" s="233">
        <v>0</v>
      </c>
      <c r="C65" s="233">
        <v>0</v>
      </c>
      <c r="D65" s="233">
        <v>0</v>
      </c>
      <c r="E65" s="233">
        <v>0</v>
      </c>
      <c r="F65" s="233">
        <v>0</v>
      </c>
      <c r="G65" s="233">
        <v>0</v>
      </c>
      <c r="H65" s="233">
        <v>0</v>
      </c>
      <c r="I65" s="233">
        <v>0</v>
      </c>
      <c r="J65" s="233">
        <v>0</v>
      </c>
      <c r="K65" s="233">
        <v>0</v>
      </c>
      <c r="L65" s="233">
        <v>0</v>
      </c>
      <c r="M65" s="233">
        <v>0</v>
      </c>
    </row>
    <row r="66" spans="1:13" s="238" customFormat="1" ht="12" customHeight="1">
      <c r="A66" s="231" t="s">
        <v>330</v>
      </c>
      <c r="B66" s="233">
        <v>0</v>
      </c>
      <c r="C66" s="233">
        <v>0</v>
      </c>
      <c r="D66" s="233">
        <v>0</v>
      </c>
      <c r="E66" s="233">
        <v>0</v>
      </c>
      <c r="F66" s="233">
        <v>0</v>
      </c>
      <c r="G66" s="233">
        <v>0</v>
      </c>
      <c r="H66" s="233">
        <v>0</v>
      </c>
      <c r="I66" s="233">
        <v>0</v>
      </c>
      <c r="J66" s="233">
        <v>0</v>
      </c>
      <c r="K66" s="233">
        <v>0</v>
      </c>
      <c r="L66" s="233">
        <v>0</v>
      </c>
      <c r="M66" s="233">
        <v>0</v>
      </c>
    </row>
    <row r="67" spans="1:13" s="238" customFormat="1" ht="12" customHeight="1">
      <c r="A67" s="231" t="s">
        <v>331</v>
      </c>
      <c r="B67" s="232">
        <v>3</v>
      </c>
      <c r="C67" s="232">
        <v>13</v>
      </c>
      <c r="D67" s="232">
        <v>377</v>
      </c>
      <c r="E67" s="232">
        <v>7</v>
      </c>
      <c r="F67" s="232">
        <v>46</v>
      </c>
      <c r="G67" s="232">
        <v>53</v>
      </c>
      <c r="H67" s="232">
        <v>81</v>
      </c>
      <c r="I67" s="232">
        <v>98</v>
      </c>
      <c r="J67" s="232">
        <v>92</v>
      </c>
      <c r="K67" s="232">
        <v>57</v>
      </c>
      <c r="L67" s="232">
        <v>1</v>
      </c>
      <c r="M67" s="232">
        <v>56</v>
      </c>
    </row>
    <row r="68" spans="1:13" s="238" customFormat="1" ht="12" customHeight="1">
      <c r="A68" s="231" t="s">
        <v>332</v>
      </c>
      <c r="B68" s="233">
        <v>0</v>
      </c>
      <c r="C68" s="233">
        <v>0</v>
      </c>
      <c r="D68" s="233">
        <v>0</v>
      </c>
      <c r="E68" s="233">
        <v>0</v>
      </c>
      <c r="F68" s="233">
        <v>0</v>
      </c>
      <c r="G68" s="233">
        <v>0</v>
      </c>
      <c r="H68" s="233">
        <v>0</v>
      </c>
      <c r="I68" s="233">
        <v>0</v>
      </c>
      <c r="J68" s="233">
        <v>0</v>
      </c>
      <c r="K68" s="233">
        <v>0</v>
      </c>
      <c r="L68" s="233">
        <v>0</v>
      </c>
      <c r="M68" s="233">
        <v>0</v>
      </c>
    </row>
    <row r="69" spans="1:13" s="238" customFormat="1" ht="12" customHeight="1">
      <c r="A69" s="231" t="s">
        <v>333</v>
      </c>
      <c r="B69" s="233">
        <v>0</v>
      </c>
      <c r="C69" s="233">
        <v>0</v>
      </c>
      <c r="D69" s="233">
        <v>0</v>
      </c>
      <c r="E69" s="233">
        <v>0</v>
      </c>
      <c r="F69" s="233">
        <v>0</v>
      </c>
      <c r="G69" s="233">
        <v>0</v>
      </c>
      <c r="H69" s="233">
        <v>0</v>
      </c>
      <c r="I69" s="233">
        <v>0</v>
      </c>
      <c r="J69" s="233">
        <v>0</v>
      </c>
      <c r="K69" s="233">
        <v>0</v>
      </c>
      <c r="L69" s="233">
        <v>0</v>
      </c>
      <c r="M69" s="233">
        <v>0</v>
      </c>
    </row>
    <row r="70" spans="1:13" s="238" customFormat="1" ht="12" customHeight="1">
      <c r="A70" s="231" t="s">
        <v>334</v>
      </c>
      <c r="B70" s="232">
        <v>1</v>
      </c>
      <c r="C70" s="232">
        <v>4</v>
      </c>
      <c r="D70" s="232">
        <v>122</v>
      </c>
      <c r="E70" s="232">
        <v>2</v>
      </c>
      <c r="F70" s="232">
        <v>8</v>
      </c>
      <c r="G70" s="232">
        <v>12</v>
      </c>
      <c r="H70" s="232">
        <v>33</v>
      </c>
      <c r="I70" s="232">
        <v>27</v>
      </c>
      <c r="J70" s="232">
        <v>40</v>
      </c>
      <c r="K70" s="232">
        <v>10</v>
      </c>
      <c r="L70" s="232">
        <v>1</v>
      </c>
      <c r="M70" s="232">
        <v>9</v>
      </c>
    </row>
    <row r="71" spans="1:13" s="238" customFormat="1" ht="12" customHeight="1" thickBot="1">
      <c r="A71" s="234" t="s">
        <v>335</v>
      </c>
      <c r="B71" s="239">
        <v>1</v>
      </c>
      <c r="C71" s="240">
        <v>3</v>
      </c>
      <c r="D71" s="240">
        <v>66</v>
      </c>
      <c r="E71" s="240">
        <v>4</v>
      </c>
      <c r="F71" s="240">
        <v>16</v>
      </c>
      <c r="G71" s="240">
        <v>7</v>
      </c>
      <c r="H71" s="240">
        <v>13</v>
      </c>
      <c r="I71" s="240">
        <v>12</v>
      </c>
      <c r="J71" s="240">
        <v>14</v>
      </c>
      <c r="K71" s="240">
        <v>13</v>
      </c>
      <c r="L71" s="236">
        <v>0</v>
      </c>
      <c r="M71" s="240">
        <v>13</v>
      </c>
    </row>
    <row r="72" spans="1:13" s="238" customFormat="1" ht="11.25">
      <c r="A72" s="1" t="s">
        <v>890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sheetProtection/>
  <mergeCells count="4">
    <mergeCell ref="D4:D5"/>
    <mergeCell ref="I4:I5"/>
    <mergeCell ref="A38:M38"/>
    <mergeCell ref="C41:C42"/>
  </mergeCells>
  <conditionalFormatting sqref="C25:M25 B16:B35">
    <cfRule type="expression" priority="38" dxfId="117" stopIfTrue="1">
      <formula>FIND("=",shiki(B16))&gt;0</formula>
    </cfRule>
  </conditionalFormatting>
  <conditionalFormatting sqref="C16:C24 C26:C27 C29:C31 C33:C35">
    <cfRule type="expression" priority="37" dxfId="117" stopIfTrue="1">
      <formula>FIND("=",shiki(C16))&gt;0</formula>
    </cfRule>
  </conditionalFormatting>
  <conditionalFormatting sqref="D16:D24 D26:D27 D29:D31 D33:D35">
    <cfRule type="expression" priority="36" dxfId="117" stopIfTrue="1">
      <formula>FIND("=",shiki(D16))&gt;0</formula>
    </cfRule>
  </conditionalFormatting>
  <conditionalFormatting sqref="E16:E24 E26:E27 E29:E31 E33:E35">
    <cfRule type="expression" priority="35" dxfId="117" stopIfTrue="1">
      <formula>FIND("=",shiki(E16))&gt;0</formula>
    </cfRule>
  </conditionalFormatting>
  <conditionalFormatting sqref="F16:F24 F26:F27 F29:F31 F33:F35">
    <cfRule type="expression" priority="34" dxfId="117" stopIfTrue="1">
      <formula>FIND("=",shiki(F16))&gt;0</formula>
    </cfRule>
  </conditionalFormatting>
  <conditionalFormatting sqref="G16:G24 G26:G27 G29:G31 G33:G35">
    <cfRule type="expression" priority="33" dxfId="117" stopIfTrue="1">
      <formula>FIND("=",shiki(G16))&gt;0</formula>
    </cfRule>
  </conditionalFormatting>
  <conditionalFormatting sqref="H16:H24 H26:H27 H29:H31 H33:H35">
    <cfRule type="expression" priority="32" dxfId="117" stopIfTrue="1">
      <formula>FIND("=",shiki(H16))&gt;0</formula>
    </cfRule>
  </conditionalFormatting>
  <conditionalFormatting sqref="J16:L24 J26:L27 J29:L31 J33:L35">
    <cfRule type="expression" priority="31" dxfId="117" stopIfTrue="1">
      <formula>FIND("=",shiki(J16))&gt;0</formula>
    </cfRule>
  </conditionalFormatting>
  <conditionalFormatting sqref="B52:B71 C60 E60:J60 L60:M60">
    <cfRule type="expression" priority="30" dxfId="117" stopIfTrue="1">
      <formula>FIND("=",shiki(B52))&gt;0</formula>
    </cfRule>
  </conditionalFormatting>
  <conditionalFormatting sqref="C52:C59 C61:C71">
    <cfRule type="expression" priority="29" dxfId="117" stopIfTrue="1">
      <formula>FIND("=",shiki(C52))&gt;0</formula>
    </cfRule>
  </conditionalFormatting>
  <conditionalFormatting sqref="D52:D62 D64 D67 D70:D71">
    <cfRule type="expression" priority="28" dxfId="117" stopIfTrue="1">
      <formula>FIND("=",shiki(D52))&gt;0</formula>
    </cfRule>
  </conditionalFormatting>
  <conditionalFormatting sqref="E52:E57 E61:E71 E59">
    <cfRule type="expression" priority="27" dxfId="117" stopIfTrue="1">
      <formula>FIND("=",shiki(E52))&gt;0</formula>
    </cfRule>
  </conditionalFormatting>
  <conditionalFormatting sqref="F52:F59 F61:F71">
    <cfRule type="expression" priority="26" dxfId="117" stopIfTrue="1">
      <formula>FIND("=",shiki(F52))&gt;0</formula>
    </cfRule>
  </conditionalFormatting>
  <conditionalFormatting sqref="G52:G59 G61:G71">
    <cfRule type="expression" priority="25" dxfId="117" stopIfTrue="1">
      <formula>FIND("=",shiki(G52))&gt;0</formula>
    </cfRule>
  </conditionalFormatting>
  <conditionalFormatting sqref="H52:H59 H61:H71">
    <cfRule type="expression" priority="24" dxfId="117" stopIfTrue="1">
      <formula>FIND("=",shiki(H52))&gt;0</formula>
    </cfRule>
  </conditionalFormatting>
  <conditionalFormatting sqref="I52:I59 I61:I71">
    <cfRule type="expression" priority="23" dxfId="117" stopIfTrue="1">
      <formula>FIND("=",shiki(I52))&gt;0</formula>
    </cfRule>
  </conditionalFormatting>
  <conditionalFormatting sqref="J52:J59 J61:J71">
    <cfRule type="expression" priority="22" dxfId="117" stopIfTrue="1">
      <formula>FIND("=",shiki(J52))&gt;0</formula>
    </cfRule>
  </conditionalFormatting>
  <conditionalFormatting sqref="K52:M52 L58:M59 M57 L61:M71 L53:M56 K53:K71">
    <cfRule type="expression" priority="21" dxfId="117" stopIfTrue="1">
      <formula>FIND("=",shiki(K52))&gt;0</formula>
    </cfRule>
  </conditionalFormatting>
  <conditionalFormatting sqref="L57">
    <cfRule type="expression" priority="20" dxfId="117" stopIfTrue="1">
      <formula>FIND("=",shiki(L57))&gt;0</formula>
    </cfRule>
  </conditionalFormatting>
  <conditionalFormatting sqref="C28">
    <cfRule type="expression" priority="19" dxfId="117" stopIfTrue="1">
      <formula>FIND("=",shiki(C28))&gt;0</formula>
    </cfRule>
  </conditionalFormatting>
  <conditionalFormatting sqref="D28">
    <cfRule type="expression" priority="18" dxfId="117" stopIfTrue="1">
      <formula>FIND("=",shiki(D28))&gt;0</formula>
    </cfRule>
  </conditionalFormatting>
  <conditionalFormatting sqref="F28">
    <cfRule type="expression" priority="17" dxfId="117" stopIfTrue="1">
      <formula>FIND("=",shiki(F28))&gt;0</formula>
    </cfRule>
  </conditionalFormatting>
  <conditionalFormatting sqref="G28">
    <cfRule type="expression" priority="16" dxfId="117" stopIfTrue="1">
      <formula>FIND("=",shiki(G28))&gt;0</formula>
    </cfRule>
  </conditionalFormatting>
  <conditionalFormatting sqref="H28">
    <cfRule type="expression" priority="15" dxfId="117" stopIfTrue="1">
      <formula>FIND("=",shiki(H28))&gt;0</formula>
    </cfRule>
  </conditionalFormatting>
  <conditionalFormatting sqref="J28">
    <cfRule type="expression" priority="14" dxfId="117" stopIfTrue="1">
      <formula>FIND("=",shiki(J28))&gt;0</formula>
    </cfRule>
  </conditionalFormatting>
  <conditionalFormatting sqref="K28">
    <cfRule type="expression" priority="13" dxfId="117" stopIfTrue="1">
      <formula>FIND("=",shiki(K28))&gt;0</formula>
    </cfRule>
  </conditionalFormatting>
  <conditionalFormatting sqref="L28">
    <cfRule type="expression" priority="12" dxfId="117" stopIfTrue="1">
      <formula>FIND("=",shiki(L28))&gt;0</formula>
    </cfRule>
  </conditionalFormatting>
  <conditionalFormatting sqref="M28">
    <cfRule type="expression" priority="11" dxfId="117" stopIfTrue="1">
      <formula>FIND("=",shiki(M28))&gt;0</formula>
    </cfRule>
  </conditionalFormatting>
  <conditionalFormatting sqref="E28">
    <cfRule type="expression" priority="10" dxfId="117" stopIfTrue="1">
      <formula>FIND("=",shiki(E28))&gt;0</formula>
    </cfRule>
  </conditionalFormatting>
  <conditionalFormatting sqref="D63">
    <cfRule type="expression" priority="9" dxfId="117" stopIfTrue="1">
      <formula>FIND("=",shiki(D63))&gt;0</formula>
    </cfRule>
  </conditionalFormatting>
  <conditionalFormatting sqref="D65:D66">
    <cfRule type="expression" priority="8" dxfId="117" stopIfTrue="1">
      <formula>FIND("=",shiki(D65))&gt;0</formula>
    </cfRule>
  </conditionalFormatting>
  <conditionalFormatting sqref="D68:D69">
    <cfRule type="expression" priority="7" dxfId="117" stopIfTrue="1">
      <formula>FIND("=",shiki(D68))&gt;0</formula>
    </cfRule>
  </conditionalFormatting>
  <conditionalFormatting sqref="C32">
    <cfRule type="expression" priority="6" dxfId="117" stopIfTrue="1">
      <formula>FIND("=",shiki(C32))&gt;0</formula>
    </cfRule>
  </conditionalFormatting>
  <conditionalFormatting sqref="D32">
    <cfRule type="expression" priority="5" dxfId="117" stopIfTrue="1">
      <formula>FIND("=",shiki(D32))&gt;0</formula>
    </cfRule>
  </conditionalFormatting>
  <conditionalFormatting sqref="E32:H32">
    <cfRule type="expression" priority="4" dxfId="117" stopIfTrue="1">
      <formula>FIND("=",shiki(E32))&gt;0</formula>
    </cfRule>
  </conditionalFormatting>
  <conditionalFormatting sqref="J32:L32">
    <cfRule type="expression" priority="3" dxfId="117" stopIfTrue="1">
      <formula>FIND("=",shiki(J32))&gt;0</formula>
    </cfRule>
  </conditionalFormatting>
  <conditionalFormatting sqref="I28">
    <cfRule type="expression" priority="2" dxfId="117" stopIfTrue="1">
      <formula>FIND("=",shiki(I28))&gt;0</formula>
    </cfRule>
  </conditionalFormatting>
  <conditionalFormatting sqref="E58">
    <cfRule type="expression" priority="1" dxfId="117" stopIfTrue="1">
      <formula>FIND("=",shiki(E58))&gt;0</formula>
    </cfRule>
  </conditionalFormatting>
  <printOptions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scale="9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4"/>
  <sheetViews>
    <sheetView showGridLines="0" zoomScalePageLayoutView="0" workbookViewId="0" topLeftCell="A1">
      <selection activeCell="E11" sqref="E11"/>
    </sheetView>
  </sheetViews>
  <sheetFormatPr defaultColWidth="9.00390625" defaultRowHeight="13.5"/>
  <cols>
    <col min="1" max="1" width="5.00390625" style="825" customWidth="1"/>
    <col min="2" max="2" width="2.50390625" style="825" customWidth="1"/>
    <col min="3" max="3" width="5.00390625" style="825" customWidth="1"/>
    <col min="4" max="6" width="11.875" style="825" customWidth="1"/>
    <col min="7" max="7" width="12.50390625" style="825" customWidth="1"/>
    <col min="8" max="9" width="12.125" style="825" customWidth="1"/>
    <col min="10" max="10" width="12.50390625" style="825" customWidth="1"/>
    <col min="11" max="16384" width="9.00390625" style="825" customWidth="1"/>
  </cols>
  <sheetData>
    <row r="1" spans="1:10" s="822" customFormat="1" ht="18.75" customHeight="1">
      <c r="A1" s="821" t="s">
        <v>1085</v>
      </c>
      <c r="B1" s="821"/>
      <c r="C1" s="821"/>
      <c r="D1" s="821"/>
      <c r="E1" s="821"/>
      <c r="F1" s="821"/>
      <c r="G1" s="821"/>
      <c r="H1" s="821"/>
      <c r="I1" s="821"/>
      <c r="J1" s="821"/>
    </row>
    <row r="2" spans="1:10" ht="11.25" customHeight="1">
      <c r="A2" s="823"/>
      <c r="B2" s="824"/>
      <c r="C2" s="824"/>
      <c r="D2" s="824"/>
      <c r="E2" s="824"/>
      <c r="F2" s="824"/>
      <c r="G2" s="824"/>
      <c r="H2" s="824"/>
      <c r="I2" s="824"/>
      <c r="J2" s="824"/>
    </row>
    <row r="3" spans="1:10" ht="12" customHeight="1">
      <c r="A3" s="826" t="s">
        <v>268</v>
      </c>
      <c r="B3" s="824"/>
      <c r="C3" s="824"/>
      <c r="D3" s="824"/>
      <c r="E3" s="824"/>
      <c r="F3" s="824"/>
      <c r="G3" s="824"/>
      <c r="H3" s="824"/>
      <c r="I3" s="824"/>
      <c r="J3" s="824"/>
    </row>
    <row r="4" spans="1:10" ht="12.75" customHeight="1" thickBot="1">
      <c r="A4" s="827" t="s">
        <v>269</v>
      </c>
      <c r="B4" s="601"/>
      <c r="C4" s="601"/>
      <c r="D4" s="601"/>
      <c r="E4" s="601"/>
      <c r="F4" s="601"/>
      <c r="G4" s="828"/>
      <c r="H4" s="601"/>
      <c r="I4" s="601"/>
      <c r="J4" s="601"/>
    </row>
    <row r="5" spans="1:10" s="829" customFormat="1" ht="26.25" customHeight="1">
      <c r="A5" s="1076" t="s">
        <v>270</v>
      </c>
      <c r="B5" s="1076"/>
      <c r="C5" s="1077"/>
      <c r="D5" s="1082" t="s">
        <v>271</v>
      </c>
      <c r="E5" s="1083"/>
      <c r="F5" s="1084"/>
      <c r="G5" s="1082" t="s">
        <v>272</v>
      </c>
      <c r="H5" s="1083"/>
      <c r="I5" s="1084"/>
      <c r="J5" s="1085" t="s">
        <v>661</v>
      </c>
    </row>
    <row r="6" spans="1:10" s="829" customFormat="1" ht="26.25" customHeight="1">
      <c r="A6" s="1078"/>
      <c r="B6" s="1078"/>
      <c r="C6" s="1079"/>
      <c r="D6" s="1088" t="s">
        <v>273</v>
      </c>
      <c r="E6" s="830" t="s">
        <v>274</v>
      </c>
      <c r="F6" s="1088" t="s">
        <v>9</v>
      </c>
      <c r="G6" s="1088" t="s">
        <v>10</v>
      </c>
      <c r="H6" s="831" t="s">
        <v>275</v>
      </c>
      <c r="I6" s="831" t="s">
        <v>276</v>
      </c>
      <c r="J6" s="1086"/>
    </row>
    <row r="7" spans="1:10" s="829" customFormat="1" ht="26.25" customHeight="1">
      <c r="A7" s="1080"/>
      <c r="B7" s="1080"/>
      <c r="C7" s="1081"/>
      <c r="D7" s="1089"/>
      <c r="E7" s="832" t="s">
        <v>662</v>
      </c>
      <c r="F7" s="1089"/>
      <c r="G7" s="1089"/>
      <c r="H7" s="833" t="s">
        <v>277</v>
      </c>
      <c r="I7" s="833" t="s">
        <v>277</v>
      </c>
      <c r="J7" s="1087"/>
    </row>
    <row r="8" spans="1:10" ht="45" customHeight="1">
      <c r="A8" s="834" t="s">
        <v>278</v>
      </c>
      <c r="B8" s="850">
        <v>25</v>
      </c>
      <c r="C8" s="835" t="s">
        <v>258</v>
      </c>
      <c r="D8" s="836">
        <v>5</v>
      </c>
      <c r="E8" s="837">
        <v>10</v>
      </c>
      <c r="F8" s="837">
        <v>38</v>
      </c>
      <c r="G8" s="837">
        <v>3</v>
      </c>
      <c r="H8" s="837" t="s">
        <v>279</v>
      </c>
      <c r="I8" s="837">
        <v>3</v>
      </c>
      <c r="J8" s="837" t="s">
        <v>279</v>
      </c>
    </row>
    <row r="9" spans="1:10" ht="45" customHeight="1">
      <c r="A9" s="834"/>
      <c r="B9" s="850">
        <v>26</v>
      </c>
      <c r="C9" s="835"/>
      <c r="D9" s="838">
        <v>5</v>
      </c>
      <c r="E9" s="839">
        <v>10</v>
      </c>
      <c r="F9" s="839">
        <v>39</v>
      </c>
      <c r="G9" s="839">
        <v>5</v>
      </c>
      <c r="H9" s="840">
        <v>2</v>
      </c>
      <c r="I9" s="839">
        <v>3</v>
      </c>
      <c r="J9" s="840">
        <v>1</v>
      </c>
    </row>
    <row r="10" spans="1:10" s="839" customFormat="1" ht="45" customHeight="1">
      <c r="A10" s="834"/>
      <c r="B10" s="850">
        <v>27</v>
      </c>
      <c r="C10" s="835"/>
      <c r="D10" s="838">
        <v>6</v>
      </c>
      <c r="E10" s="839">
        <v>10</v>
      </c>
      <c r="F10" s="839">
        <v>39</v>
      </c>
      <c r="G10" s="839">
        <v>4</v>
      </c>
      <c r="H10" s="840">
        <v>1</v>
      </c>
      <c r="I10" s="839">
        <v>3</v>
      </c>
      <c r="J10" s="840" t="s">
        <v>279</v>
      </c>
    </row>
    <row r="11" spans="1:10" s="842" customFormat="1" ht="45" customHeight="1">
      <c r="A11" s="825"/>
      <c r="B11" s="850">
        <v>28</v>
      </c>
      <c r="C11" s="825"/>
      <c r="D11" s="838">
        <v>7</v>
      </c>
      <c r="E11" s="839">
        <v>10</v>
      </c>
      <c r="F11" s="839">
        <v>39</v>
      </c>
      <c r="G11" s="839">
        <v>5</v>
      </c>
      <c r="H11" s="840">
        <v>1</v>
      </c>
      <c r="I11" s="839">
        <v>4</v>
      </c>
      <c r="J11" s="840" t="s">
        <v>968</v>
      </c>
    </row>
    <row r="12" spans="1:10" ht="45" customHeight="1">
      <c r="A12" s="844"/>
      <c r="B12" s="851">
        <v>29</v>
      </c>
      <c r="C12" s="844"/>
      <c r="D12" s="841">
        <v>7</v>
      </c>
      <c r="E12" s="842">
        <v>10</v>
      </c>
      <c r="F12" s="842">
        <v>39</v>
      </c>
      <c r="G12" s="842">
        <v>4</v>
      </c>
      <c r="H12" s="843">
        <v>1</v>
      </c>
      <c r="I12" s="842">
        <v>3</v>
      </c>
      <c r="J12" s="843">
        <v>1</v>
      </c>
    </row>
    <row r="13" spans="1:10" s="849" customFormat="1" ht="7.5" customHeight="1" thickBot="1">
      <c r="A13" s="845"/>
      <c r="B13" s="846"/>
      <c r="C13" s="847"/>
      <c r="D13" s="848"/>
      <c r="E13" s="846"/>
      <c r="F13" s="846"/>
      <c r="G13" s="846"/>
      <c r="H13" s="848"/>
      <c r="I13" s="846"/>
      <c r="J13" s="846"/>
    </row>
    <row r="14" spans="1:10" ht="12.75" customHeight="1">
      <c r="A14" s="827" t="s">
        <v>280</v>
      </c>
      <c r="B14" s="827"/>
      <c r="C14" s="827"/>
      <c r="D14" s="827"/>
      <c r="E14" s="827"/>
      <c r="F14" s="827"/>
      <c r="G14" s="827"/>
      <c r="H14" s="827"/>
      <c r="I14" s="827"/>
      <c r="J14" s="827"/>
    </row>
  </sheetData>
  <sheetProtection/>
  <mergeCells count="7">
    <mergeCell ref="A5:C7"/>
    <mergeCell ref="D5:F5"/>
    <mergeCell ref="G5:I5"/>
    <mergeCell ref="J5:J7"/>
    <mergeCell ref="D6:D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T158"/>
  <sheetViews>
    <sheetView zoomScalePageLayoutView="0" workbookViewId="0" topLeftCell="A46">
      <selection activeCell="I97" sqref="I97"/>
    </sheetView>
  </sheetViews>
  <sheetFormatPr defaultColWidth="9.00390625" defaultRowHeight="13.5"/>
  <cols>
    <col min="1" max="1" width="11.25390625" style="17" customWidth="1"/>
    <col min="2" max="2" width="2.75390625" style="17" customWidth="1"/>
    <col min="3" max="3" width="6.125" style="17" customWidth="1"/>
    <col min="4" max="4" width="9.375" style="17" customWidth="1"/>
    <col min="5" max="5" width="6.375" style="17" customWidth="1"/>
    <col min="6" max="6" width="6.625" style="17" customWidth="1"/>
    <col min="7" max="7" width="6.25390625" style="17" customWidth="1"/>
    <col min="8" max="8" width="6.375" style="17" customWidth="1"/>
    <col min="9" max="16" width="7.375" style="17" customWidth="1"/>
    <col min="17" max="16384" width="9.00390625" style="17" customWidth="1"/>
  </cols>
  <sheetData>
    <row r="1" spans="1:20" ht="18.75" customHeight="1">
      <c r="A1" s="68"/>
      <c r="B1" s="119"/>
      <c r="C1" s="119"/>
      <c r="D1" s="119"/>
      <c r="E1" s="119"/>
      <c r="F1" s="119"/>
      <c r="G1" s="119"/>
      <c r="H1" s="119"/>
      <c r="I1" s="119"/>
      <c r="J1" s="119"/>
      <c r="K1" s="120"/>
      <c r="L1" s="120"/>
      <c r="M1" s="120"/>
      <c r="N1" s="120"/>
      <c r="O1" s="69" t="s">
        <v>1095</v>
      </c>
      <c r="P1" s="68"/>
      <c r="Q1" s="18"/>
      <c r="T1" s="18"/>
    </row>
    <row r="2" spans="1:16" ht="11.2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68"/>
      <c r="P2" s="68"/>
    </row>
    <row r="3" spans="1:15" s="75" customFormat="1" ht="12.75" thickBot="1">
      <c r="A3" s="72" t="s">
        <v>663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4" t="s">
        <v>1090</v>
      </c>
    </row>
    <row r="4" spans="1:16" s="81" customFormat="1" ht="9.75" customHeight="1">
      <c r="A4" s="76" t="s">
        <v>31</v>
      </c>
      <c r="B4" s="1103" t="s">
        <v>10</v>
      </c>
      <c r="C4" s="1104"/>
      <c r="D4" s="1090" t="s">
        <v>32</v>
      </c>
      <c r="E4" s="77" t="s">
        <v>33</v>
      </c>
      <c r="F4" s="78"/>
      <c r="G4" s="77" t="s">
        <v>34</v>
      </c>
      <c r="H4" s="78"/>
      <c r="I4" s="1090" t="s">
        <v>120</v>
      </c>
      <c r="J4" s="1090" t="s">
        <v>136</v>
      </c>
      <c r="K4" s="1090" t="s">
        <v>35</v>
      </c>
      <c r="L4" s="1093" t="s">
        <v>220</v>
      </c>
      <c r="M4" s="1101" t="s">
        <v>221</v>
      </c>
      <c r="N4" s="79" t="s">
        <v>170</v>
      </c>
      <c r="O4" s="80" t="s">
        <v>36</v>
      </c>
      <c r="P4" s="80" t="s">
        <v>664</v>
      </c>
    </row>
    <row r="5" spans="1:16" s="81" customFormat="1" ht="9.75" customHeight="1">
      <c r="A5" s="82" t="s">
        <v>37</v>
      </c>
      <c r="B5" s="1105"/>
      <c r="C5" s="1106"/>
      <c r="D5" s="1091"/>
      <c r="E5" s="83" t="s">
        <v>38</v>
      </c>
      <c r="F5" s="83" t="s">
        <v>665</v>
      </c>
      <c r="G5" s="83" t="s">
        <v>39</v>
      </c>
      <c r="H5" s="83" t="s">
        <v>40</v>
      </c>
      <c r="I5" s="1091"/>
      <c r="J5" s="1091"/>
      <c r="K5" s="1091"/>
      <c r="L5" s="1094"/>
      <c r="M5" s="1102"/>
      <c r="N5" s="83" t="s">
        <v>171</v>
      </c>
      <c r="O5" s="83" t="s">
        <v>666</v>
      </c>
      <c r="P5" s="83" t="s">
        <v>214</v>
      </c>
    </row>
    <row r="6" spans="1:16" s="19" customFormat="1" ht="9.75" customHeight="1">
      <c r="A6" s="84" t="s">
        <v>10</v>
      </c>
      <c r="B6" s="114"/>
      <c r="C6" s="163">
        <f>SUM(D6:P6)</f>
        <v>1164</v>
      </c>
      <c r="D6" s="85">
        <v>692</v>
      </c>
      <c r="E6" s="86" t="s">
        <v>279</v>
      </c>
      <c r="F6" s="85">
        <v>8</v>
      </c>
      <c r="G6" s="85">
        <v>37</v>
      </c>
      <c r="H6" s="85">
        <v>64</v>
      </c>
      <c r="I6" s="85">
        <v>153</v>
      </c>
      <c r="J6" s="85">
        <v>2</v>
      </c>
      <c r="K6" s="85">
        <v>91</v>
      </c>
      <c r="L6" s="85">
        <v>1</v>
      </c>
      <c r="M6" s="85">
        <v>4</v>
      </c>
      <c r="N6" s="85">
        <v>1</v>
      </c>
      <c r="O6" s="85">
        <v>110</v>
      </c>
      <c r="P6" s="85">
        <v>1</v>
      </c>
    </row>
    <row r="7" spans="1:16" s="75" customFormat="1" ht="9.75" customHeight="1">
      <c r="A7" s="87" t="s">
        <v>41</v>
      </c>
      <c r="B7" s="115"/>
      <c r="C7" s="335">
        <f>SUM(D7:P7)</f>
        <v>228</v>
      </c>
      <c r="D7" s="89">
        <v>56</v>
      </c>
      <c r="E7" s="88" t="s">
        <v>279</v>
      </c>
      <c r="F7" s="89">
        <v>5</v>
      </c>
      <c r="G7" s="89">
        <v>2</v>
      </c>
      <c r="H7" s="89">
        <v>6</v>
      </c>
      <c r="I7" s="89">
        <v>25</v>
      </c>
      <c r="J7" s="89">
        <v>2</v>
      </c>
      <c r="K7" s="89">
        <v>15</v>
      </c>
      <c r="L7" s="89">
        <v>1</v>
      </c>
      <c r="M7" s="89">
        <v>4</v>
      </c>
      <c r="N7" s="88">
        <v>1</v>
      </c>
      <c r="O7" s="89">
        <v>110</v>
      </c>
      <c r="P7" s="89">
        <v>1</v>
      </c>
    </row>
    <row r="8" spans="1:16" s="75" customFormat="1" ht="9.75" customHeight="1">
      <c r="A8" s="81"/>
      <c r="B8" s="115"/>
      <c r="C8" s="335">
        <f>SUM(D8:P8)</f>
        <v>0</v>
      </c>
      <c r="D8" s="90" t="s">
        <v>667</v>
      </c>
      <c r="E8" s="88"/>
      <c r="F8" s="89"/>
      <c r="G8" s="89"/>
      <c r="H8" s="89"/>
      <c r="I8" s="88" t="s">
        <v>222</v>
      </c>
      <c r="J8" s="88" t="s">
        <v>223</v>
      </c>
      <c r="K8" s="89"/>
      <c r="L8" s="89"/>
      <c r="M8" s="89"/>
      <c r="N8" s="88"/>
      <c r="O8" s="89"/>
      <c r="P8" s="89"/>
    </row>
    <row r="9" spans="1:16" s="75" customFormat="1" ht="9.75" customHeight="1">
      <c r="A9" s="87" t="s">
        <v>42</v>
      </c>
      <c r="B9" s="115"/>
      <c r="C9" s="335">
        <f>SUM(D9:P9)</f>
        <v>318</v>
      </c>
      <c r="D9" s="89">
        <v>225</v>
      </c>
      <c r="E9" s="88" t="s">
        <v>279</v>
      </c>
      <c r="F9" s="89">
        <v>2</v>
      </c>
      <c r="G9" s="89">
        <v>9</v>
      </c>
      <c r="H9" s="89">
        <v>20</v>
      </c>
      <c r="I9" s="89">
        <v>47</v>
      </c>
      <c r="J9" s="88" t="s">
        <v>279</v>
      </c>
      <c r="K9" s="89">
        <v>15</v>
      </c>
      <c r="L9" s="88" t="s">
        <v>279</v>
      </c>
      <c r="M9" s="88" t="s">
        <v>279</v>
      </c>
      <c r="N9" s="88" t="s">
        <v>279</v>
      </c>
      <c r="O9" s="88" t="s">
        <v>279</v>
      </c>
      <c r="P9" s="88" t="s">
        <v>279</v>
      </c>
    </row>
    <row r="10" spans="1:16" s="75" customFormat="1" ht="14.25" customHeight="1" thickBot="1">
      <c r="A10" s="91" t="s">
        <v>668</v>
      </c>
      <c r="B10" s="116"/>
      <c r="C10" s="336">
        <f>SUM(D10:P10)</f>
        <v>618</v>
      </c>
      <c r="D10" s="92">
        <v>411</v>
      </c>
      <c r="E10" s="93" t="s">
        <v>279</v>
      </c>
      <c r="F10" s="92">
        <v>1</v>
      </c>
      <c r="G10" s="92">
        <v>26</v>
      </c>
      <c r="H10" s="92">
        <v>38</v>
      </c>
      <c r="I10" s="92">
        <v>81</v>
      </c>
      <c r="J10" s="93" t="s">
        <v>279</v>
      </c>
      <c r="K10" s="92">
        <v>61</v>
      </c>
      <c r="L10" s="93" t="s">
        <v>279</v>
      </c>
      <c r="M10" s="93" t="s">
        <v>279</v>
      </c>
      <c r="N10" s="93" t="s">
        <v>279</v>
      </c>
      <c r="O10" s="94" t="s">
        <v>279</v>
      </c>
      <c r="P10" s="93" t="s">
        <v>279</v>
      </c>
    </row>
    <row r="11" spans="1:15" s="75" customFormat="1" ht="13.5" customHeight="1">
      <c r="A11" s="89" t="s">
        <v>172</v>
      </c>
      <c r="O11" s="95"/>
    </row>
    <row r="12" spans="1:3" s="75" customFormat="1" ht="9.75" customHeight="1">
      <c r="A12" s="70"/>
      <c r="B12" s="96"/>
      <c r="C12" s="96"/>
    </row>
    <row r="13" spans="1:15" s="75" customFormat="1" ht="12.75" thickBot="1">
      <c r="A13" s="70" t="s">
        <v>669</v>
      </c>
      <c r="O13" s="74" t="s">
        <v>1090</v>
      </c>
    </row>
    <row r="14" spans="1:15" s="102" customFormat="1" ht="12.75" customHeight="1">
      <c r="A14" s="97" t="s">
        <v>43</v>
      </c>
      <c r="B14" s="98"/>
      <c r="C14" s="99"/>
      <c r="D14" s="99" t="s">
        <v>44</v>
      </c>
      <c r="E14" s="99"/>
      <c r="F14" s="100" t="s">
        <v>45</v>
      </c>
      <c r="G14" s="99"/>
      <c r="H14" s="101"/>
      <c r="I14" s="99"/>
      <c r="J14" s="1100" t="s">
        <v>46</v>
      </c>
      <c r="K14" s="1100"/>
      <c r="L14" s="1100"/>
      <c r="M14" s="1100"/>
      <c r="N14" s="337"/>
      <c r="O14" s="99"/>
    </row>
    <row r="15" spans="1:15" s="102" customFormat="1" ht="9.75" customHeight="1">
      <c r="A15" s="121" t="s">
        <v>47</v>
      </c>
      <c r="B15" s="122">
        <v>1</v>
      </c>
      <c r="C15" s="123" t="s">
        <v>48</v>
      </c>
      <c r="D15" s="123"/>
      <c r="E15" s="123"/>
      <c r="F15" s="123"/>
      <c r="G15" s="123"/>
      <c r="H15" s="103"/>
      <c r="I15" s="123" t="s">
        <v>215</v>
      </c>
      <c r="J15" s="123"/>
      <c r="K15" s="123"/>
      <c r="L15" s="123"/>
      <c r="M15" s="123"/>
      <c r="N15" s="123"/>
      <c r="O15" s="117"/>
    </row>
    <row r="16" spans="1:15" s="102" customFormat="1" ht="8.25" customHeight="1">
      <c r="A16" s="124"/>
      <c r="B16" s="125">
        <v>1</v>
      </c>
      <c r="C16" s="126" t="s">
        <v>49</v>
      </c>
      <c r="D16" s="126"/>
      <c r="E16" s="126"/>
      <c r="F16" s="126"/>
      <c r="G16" s="127"/>
      <c r="H16" s="128"/>
      <c r="I16" s="126" t="s">
        <v>50</v>
      </c>
      <c r="J16" s="126"/>
      <c r="K16" s="126"/>
      <c r="L16" s="126"/>
      <c r="M16" s="126"/>
      <c r="N16" s="126"/>
      <c r="O16" s="139"/>
    </row>
    <row r="17" spans="1:15" s="102" customFormat="1" ht="8.25" customHeight="1">
      <c r="A17" s="124"/>
      <c r="B17" s="125">
        <v>2</v>
      </c>
      <c r="C17" s="126" t="s">
        <v>51</v>
      </c>
      <c r="D17" s="126"/>
      <c r="E17" s="126"/>
      <c r="F17" s="126"/>
      <c r="G17" s="127"/>
      <c r="H17" s="128"/>
      <c r="I17" s="126" t="s">
        <v>173</v>
      </c>
      <c r="J17" s="126"/>
      <c r="K17" s="126"/>
      <c r="L17" s="126"/>
      <c r="M17" s="126"/>
      <c r="N17" s="126"/>
      <c r="O17" s="139"/>
    </row>
    <row r="18" spans="1:15" s="102" customFormat="1" ht="8.25" customHeight="1">
      <c r="A18" s="124"/>
      <c r="B18" s="125">
        <v>3</v>
      </c>
      <c r="C18" s="126" t="s">
        <v>52</v>
      </c>
      <c r="D18" s="126"/>
      <c r="E18" s="126"/>
      <c r="F18" s="126"/>
      <c r="G18" s="127"/>
      <c r="H18" s="128"/>
      <c r="I18" s="104" t="s">
        <v>670</v>
      </c>
      <c r="J18" s="105"/>
      <c r="K18" s="126"/>
      <c r="L18" s="126"/>
      <c r="M18" s="126"/>
      <c r="N18" s="126"/>
      <c r="O18" s="139"/>
    </row>
    <row r="19" spans="1:15" s="102" customFormat="1" ht="8.25" customHeight="1">
      <c r="A19" s="124"/>
      <c r="B19" s="125">
        <v>4</v>
      </c>
      <c r="C19" s="126" t="s">
        <v>686</v>
      </c>
      <c r="D19" s="126"/>
      <c r="E19" s="126"/>
      <c r="F19" s="126"/>
      <c r="G19" s="127"/>
      <c r="H19" s="128"/>
      <c r="I19" s="104" t="s">
        <v>670</v>
      </c>
      <c r="J19" s="105"/>
      <c r="K19" s="126"/>
      <c r="L19" s="126"/>
      <c r="M19" s="126"/>
      <c r="N19" s="126"/>
      <c r="O19" s="139"/>
    </row>
    <row r="20" spans="1:15" s="102" customFormat="1" ht="8.25" customHeight="1">
      <c r="A20" s="124"/>
      <c r="B20" s="125">
        <v>5</v>
      </c>
      <c r="C20" s="126" t="s">
        <v>94</v>
      </c>
      <c r="D20" s="126"/>
      <c r="E20" s="126"/>
      <c r="F20" s="126"/>
      <c r="G20" s="127"/>
      <c r="H20" s="128"/>
      <c r="I20" s="104" t="s">
        <v>671</v>
      </c>
      <c r="J20" s="126"/>
      <c r="K20" s="126"/>
      <c r="L20" s="126"/>
      <c r="M20" s="126"/>
      <c r="N20" s="126"/>
      <c r="O20" s="139"/>
    </row>
    <row r="21" spans="1:15" s="102" customFormat="1" ht="8.25" customHeight="1">
      <c r="A21" s="124"/>
      <c r="B21" s="125"/>
      <c r="C21" s="126" t="s">
        <v>95</v>
      </c>
      <c r="D21" s="126"/>
      <c r="E21" s="126"/>
      <c r="F21" s="127"/>
      <c r="G21" s="127"/>
      <c r="H21" s="128"/>
      <c r="I21" s="104"/>
      <c r="J21" s="126"/>
      <c r="K21" s="126"/>
      <c r="L21" s="126"/>
      <c r="M21" s="126"/>
      <c r="N21" s="126"/>
      <c r="O21" s="139"/>
    </row>
    <row r="22" spans="1:15" s="102" customFormat="1" ht="8.25" customHeight="1">
      <c r="A22" s="124"/>
      <c r="B22" s="125">
        <v>6</v>
      </c>
      <c r="C22" s="126" t="s">
        <v>53</v>
      </c>
      <c r="D22" s="126"/>
      <c r="E22" s="126"/>
      <c r="F22" s="126"/>
      <c r="G22" s="127"/>
      <c r="H22" s="128"/>
      <c r="I22" s="126" t="s">
        <v>54</v>
      </c>
      <c r="J22" s="126"/>
      <c r="K22" s="126"/>
      <c r="L22" s="126"/>
      <c r="M22" s="126"/>
      <c r="N22" s="126"/>
      <c r="O22" s="139"/>
    </row>
    <row r="23" spans="1:15" s="102" customFormat="1" ht="8.25" customHeight="1">
      <c r="A23" s="124"/>
      <c r="B23" s="125">
        <v>7</v>
      </c>
      <c r="C23" s="126" t="s">
        <v>55</v>
      </c>
      <c r="D23" s="126"/>
      <c r="E23" s="126"/>
      <c r="F23" s="126"/>
      <c r="G23" s="127"/>
      <c r="H23" s="128"/>
      <c r="I23" s="126" t="s">
        <v>1158</v>
      </c>
      <c r="J23" s="126"/>
      <c r="K23" s="126"/>
      <c r="L23" s="126"/>
      <c r="M23" s="126"/>
      <c r="N23" s="126"/>
      <c r="O23" s="139"/>
    </row>
    <row r="24" spans="1:15" s="102" customFormat="1" ht="8.25" customHeight="1">
      <c r="A24" s="124"/>
      <c r="B24" s="125">
        <v>8</v>
      </c>
      <c r="C24" s="126" t="s">
        <v>56</v>
      </c>
      <c r="D24" s="126"/>
      <c r="E24" s="126"/>
      <c r="F24" s="126"/>
      <c r="G24" s="127"/>
      <c r="H24" s="128"/>
      <c r="I24" s="126" t="s">
        <v>1159</v>
      </c>
      <c r="J24" s="106"/>
      <c r="K24" s="126"/>
      <c r="L24" s="126"/>
      <c r="M24" s="126"/>
      <c r="N24" s="126"/>
      <c r="O24" s="139"/>
    </row>
    <row r="25" spans="1:15" s="102" customFormat="1" ht="8.25" customHeight="1">
      <c r="A25" s="124"/>
      <c r="B25" s="125">
        <v>9</v>
      </c>
      <c r="C25" s="126" t="s">
        <v>58</v>
      </c>
      <c r="D25" s="126"/>
      <c r="E25" s="126"/>
      <c r="F25" s="126"/>
      <c r="G25" s="127"/>
      <c r="H25" s="128"/>
      <c r="I25" s="126" t="s">
        <v>603</v>
      </c>
      <c r="J25" s="126"/>
      <c r="K25" s="126"/>
      <c r="L25" s="126"/>
      <c r="M25" s="126"/>
      <c r="N25" s="126"/>
      <c r="O25" s="139"/>
    </row>
    <row r="26" spans="1:15" s="102" customFormat="1" ht="8.25" customHeight="1">
      <c r="A26" s="124"/>
      <c r="B26" s="125">
        <v>10</v>
      </c>
      <c r="C26" s="126" t="s">
        <v>60</v>
      </c>
      <c r="D26" s="126"/>
      <c r="E26" s="126"/>
      <c r="F26" s="126"/>
      <c r="G26" s="127"/>
      <c r="H26" s="128"/>
      <c r="I26" s="126" t="s">
        <v>57</v>
      </c>
      <c r="J26" s="126"/>
      <c r="K26" s="126"/>
      <c r="L26" s="126"/>
      <c r="M26" s="126"/>
      <c r="N26" s="126"/>
      <c r="O26" s="139"/>
    </row>
    <row r="27" spans="1:15" s="102" customFormat="1" ht="8.25" customHeight="1">
      <c r="A27" s="124"/>
      <c r="B27" s="125">
        <v>11</v>
      </c>
      <c r="C27" s="126" t="s">
        <v>909</v>
      </c>
      <c r="D27" s="126"/>
      <c r="E27" s="126"/>
      <c r="F27" s="126"/>
      <c r="G27" s="127"/>
      <c r="H27" s="128"/>
      <c r="I27" s="126" t="s">
        <v>802</v>
      </c>
      <c r="J27" s="126"/>
      <c r="K27" s="126"/>
      <c r="L27" s="126"/>
      <c r="M27" s="126"/>
      <c r="N27" s="126"/>
      <c r="O27" s="139"/>
    </row>
    <row r="28" spans="1:15" s="102" customFormat="1" ht="8.25" customHeight="1">
      <c r="A28" s="124"/>
      <c r="B28" s="125">
        <v>12</v>
      </c>
      <c r="C28" s="126" t="s">
        <v>67</v>
      </c>
      <c r="D28" s="126"/>
      <c r="E28" s="126"/>
      <c r="F28" s="126"/>
      <c r="G28" s="127"/>
      <c r="H28" s="128"/>
      <c r="I28" s="126" t="s">
        <v>68</v>
      </c>
      <c r="J28" s="126"/>
      <c r="K28" s="126"/>
      <c r="L28" s="126"/>
      <c r="M28" s="126"/>
      <c r="N28" s="126"/>
      <c r="O28" s="139"/>
    </row>
    <row r="29" spans="1:15" s="102" customFormat="1" ht="8.25" customHeight="1">
      <c r="A29" s="124"/>
      <c r="B29" s="125">
        <v>13</v>
      </c>
      <c r="C29" s="126" t="s">
        <v>61</v>
      </c>
      <c r="D29" s="126"/>
      <c r="E29" s="126"/>
      <c r="F29" s="126"/>
      <c r="G29" s="127"/>
      <c r="H29" s="128"/>
      <c r="I29" s="126" t="s">
        <v>554</v>
      </c>
      <c r="J29" s="126"/>
      <c r="K29" s="126"/>
      <c r="L29" s="126"/>
      <c r="M29" s="126"/>
      <c r="N29" s="126"/>
      <c r="O29" s="139"/>
    </row>
    <row r="30" spans="1:15" s="102" customFormat="1" ht="8.25" customHeight="1">
      <c r="A30" s="124"/>
      <c r="B30" s="125">
        <v>14</v>
      </c>
      <c r="C30" s="126" t="s">
        <v>69</v>
      </c>
      <c r="D30" s="126"/>
      <c r="E30" s="126"/>
      <c r="F30" s="126"/>
      <c r="G30" s="127"/>
      <c r="H30" s="128"/>
      <c r="I30" s="126" t="s">
        <v>672</v>
      </c>
      <c r="J30" s="126"/>
      <c r="K30" s="126"/>
      <c r="L30" s="126"/>
      <c r="M30" s="126"/>
      <c r="N30" s="126"/>
      <c r="O30" s="139"/>
    </row>
    <row r="31" spans="1:15" s="102" customFormat="1" ht="8.25" customHeight="1">
      <c r="A31" s="124"/>
      <c r="B31" s="125">
        <v>15</v>
      </c>
      <c r="C31" s="126" t="s">
        <v>687</v>
      </c>
      <c r="D31" s="126"/>
      <c r="E31" s="126"/>
      <c r="F31" s="126"/>
      <c r="G31" s="127"/>
      <c r="H31" s="128"/>
      <c r="I31" s="126" t="s">
        <v>555</v>
      </c>
      <c r="J31" s="126"/>
      <c r="K31" s="126"/>
      <c r="L31" s="126"/>
      <c r="M31" s="126"/>
      <c r="N31" s="126"/>
      <c r="O31" s="139"/>
    </row>
    <row r="32" spans="1:15" s="102" customFormat="1" ht="8.25" customHeight="1">
      <c r="A32" s="124"/>
      <c r="B32" s="125">
        <v>16</v>
      </c>
      <c r="C32" s="126" t="s">
        <v>90</v>
      </c>
      <c r="D32" s="126"/>
      <c r="E32" s="126"/>
      <c r="F32" s="126"/>
      <c r="G32" s="127"/>
      <c r="H32" s="128"/>
      <c r="I32" s="126" t="s">
        <v>556</v>
      </c>
      <c r="J32" s="126"/>
      <c r="K32" s="126"/>
      <c r="L32" s="126"/>
      <c r="M32" s="126"/>
      <c r="N32" s="126"/>
      <c r="O32" s="139"/>
    </row>
    <row r="33" spans="1:15" s="102" customFormat="1" ht="8.25" customHeight="1">
      <c r="A33" s="124"/>
      <c r="B33" s="125"/>
      <c r="C33" s="126" t="s">
        <v>91</v>
      </c>
      <c r="D33" s="126"/>
      <c r="E33" s="126"/>
      <c r="F33" s="126"/>
      <c r="G33" s="127"/>
      <c r="H33" s="128"/>
      <c r="I33" s="126"/>
      <c r="J33" s="126"/>
      <c r="K33" s="126"/>
      <c r="L33" s="126"/>
      <c r="M33" s="126"/>
      <c r="N33" s="126"/>
      <c r="O33" s="139"/>
    </row>
    <row r="34" spans="1:15" s="102" customFormat="1" ht="8.25" customHeight="1">
      <c r="A34" s="124"/>
      <c r="B34" s="125">
        <v>17</v>
      </c>
      <c r="C34" s="126" t="s">
        <v>688</v>
      </c>
      <c r="D34" s="126"/>
      <c r="E34" s="126"/>
      <c r="F34" s="126"/>
      <c r="G34" s="127"/>
      <c r="H34" s="128"/>
      <c r="I34" s="126" t="s">
        <v>556</v>
      </c>
      <c r="J34" s="126"/>
      <c r="K34" s="126"/>
      <c r="L34" s="126"/>
      <c r="M34" s="126"/>
      <c r="N34" s="126"/>
      <c r="O34" s="139"/>
    </row>
    <row r="35" spans="1:15" s="102" customFormat="1" ht="8.25" customHeight="1">
      <c r="A35" s="124"/>
      <c r="B35" s="125">
        <v>18</v>
      </c>
      <c r="C35" s="126" t="s">
        <v>92</v>
      </c>
      <c r="D35" s="126"/>
      <c r="E35" s="126"/>
      <c r="F35" s="126"/>
      <c r="G35" s="127"/>
      <c r="H35" s="128"/>
      <c r="I35" s="125" t="s">
        <v>689</v>
      </c>
      <c r="J35" s="126"/>
      <c r="K35" s="126"/>
      <c r="L35" s="126"/>
      <c r="M35" s="126"/>
      <c r="N35" s="126"/>
      <c r="O35" s="139"/>
    </row>
    <row r="36" spans="1:15" s="102" customFormat="1" ht="8.25" customHeight="1">
      <c r="A36" s="124"/>
      <c r="B36" s="125">
        <v>19</v>
      </c>
      <c r="C36" s="127" t="s">
        <v>102</v>
      </c>
      <c r="D36" s="126"/>
      <c r="E36" s="127"/>
      <c r="F36" s="127"/>
      <c r="G36" s="127"/>
      <c r="H36" s="127"/>
      <c r="I36" s="125" t="s">
        <v>689</v>
      </c>
      <c r="J36" s="127"/>
      <c r="K36" s="127"/>
      <c r="L36" s="127"/>
      <c r="M36" s="126"/>
      <c r="N36" s="126"/>
      <c r="O36" s="139"/>
    </row>
    <row r="37" spans="1:15" s="102" customFormat="1" ht="8.25" customHeight="1">
      <c r="A37" s="124"/>
      <c r="B37" s="125">
        <v>20</v>
      </c>
      <c r="C37" s="126" t="s">
        <v>690</v>
      </c>
      <c r="D37" s="126"/>
      <c r="E37" s="126"/>
      <c r="F37" s="126"/>
      <c r="G37" s="127"/>
      <c r="H37" s="128"/>
      <c r="I37" s="125" t="s">
        <v>1160</v>
      </c>
      <c r="J37" s="126"/>
      <c r="K37" s="126"/>
      <c r="L37" s="126"/>
      <c r="M37" s="126"/>
      <c r="N37" s="126"/>
      <c r="O37" s="139"/>
    </row>
    <row r="38" spans="1:15" s="102" customFormat="1" ht="8.25" customHeight="1">
      <c r="A38" s="124"/>
      <c r="B38" s="125">
        <v>21</v>
      </c>
      <c r="C38" s="126" t="s">
        <v>96</v>
      </c>
      <c r="D38" s="126"/>
      <c r="E38" s="126"/>
      <c r="F38" s="127"/>
      <c r="G38" s="127"/>
      <c r="H38" s="128"/>
      <c r="I38" s="126" t="s">
        <v>98</v>
      </c>
      <c r="J38" s="126"/>
      <c r="K38" s="126"/>
      <c r="L38" s="126"/>
      <c r="M38" s="126"/>
      <c r="N38" s="126"/>
      <c r="O38" s="139"/>
    </row>
    <row r="39" spans="1:15" s="102" customFormat="1" ht="8.25" customHeight="1">
      <c r="A39" s="124"/>
      <c r="B39" s="125">
        <v>22</v>
      </c>
      <c r="C39" s="126" t="s">
        <v>97</v>
      </c>
      <c r="D39" s="126"/>
      <c r="E39" s="126"/>
      <c r="F39" s="127"/>
      <c r="G39" s="127"/>
      <c r="H39" s="128"/>
      <c r="I39" s="126" t="s">
        <v>98</v>
      </c>
      <c r="J39" s="126"/>
      <c r="K39" s="126"/>
      <c r="L39" s="126"/>
      <c r="M39" s="126"/>
      <c r="N39" s="126"/>
      <c r="O39" s="139"/>
    </row>
    <row r="40" spans="1:15" s="102" customFormat="1" ht="8.25" customHeight="1">
      <c r="A40" s="124"/>
      <c r="B40" s="125">
        <v>23</v>
      </c>
      <c r="C40" s="126" t="s">
        <v>99</v>
      </c>
      <c r="D40" s="126"/>
      <c r="E40" s="126"/>
      <c r="F40" s="127"/>
      <c r="G40" s="127"/>
      <c r="H40" s="128"/>
      <c r="I40" s="126" t="s">
        <v>98</v>
      </c>
      <c r="J40" s="126"/>
      <c r="K40" s="126"/>
      <c r="L40" s="126"/>
      <c r="M40" s="126"/>
      <c r="N40" s="126"/>
      <c r="O40" s="139"/>
    </row>
    <row r="41" spans="1:15" s="102" customFormat="1" ht="8.25" customHeight="1">
      <c r="A41" s="1092" t="s">
        <v>32</v>
      </c>
      <c r="B41" s="125">
        <v>24</v>
      </c>
      <c r="C41" s="126" t="s">
        <v>62</v>
      </c>
      <c r="D41" s="126"/>
      <c r="E41" s="126"/>
      <c r="F41" s="126"/>
      <c r="G41" s="127"/>
      <c r="H41" s="128"/>
      <c r="I41" s="126" t="s">
        <v>174</v>
      </c>
      <c r="J41" s="126"/>
      <c r="K41" s="126"/>
      <c r="L41" s="126"/>
      <c r="M41" s="126"/>
      <c r="N41" s="126"/>
      <c r="O41" s="139"/>
    </row>
    <row r="42" spans="1:15" s="102" customFormat="1" ht="8.25" customHeight="1">
      <c r="A42" s="1092"/>
      <c r="B42" s="125">
        <v>25</v>
      </c>
      <c r="C42" s="126" t="s">
        <v>63</v>
      </c>
      <c r="D42" s="126"/>
      <c r="E42" s="126"/>
      <c r="F42" s="126"/>
      <c r="G42" s="127"/>
      <c r="H42" s="128"/>
      <c r="I42" s="126" t="s">
        <v>64</v>
      </c>
      <c r="J42" s="126"/>
      <c r="K42" s="126" t="s">
        <v>5</v>
      </c>
      <c r="L42" s="126"/>
      <c r="M42" s="126"/>
      <c r="N42" s="126"/>
      <c r="O42" s="139"/>
    </row>
    <row r="43" spans="1:15" s="102" customFormat="1" ht="8.25" customHeight="1">
      <c r="A43" s="124"/>
      <c r="B43" s="125">
        <v>26</v>
      </c>
      <c r="C43" s="126" t="s">
        <v>65</v>
      </c>
      <c r="D43" s="126"/>
      <c r="E43" s="126"/>
      <c r="F43" s="126"/>
      <c r="G43" s="127"/>
      <c r="H43" s="128"/>
      <c r="I43" s="126" t="s">
        <v>66</v>
      </c>
      <c r="J43" s="126"/>
      <c r="K43" s="126"/>
      <c r="L43" s="126"/>
      <c r="M43" s="126"/>
      <c r="N43" s="126"/>
      <c r="O43" s="139"/>
    </row>
    <row r="44" spans="1:15" s="102" customFormat="1" ht="8.25" customHeight="1">
      <c r="A44" s="124"/>
      <c r="B44" s="125">
        <v>27</v>
      </c>
      <c r="C44" s="126" t="s">
        <v>673</v>
      </c>
      <c r="D44" s="126"/>
      <c r="E44" s="126"/>
      <c r="F44" s="126"/>
      <c r="G44" s="127"/>
      <c r="H44" s="128"/>
      <c r="I44" s="126" t="s">
        <v>803</v>
      </c>
      <c r="J44" s="126"/>
      <c r="K44" s="126"/>
      <c r="L44" s="126"/>
      <c r="M44" s="126"/>
      <c r="N44" s="126"/>
      <c r="O44" s="139"/>
    </row>
    <row r="45" spans="1:15" s="102" customFormat="1" ht="8.25" customHeight="1">
      <c r="A45" s="124"/>
      <c r="B45" s="125">
        <v>28</v>
      </c>
      <c r="C45" s="126" t="s">
        <v>674</v>
      </c>
      <c r="D45" s="126"/>
      <c r="E45" s="126"/>
      <c r="F45" s="126"/>
      <c r="G45" s="126"/>
      <c r="H45" s="128"/>
      <c r="I45" s="126" t="s">
        <v>557</v>
      </c>
      <c r="J45" s="126"/>
      <c r="K45" s="126"/>
      <c r="L45" s="126"/>
      <c r="M45" s="126"/>
      <c r="N45" s="126"/>
      <c r="O45" s="139"/>
    </row>
    <row r="46" spans="1:15" s="102" customFormat="1" ht="8.25" customHeight="1">
      <c r="A46" s="124"/>
      <c r="B46" s="125">
        <v>29</v>
      </c>
      <c r="C46" s="126" t="s">
        <v>62</v>
      </c>
      <c r="D46" s="126"/>
      <c r="E46" s="126"/>
      <c r="F46" s="126"/>
      <c r="G46" s="127"/>
      <c r="H46" s="128"/>
      <c r="I46" s="126" t="s">
        <v>70</v>
      </c>
      <c r="J46" s="126"/>
      <c r="K46" s="126"/>
      <c r="L46" s="126"/>
      <c r="M46" s="126"/>
      <c r="N46" s="126"/>
      <c r="O46" s="139"/>
    </row>
    <row r="47" spans="1:15" s="102" customFormat="1" ht="8.25" customHeight="1">
      <c r="A47" s="124"/>
      <c r="B47" s="125">
        <v>30</v>
      </c>
      <c r="C47" s="126" t="s">
        <v>71</v>
      </c>
      <c r="D47" s="126"/>
      <c r="E47" s="126"/>
      <c r="F47" s="126"/>
      <c r="G47" s="127"/>
      <c r="H47" s="128"/>
      <c r="I47" s="126" t="s">
        <v>72</v>
      </c>
      <c r="J47" s="126"/>
      <c r="K47" s="126"/>
      <c r="L47" s="126"/>
      <c r="M47" s="126"/>
      <c r="N47" s="126"/>
      <c r="O47" s="139"/>
    </row>
    <row r="48" spans="1:15" s="102" customFormat="1" ht="8.25" customHeight="1">
      <c r="A48" s="124"/>
      <c r="B48" s="125">
        <v>31</v>
      </c>
      <c r="C48" s="126" t="s">
        <v>73</v>
      </c>
      <c r="D48" s="126"/>
      <c r="E48" s="126"/>
      <c r="F48" s="126"/>
      <c r="G48" s="127"/>
      <c r="H48" s="128"/>
      <c r="I48" s="126" t="s">
        <v>804</v>
      </c>
      <c r="J48" s="126"/>
      <c r="K48" s="126"/>
      <c r="L48" s="126"/>
      <c r="M48" s="126"/>
      <c r="N48" s="126"/>
      <c r="O48" s="139"/>
    </row>
    <row r="49" spans="1:15" s="102" customFormat="1" ht="8.25" customHeight="1">
      <c r="A49" s="124"/>
      <c r="B49" s="125">
        <v>32</v>
      </c>
      <c r="C49" s="126" t="s">
        <v>74</v>
      </c>
      <c r="D49" s="126"/>
      <c r="E49" s="126"/>
      <c r="F49" s="126"/>
      <c r="G49" s="127"/>
      <c r="H49" s="128"/>
      <c r="I49" s="126" t="s">
        <v>691</v>
      </c>
      <c r="J49" s="126"/>
      <c r="K49" s="126"/>
      <c r="L49" s="126"/>
      <c r="M49" s="126"/>
      <c r="N49" s="126"/>
      <c r="O49" s="139"/>
    </row>
    <row r="50" spans="1:15" s="102" customFormat="1" ht="8.25" customHeight="1">
      <c r="A50" s="124"/>
      <c r="B50" s="125">
        <v>33</v>
      </c>
      <c r="C50" s="126" t="s">
        <v>74</v>
      </c>
      <c r="D50" s="126"/>
      <c r="E50" s="126"/>
      <c r="F50" s="126"/>
      <c r="G50" s="127"/>
      <c r="H50" s="128"/>
      <c r="I50" s="126" t="s">
        <v>675</v>
      </c>
      <c r="J50" s="126"/>
      <c r="K50" s="126"/>
      <c r="L50" s="126"/>
      <c r="M50" s="126"/>
      <c r="N50" s="126"/>
      <c r="O50" s="139"/>
    </row>
    <row r="51" spans="1:15" s="102" customFormat="1" ht="8.25" customHeight="1">
      <c r="A51" s="124"/>
      <c r="B51" s="125">
        <v>34</v>
      </c>
      <c r="C51" s="126" t="s">
        <v>62</v>
      </c>
      <c r="D51" s="126"/>
      <c r="E51" s="126"/>
      <c r="F51" s="126"/>
      <c r="G51" s="127"/>
      <c r="H51" s="128"/>
      <c r="I51" s="126" t="s">
        <v>675</v>
      </c>
      <c r="J51" s="126"/>
      <c r="K51" s="126"/>
      <c r="L51" s="126"/>
      <c r="M51" s="126"/>
      <c r="N51" s="126"/>
      <c r="O51" s="139"/>
    </row>
    <row r="52" spans="1:15" s="102" customFormat="1" ht="8.25" customHeight="1">
      <c r="A52" s="124"/>
      <c r="B52" s="125">
        <v>35</v>
      </c>
      <c r="C52" s="126" t="s">
        <v>75</v>
      </c>
      <c r="D52" s="126"/>
      <c r="E52" s="126"/>
      <c r="F52" s="126"/>
      <c r="G52" s="127"/>
      <c r="H52" s="128"/>
      <c r="I52" s="126" t="s">
        <v>76</v>
      </c>
      <c r="J52" s="126"/>
      <c r="K52" s="126"/>
      <c r="L52" s="126"/>
      <c r="M52" s="126"/>
      <c r="N52" s="126"/>
      <c r="O52" s="139"/>
    </row>
    <row r="53" spans="1:15" s="102" customFormat="1" ht="8.25" customHeight="1">
      <c r="A53" s="124"/>
      <c r="B53" s="125">
        <v>36</v>
      </c>
      <c r="C53" s="126" t="s">
        <v>77</v>
      </c>
      <c r="D53" s="126"/>
      <c r="E53" s="126"/>
      <c r="F53" s="126"/>
      <c r="G53" s="127"/>
      <c r="H53" s="128"/>
      <c r="I53" s="126" t="s">
        <v>175</v>
      </c>
      <c r="J53" s="126"/>
      <c r="K53" s="126"/>
      <c r="L53" s="126"/>
      <c r="M53" s="126"/>
      <c r="N53" s="126"/>
      <c r="O53" s="139"/>
    </row>
    <row r="54" spans="1:15" s="102" customFormat="1" ht="8.25" customHeight="1">
      <c r="A54" s="124"/>
      <c r="B54" s="125">
        <v>37</v>
      </c>
      <c r="C54" s="126" t="s">
        <v>78</v>
      </c>
      <c r="D54" s="126"/>
      <c r="E54" s="126"/>
      <c r="F54" s="126"/>
      <c r="G54" s="127"/>
      <c r="H54" s="128"/>
      <c r="I54" s="126" t="s">
        <v>176</v>
      </c>
      <c r="J54" s="126"/>
      <c r="K54" s="126"/>
      <c r="L54" s="126"/>
      <c r="M54" s="126"/>
      <c r="N54" s="126"/>
      <c r="O54" s="139"/>
    </row>
    <row r="55" spans="1:15" s="102" customFormat="1" ht="8.25" customHeight="1">
      <c r="A55" s="124"/>
      <c r="B55" s="125">
        <v>38</v>
      </c>
      <c r="C55" s="126" t="s">
        <v>79</v>
      </c>
      <c r="D55" s="126"/>
      <c r="E55" s="126"/>
      <c r="F55" s="126"/>
      <c r="G55" s="127"/>
      <c r="H55" s="128"/>
      <c r="I55" s="126" t="s">
        <v>80</v>
      </c>
      <c r="J55" s="126"/>
      <c r="K55" s="126"/>
      <c r="L55" s="126"/>
      <c r="M55" s="126"/>
      <c r="N55" s="126"/>
      <c r="O55" s="139"/>
    </row>
    <row r="56" spans="1:15" s="102" customFormat="1" ht="8.25" customHeight="1">
      <c r="A56" s="124"/>
      <c r="B56" s="125">
        <v>39</v>
      </c>
      <c r="C56" s="126" t="s">
        <v>81</v>
      </c>
      <c r="D56" s="126"/>
      <c r="E56" s="126"/>
      <c r="F56" s="126"/>
      <c r="G56" s="127"/>
      <c r="H56" s="128"/>
      <c r="I56" s="126" t="s">
        <v>177</v>
      </c>
      <c r="J56" s="126"/>
      <c r="K56" s="126"/>
      <c r="L56" s="126"/>
      <c r="M56" s="126"/>
      <c r="N56" s="126"/>
      <c r="O56" s="139"/>
    </row>
    <row r="57" spans="1:15" s="102" customFormat="1" ht="8.25" customHeight="1">
      <c r="A57" s="124"/>
      <c r="B57" s="125">
        <v>40</v>
      </c>
      <c r="C57" s="126" t="s">
        <v>82</v>
      </c>
      <c r="D57" s="126"/>
      <c r="E57" s="126"/>
      <c r="F57" s="126"/>
      <c r="G57" s="127"/>
      <c r="H57" s="128"/>
      <c r="I57" s="126" t="s">
        <v>83</v>
      </c>
      <c r="J57" s="126"/>
      <c r="K57" s="126"/>
      <c r="L57" s="126"/>
      <c r="M57" s="126"/>
      <c r="N57" s="126"/>
      <c r="O57" s="139"/>
    </row>
    <row r="58" spans="1:15" s="102" customFormat="1" ht="8.25" customHeight="1">
      <c r="A58" s="124"/>
      <c r="B58" s="125">
        <v>41</v>
      </c>
      <c r="C58" s="126" t="s">
        <v>84</v>
      </c>
      <c r="D58" s="126"/>
      <c r="E58" s="126"/>
      <c r="F58" s="126"/>
      <c r="G58" s="127"/>
      <c r="H58" s="128"/>
      <c r="I58" s="126" t="s">
        <v>85</v>
      </c>
      <c r="J58" s="126"/>
      <c r="K58" s="126"/>
      <c r="L58" s="126"/>
      <c r="M58" s="126"/>
      <c r="N58" s="126"/>
      <c r="O58" s="139"/>
    </row>
    <row r="59" spans="1:15" s="102" customFormat="1" ht="8.25" customHeight="1">
      <c r="A59" s="124"/>
      <c r="B59" s="125">
        <v>42</v>
      </c>
      <c r="C59" s="126" t="s">
        <v>86</v>
      </c>
      <c r="D59" s="126"/>
      <c r="E59" s="126"/>
      <c r="F59" s="126"/>
      <c r="G59" s="127"/>
      <c r="H59" s="128"/>
      <c r="I59" s="126" t="s">
        <v>216</v>
      </c>
      <c r="J59" s="126"/>
      <c r="K59" s="126"/>
      <c r="L59" s="126"/>
      <c r="M59" s="126"/>
      <c r="N59" s="126"/>
      <c r="O59" s="139"/>
    </row>
    <row r="60" spans="1:15" s="102" customFormat="1" ht="8.25" customHeight="1">
      <c r="A60" s="124"/>
      <c r="B60" s="125">
        <v>43</v>
      </c>
      <c r="C60" s="126" t="s">
        <v>87</v>
      </c>
      <c r="D60" s="126"/>
      <c r="E60" s="126"/>
      <c r="F60" s="126"/>
      <c r="G60" s="127"/>
      <c r="H60" s="128"/>
      <c r="I60" s="126" t="s">
        <v>676</v>
      </c>
      <c r="J60" s="126"/>
      <c r="K60" s="126"/>
      <c r="L60" s="126"/>
      <c r="M60" s="126"/>
      <c r="N60" s="126"/>
      <c r="O60" s="139"/>
    </row>
    <row r="61" spans="1:15" s="102" customFormat="1" ht="8.25" customHeight="1">
      <c r="A61" s="124"/>
      <c r="B61" s="125">
        <v>44</v>
      </c>
      <c r="C61" s="126" t="s">
        <v>88</v>
      </c>
      <c r="D61" s="126"/>
      <c r="E61" s="126"/>
      <c r="F61" s="126"/>
      <c r="G61" s="127"/>
      <c r="H61" s="128"/>
      <c r="I61" s="126" t="s">
        <v>676</v>
      </c>
      <c r="J61" s="126"/>
      <c r="K61" s="126"/>
      <c r="L61" s="126"/>
      <c r="M61" s="126"/>
      <c r="N61" s="126"/>
      <c r="O61" s="139"/>
    </row>
    <row r="62" spans="1:15" s="102" customFormat="1" ht="8.25" customHeight="1">
      <c r="A62" s="124"/>
      <c r="B62" s="125">
        <v>45</v>
      </c>
      <c r="C62" s="129" t="s">
        <v>558</v>
      </c>
      <c r="D62" s="126"/>
      <c r="E62" s="127"/>
      <c r="F62" s="127"/>
      <c r="G62" s="127"/>
      <c r="H62" s="127"/>
      <c r="I62" s="125" t="s">
        <v>676</v>
      </c>
      <c r="J62" s="127"/>
      <c r="K62" s="127"/>
      <c r="L62" s="127"/>
      <c r="M62" s="126"/>
      <c r="N62" s="126"/>
      <c r="O62" s="139"/>
    </row>
    <row r="63" spans="1:15" s="102" customFormat="1" ht="8.25" customHeight="1">
      <c r="A63" s="124"/>
      <c r="B63" s="125">
        <v>46</v>
      </c>
      <c r="C63" s="126" t="s">
        <v>89</v>
      </c>
      <c r="D63" s="126"/>
      <c r="E63" s="126"/>
      <c r="F63" s="126"/>
      <c r="G63" s="127"/>
      <c r="H63" s="128"/>
      <c r="I63" s="126" t="s">
        <v>809</v>
      </c>
      <c r="J63" s="126"/>
      <c r="K63" s="126"/>
      <c r="L63" s="126"/>
      <c r="M63" s="126"/>
      <c r="N63" s="126"/>
      <c r="O63" s="139"/>
    </row>
    <row r="64" spans="1:15" s="102" customFormat="1" ht="8.25" customHeight="1">
      <c r="A64" s="124"/>
      <c r="B64" s="125">
        <v>47</v>
      </c>
      <c r="C64" s="126" t="s">
        <v>93</v>
      </c>
      <c r="D64" s="126"/>
      <c r="E64" s="126"/>
      <c r="F64" s="126"/>
      <c r="G64" s="127"/>
      <c r="H64" s="128"/>
      <c r="I64" s="126" t="s">
        <v>677</v>
      </c>
      <c r="J64" s="126"/>
      <c r="K64" s="126"/>
      <c r="L64" s="126"/>
      <c r="M64" s="126"/>
      <c r="N64" s="126"/>
      <c r="O64" s="139"/>
    </row>
    <row r="65" spans="1:15" s="102" customFormat="1" ht="8.25" customHeight="1">
      <c r="A65" s="124"/>
      <c r="B65" s="125">
        <v>48</v>
      </c>
      <c r="C65" s="126" t="s">
        <v>100</v>
      </c>
      <c r="D65" s="126"/>
      <c r="E65" s="126"/>
      <c r="F65" s="127"/>
      <c r="G65" s="127"/>
      <c r="H65" s="128"/>
      <c r="I65" s="126" t="s">
        <v>178</v>
      </c>
      <c r="J65" s="126"/>
      <c r="K65" s="126"/>
      <c r="L65" s="126"/>
      <c r="M65" s="126"/>
      <c r="N65" s="126"/>
      <c r="O65" s="139"/>
    </row>
    <row r="66" spans="1:15" s="102" customFormat="1" ht="8.25" customHeight="1">
      <c r="A66" s="124"/>
      <c r="B66" s="125">
        <v>49</v>
      </c>
      <c r="C66" s="126" t="s">
        <v>101</v>
      </c>
      <c r="D66" s="126"/>
      <c r="E66" s="126"/>
      <c r="F66" s="127"/>
      <c r="G66" s="127"/>
      <c r="H66" s="128"/>
      <c r="I66" s="126" t="s">
        <v>805</v>
      </c>
      <c r="J66" s="126"/>
      <c r="K66" s="126"/>
      <c r="L66" s="126"/>
      <c r="M66" s="126"/>
      <c r="N66" s="126"/>
      <c r="O66" s="139"/>
    </row>
    <row r="67" spans="1:15" s="102" customFormat="1" ht="8.25" customHeight="1">
      <c r="A67" s="124"/>
      <c r="B67" s="125">
        <v>50</v>
      </c>
      <c r="C67" s="127" t="s">
        <v>179</v>
      </c>
      <c r="D67" s="126"/>
      <c r="E67" s="127"/>
      <c r="F67" s="127"/>
      <c r="G67" s="127"/>
      <c r="H67" s="127"/>
      <c r="I67" s="125" t="s">
        <v>677</v>
      </c>
      <c r="J67" s="127"/>
      <c r="K67" s="127"/>
      <c r="L67" s="127"/>
      <c r="M67" s="126"/>
      <c r="N67" s="126"/>
      <c r="O67" s="139"/>
    </row>
    <row r="68" spans="1:15" s="102" customFormat="1" ht="9" customHeight="1">
      <c r="A68" s="124"/>
      <c r="B68" s="125">
        <v>51</v>
      </c>
      <c r="C68" s="127" t="s">
        <v>180</v>
      </c>
      <c r="D68" s="126"/>
      <c r="E68" s="127"/>
      <c r="F68" s="127"/>
      <c r="G68" s="127"/>
      <c r="H68" s="127"/>
      <c r="I68" s="125" t="s">
        <v>559</v>
      </c>
      <c r="J68" s="127"/>
      <c r="K68" s="127"/>
      <c r="L68" s="127"/>
      <c r="M68" s="126"/>
      <c r="N68" s="126"/>
      <c r="O68" s="139"/>
    </row>
    <row r="69" spans="1:15" s="102" customFormat="1" ht="8.25" customHeight="1">
      <c r="A69" s="124"/>
      <c r="B69" s="125">
        <v>52</v>
      </c>
      <c r="C69" s="127" t="s">
        <v>181</v>
      </c>
      <c r="D69" s="127"/>
      <c r="E69" s="127"/>
      <c r="F69" s="127"/>
      <c r="G69" s="127"/>
      <c r="H69" s="127"/>
      <c r="I69" s="125" t="s">
        <v>806</v>
      </c>
      <c r="J69" s="127"/>
      <c r="K69" s="127"/>
      <c r="L69" s="127"/>
      <c r="M69" s="127"/>
      <c r="N69" s="127"/>
      <c r="O69" s="136"/>
    </row>
    <row r="70" spans="1:15" s="102" customFormat="1" ht="8.25" customHeight="1">
      <c r="A70" s="124"/>
      <c r="B70" s="125">
        <v>53</v>
      </c>
      <c r="C70" s="127" t="s">
        <v>604</v>
      </c>
      <c r="D70" s="127"/>
      <c r="E70" s="127"/>
      <c r="F70" s="127"/>
      <c r="G70" s="127"/>
      <c r="H70" s="127"/>
      <c r="I70" s="125" t="s">
        <v>807</v>
      </c>
      <c r="J70" s="127"/>
      <c r="K70" s="127"/>
      <c r="L70" s="127"/>
      <c r="M70" s="127"/>
      <c r="N70" s="127"/>
      <c r="O70" s="136"/>
    </row>
    <row r="71" spans="1:15" s="102" customFormat="1" ht="8.25" customHeight="1">
      <c r="A71" s="124"/>
      <c r="B71" s="125">
        <v>54</v>
      </c>
      <c r="C71" s="127" t="s">
        <v>1086</v>
      </c>
      <c r="D71" s="127"/>
      <c r="E71" s="127"/>
      <c r="F71" s="127"/>
      <c r="G71" s="127"/>
      <c r="H71" s="127"/>
      <c r="I71" s="125" t="s">
        <v>1087</v>
      </c>
      <c r="J71" s="127"/>
      <c r="K71" s="127"/>
      <c r="L71" s="127"/>
      <c r="M71" s="127"/>
      <c r="N71" s="127"/>
      <c r="O71" s="136"/>
    </row>
    <row r="72" spans="1:15" s="102" customFormat="1" ht="8.25" customHeight="1">
      <c r="A72" s="130"/>
      <c r="B72" s="131">
        <v>55</v>
      </c>
      <c r="C72" s="132" t="s">
        <v>1088</v>
      </c>
      <c r="D72" s="132"/>
      <c r="E72" s="132"/>
      <c r="F72" s="132"/>
      <c r="G72" s="132"/>
      <c r="H72" s="132"/>
      <c r="I72" s="131" t="s">
        <v>1089</v>
      </c>
      <c r="J72" s="132"/>
      <c r="K72" s="132"/>
      <c r="L72" s="132"/>
      <c r="M72" s="132"/>
      <c r="N72" s="132"/>
      <c r="O72" s="118"/>
    </row>
    <row r="73" spans="1:15" s="102" customFormat="1" ht="8.25" customHeight="1">
      <c r="A73" s="1095" t="s">
        <v>678</v>
      </c>
      <c r="B73" s="125">
        <v>1</v>
      </c>
      <c r="C73" s="127" t="s">
        <v>103</v>
      </c>
      <c r="D73" s="127"/>
      <c r="E73" s="127"/>
      <c r="F73" s="127"/>
      <c r="G73" s="127"/>
      <c r="H73" s="128"/>
      <c r="I73" s="127" t="s">
        <v>679</v>
      </c>
      <c r="J73" s="127"/>
      <c r="K73" s="127"/>
      <c r="L73" s="127"/>
      <c r="M73" s="127"/>
      <c r="N73" s="127"/>
      <c r="O73" s="136"/>
    </row>
    <row r="74" spans="1:15" s="102" customFormat="1" ht="8.25" customHeight="1">
      <c r="A74" s="1096"/>
      <c r="B74" s="125">
        <v>2</v>
      </c>
      <c r="C74" s="127" t="s">
        <v>104</v>
      </c>
      <c r="D74" s="127"/>
      <c r="E74" s="127"/>
      <c r="F74" s="127"/>
      <c r="G74" s="127"/>
      <c r="H74" s="128"/>
      <c r="I74" s="127" t="s">
        <v>810</v>
      </c>
      <c r="J74" s="127"/>
      <c r="K74" s="127"/>
      <c r="L74" s="127"/>
      <c r="M74" s="127"/>
      <c r="N74" s="127"/>
      <c r="O74" s="136"/>
    </row>
    <row r="75" spans="1:15" s="102" customFormat="1" ht="8.25" customHeight="1">
      <c r="A75" s="1096"/>
      <c r="B75" s="125">
        <v>3</v>
      </c>
      <c r="C75" s="127" t="s">
        <v>605</v>
      </c>
      <c r="D75" s="127"/>
      <c r="E75" s="127"/>
      <c r="F75" s="127"/>
      <c r="G75" s="127"/>
      <c r="H75" s="128"/>
      <c r="I75" s="127" t="s">
        <v>692</v>
      </c>
      <c r="J75" s="127"/>
      <c r="K75" s="127"/>
      <c r="L75" s="127"/>
      <c r="M75" s="127"/>
      <c r="N75" s="127"/>
      <c r="O75" s="136"/>
    </row>
    <row r="76" spans="1:15" s="102" customFormat="1" ht="9" customHeight="1">
      <c r="A76" s="1096"/>
      <c r="B76" s="125">
        <v>4</v>
      </c>
      <c r="C76" s="127" t="s">
        <v>105</v>
      </c>
      <c r="D76" s="127"/>
      <c r="E76" s="127"/>
      <c r="F76" s="127"/>
      <c r="G76" s="127"/>
      <c r="H76" s="128"/>
      <c r="I76" s="125" t="s">
        <v>680</v>
      </c>
      <c r="J76" s="127"/>
      <c r="K76" s="127"/>
      <c r="L76" s="127"/>
      <c r="M76" s="127"/>
      <c r="N76" s="127"/>
      <c r="O76" s="136"/>
    </row>
    <row r="77" spans="1:15" s="102" customFormat="1" ht="9" customHeight="1">
      <c r="A77" s="712"/>
      <c r="B77" s="131">
        <v>5</v>
      </c>
      <c r="C77" s="132" t="s">
        <v>182</v>
      </c>
      <c r="D77" s="132"/>
      <c r="E77" s="132"/>
      <c r="F77" s="132"/>
      <c r="G77" s="132"/>
      <c r="H77" s="133"/>
      <c r="I77" s="132" t="s">
        <v>808</v>
      </c>
      <c r="J77" s="132"/>
      <c r="K77" s="132"/>
      <c r="L77" s="132"/>
      <c r="M77" s="132"/>
      <c r="N77" s="132"/>
      <c r="O77" s="118"/>
    </row>
    <row r="78" spans="1:15" s="102" customFormat="1" ht="8.25" customHeight="1">
      <c r="A78" s="124"/>
      <c r="B78" s="125">
        <v>1</v>
      </c>
      <c r="C78" s="127" t="s">
        <v>106</v>
      </c>
      <c r="D78" s="126"/>
      <c r="E78" s="127"/>
      <c r="F78" s="127"/>
      <c r="G78" s="127"/>
      <c r="H78" s="128"/>
      <c r="I78" s="127" t="s">
        <v>811</v>
      </c>
      <c r="J78" s="107"/>
      <c r="K78" s="107"/>
      <c r="L78" s="107"/>
      <c r="M78" s="127"/>
      <c r="N78" s="127"/>
      <c r="O78" s="136"/>
    </row>
    <row r="79" spans="1:15" s="102" customFormat="1" ht="8.25" customHeight="1">
      <c r="A79" s="124"/>
      <c r="B79" s="125"/>
      <c r="C79" s="127"/>
      <c r="D79" s="126"/>
      <c r="E79" s="127"/>
      <c r="F79" s="127"/>
      <c r="G79" s="127"/>
      <c r="H79" s="128"/>
      <c r="I79" s="127" t="s">
        <v>1161</v>
      </c>
      <c r="J79" s="107"/>
      <c r="K79" s="107"/>
      <c r="L79" s="107"/>
      <c r="M79" s="127"/>
      <c r="N79" s="127"/>
      <c r="O79" s="136"/>
    </row>
    <row r="80" spans="1:15" s="102" customFormat="1" ht="8.25" customHeight="1">
      <c r="A80" s="1096" t="s">
        <v>681</v>
      </c>
      <c r="B80" s="125"/>
      <c r="C80" s="127"/>
      <c r="D80" s="126"/>
      <c r="E80" s="127"/>
      <c r="F80" s="127"/>
      <c r="G80" s="127"/>
      <c r="H80" s="128"/>
      <c r="I80" s="127" t="s">
        <v>1162</v>
      </c>
      <c r="J80" s="127"/>
      <c r="K80" s="127"/>
      <c r="L80" s="127"/>
      <c r="M80" s="127"/>
      <c r="N80" s="127"/>
      <c r="O80" s="136"/>
    </row>
    <row r="81" spans="1:15" s="102" customFormat="1" ht="8.25" customHeight="1">
      <c r="A81" s="1096"/>
      <c r="B81" s="125">
        <v>2</v>
      </c>
      <c r="C81" s="127" t="s">
        <v>107</v>
      </c>
      <c r="D81" s="126"/>
      <c r="E81" s="127"/>
      <c r="F81" s="127"/>
      <c r="G81" s="127"/>
      <c r="H81" s="128"/>
      <c r="I81" s="127" t="s">
        <v>812</v>
      </c>
      <c r="J81" s="126"/>
      <c r="K81" s="127"/>
      <c r="L81" s="127"/>
      <c r="M81" s="127"/>
      <c r="N81" s="127"/>
      <c r="O81" s="136"/>
    </row>
    <row r="82" spans="1:15" s="102" customFormat="1" ht="8.25" customHeight="1">
      <c r="A82" s="1096"/>
      <c r="B82" s="125">
        <v>3</v>
      </c>
      <c r="C82" s="127" t="s">
        <v>108</v>
      </c>
      <c r="D82" s="126"/>
      <c r="E82" s="127"/>
      <c r="F82" s="127"/>
      <c r="G82" s="127"/>
      <c r="H82" s="128"/>
      <c r="I82" s="127" t="s">
        <v>693</v>
      </c>
      <c r="J82" s="127"/>
      <c r="K82" s="127"/>
      <c r="L82" s="127"/>
      <c r="M82" s="127"/>
      <c r="N82" s="127"/>
      <c r="O82" s="136"/>
    </row>
    <row r="83" spans="1:15" s="102" customFormat="1" ht="8.25" customHeight="1">
      <c r="A83" s="124"/>
      <c r="B83" s="125">
        <v>4</v>
      </c>
      <c r="C83" s="127" t="s">
        <v>183</v>
      </c>
      <c r="D83" s="126"/>
      <c r="E83" s="127"/>
      <c r="F83" s="127"/>
      <c r="G83" s="127"/>
      <c r="H83" s="128"/>
      <c r="I83" s="127" t="s">
        <v>813</v>
      </c>
      <c r="J83" s="127"/>
      <c r="K83" s="127"/>
      <c r="L83" s="127"/>
      <c r="M83" s="127"/>
      <c r="N83" s="127"/>
      <c r="O83" s="136"/>
    </row>
    <row r="84" spans="1:17" s="102" customFormat="1" ht="9" customHeight="1">
      <c r="A84" s="124"/>
      <c r="B84" s="125">
        <v>5</v>
      </c>
      <c r="C84" s="127" t="s">
        <v>184</v>
      </c>
      <c r="D84" s="127"/>
      <c r="E84" s="127"/>
      <c r="F84" s="127"/>
      <c r="G84" s="127"/>
      <c r="H84" s="128"/>
      <c r="I84" s="127" t="s">
        <v>814</v>
      </c>
      <c r="J84" s="127"/>
      <c r="K84" s="127"/>
      <c r="L84" s="127"/>
      <c r="M84" s="127"/>
      <c r="N84" s="127"/>
      <c r="O84" s="136"/>
      <c r="Q84" s="108"/>
    </row>
    <row r="85" spans="1:16" s="102" customFormat="1" ht="9" customHeight="1">
      <c r="A85" s="130"/>
      <c r="B85" s="125">
        <v>6</v>
      </c>
      <c r="C85" s="132" t="s">
        <v>606</v>
      </c>
      <c r="D85" s="132"/>
      <c r="E85" s="132"/>
      <c r="F85" s="132"/>
      <c r="G85" s="127"/>
      <c r="H85" s="128"/>
      <c r="I85" s="131" t="s">
        <v>694</v>
      </c>
      <c r="J85" s="132"/>
      <c r="K85" s="132"/>
      <c r="L85" s="132"/>
      <c r="M85" s="132"/>
      <c r="N85" s="132"/>
      <c r="O85" s="118"/>
      <c r="P85" s="108"/>
    </row>
    <row r="86" spans="1:15" s="102" customFormat="1" ht="10.5" customHeight="1">
      <c r="A86" s="1095" t="s">
        <v>682</v>
      </c>
      <c r="B86" s="134">
        <v>1</v>
      </c>
      <c r="C86" s="134" t="s">
        <v>109</v>
      </c>
      <c r="D86" s="134"/>
      <c r="E86" s="134"/>
      <c r="F86" s="134"/>
      <c r="G86" s="134"/>
      <c r="H86" s="109"/>
      <c r="I86" s="135" t="s">
        <v>68</v>
      </c>
      <c r="J86" s="134"/>
      <c r="K86" s="134"/>
      <c r="L86" s="134"/>
      <c r="M86" s="134"/>
      <c r="N86" s="134"/>
      <c r="O86" s="111"/>
    </row>
    <row r="87" spans="1:16" s="102" customFormat="1" ht="10.5" customHeight="1">
      <c r="A87" s="1097"/>
      <c r="B87" s="132">
        <v>2</v>
      </c>
      <c r="C87" s="132" t="s">
        <v>110</v>
      </c>
      <c r="D87" s="132"/>
      <c r="E87" s="132"/>
      <c r="F87" s="132"/>
      <c r="G87" s="132"/>
      <c r="H87" s="133"/>
      <c r="I87" s="131" t="s">
        <v>695</v>
      </c>
      <c r="J87" s="132"/>
      <c r="K87" s="132"/>
      <c r="L87" s="132"/>
      <c r="M87" s="132"/>
      <c r="N87" s="132"/>
      <c r="O87" s="118"/>
      <c r="P87" s="110"/>
    </row>
    <row r="88" spans="1:16" s="102" customFormat="1" ht="8.25" customHeight="1">
      <c r="A88" s="1098" t="s">
        <v>111</v>
      </c>
      <c r="B88" s="127">
        <v>1</v>
      </c>
      <c r="C88" s="127" t="s">
        <v>112</v>
      </c>
      <c r="D88" s="127"/>
      <c r="E88" s="127"/>
      <c r="F88" s="127"/>
      <c r="G88" s="127"/>
      <c r="H88" s="128"/>
      <c r="I88" s="125" t="s">
        <v>683</v>
      </c>
      <c r="J88" s="127"/>
      <c r="K88" s="127"/>
      <c r="L88" s="127"/>
      <c r="M88" s="127"/>
      <c r="N88" s="127"/>
      <c r="O88" s="136"/>
      <c r="P88" s="110"/>
    </row>
    <row r="89" spans="1:16" s="102" customFormat="1" ht="8.25" customHeight="1">
      <c r="A89" s="1092"/>
      <c r="B89" s="125">
        <v>2</v>
      </c>
      <c r="C89" s="127" t="s">
        <v>113</v>
      </c>
      <c r="D89" s="127"/>
      <c r="E89" s="127"/>
      <c r="F89" s="127"/>
      <c r="G89" s="127"/>
      <c r="H89" s="128"/>
      <c r="I89" s="125" t="s">
        <v>560</v>
      </c>
      <c r="J89" s="127"/>
      <c r="K89" s="127"/>
      <c r="L89" s="127"/>
      <c r="M89" s="127"/>
      <c r="N89" s="127"/>
      <c r="O89" s="136"/>
      <c r="P89" s="110"/>
    </row>
    <row r="90" spans="1:16" s="102" customFormat="1" ht="9" customHeight="1">
      <c r="A90" s="1099"/>
      <c r="B90" s="131">
        <v>3</v>
      </c>
      <c r="C90" s="132" t="s">
        <v>114</v>
      </c>
      <c r="D90" s="132"/>
      <c r="E90" s="132"/>
      <c r="F90" s="132"/>
      <c r="G90" s="132"/>
      <c r="H90" s="133"/>
      <c r="I90" s="131" t="s">
        <v>696</v>
      </c>
      <c r="J90" s="132"/>
      <c r="K90" s="132"/>
      <c r="L90" s="132"/>
      <c r="M90" s="132"/>
      <c r="N90" s="132"/>
      <c r="O90" s="118"/>
      <c r="P90" s="110"/>
    </row>
    <row r="91" spans="1:16" s="102" customFormat="1" ht="8.25" customHeight="1">
      <c r="A91" s="111"/>
      <c r="B91" s="125">
        <v>1</v>
      </c>
      <c r="C91" s="127" t="s">
        <v>115</v>
      </c>
      <c r="D91" s="127"/>
      <c r="E91" s="127"/>
      <c r="F91" s="127"/>
      <c r="G91" s="127"/>
      <c r="H91" s="128"/>
      <c r="I91" s="125" t="s">
        <v>116</v>
      </c>
      <c r="J91" s="127"/>
      <c r="K91" s="127"/>
      <c r="L91" s="127"/>
      <c r="M91" s="127"/>
      <c r="N91" s="127"/>
      <c r="O91" s="136"/>
      <c r="P91" s="110"/>
    </row>
    <row r="92" spans="1:16" s="102" customFormat="1" ht="8.25" customHeight="1">
      <c r="A92" s="136"/>
      <c r="B92" s="125">
        <v>2</v>
      </c>
      <c r="C92" s="127" t="s">
        <v>117</v>
      </c>
      <c r="D92" s="127"/>
      <c r="E92" s="127"/>
      <c r="F92" s="127"/>
      <c r="G92" s="127"/>
      <c r="H92" s="128"/>
      <c r="I92" s="125" t="s">
        <v>697</v>
      </c>
      <c r="J92" s="127"/>
      <c r="K92" s="127"/>
      <c r="L92" s="127"/>
      <c r="M92" s="127"/>
      <c r="N92" s="127"/>
      <c r="O92" s="136"/>
      <c r="P92" s="110"/>
    </row>
    <row r="93" spans="1:16" s="102" customFormat="1" ht="8.25" customHeight="1">
      <c r="A93" s="124"/>
      <c r="B93" s="125">
        <v>3</v>
      </c>
      <c r="C93" s="127" t="s">
        <v>118</v>
      </c>
      <c r="D93" s="127"/>
      <c r="E93" s="127"/>
      <c r="F93" s="127"/>
      <c r="G93" s="127"/>
      <c r="H93" s="128"/>
      <c r="I93" s="125" t="s">
        <v>119</v>
      </c>
      <c r="J93" s="127"/>
      <c r="K93" s="127"/>
      <c r="L93" s="127"/>
      <c r="M93" s="127"/>
      <c r="N93" s="127"/>
      <c r="O93" s="136"/>
      <c r="P93" s="110"/>
    </row>
    <row r="94" spans="1:16" s="102" customFormat="1" ht="8.25" customHeight="1">
      <c r="A94" s="124"/>
      <c r="B94" s="125">
        <v>4</v>
      </c>
      <c r="C94" s="127" t="s">
        <v>65</v>
      </c>
      <c r="D94" s="127"/>
      <c r="E94" s="127"/>
      <c r="F94" s="127"/>
      <c r="G94" s="127"/>
      <c r="H94" s="128"/>
      <c r="I94" s="125" t="s">
        <v>698</v>
      </c>
      <c r="J94" s="127"/>
      <c r="K94" s="127"/>
      <c r="L94" s="127"/>
      <c r="M94" s="127"/>
      <c r="N94" s="127"/>
      <c r="O94" s="136"/>
      <c r="P94" s="110"/>
    </row>
    <row r="95" spans="1:16" s="102" customFormat="1" ht="8.25" customHeight="1">
      <c r="A95" s="1092" t="s">
        <v>120</v>
      </c>
      <c r="B95" s="125">
        <v>5</v>
      </c>
      <c r="C95" s="127" t="s">
        <v>121</v>
      </c>
      <c r="D95" s="127"/>
      <c r="E95" s="127"/>
      <c r="F95" s="127"/>
      <c r="G95" s="127"/>
      <c r="H95" s="128"/>
      <c r="I95" s="125" t="s">
        <v>185</v>
      </c>
      <c r="J95" s="127"/>
      <c r="K95" s="127"/>
      <c r="L95" s="127"/>
      <c r="M95" s="127"/>
      <c r="N95" s="127"/>
      <c r="O95" s="136"/>
      <c r="P95" s="110"/>
    </row>
    <row r="96" spans="1:16" s="102" customFormat="1" ht="8.25" customHeight="1">
      <c r="A96" s="1092"/>
      <c r="B96" s="125">
        <v>6</v>
      </c>
      <c r="C96" s="127" t="s">
        <v>122</v>
      </c>
      <c r="D96" s="127"/>
      <c r="E96" s="127"/>
      <c r="F96" s="127"/>
      <c r="G96" s="127"/>
      <c r="H96" s="128"/>
      <c r="I96" s="125" t="s">
        <v>1163</v>
      </c>
      <c r="J96" s="127"/>
      <c r="K96" s="127"/>
      <c r="L96" s="127"/>
      <c r="M96" s="127"/>
      <c r="N96" s="127"/>
      <c r="O96" s="136"/>
      <c r="P96" s="110"/>
    </row>
    <row r="97" spans="1:16" s="102" customFormat="1" ht="8.25" customHeight="1">
      <c r="A97" s="1092"/>
      <c r="B97" s="127">
        <v>7</v>
      </c>
      <c r="C97" s="127" t="s">
        <v>123</v>
      </c>
      <c r="D97" s="127"/>
      <c r="E97" s="127"/>
      <c r="F97" s="127"/>
      <c r="G97" s="127"/>
      <c r="H97" s="127"/>
      <c r="I97" s="125" t="s">
        <v>186</v>
      </c>
      <c r="J97" s="127"/>
      <c r="K97" s="127"/>
      <c r="L97" s="127"/>
      <c r="M97" s="127"/>
      <c r="N97" s="127"/>
      <c r="O97" s="127"/>
      <c r="P97" s="110"/>
    </row>
    <row r="98" spans="1:15" s="102" customFormat="1" ht="8.25" customHeight="1">
      <c r="A98" s="124"/>
      <c r="B98" s="127">
        <v>8</v>
      </c>
      <c r="C98" s="127" t="s">
        <v>124</v>
      </c>
      <c r="D98" s="127"/>
      <c r="E98" s="127"/>
      <c r="F98" s="127"/>
      <c r="G98" s="127"/>
      <c r="H98" s="127"/>
      <c r="I98" s="125" t="s">
        <v>125</v>
      </c>
      <c r="J98" s="127"/>
      <c r="K98" s="127"/>
      <c r="L98" s="127"/>
      <c r="M98" s="127"/>
      <c r="N98" s="127"/>
      <c r="O98" s="127"/>
    </row>
    <row r="99" spans="1:15" s="102" customFormat="1" ht="8.25" customHeight="1">
      <c r="A99" s="124"/>
      <c r="B99" s="127">
        <v>9</v>
      </c>
      <c r="C99" s="127" t="s">
        <v>607</v>
      </c>
      <c r="D99" s="127"/>
      <c r="E99" s="127"/>
      <c r="F99" s="127"/>
      <c r="G99" s="127"/>
      <c r="H99" s="127"/>
      <c r="I99" s="125" t="s">
        <v>684</v>
      </c>
      <c r="J99" s="127"/>
      <c r="K99" s="127"/>
      <c r="L99" s="127"/>
      <c r="M99" s="127"/>
      <c r="N99" s="127"/>
      <c r="O99" s="127"/>
    </row>
    <row r="100" spans="1:15" s="102" customFormat="1" ht="8.25" customHeight="1">
      <c r="A100" s="124"/>
      <c r="B100" s="127">
        <v>10</v>
      </c>
      <c r="C100" s="127" t="s">
        <v>126</v>
      </c>
      <c r="D100" s="127"/>
      <c r="E100" s="127"/>
      <c r="F100" s="127"/>
      <c r="G100" s="127"/>
      <c r="H100" s="127"/>
      <c r="I100" s="125" t="s">
        <v>685</v>
      </c>
      <c r="J100" s="127"/>
      <c r="K100" s="127"/>
      <c r="L100" s="127"/>
      <c r="M100" s="127"/>
      <c r="N100" s="127"/>
      <c r="O100" s="127"/>
    </row>
    <row r="101" spans="1:15" s="102" customFormat="1" ht="8.25" customHeight="1">
      <c r="A101" s="124"/>
      <c r="B101" s="127">
        <v>11</v>
      </c>
      <c r="C101" s="127" t="s">
        <v>127</v>
      </c>
      <c r="D101" s="127"/>
      <c r="E101" s="127"/>
      <c r="F101" s="127"/>
      <c r="G101" s="127"/>
      <c r="H101" s="127"/>
      <c r="I101" s="125" t="s">
        <v>561</v>
      </c>
      <c r="J101" s="127"/>
      <c r="K101" s="127"/>
      <c r="L101" s="127"/>
      <c r="M101" s="127"/>
      <c r="N101" s="127"/>
      <c r="O101" s="127"/>
    </row>
    <row r="102" spans="1:15" s="102" customFormat="1" ht="8.25" customHeight="1">
      <c r="A102" s="124"/>
      <c r="B102" s="127">
        <v>12</v>
      </c>
      <c r="C102" s="127" t="s">
        <v>128</v>
      </c>
      <c r="D102" s="127"/>
      <c r="E102" s="127"/>
      <c r="F102" s="127"/>
      <c r="G102" s="127"/>
      <c r="H102" s="127"/>
      <c r="I102" s="125" t="s">
        <v>59</v>
      </c>
      <c r="J102" s="127"/>
      <c r="K102" s="127"/>
      <c r="L102" s="127"/>
      <c r="M102" s="127"/>
      <c r="N102" s="127"/>
      <c r="O102" s="127"/>
    </row>
    <row r="103" spans="1:15" s="102" customFormat="1" ht="8.25" customHeight="1">
      <c r="A103" s="124"/>
      <c r="B103" s="127">
        <v>13</v>
      </c>
      <c r="C103" s="127" t="s">
        <v>129</v>
      </c>
      <c r="D103" s="127"/>
      <c r="E103" s="127"/>
      <c r="F103" s="127"/>
      <c r="G103" s="127"/>
      <c r="H103" s="127"/>
      <c r="I103" s="125" t="s">
        <v>562</v>
      </c>
      <c r="J103" s="127"/>
      <c r="K103" s="127"/>
      <c r="L103" s="127"/>
      <c r="M103" s="127"/>
      <c r="N103" s="127"/>
      <c r="O103" s="127"/>
    </row>
    <row r="104" spans="1:15" s="102" customFormat="1" ht="8.25" customHeight="1">
      <c r="A104" s="124"/>
      <c r="B104" s="127">
        <v>14</v>
      </c>
      <c r="C104" s="127" t="s">
        <v>130</v>
      </c>
      <c r="D104" s="127"/>
      <c r="E104" s="127"/>
      <c r="F104" s="127"/>
      <c r="G104" s="127"/>
      <c r="H104" s="127"/>
      <c r="I104" s="125" t="s">
        <v>907</v>
      </c>
      <c r="J104" s="127"/>
      <c r="K104" s="127"/>
      <c r="L104" s="127"/>
      <c r="M104" s="127"/>
      <c r="N104" s="127"/>
      <c r="O104" s="127"/>
    </row>
    <row r="105" spans="1:15" s="102" customFormat="1" ht="8.25" customHeight="1">
      <c r="A105" s="124"/>
      <c r="B105" s="127">
        <v>15</v>
      </c>
      <c r="C105" s="127" t="s">
        <v>131</v>
      </c>
      <c r="D105" s="127"/>
      <c r="E105" s="127"/>
      <c r="F105" s="127"/>
      <c r="G105" s="127"/>
      <c r="H105" s="127"/>
      <c r="I105" s="125" t="s">
        <v>908</v>
      </c>
      <c r="J105" s="127"/>
      <c r="K105" s="127"/>
      <c r="L105" s="127"/>
      <c r="M105" s="127"/>
      <c r="N105" s="127"/>
      <c r="O105" s="127"/>
    </row>
    <row r="106" spans="1:15" s="102" customFormat="1" ht="8.25" customHeight="1">
      <c r="A106" s="124"/>
      <c r="B106" s="127">
        <v>16</v>
      </c>
      <c r="C106" s="127" t="s">
        <v>132</v>
      </c>
      <c r="D106" s="127"/>
      <c r="E106" s="127"/>
      <c r="F106" s="127"/>
      <c r="G106" s="127"/>
      <c r="H106" s="127"/>
      <c r="I106" s="125" t="s">
        <v>187</v>
      </c>
      <c r="J106" s="127"/>
      <c r="K106" s="127"/>
      <c r="L106" s="127"/>
      <c r="M106" s="127"/>
      <c r="N106" s="127"/>
      <c r="O106" s="127"/>
    </row>
    <row r="107" spans="1:16" s="108" customFormat="1" ht="3" customHeight="1" thickBot="1">
      <c r="A107" s="112"/>
      <c r="B107" s="137"/>
      <c r="C107" s="137"/>
      <c r="D107" s="137"/>
      <c r="E107" s="137"/>
      <c r="F107" s="137"/>
      <c r="G107" s="137"/>
      <c r="H107" s="137"/>
      <c r="I107" s="138"/>
      <c r="J107" s="137"/>
      <c r="K107" s="137"/>
      <c r="L107" s="137"/>
      <c r="M107" s="137"/>
      <c r="N107" s="137"/>
      <c r="O107" s="137"/>
      <c r="P107" s="102"/>
    </row>
    <row r="108" spans="1:16" s="75" customFormat="1" ht="12.75" customHeight="1">
      <c r="A108" s="113" t="s">
        <v>1155</v>
      </c>
      <c r="B108" s="113"/>
      <c r="C108" s="113"/>
      <c r="P108" s="108"/>
    </row>
    <row r="109" s="75" customFormat="1" ht="12" customHeight="1"/>
    <row r="110" s="75" customFormat="1" ht="12" customHeight="1"/>
    <row r="111" s="75" customFormat="1" ht="12" customHeight="1"/>
    <row r="112" s="75" customFormat="1" ht="12" customHeight="1"/>
    <row r="113" s="75" customFormat="1" ht="12" customHeight="1"/>
    <row r="114" s="75" customFormat="1" ht="12" customHeight="1"/>
    <row r="115" s="75" customFormat="1" ht="12" customHeight="1"/>
    <row r="116" s="75" customFormat="1" ht="12" customHeight="1"/>
    <row r="117" s="75" customFormat="1" ht="12" customHeight="1"/>
    <row r="118" s="75" customFormat="1" ht="12" customHeight="1"/>
    <row r="119" s="75" customFormat="1" ht="12" customHeight="1"/>
    <row r="120" s="75" customFormat="1" ht="11.25" customHeight="1"/>
    <row r="121" s="75" customFormat="1" ht="11.25" customHeight="1"/>
    <row r="122" s="75" customFormat="1" ht="11.25" customHeight="1"/>
    <row r="123" s="75" customFormat="1" ht="11.25" customHeight="1"/>
    <row r="124" s="75" customFormat="1" ht="11.25" customHeight="1"/>
    <row r="125" s="75" customFormat="1" ht="11.25" customHeight="1"/>
    <row r="126" s="75" customFormat="1" ht="11.25" customHeight="1"/>
    <row r="127" s="75" customFormat="1" ht="11.25" customHeight="1"/>
    <row r="128" s="75" customFormat="1" ht="11.25" customHeight="1"/>
    <row r="129" s="75" customFormat="1" ht="11.25" customHeight="1"/>
    <row r="130" s="75" customFormat="1" ht="11.25" customHeight="1"/>
    <row r="131" s="75" customFormat="1" ht="11.25" customHeight="1"/>
    <row r="132" s="75" customFormat="1" ht="11.25" customHeight="1"/>
    <row r="133" s="75" customFormat="1" ht="11.25" customHeight="1"/>
    <row r="134" s="75" customFormat="1" ht="11.25" customHeight="1"/>
    <row r="135" s="75" customFormat="1" ht="12" customHeight="1"/>
    <row r="136" s="75" customFormat="1" ht="11.25" customHeight="1"/>
    <row r="137" s="75" customFormat="1" ht="11.25" customHeight="1"/>
    <row r="138" s="75" customFormat="1" ht="11.25" customHeight="1"/>
    <row r="139" s="75" customFormat="1" ht="11.25" customHeight="1"/>
    <row r="140" s="75" customFormat="1" ht="11.25" customHeight="1"/>
    <row r="141" s="75" customFormat="1" ht="11.25" customHeight="1"/>
    <row r="142" s="75" customFormat="1" ht="11.25" customHeight="1"/>
    <row r="143" s="75" customFormat="1" ht="11.25" customHeight="1"/>
    <row r="144" s="75" customFormat="1" ht="11.25" customHeight="1"/>
    <row r="145" s="75" customFormat="1" ht="11.25" customHeight="1"/>
    <row r="146" s="75" customFormat="1" ht="11.25" customHeight="1"/>
    <row r="147" s="75" customFormat="1" ht="11.25" customHeight="1"/>
    <row r="148" s="75" customFormat="1" ht="11.25" customHeight="1"/>
    <row r="149" s="75" customFormat="1" ht="11.25" customHeight="1"/>
    <row r="150" s="75" customFormat="1" ht="11.25" customHeight="1"/>
    <row r="151" s="75" customFormat="1" ht="20.25" customHeight="1"/>
    <row r="152" s="75" customFormat="1" ht="11.25" customHeight="1"/>
    <row r="153" s="75" customFormat="1" ht="11.25" customHeight="1"/>
    <row r="154" s="75" customFormat="1" ht="11.25" customHeight="1"/>
    <row r="155" s="75" customFormat="1" ht="11.25" customHeight="1"/>
    <row r="156" s="75" customFormat="1" ht="11.25" customHeight="1"/>
    <row r="157" s="75" customFormat="1" ht="11.25" customHeight="1"/>
    <row r="158" ht="11.25" customHeight="1">
      <c r="P158" s="75"/>
    </row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</sheetData>
  <sheetProtection/>
  <mergeCells count="14">
    <mergeCell ref="J14:M14"/>
    <mergeCell ref="M4:M5"/>
    <mergeCell ref="A41:A42"/>
    <mergeCell ref="B4:C5"/>
    <mergeCell ref="D4:D5"/>
    <mergeCell ref="I4:I5"/>
    <mergeCell ref="A95:A97"/>
    <mergeCell ref="J4:J5"/>
    <mergeCell ref="K4:K5"/>
    <mergeCell ref="L4:L5"/>
    <mergeCell ref="A73:A76"/>
    <mergeCell ref="A80:A82"/>
    <mergeCell ref="A86:A87"/>
    <mergeCell ref="A88:A9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8" scale="124" r:id="rId2"/>
  <rowBreaks count="1" manualBreakCount="1">
    <brk id="109" max="15" man="1"/>
  </rowBreaks>
  <colBreaks count="1" manualBreakCount="1">
    <brk id="16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K87"/>
  <sheetViews>
    <sheetView tabSelected="1" zoomScale="120" zoomScaleNormal="120" zoomScalePageLayoutView="0" workbookViewId="0" topLeftCell="A1">
      <selection activeCell="G19" sqref="G19"/>
    </sheetView>
  </sheetViews>
  <sheetFormatPr defaultColWidth="9.00390625" defaultRowHeight="13.5"/>
  <cols>
    <col min="1" max="1" width="13.75390625" style="119" customWidth="1"/>
    <col min="2" max="2" width="3.125" style="119" customWidth="1"/>
    <col min="3" max="5" width="8.875" style="119" customWidth="1"/>
    <col min="6" max="6" width="7.50390625" style="119" customWidth="1"/>
    <col min="7" max="11" width="9.25390625" style="119" customWidth="1"/>
    <col min="12" max="16384" width="9.00390625" style="119" customWidth="1"/>
  </cols>
  <sheetData>
    <row r="1" spans="1:11" s="20" customFormat="1" ht="18.75" customHeight="1">
      <c r="A1" s="120" t="s">
        <v>133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s="20" customFormat="1" ht="11.2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s="20" customFormat="1" ht="12.75" customHeight="1" thickBot="1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</row>
    <row r="4" spans="1:11" s="102" customFormat="1" ht="11.25" customHeight="1">
      <c r="A4" s="141" t="s">
        <v>43</v>
      </c>
      <c r="B4" s="142" t="s">
        <v>188</v>
      </c>
      <c r="C4" s="142"/>
      <c r="D4" s="142"/>
      <c r="E4" s="142"/>
      <c r="F4" s="142"/>
      <c r="G4" s="143" t="s">
        <v>699</v>
      </c>
      <c r="H4" s="142"/>
      <c r="I4" s="142"/>
      <c r="J4" s="142"/>
      <c r="K4" s="142"/>
    </row>
    <row r="5" spans="1:11" s="126" customFormat="1" ht="8.25" customHeight="1">
      <c r="A5" s="1092" t="s">
        <v>120</v>
      </c>
      <c r="B5" s="127">
        <v>17</v>
      </c>
      <c r="C5" s="127" t="s">
        <v>563</v>
      </c>
      <c r="D5" s="127"/>
      <c r="E5" s="127"/>
      <c r="F5" s="127"/>
      <c r="G5" s="125" t="s">
        <v>929</v>
      </c>
      <c r="H5" s="127"/>
      <c r="I5" s="127"/>
      <c r="J5" s="127"/>
      <c r="K5" s="127"/>
    </row>
    <row r="6" spans="1:11" s="126" customFormat="1" ht="8.25" customHeight="1">
      <c r="A6" s="1092"/>
      <c r="B6" s="127">
        <v>18</v>
      </c>
      <c r="C6" s="127" t="s">
        <v>564</v>
      </c>
      <c r="D6" s="127"/>
      <c r="E6" s="127"/>
      <c r="F6" s="127"/>
      <c r="G6" s="125" t="s">
        <v>930</v>
      </c>
      <c r="H6" s="127"/>
      <c r="I6" s="127"/>
      <c r="J6" s="127"/>
      <c r="K6" s="127"/>
    </row>
    <row r="7" spans="1:11" s="126" customFormat="1" ht="8.25" customHeight="1">
      <c r="A7" s="711"/>
      <c r="B7" s="127">
        <v>19</v>
      </c>
      <c r="C7" s="127" t="s">
        <v>565</v>
      </c>
      <c r="D7" s="127"/>
      <c r="E7" s="127"/>
      <c r="F7" s="127"/>
      <c r="G7" s="125" t="s">
        <v>700</v>
      </c>
      <c r="H7" s="127"/>
      <c r="I7" s="127"/>
      <c r="J7" s="127"/>
      <c r="K7" s="127"/>
    </row>
    <row r="8" spans="1:11" s="126" customFormat="1" ht="8.25" customHeight="1">
      <c r="A8" s="144" t="s">
        <v>701</v>
      </c>
      <c r="B8" s="127">
        <v>20</v>
      </c>
      <c r="C8" s="127" t="s">
        <v>566</v>
      </c>
      <c r="D8" s="127"/>
      <c r="E8" s="127"/>
      <c r="F8" s="127"/>
      <c r="G8" s="125" t="s">
        <v>927</v>
      </c>
      <c r="H8" s="127"/>
      <c r="I8" s="127"/>
      <c r="J8" s="127"/>
      <c r="K8" s="127"/>
    </row>
    <row r="9" spans="1:11" s="126" customFormat="1" ht="8.25" customHeight="1">
      <c r="A9" s="144"/>
      <c r="B9" s="127">
        <v>21</v>
      </c>
      <c r="C9" s="127" t="s">
        <v>567</v>
      </c>
      <c r="D9" s="127"/>
      <c r="E9" s="127"/>
      <c r="F9" s="127"/>
      <c r="G9" s="125" t="s">
        <v>568</v>
      </c>
      <c r="H9" s="127"/>
      <c r="I9" s="127"/>
      <c r="J9" s="127"/>
      <c r="K9" s="127"/>
    </row>
    <row r="10" spans="1:11" s="126" customFormat="1" ht="8.25" customHeight="1">
      <c r="A10" s="144"/>
      <c r="B10" s="126">
        <v>22</v>
      </c>
      <c r="C10" s="126" t="s">
        <v>815</v>
      </c>
      <c r="D10" s="127"/>
      <c r="E10" s="127"/>
      <c r="F10" s="133"/>
      <c r="G10" s="131" t="s">
        <v>816</v>
      </c>
      <c r="I10" s="127"/>
      <c r="J10" s="127"/>
      <c r="K10" s="127"/>
    </row>
    <row r="11" spans="1:11" s="126" customFormat="1" ht="9.75" customHeight="1">
      <c r="A11" s="121" t="s">
        <v>134</v>
      </c>
      <c r="B11" s="123">
        <v>1</v>
      </c>
      <c r="C11" s="123" t="s">
        <v>135</v>
      </c>
      <c r="D11" s="123"/>
      <c r="E11" s="123"/>
      <c r="F11" s="123"/>
      <c r="G11" s="122" t="s">
        <v>702</v>
      </c>
      <c r="H11" s="123"/>
      <c r="I11" s="123"/>
      <c r="J11" s="123"/>
      <c r="K11" s="123"/>
    </row>
    <row r="12" spans="1:11" s="126" customFormat="1" ht="8.25" customHeight="1">
      <c r="A12" s="121" t="s">
        <v>136</v>
      </c>
      <c r="B12" s="123">
        <v>1</v>
      </c>
      <c r="C12" s="123" t="s">
        <v>137</v>
      </c>
      <c r="D12" s="123"/>
      <c r="E12" s="123"/>
      <c r="F12" s="123"/>
      <c r="G12" s="122" t="s">
        <v>928</v>
      </c>
      <c r="H12" s="123"/>
      <c r="I12" s="123"/>
      <c r="J12" s="123"/>
      <c r="K12" s="123"/>
    </row>
    <row r="13" spans="1:7" s="126" customFormat="1" ht="8.25" customHeight="1">
      <c r="A13" s="124"/>
      <c r="B13" s="126">
        <v>1</v>
      </c>
      <c r="C13" s="126" t="s">
        <v>138</v>
      </c>
      <c r="F13" s="127"/>
      <c r="G13" s="125" t="s">
        <v>931</v>
      </c>
    </row>
    <row r="14" spans="1:7" s="126" customFormat="1" ht="8.25" customHeight="1">
      <c r="A14" s="124"/>
      <c r="B14" s="126">
        <v>2</v>
      </c>
      <c r="C14" s="126" t="s">
        <v>139</v>
      </c>
      <c r="F14" s="127"/>
      <c r="G14" s="125" t="s">
        <v>703</v>
      </c>
    </row>
    <row r="15" spans="1:7" s="126" customFormat="1" ht="8.25" customHeight="1">
      <c r="A15" s="124"/>
      <c r="B15" s="126">
        <v>3</v>
      </c>
      <c r="C15" s="126" t="s">
        <v>140</v>
      </c>
      <c r="F15" s="127"/>
      <c r="G15" s="125" t="s">
        <v>189</v>
      </c>
    </row>
    <row r="16" spans="1:7" s="126" customFormat="1" ht="8.25" customHeight="1">
      <c r="A16" s="124"/>
      <c r="B16" s="126">
        <v>4</v>
      </c>
      <c r="C16" s="126" t="s">
        <v>141</v>
      </c>
      <c r="F16" s="127"/>
      <c r="G16" s="125" t="s">
        <v>142</v>
      </c>
    </row>
    <row r="17" spans="1:7" s="126" customFormat="1" ht="8.25" customHeight="1">
      <c r="A17" s="124"/>
      <c r="B17" s="126">
        <v>5</v>
      </c>
      <c r="C17" s="126" t="s">
        <v>143</v>
      </c>
      <c r="F17" s="127"/>
      <c r="G17" s="125" t="s">
        <v>745</v>
      </c>
    </row>
    <row r="18" spans="1:7" s="126" customFormat="1" ht="8.25" customHeight="1">
      <c r="A18" s="124"/>
      <c r="B18" s="126">
        <v>6</v>
      </c>
      <c r="C18" s="126" t="s">
        <v>144</v>
      </c>
      <c r="F18" s="127"/>
      <c r="G18" s="125" t="s">
        <v>1164</v>
      </c>
    </row>
    <row r="19" spans="1:7" s="126" customFormat="1" ht="8.25" customHeight="1">
      <c r="A19" s="1092" t="s">
        <v>35</v>
      </c>
      <c r="B19" s="126">
        <v>7</v>
      </c>
      <c r="C19" s="126" t="s">
        <v>145</v>
      </c>
      <c r="F19" s="127"/>
      <c r="G19" s="125" t="s">
        <v>932</v>
      </c>
    </row>
    <row r="20" spans="1:7" s="126" customFormat="1" ht="8.25" customHeight="1">
      <c r="A20" s="1113"/>
      <c r="B20" s="126">
        <v>8</v>
      </c>
      <c r="C20" s="126" t="s">
        <v>146</v>
      </c>
      <c r="F20" s="127"/>
      <c r="G20" s="125" t="s">
        <v>190</v>
      </c>
    </row>
    <row r="21" spans="1:7" s="126" customFormat="1" ht="8.25" customHeight="1">
      <c r="A21" s="124"/>
      <c r="B21" s="126">
        <v>9</v>
      </c>
      <c r="C21" s="126" t="s">
        <v>147</v>
      </c>
      <c r="F21" s="127"/>
      <c r="G21" s="125" t="s">
        <v>148</v>
      </c>
    </row>
    <row r="22" spans="1:7" s="126" customFormat="1" ht="8.25" customHeight="1">
      <c r="A22" s="124"/>
      <c r="B22" s="126">
        <v>10</v>
      </c>
      <c r="C22" s="126" t="s">
        <v>149</v>
      </c>
      <c r="F22" s="127"/>
      <c r="G22" s="125" t="s">
        <v>569</v>
      </c>
    </row>
    <row r="23" spans="1:11" s="126" customFormat="1" ht="8.25" customHeight="1">
      <c r="A23" s="124"/>
      <c r="B23" s="125">
        <v>11</v>
      </c>
      <c r="C23" s="127" t="s">
        <v>150</v>
      </c>
      <c r="D23" s="127"/>
      <c r="E23" s="127"/>
      <c r="F23" s="127"/>
      <c r="G23" s="125" t="s">
        <v>704</v>
      </c>
      <c r="H23" s="127"/>
      <c r="I23" s="127"/>
      <c r="J23" s="127"/>
      <c r="K23" s="127"/>
    </row>
    <row r="24" spans="1:7" s="126" customFormat="1" ht="8.25" customHeight="1">
      <c r="A24" s="124"/>
      <c r="B24" s="126">
        <v>12</v>
      </c>
      <c r="C24" s="126" t="s">
        <v>705</v>
      </c>
      <c r="F24" s="127"/>
      <c r="G24" s="125" t="s">
        <v>746</v>
      </c>
    </row>
    <row r="25" spans="1:11" s="126" customFormat="1" ht="8.25" customHeight="1">
      <c r="A25" s="124"/>
      <c r="B25" s="127">
        <v>13</v>
      </c>
      <c r="C25" s="127" t="s">
        <v>706</v>
      </c>
      <c r="D25" s="127"/>
      <c r="E25" s="127"/>
      <c r="F25" s="127"/>
      <c r="G25" s="125" t="s">
        <v>747</v>
      </c>
      <c r="H25" s="127"/>
      <c r="I25" s="127"/>
      <c r="J25" s="127"/>
      <c r="K25" s="127"/>
    </row>
    <row r="26" spans="1:11" s="126" customFormat="1" ht="7.5" customHeight="1">
      <c r="A26" s="124"/>
      <c r="B26" s="125">
        <v>14</v>
      </c>
      <c r="C26" s="127" t="s">
        <v>191</v>
      </c>
      <c r="D26" s="127"/>
      <c r="E26" s="127"/>
      <c r="F26" s="128"/>
      <c r="G26" s="125" t="s">
        <v>192</v>
      </c>
      <c r="H26" s="127"/>
      <c r="I26" s="127"/>
      <c r="J26" s="127"/>
      <c r="K26" s="127"/>
    </row>
    <row r="27" spans="1:11" s="126" customFormat="1" ht="8.25" customHeight="1">
      <c r="A27" s="130"/>
      <c r="B27" s="131">
        <v>15</v>
      </c>
      <c r="C27" s="132" t="s">
        <v>707</v>
      </c>
      <c r="D27" s="132"/>
      <c r="E27" s="132"/>
      <c r="F27" s="133"/>
      <c r="G27" s="131" t="s">
        <v>708</v>
      </c>
      <c r="H27" s="132"/>
      <c r="I27" s="132"/>
      <c r="J27" s="132"/>
      <c r="K27" s="132"/>
    </row>
    <row r="28" spans="1:11" s="126" customFormat="1" ht="8.25" customHeight="1">
      <c r="A28" s="124" t="s">
        <v>709</v>
      </c>
      <c r="B28" s="122">
        <v>1</v>
      </c>
      <c r="C28" s="123" t="s">
        <v>710</v>
      </c>
      <c r="D28" s="123"/>
      <c r="E28" s="123"/>
      <c r="F28" s="123"/>
      <c r="G28" s="122" t="s">
        <v>711</v>
      </c>
      <c r="H28" s="127"/>
      <c r="I28" s="127"/>
      <c r="J28" s="127"/>
      <c r="K28" s="127"/>
    </row>
    <row r="29" spans="1:11" s="126" customFormat="1" ht="8.25" customHeight="1">
      <c r="A29" s="1095" t="s">
        <v>193</v>
      </c>
      <c r="B29" s="134">
        <v>1</v>
      </c>
      <c r="C29" s="134" t="s">
        <v>712</v>
      </c>
      <c r="D29" s="134"/>
      <c r="E29" s="134"/>
      <c r="F29" s="134"/>
      <c r="G29" s="135" t="s">
        <v>151</v>
      </c>
      <c r="H29" s="134"/>
      <c r="I29" s="134"/>
      <c r="J29" s="134"/>
      <c r="K29" s="134"/>
    </row>
    <row r="30" spans="1:11" s="126" customFormat="1" ht="8.25" customHeight="1">
      <c r="A30" s="1096"/>
      <c r="B30" s="127">
        <v>2</v>
      </c>
      <c r="C30" s="127" t="s">
        <v>194</v>
      </c>
      <c r="D30" s="127"/>
      <c r="E30" s="127"/>
      <c r="F30" s="127"/>
      <c r="G30" s="125" t="s">
        <v>933</v>
      </c>
      <c r="H30" s="127"/>
      <c r="I30" s="127"/>
      <c r="J30" s="127"/>
      <c r="K30" s="127"/>
    </row>
    <row r="31" spans="1:11" s="126" customFormat="1" ht="8.25" customHeight="1">
      <c r="A31" s="1096"/>
      <c r="B31" s="127">
        <v>3</v>
      </c>
      <c r="C31" s="127" t="s">
        <v>195</v>
      </c>
      <c r="D31" s="127"/>
      <c r="E31" s="127"/>
      <c r="F31" s="127"/>
      <c r="G31" s="125" t="s">
        <v>196</v>
      </c>
      <c r="H31" s="127"/>
      <c r="I31" s="127"/>
      <c r="J31" s="127"/>
      <c r="K31" s="127"/>
    </row>
    <row r="32" spans="1:11" s="126" customFormat="1" ht="8.25" customHeight="1">
      <c r="A32" s="1114"/>
      <c r="B32" s="132">
        <v>4</v>
      </c>
      <c r="C32" s="132" t="s">
        <v>197</v>
      </c>
      <c r="D32" s="132"/>
      <c r="E32" s="132"/>
      <c r="F32" s="132"/>
      <c r="G32" s="131" t="s">
        <v>158</v>
      </c>
      <c r="H32" s="132"/>
      <c r="I32" s="132"/>
      <c r="J32" s="132"/>
      <c r="K32" s="132"/>
    </row>
    <row r="33" spans="1:11" s="126" customFormat="1" ht="8.25" customHeight="1">
      <c r="A33" s="879" t="s">
        <v>910</v>
      </c>
      <c r="B33" s="123">
        <v>1</v>
      </c>
      <c r="C33" s="123" t="s">
        <v>911</v>
      </c>
      <c r="D33" s="123"/>
      <c r="E33" s="123"/>
      <c r="F33" s="103"/>
      <c r="G33" s="122" t="s">
        <v>912</v>
      </c>
      <c r="H33" s="123"/>
      <c r="I33" s="123"/>
      <c r="J33" s="123"/>
      <c r="K33" s="123"/>
    </row>
    <row r="34" spans="1:7" s="126" customFormat="1" ht="8.25" customHeight="1">
      <c r="A34" s="124"/>
      <c r="B34" s="126">
        <v>1</v>
      </c>
      <c r="C34" s="126" t="s">
        <v>152</v>
      </c>
      <c r="F34" s="128"/>
      <c r="G34" s="127" t="s">
        <v>198</v>
      </c>
    </row>
    <row r="35" spans="1:7" s="126" customFormat="1" ht="8.25" customHeight="1">
      <c r="A35" s="124"/>
      <c r="B35" s="126">
        <v>2</v>
      </c>
      <c r="C35" s="126" t="s">
        <v>153</v>
      </c>
      <c r="F35" s="128"/>
      <c r="G35" s="127" t="s">
        <v>713</v>
      </c>
    </row>
    <row r="36" spans="1:7" s="126" customFormat="1" ht="8.25" customHeight="1">
      <c r="A36" s="124"/>
      <c r="B36" s="126">
        <v>3</v>
      </c>
      <c r="C36" s="126" t="s">
        <v>154</v>
      </c>
      <c r="F36" s="128"/>
      <c r="G36" s="127" t="s">
        <v>570</v>
      </c>
    </row>
    <row r="37" spans="1:11" s="126" customFormat="1" ht="8.25" customHeight="1">
      <c r="A37" s="124"/>
      <c r="B37" s="126" t="s">
        <v>714</v>
      </c>
      <c r="C37" s="127" t="s">
        <v>571</v>
      </c>
      <c r="D37" s="127"/>
      <c r="E37" s="127"/>
      <c r="F37" s="128"/>
      <c r="G37" s="127" t="s">
        <v>934</v>
      </c>
      <c r="H37" s="127"/>
      <c r="I37" s="127"/>
      <c r="J37" s="127"/>
      <c r="K37" s="127"/>
    </row>
    <row r="38" spans="1:7" s="126" customFormat="1" ht="8.25" customHeight="1">
      <c r="A38" s="711"/>
      <c r="B38" s="126">
        <v>8</v>
      </c>
      <c r="C38" s="126" t="s">
        <v>155</v>
      </c>
      <c r="F38" s="128"/>
      <c r="G38" s="126" t="s">
        <v>198</v>
      </c>
    </row>
    <row r="39" spans="1:11" s="126" customFormat="1" ht="8.25" customHeight="1">
      <c r="A39" s="711"/>
      <c r="B39" s="126">
        <v>9</v>
      </c>
      <c r="C39" s="127" t="s">
        <v>715</v>
      </c>
      <c r="D39" s="127"/>
      <c r="E39" s="127"/>
      <c r="F39" s="128"/>
      <c r="G39" s="127" t="s">
        <v>156</v>
      </c>
      <c r="H39" s="127"/>
      <c r="I39" s="127"/>
      <c r="J39" s="127"/>
      <c r="K39" s="127"/>
    </row>
    <row r="40" spans="1:7" s="126" customFormat="1" ht="8.25" customHeight="1">
      <c r="A40" s="124"/>
      <c r="B40" s="145" t="s">
        <v>716</v>
      </c>
      <c r="C40" s="126" t="s">
        <v>572</v>
      </c>
      <c r="F40" s="128"/>
      <c r="G40" s="126" t="s">
        <v>157</v>
      </c>
    </row>
    <row r="41" spans="1:7" s="126" customFormat="1" ht="8.25" customHeight="1">
      <c r="A41" s="124"/>
      <c r="B41" s="126">
        <v>12</v>
      </c>
      <c r="C41" s="126" t="s">
        <v>573</v>
      </c>
      <c r="F41" s="128"/>
      <c r="G41" s="126" t="s">
        <v>199</v>
      </c>
    </row>
    <row r="42" spans="1:7" s="126" customFormat="1" ht="8.25" customHeight="1">
      <c r="A42" s="124"/>
      <c r="B42" s="126">
        <v>13</v>
      </c>
      <c r="C42" s="126" t="s">
        <v>200</v>
      </c>
      <c r="F42" s="128"/>
      <c r="G42" s="126" t="s">
        <v>201</v>
      </c>
    </row>
    <row r="43" spans="1:11" s="126" customFormat="1" ht="8.25" customHeight="1">
      <c r="A43" s="124"/>
      <c r="B43" s="126">
        <v>14</v>
      </c>
      <c r="C43" s="127" t="s">
        <v>574</v>
      </c>
      <c r="D43" s="127"/>
      <c r="E43" s="127"/>
      <c r="F43" s="127"/>
      <c r="G43" s="125" t="s">
        <v>748</v>
      </c>
      <c r="H43" s="127"/>
      <c r="I43" s="127"/>
      <c r="J43" s="127"/>
      <c r="K43" s="127"/>
    </row>
    <row r="44" spans="1:11" s="126" customFormat="1" ht="8.25" customHeight="1">
      <c r="A44" s="124"/>
      <c r="B44" s="145" t="s">
        <v>717</v>
      </c>
      <c r="C44" s="127" t="s">
        <v>575</v>
      </c>
      <c r="D44" s="127"/>
      <c r="E44" s="127"/>
      <c r="F44" s="127"/>
      <c r="G44" s="125" t="s">
        <v>202</v>
      </c>
      <c r="H44" s="127"/>
      <c r="I44" s="127"/>
      <c r="J44" s="127"/>
      <c r="K44" s="127"/>
    </row>
    <row r="45" spans="1:7" s="126" customFormat="1" ht="8.25" customHeight="1">
      <c r="A45" s="139"/>
      <c r="B45" s="146" t="s">
        <v>718</v>
      </c>
      <c r="C45" s="1108" t="s">
        <v>576</v>
      </c>
      <c r="D45" s="1108"/>
      <c r="E45" s="1108"/>
      <c r="F45" s="1109"/>
      <c r="G45" s="125" t="s">
        <v>203</v>
      </c>
    </row>
    <row r="46" spans="1:7" s="126" customFormat="1" ht="8.25" customHeight="1">
      <c r="A46" s="139"/>
      <c r="B46" s="125">
        <v>23</v>
      </c>
      <c r="C46" s="126" t="s">
        <v>204</v>
      </c>
      <c r="G46" s="125" t="s">
        <v>749</v>
      </c>
    </row>
    <row r="47" spans="1:7" s="126" customFormat="1" ht="8.25" customHeight="1">
      <c r="A47" s="139"/>
      <c r="B47" s="125">
        <v>24</v>
      </c>
      <c r="C47" s="126" t="s">
        <v>205</v>
      </c>
      <c r="G47" s="125" t="s">
        <v>206</v>
      </c>
    </row>
    <row r="48" spans="1:7" s="126" customFormat="1" ht="8.25" customHeight="1">
      <c r="A48" s="139"/>
      <c r="B48" s="146" t="s">
        <v>719</v>
      </c>
      <c r="C48" s="1110" t="s">
        <v>577</v>
      </c>
      <c r="D48" s="1110"/>
      <c r="E48" s="1110"/>
      <c r="F48" s="1111"/>
      <c r="G48" s="125" t="s">
        <v>202</v>
      </c>
    </row>
    <row r="49" spans="1:7" s="126" customFormat="1" ht="8.25" customHeight="1">
      <c r="A49" s="1092" t="s">
        <v>159</v>
      </c>
      <c r="B49" s="146"/>
      <c r="C49" s="1110" t="s">
        <v>720</v>
      </c>
      <c r="D49" s="1110"/>
      <c r="E49" s="1110"/>
      <c r="F49" s="1111"/>
      <c r="G49" s="125"/>
    </row>
    <row r="50" spans="1:7" s="126" customFormat="1" ht="8.25" customHeight="1">
      <c r="A50" s="1113"/>
      <c r="B50" s="146"/>
      <c r="C50" s="1110" t="s">
        <v>721</v>
      </c>
      <c r="D50" s="1110"/>
      <c r="E50" s="1110"/>
      <c r="F50" s="1111"/>
      <c r="G50" s="125"/>
    </row>
    <row r="51" spans="1:11" s="126" customFormat="1" ht="8.25" customHeight="1">
      <c r="A51" s="1107" t="s">
        <v>578</v>
      </c>
      <c r="B51" s="146" t="s">
        <v>722</v>
      </c>
      <c r="C51" s="1108" t="s">
        <v>579</v>
      </c>
      <c r="D51" s="1108"/>
      <c r="E51" s="1108"/>
      <c r="F51" s="1109"/>
      <c r="G51" s="125" t="s">
        <v>207</v>
      </c>
      <c r="H51" s="127"/>
      <c r="I51" s="127"/>
      <c r="J51" s="127"/>
      <c r="K51" s="127"/>
    </row>
    <row r="52" spans="1:11" s="126" customFormat="1" ht="8.25" customHeight="1">
      <c r="A52" s="1107"/>
      <c r="B52" s="125">
        <v>42</v>
      </c>
      <c r="C52" s="127" t="s">
        <v>208</v>
      </c>
      <c r="D52" s="127"/>
      <c r="E52" s="127"/>
      <c r="F52" s="127"/>
      <c r="G52" s="125" t="s">
        <v>209</v>
      </c>
      <c r="H52" s="127"/>
      <c r="I52" s="127"/>
      <c r="J52" s="127"/>
      <c r="K52" s="127"/>
    </row>
    <row r="53" spans="1:11" s="126" customFormat="1" ht="8.25" customHeight="1">
      <c r="A53" s="136"/>
      <c r="B53" s="146" t="s">
        <v>723</v>
      </c>
      <c r="C53" s="127" t="s">
        <v>580</v>
      </c>
      <c r="D53" s="127"/>
      <c r="E53" s="127"/>
      <c r="F53" s="127"/>
      <c r="G53" s="125" t="s">
        <v>210</v>
      </c>
      <c r="H53" s="127"/>
      <c r="I53" s="127"/>
      <c r="J53" s="127"/>
      <c r="K53" s="127"/>
    </row>
    <row r="54" spans="1:11" s="126" customFormat="1" ht="8.25" customHeight="1">
      <c r="A54" s="136"/>
      <c r="B54" s="125">
        <v>46</v>
      </c>
      <c r="C54" s="127" t="s">
        <v>211</v>
      </c>
      <c r="D54" s="127"/>
      <c r="E54" s="127"/>
      <c r="F54" s="127"/>
      <c r="G54" s="125" t="s">
        <v>729</v>
      </c>
      <c r="H54" s="127"/>
      <c r="I54" s="127"/>
      <c r="J54" s="127"/>
      <c r="K54" s="127"/>
    </row>
    <row r="55" spans="1:11" s="126" customFormat="1" ht="8.25" customHeight="1">
      <c r="A55" s="136"/>
      <c r="B55" s="146" t="s">
        <v>724</v>
      </c>
      <c r="C55" s="127" t="s">
        <v>581</v>
      </c>
      <c r="D55" s="127"/>
      <c r="E55" s="127"/>
      <c r="F55" s="127"/>
      <c r="G55" s="125" t="s">
        <v>729</v>
      </c>
      <c r="H55" s="127"/>
      <c r="I55" s="127"/>
      <c r="J55" s="127"/>
      <c r="K55" s="127"/>
    </row>
    <row r="56" spans="1:11" s="126" customFormat="1" ht="8.25" customHeight="1">
      <c r="A56" s="136"/>
      <c r="B56" s="125">
        <v>50</v>
      </c>
      <c r="C56" s="127" t="s">
        <v>212</v>
      </c>
      <c r="D56" s="127"/>
      <c r="E56" s="127"/>
      <c r="F56" s="127"/>
      <c r="G56" s="125" t="s">
        <v>819</v>
      </c>
      <c r="H56" s="127"/>
      <c r="I56" s="127"/>
      <c r="J56" s="127"/>
      <c r="K56" s="127"/>
    </row>
    <row r="57" spans="1:11" s="126" customFormat="1" ht="8.25" customHeight="1">
      <c r="A57" s="136"/>
      <c r="B57" s="146" t="s">
        <v>725</v>
      </c>
      <c r="C57" s="127" t="s">
        <v>582</v>
      </c>
      <c r="D57" s="127"/>
      <c r="E57" s="127"/>
      <c r="F57" s="127"/>
      <c r="G57" s="125" t="s">
        <v>213</v>
      </c>
      <c r="H57" s="127"/>
      <c r="I57" s="127"/>
      <c r="J57" s="127"/>
      <c r="K57" s="127"/>
    </row>
    <row r="58" spans="1:11" s="126" customFormat="1" ht="8.25" customHeight="1">
      <c r="A58" s="136"/>
      <c r="B58" s="146" t="s">
        <v>726</v>
      </c>
      <c r="C58" s="127" t="s">
        <v>583</v>
      </c>
      <c r="D58" s="127"/>
      <c r="E58" s="127"/>
      <c r="F58" s="127"/>
      <c r="G58" s="125" t="s">
        <v>0</v>
      </c>
      <c r="H58" s="127"/>
      <c r="I58" s="127"/>
      <c r="J58" s="127"/>
      <c r="K58" s="127"/>
    </row>
    <row r="59" spans="1:11" s="126" customFormat="1" ht="8.25" customHeight="1">
      <c r="A59" s="136"/>
      <c r="B59" s="146" t="s">
        <v>727</v>
      </c>
      <c r="C59" s="127" t="s">
        <v>584</v>
      </c>
      <c r="D59" s="127"/>
      <c r="E59" s="127"/>
      <c r="F59" s="127"/>
      <c r="G59" s="125" t="s">
        <v>728</v>
      </c>
      <c r="H59" s="127"/>
      <c r="I59" s="127"/>
      <c r="J59" s="127"/>
      <c r="K59" s="127"/>
    </row>
    <row r="60" spans="1:11" s="126" customFormat="1" ht="8.25" customHeight="1">
      <c r="A60" s="136"/>
      <c r="B60" s="125">
        <v>68</v>
      </c>
      <c r="C60" s="127" t="s">
        <v>1</v>
      </c>
      <c r="D60" s="127"/>
      <c r="E60" s="127"/>
      <c r="F60" s="127"/>
      <c r="G60" s="125" t="s">
        <v>729</v>
      </c>
      <c r="H60" s="127"/>
      <c r="I60" s="127"/>
      <c r="J60" s="127"/>
      <c r="K60" s="127"/>
    </row>
    <row r="61" spans="1:11" s="126" customFormat="1" ht="8.25" customHeight="1">
      <c r="A61" s="136"/>
      <c r="B61" s="146" t="s">
        <v>730</v>
      </c>
      <c r="C61" s="127" t="s">
        <v>585</v>
      </c>
      <c r="D61" s="127"/>
      <c r="E61" s="127"/>
      <c r="F61" s="127"/>
      <c r="G61" s="125" t="s">
        <v>2</v>
      </c>
      <c r="H61" s="127"/>
      <c r="I61" s="127"/>
      <c r="J61" s="127"/>
      <c r="K61" s="127"/>
    </row>
    <row r="62" spans="1:11" s="126" customFormat="1" ht="8.25" customHeight="1">
      <c r="A62" s="136"/>
      <c r="B62" s="146" t="s">
        <v>731</v>
      </c>
      <c r="C62" s="127" t="s">
        <v>586</v>
      </c>
      <c r="D62" s="127"/>
      <c r="E62" s="127"/>
      <c r="F62" s="127"/>
      <c r="G62" s="125" t="s">
        <v>160</v>
      </c>
      <c r="H62" s="127"/>
      <c r="I62" s="127"/>
      <c r="J62" s="127"/>
      <c r="K62" s="127"/>
    </row>
    <row r="63" spans="1:11" s="126" customFormat="1" ht="8.25" customHeight="1">
      <c r="A63" s="136"/>
      <c r="B63" s="146" t="s">
        <v>732</v>
      </c>
      <c r="C63" s="127" t="s">
        <v>587</v>
      </c>
      <c r="D63" s="127"/>
      <c r="E63" s="127"/>
      <c r="F63" s="127"/>
      <c r="G63" s="125" t="s">
        <v>161</v>
      </c>
      <c r="H63" s="127"/>
      <c r="I63" s="127"/>
      <c r="J63" s="127"/>
      <c r="K63" s="127"/>
    </row>
    <row r="64" spans="1:11" s="126" customFormat="1" ht="8.25" customHeight="1">
      <c r="A64" s="136"/>
      <c r="B64" s="147" t="s">
        <v>733</v>
      </c>
      <c r="C64" s="127" t="s">
        <v>588</v>
      </c>
      <c r="D64" s="127"/>
      <c r="E64" s="127"/>
      <c r="F64" s="127"/>
      <c r="G64" s="125" t="s">
        <v>217</v>
      </c>
      <c r="H64" s="127"/>
      <c r="I64" s="127"/>
      <c r="J64" s="127"/>
      <c r="K64" s="127"/>
    </row>
    <row r="65" spans="1:11" s="126" customFormat="1" ht="8.25" customHeight="1">
      <c r="A65" s="136"/>
      <c r="B65" s="146" t="s">
        <v>734</v>
      </c>
      <c r="C65" s="127" t="s">
        <v>589</v>
      </c>
      <c r="D65" s="127"/>
      <c r="E65" s="127"/>
      <c r="F65" s="127"/>
      <c r="G65" s="125" t="s">
        <v>590</v>
      </c>
      <c r="H65" s="127"/>
      <c r="I65" s="127"/>
      <c r="J65" s="127"/>
      <c r="K65" s="127"/>
    </row>
    <row r="66" spans="1:11" s="126" customFormat="1" ht="8.25" customHeight="1">
      <c r="A66" s="136"/>
      <c r="B66" s="125">
        <v>81</v>
      </c>
      <c r="C66" s="127" t="s">
        <v>735</v>
      </c>
      <c r="D66" s="127"/>
      <c r="E66" s="127"/>
      <c r="F66" s="127"/>
      <c r="G66" s="125" t="s">
        <v>591</v>
      </c>
      <c r="H66" s="127"/>
      <c r="I66" s="127"/>
      <c r="J66" s="127"/>
      <c r="K66" s="127"/>
    </row>
    <row r="67" spans="1:11" s="126" customFormat="1" ht="8.25" customHeight="1">
      <c r="A67" s="136"/>
      <c r="B67" s="146" t="s">
        <v>736</v>
      </c>
      <c r="C67" s="1112" t="s">
        <v>592</v>
      </c>
      <c r="D67" s="1112"/>
      <c r="E67" s="1112"/>
      <c r="F67" s="1109"/>
      <c r="G67" s="125" t="s">
        <v>737</v>
      </c>
      <c r="H67" s="127"/>
      <c r="I67" s="127"/>
      <c r="J67" s="127"/>
      <c r="K67" s="127"/>
    </row>
    <row r="68" spans="1:11" s="126" customFormat="1" ht="8.25" customHeight="1">
      <c r="A68" s="136"/>
      <c r="B68" s="146"/>
      <c r="C68" s="1112" t="s">
        <v>738</v>
      </c>
      <c r="D68" s="1112"/>
      <c r="E68" s="1112"/>
      <c r="F68" s="1109"/>
      <c r="G68" s="125"/>
      <c r="H68" s="127"/>
      <c r="I68" s="127"/>
      <c r="J68" s="127"/>
      <c r="K68" s="127"/>
    </row>
    <row r="69" spans="1:11" s="126" customFormat="1" ht="8.25" customHeight="1">
      <c r="A69" s="136"/>
      <c r="B69" s="146"/>
      <c r="C69" s="1112" t="s">
        <v>739</v>
      </c>
      <c r="D69" s="1112"/>
      <c r="E69" s="1112"/>
      <c r="F69" s="1109"/>
      <c r="G69" s="125"/>
      <c r="H69" s="127"/>
      <c r="I69" s="127"/>
      <c r="J69" s="127"/>
      <c r="K69" s="127"/>
    </row>
    <row r="70" spans="1:11" s="126" customFormat="1" ht="8.25" customHeight="1">
      <c r="A70" s="136"/>
      <c r="B70" s="146">
        <v>91</v>
      </c>
      <c r="C70" s="127" t="s">
        <v>740</v>
      </c>
      <c r="D70" s="713"/>
      <c r="E70" s="713"/>
      <c r="F70" s="714"/>
      <c r="G70" s="151" t="s">
        <v>741</v>
      </c>
      <c r="H70" s="127"/>
      <c r="I70" s="127"/>
      <c r="J70" s="127"/>
      <c r="K70" s="127"/>
    </row>
    <row r="71" spans="1:11" s="126" customFormat="1" ht="8.25" customHeight="1">
      <c r="A71" s="136"/>
      <c r="B71" s="146">
        <v>92</v>
      </c>
      <c r="C71" s="129" t="s">
        <v>742</v>
      </c>
      <c r="D71" s="713"/>
      <c r="E71" s="713"/>
      <c r="F71" s="714"/>
      <c r="G71" s="125" t="s">
        <v>743</v>
      </c>
      <c r="H71" s="127"/>
      <c r="I71" s="127"/>
      <c r="J71" s="127"/>
      <c r="K71" s="127"/>
    </row>
    <row r="72" spans="1:7" s="127" customFormat="1" ht="8.25" customHeight="1">
      <c r="A72" s="136"/>
      <c r="B72" s="147" t="s">
        <v>913</v>
      </c>
      <c r="C72" s="127" t="s">
        <v>817</v>
      </c>
      <c r="D72" s="713"/>
      <c r="E72" s="713"/>
      <c r="F72" s="714"/>
      <c r="G72" s="125" t="s">
        <v>744</v>
      </c>
    </row>
    <row r="73" spans="1:7" s="127" customFormat="1" ht="8.25" customHeight="1">
      <c r="A73" s="136"/>
      <c r="B73" s="146">
        <v>95</v>
      </c>
      <c r="C73" s="127" t="s">
        <v>914</v>
      </c>
      <c r="D73" s="713"/>
      <c r="E73" s="713"/>
      <c r="F73" s="714"/>
      <c r="G73" s="127" t="s">
        <v>915</v>
      </c>
    </row>
    <row r="74" spans="1:7" s="127" customFormat="1" ht="8.25" customHeight="1">
      <c r="A74" s="136"/>
      <c r="B74" s="146">
        <v>96</v>
      </c>
      <c r="C74" s="127" t="s">
        <v>916</v>
      </c>
      <c r="D74" s="713"/>
      <c r="E74" s="713"/>
      <c r="F74" s="714"/>
      <c r="G74" s="127" t="s">
        <v>917</v>
      </c>
    </row>
    <row r="75" spans="1:7" s="127" customFormat="1" ht="8.25" customHeight="1">
      <c r="A75" s="136"/>
      <c r="B75" s="146" t="s">
        <v>918</v>
      </c>
      <c r="C75" s="127" t="s">
        <v>919</v>
      </c>
      <c r="D75" s="713"/>
      <c r="E75" s="713"/>
      <c r="F75" s="714"/>
      <c r="G75" s="127" t="s">
        <v>920</v>
      </c>
    </row>
    <row r="76" spans="1:6" s="127" customFormat="1" ht="8.25" customHeight="1">
      <c r="A76" s="136"/>
      <c r="B76" s="146"/>
      <c r="C76" s="127" t="s">
        <v>921</v>
      </c>
      <c r="D76" s="713"/>
      <c r="E76" s="713"/>
      <c r="F76" s="714"/>
    </row>
    <row r="77" spans="1:7" s="127" customFormat="1" ht="8.25" customHeight="1">
      <c r="A77" s="136"/>
      <c r="B77" s="146">
        <v>103</v>
      </c>
      <c r="C77" s="127" t="s">
        <v>922</v>
      </c>
      <c r="D77" s="713"/>
      <c r="E77" s="713"/>
      <c r="F77" s="714"/>
      <c r="G77" s="127" t="s">
        <v>917</v>
      </c>
    </row>
    <row r="78" spans="1:7" s="127" customFormat="1" ht="8.25" customHeight="1">
      <c r="A78" s="136"/>
      <c r="B78" s="146">
        <v>104</v>
      </c>
      <c r="C78" s="127" t="s">
        <v>923</v>
      </c>
      <c r="D78" s="713"/>
      <c r="E78" s="713"/>
      <c r="F78" s="714"/>
      <c r="G78" s="127" t="s">
        <v>924</v>
      </c>
    </row>
    <row r="79" spans="1:7" s="127" customFormat="1" ht="8.25" customHeight="1">
      <c r="A79" s="136"/>
      <c r="B79" s="880">
        <v>105106</v>
      </c>
      <c r="C79" s="127" t="s">
        <v>925</v>
      </c>
      <c r="D79" s="713"/>
      <c r="E79" s="713"/>
      <c r="F79" s="714"/>
      <c r="G79" s="127" t="s">
        <v>926</v>
      </c>
    </row>
    <row r="80" spans="1:7" s="127" customFormat="1" ht="8.25" customHeight="1">
      <c r="A80" s="136"/>
      <c r="B80" s="146">
        <v>107</v>
      </c>
      <c r="C80" s="127" t="s">
        <v>925</v>
      </c>
      <c r="D80" s="713"/>
      <c r="E80" s="713"/>
      <c r="F80" s="714"/>
      <c r="G80" s="127" t="s">
        <v>926</v>
      </c>
    </row>
    <row r="81" spans="1:7" s="127" customFormat="1" ht="8.25" customHeight="1">
      <c r="A81" s="136"/>
      <c r="B81" s="146">
        <v>108</v>
      </c>
      <c r="C81" s="127" t="s">
        <v>1091</v>
      </c>
      <c r="D81" s="713"/>
      <c r="E81" s="713"/>
      <c r="F81" s="714"/>
      <c r="G81" s="127" t="s">
        <v>1092</v>
      </c>
    </row>
    <row r="82" spans="1:11" s="21" customFormat="1" ht="8.25" customHeight="1">
      <c r="A82" s="130"/>
      <c r="B82" s="852">
        <v>109</v>
      </c>
      <c r="C82" s="126" t="s">
        <v>1093</v>
      </c>
      <c r="D82" s="126"/>
      <c r="E82" s="713"/>
      <c r="F82" s="714"/>
      <c r="G82" s="126" t="s">
        <v>1094</v>
      </c>
      <c r="H82" s="127"/>
      <c r="I82" s="127"/>
      <c r="J82" s="127"/>
      <c r="K82" s="127"/>
    </row>
    <row r="83" spans="1:11" ht="12">
      <c r="A83" s="148" t="s">
        <v>593</v>
      </c>
      <c r="B83" s="1115">
        <v>1</v>
      </c>
      <c r="C83" s="1117" t="s">
        <v>162</v>
      </c>
      <c r="D83" s="1117"/>
      <c r="E83" s="1117"/>
      <c r="F83" s="1118"/>
      <c r="G83" s="1121" t="s">
        <v>935</v>
      </c>
      <c r="H83" s="1117"/>
      <c r="I83" s="1117"/>
      <c r="J83" s="134"/>
      <c r="K83" s="134"/>
    </row>
    <row r="84" spans="1:11" ht="12">
      <c r="A84" s="149" t="s">
        <v>594</v>
      </c>
      <c r="B84" s="1123"/>
      <c r="C84" s="1124"/>
      <c r="D84" s="1124"/>
      <c r="E84" s="1124"/>
      <c r="F84" s="1125"/>
      <c r="G84" s="1126"/>
      <c r="H84" s="1124"/>
      <c r="I84" s="1124"/>
      <c r="J84" s="132"/>
      <c r="K84" s="132"/>
    </row>
    <row r="85" spans="1:11" ht="13.5" customHeight="1">
      <c r="A85" s="150" t="s">
        <v>218</v>
      </c>
      <c r="B85" s="1115">
        <v>1</v>
      </c>
      <c r="C85" s="1117" t="s">
        <v>219</v>
      </c>
      <c r="D85" s="1117"/>
      <c r="E85" s="1117"/>
      <c r="F85" s="1118"/>
      <c r="G85" s="1121" t="s">
        <v>936</v>
      </c>
      <c r="H85" s="1117"/>
      <c r="I85" s="1117"/>
      <c r="J85" s="1117"/>
      <c r="K85" s="127"/>
    </row>
    <row r="86" spans="1:11" ht="14.25" customHeight="1" thickBot="1">
      <c r="A86" s="207" t="s">
        <v>818</v>
      </c>
      <c r="B86" s="1116"/>
      <c r="C86" s="1119"/>
      <c r="D86" s="1119"/>
      <c r="E86" s="1119"/>
      <c r="F86" s="1120"/>
      <c r="G86" s="1122"/>
      <c r="H86" s="1119"/>
      <c r="I86" s="1119"/>
      <c r="J86" s="1119"/>
      <c r="K86" s="137"/>
    </row>
    <row r="87" spans="1:11" ht="13.5">
      <c r="A87" s="136"/>
      <c r="B87" s="127"/>
      <c r="C87" s="127"/>
      <c r="D87" s="127"/>
      <c r="E87" s="127"/>
      <c r="F87" s="127"/>
      <c r="G87" s="127"/>
      <c r="H87" s="601"/>
      <c r="I87" s="601"/>
      <c r="J87" s="601"/>
      <c r="K87" s="601"/>
    </row>
  </sheetData>
  <sheetProtection/>
  <mergeCells count="19">
    <mergeCell ref="B85:B86"/>
    <mergeCell ref="C85:F86"/>
    <mergeCell ref="G85:J86"/>
    <mergeCell ref="C69:F69"/>
    <mergeCell ref="B83:B84"/>
    <mergeCell ref="C83:F84"/>
    <mergeCell ref="G83:I84"/>
    <mergeCell ref="C48:F48"/>
    <mergeCell ref="A5:A6"/>
    <mergeCell ref="A19:A20"/>
    <mergeCell ref="A29:A32"/>
    <mergeCell ref="C45:F45"/>
    <mergeCell ref="A49:A50"/>
    <mergeCell ref="A51:A52"/>
    <mergeCell ref="C51:F51"/>
    <mergeCell ref="C50:F50"/>
    <mergeCell ref="C68:F68"/>
    <mergeCell ref="C49:F49"/>
    <mergeCell ref="C67:F67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portrait" paperSize="8" scale="14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</sheetPr>
  <dimension ref="A1:AD38"/>
  <sheetViews>
    <sheetView showGridLines="0" zoomScalePageLayoutView="0" workbookViewId="0" topLeftCell="A28">
      <selection activeCell="T8" sqref="T8"/>
    </sheetView>
  </sheetViews>
  <sheetFormatPr defaultColWidth="9.00390625" defaultRowHeight="13.5"/>
  <cols>
    <col min="1" max="1" width="4.375" style="691" customWidth="1"/>
    <col min="2" max="2" width="2.50390625" style="691" customWidth="1"/>
    <col min="3" max="3" width="4.375" style="691" customWidth="1"/>
    <col min="4" max="4" width="7.375" style="691" customWidth="1"/>
    <col min="5" max="7" width="7.125" style="691" customWidth="1"/>
    <col min="8" max="8" width="7.375" style="691" customWidth="1"/>
    <col min="9" max="15" width="7.125" style="691" customWidth="1"/>
    <col min="16" max="16" width="8.50390625" style="691" customWidth="1"/>
    <col min="17" max="26" width="8.125" style="691" customWidth="1"/>
    <col min="27" max="29" width="2.50390625" style="691" customWidth="1"/>
    <col min="30" max="16384" width="9.00390625" style="691" customWidth="1"/>
  </cols>
  <sheetData>
    <row r="1" spans="1:27" s="662" customFormat="1" ht="18.75" customHeight="1">
      <c r="A1" s="692"/>
      <c r="D1" s="693"/>
      <c r="O1" s="694" t="s">
        <v>1096</v>
      </c>
      <c r="P1" s="692" t="s">
        <v>938</v>
      </c>
      <c r="AA1" s="692"/>
    </row>
    <row r="2" spans="1:27" s="662" customFormat="1" ht="7.5" customHeight="1">
      <c r="A2" s="692"/>
      <c r="O2" s="694"/>
      <c r="P2" s="692"/>
      <c r="AA2" s="692"/>
    </row>
    <row r="3" spans="17:29" s="663" customFormat="1" ht="10.5" customHeight="1">
      <c r="Q3" s="676" t="s">
        <v>756</v>
      </c>
      <c r="AC3" s="678"/>
    </row>
    <row r="4" spans="2:30" s="665" customFormat="1" ht="12.75" customHeight="1" thickBot="1">
      <c r="B4" s="664"/>
      <c r="C4" s="664"/>
      <c r="D4" s="664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80"/>
      <c r="R4" s="679"/>
      <c r="S4" s="679"/>
      <c r="T4" s="679"/>
      <c r="U4" s="679"/>
      <c r="V4" s="679"/>
      <c r="W4" s="679"/>
      <c r="X4" s="679"/>
      <c r="Y4" s="679"/>
      <c r="Z4" s="679"/>
      <c r="AA4" s="664"/>
      <c r="AB4" s="664"/>
      <c r="AC4" s="681" t="s">
        <v>530</v>
      </c>
      <c r="AD4" s="664"/>
    </row>
    <row r="5" spans="1:29" s="665" customFormat="1" ht="22.5" customHeight="1">
      <c r="A5" s="1160" t="s">
        <v>432</v>
      </c>
      <c r="B5" s="1160"/>
      <c r="C5" s="1161"/>
      <c r="D5" s="1153" t="s">
        <v>433</v>
      </c>
      <c r="E5" s="1154"/>
      <c r="F5" s="1154"/>
      <c r="G5" s="1155"/>
      <c r="H5" s="1153" t="s">
        <v>434</v>
      </c>
      <c r="I5" s="1154"/>
      <c r="J5" s="1154"/>
      <c r="K5" s="1154"/>
      <c r="L5" s="1154"/>
      <c r="M5" s="1154"/>
      <c r="N5" s="1154"/>
      <c r="O5" s="1154"/>
      <c r="P5" s="1154" t="s">
        <v>435</v>
      </c>
      <c r="Q5" s="1154"/>
      <c r="R5" s="1154"/>
      <c r="S5" s="1154"/>
      <c r="T5" s="1154"/>
      <c r="U5" s="1154"/>
      <c r="V5" s="1154"/>
      <c r="W5" s="1154"/>
      <c r="X5" s="1154"/>
      <c r="Y5" s="1154"/>
      <c r="Z5" s="1155"/>
      <c r="AA5" s="1166" t="s">
        <v>436</v>
      </c>
      <c r="AB5" s="1160"/>
      <c r="AC5" s="1160"/>
    </row>
    <row r="6" spans="1:29" s="665" customFormat="1" ht="20.25" customHeight="1">
      <c r="A6" s="1162"/>
      <c r="B6" s="1162"/>
      <c r="C6" s="1163"/>
      <c r="D6" s="1134" t="s">
        <v>437</v>
      </c>
      <c r="E6" s="1134" t="s">
        <v>438</v>
      </c>
      <c r="F6" s="1144" t="s">
        <v>439</v>
      </c>
      <c r="G6" s="1134" t="s">
        <v>440</v>
      </c>
      <c r="H6" s="1134" t="s">
        <v>437</v>
      </c>
      <c r="I6" s="1144" t="s">
        <v>441</v>
      </c>
      <c r="J6" s="1134" t="s">
        <v>442</v>
      </c>
      <c r="K6" s="1134" t="s">
        <v>443</v>
      </c>
      <c r="L6" s="1134" t="s">
        <v>444</v>
      </c>
      <c r="M6" s="666" t="s">
        <v>531</v>
      </c>
      <c r="N6" s="1134" t="s">
        <v>445</v>
      </c>
      <c r="O6" s="1140" t="s">
        <v>446</v>
      </c>
      <c r="P6" s="1142" t="s">
        <v>437</v>
      </c>
      <c r="Q6" s="666" t="s">
        <v>447</v>
      </c>
      <c r="R6" s="666" t="s">
        <v>942</v>
      </c>
      <c r="S6" s="666" t="s">
        <v>448</v>
      </c>
      <c r="T6" s="1132" t="s">
        <v>1156</v>
      </c>
      <c r="U6" s="666" t="s">
        <v>449</v>
      </c>
      <c r="V6" s="1134" t="s">
        <v>943</v>
      </c>
      <c r="W6" s="1136" t="s">
        <v>532</v>
      </c>
      <c r="X6" s="666" t="s">
        <v>450</v>
      </c>
      <c r="Y6" s="666" t="s">
        <v>451</v>
      </c>
      <c r="Z6" s="1134" t="s">
        <v>452</v>
      </c>
      <c r="AA6" s="1167"/>
      <c r="AB6" s="1162"/>
      <c r="AC6" s="1162"/>
    </row>
    <row r="7" spans="1:29" s="665" customFormat="1" ht="20.25" customHeight="1">
      <c r="A7" s="1164"/>
      <c r="B7" s="1164"/>
      <c r="C7" s="1165"/>
      <c r="D7" s="1135"/>
      <c r="E7" s="1135"/>
      <c r="F7" s="1145"/>
      <c r="G7" s="1135"/>
      <c r="H7" s="1135"/>
      <c r="I7" s="1145"/>
      <c r="J7" s="1135"/>
      <c r="K7" s="1135"/>
      <c r="L7" s="1135"/>
      <c r="M7" s="667" t="s">
        <v>453</v>
      </c>
      <c r="N7" s="1135"/>
      <c r="O7" s="1141"/>
      <c r="P7" s="1143"/>
      <c r="Q7" s="668" t="s">
        <v>533</v>
      </c>
      <c r="R7" s="667" t="s">
        <v>454</v>
      </c>
      <c r="S7" s="667" t="s">
        <v>944</v>
      </c>
      <c r="T7" s="1133"/>
      <c r="U7" s="667" t="s">
        <v>455</v>
      </c>
      <c r="V7" s="1135"/>
      <c r="W7" s="1137"/>
      <c r="X7" s="667" t="s">
        <v>534</v>
      </c>
      <c r="Y7" s="667" t="s">
        <v>456</v>
      </c>
      <c r="Z7" s="1135"/>
      <c r="AA7" s="1168"/>
      <c r="AB7" s="1164"/>
      <c r="AC7" s="1164"/>
    </row>
    <row r="8" spans="1:29" s="669" customFormat="1" ht="22.5" customHeight="1">
      <c r="A8" s="678" t="s">
        <v>457</v>
      </c>
      <c r="B8" s="665">
        <v>23</v>
      </c>
      <c r="C8" s="684" t="s">
        <v>458</v>
      </c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1158" t="s">
        <v>535</v>
      </c>
      <c r="AB8" s="1159"/>
      <c r="AC8" s="1159"/>
    </row>
    <row r="9" spans="1:29" s="670" customFormat="1" ht="15" customHeight="1">
      <c r="A9" s="1129" t="s">
        <v>459</v>
      </c>
      <c r="B9" s="1129"/>
      <c r="C9" s="1130"/>
      <c r="D9" s="693">
        <v>0.4444444444444444</v>
      </c>
      <c r="E9" s="693">
        <v>0.32430555555555557</v>
      </c>
      <c r="F9" s="693">
        <v>0.05555555555555555</v>
      </c>
      <c r="G9" s="693">
        <v>0.06458333333333334</v>
      </c>
      <c r="H9" s="693">
        <v>0.2861111111111111</v>
      </c>
      <c r="I9" s="693">
        <v>0.017361111111111112</v>
      </c>
      <c r="J9" s="693">
        <v>0.15416666666666667</v>
      </c>
      <c r="K9" s="693">
        <v>0.030555555555555555</v>
      </c>
      <c r="L9" s="693">
        <v>0.05763888888888889</v>
      </c>
      <c r="M9" s="693">
        <v>0.0020833333333333333</v>
      </c>
      <c r="N9" s="693">
        <v>0.007638888888888889</v>
      </c>
      <c r="O9" s="693">
        <v>0.015277777777777777</v>
      </c>
      <c r="P9" s="693">
        <v>0.26944444444444443</v>
      </c>
      <c r="Q9" s="693">
        <v>0.018055555555555554</v>
      </c>
      <c r="R9" s="693">
        <v>0.10416666666666667</v>
      </c>
      <c r="S9" s="693">
        <v>0.06458333333333334</v>
      </c>
      <c r="T9" s="693">
        <v>0.008333333333333333</v>
      </c>
      <c r="U9" s="693">
        <v>0.025694444444444443</v>
      </c>
      <c r="V9" s="693">
        <v>0.011111111111111112</v>
      </c>
      <c r="W9" s="693">
        <v>0.003472222222222222</v>
      </c>
      <c r="X9" s="693">
        <v>0.013888888888888888</v>
      </c>
      <c r="Y9" s="693">
        <v>0.006944444444444444</v>
      </c>
      <c r="Z9" s="693">
        <v>0.013888888888888888</v>
      </c>
      <c r="AA9" s="1131" t="s">
        <v>460</v>
      </c>
      <c r="AB9" s="1129"/>
      <c r="AC9" s="1129"/>
    </row>
    <row r="10" spans="1:29" s="671" customFormat="1" ht="22.5" customHeight="1">
      <c r="A10" s="665"/>
      <c r="B10" s="665" t="s">
        <v>461</v>
      </c>
      <c r="C10" s="684"/>
      <c r="D10" s="696">
        <v>0.44305555555555554</v>
      </c>
      <c r="E10" s="696">
        <v>0.33194444444444443</v>
      </c>
      <c r="F10" s="696">
        <v>0.04861111111111111</v>
      </c>
      <c r="G10" s="696">
        <v>0.0625</v>
      </c>
      <c r="H10" s="696">
        <v>0.2722222222222222</v>
      </c>
      <c r="I10" s="696">
        <v>0.020833333333333332</v>
      </c>
      <c r="J10" s="696">
        <v>0.1951388888888889</v>
      </c>
      <c r="K10" s="696">
        <v>0.03263888888888889</v>
      </c>
      <c r="L10" s="696">
        <v>0.010416666666666666</v>
      </c>
      <c r="M10" s="696">
        <v>0.001388888888888889</v>
      </c>
      <c r="N10" s="696">
        <v>0.002777777777777778</v>
      </c>
      <c r="O10" s="696">
        <v>0.009027777777777777</v>
      </c>
      <c r="P10" s="696">
        <v>0.2847222222222222</v>
      </c>
      <c r="Q10" s="696">
        <v>0.016666666666666666</v>
      </c>
      <c r="R10" s="696">
        <v>0.11041666666666666</v>
      </c>
      <c r="S10" s="696">
        <v>0.06388888888888888</v>
      </c>
      <c r="T10" s="696">
        <v>0.008333333333333333</v>
      </c>
      <c r="U10" s="696">
        <v>0.03263888888888889</v>
      </c>
      <c r="V10" s="696">
        <v>0.01597222222222222</v>
      </c>
      <c r="W10" s="696">
        <v>0.004166666666666667</v>
      </c>
      <c r="X10" s="696">
        <v>0.013194444444444444</v>
      </c>
      <c r="Y10" s="696">
        <v>0.005555555555555556</v>
      </c>
      <c r="Z10" s="696">
        <v>0.014583333333333334</v>
      </c>
      <c r="AA10" s="685"/>
      <c r="AB10" s="665" t="s">
        <v>461</v>
      </c>
      <c r="AC10" s="665"/>
    </row>
    <row r="11" spans="1:29" s="672" customFormat="1" ht="22.5" customHeight="1">
      <c r="A11" s="665"/>
      <c r="B11" s="665" t="s">
        <v>462</v>
      </c>
      <c r="C11" s="684"/>
      <c r="D11" s="696">
        <v>0.44583333333333336</v>
      </c>
      <c r="E11" s="696">
        <v>0.31805555555555554</v>
      </c>
      <c r="F11" s="696">
        <v>0.06111111111111111</v>
      </c>
      <c r="G11" s="696">
        <v>0.06666666666666667</v>
      </c>
      <c r="H11" s="696">
        <v>0.29791666666666666</v>
      </c>
      <c r="I11" s="696">
        <v>0.014583333333333334</v>
      </c>
      <c r="J11" s="696">
        <v>0.11805555555555555</v>
      </c>
      <c r="K11" s="696">
        <v>0.029166666666666667</v>
      </c>
      <c r="L11" s="696">
        <v>0.1</v>
      </c>
      <c r="M11" s="696">
        <v>0.002777777777777778</v>
      </c>
      <c r="N11" s="696">
        <v>0.011805555555555555</v>
      </c>
      <c r="O11" s="696">
        <v>0.021527777777777778</v>
      </c>
      <c r="P11" s="696">
        <v>0.25625</v>
      </c>
      <c r="Q11" s="696">
        <v>0.02013888888888889</v>
      </c>
      <c r="R11" s="696">
        <v>0.09861111111111111</v>
      </c>
      <c r="S11" s="696">
        <v>0.06458333333333334</v>
      </c>
      <c r="T11" s="696">
        <v>0.009027777777777777</v>
      </c>
      <c r="U11" s="696">
        <v>0.01875</v>
      </c>
      <c r="V11" s="696">
        <v>0.006944444444444444</v>
      </c>
      <c r="W11" s="696">
        <v>0.003472222222222222</v>
      </c>
      <c r="X11" s="696">
        <v>0.014583333333333334</v>
      </c>
      <c r="Y11" s="696">
        <v>0.007638888888888889</v>
      </c>
      <c r="Z11" s="696">
        <v>0.013194444444444444</v>
      </c>
      <c r="AA11" s="685"/>
      <c r="AB11" s="665" t="s">
        <v>462</v>
      </c>
      <c r="AC11" s="665"/>
    </row>
    <row r="12" spans="1:29" s="665" customFormat="1" ht="22.5" customHeight="1">
      <c r="A12" s="678" t="s">
        <v>457</v>
      </c>
      <c r="B12" s="665">
        <v>28</v>
      </c>
      <c r="C12" s="684" t="s">
        <v>458</v>
      </c>
      <c r="D12" s="695"/>
      <c r="E12" s="695"/>
      <c r="F12" s="695"/>
      <c r="G12" s="695"/>
      <c r="H12" s="695"/>
      <c r="I12" s="695"/>
      <c r="J12" s="695"/>
      <c r="K12" s="695"/>
      <c r="L12" s="695"/>
      <c r="M12" s="695"/>
      <c r="N12" s="695"/>
      <c r="O12" s="695"/>
      <c r="P12" s="695"/>
      <c r="Q12" s="695"/>
      <c r="R12" s="695"/>
      <c r="S12" s="695"/>
      <c r="T12" s="695"/>
      <c r="U12" s="695"/>
      <c r="V12" s="695"/>
      <c r="W12" s="695"/>
      <c r="X12" s="695"/>
      <c r="Y12" s="695"/>
      <c r="Z12" s="695"/>
      <c r="AA12" s="1146" t="s">
        <v>937</v>
      </c>
      <c r="AB12" s="1147"/>
      <c r="AC12" s="1147"/>
    </row>
    <row r="13" spans="1:29" s="673" customFormat="1" ht="15" customHeight="1">
      <c r="A13" s="1129" t="s">
        <v>459</v>
      </c>
      <c r="B13" s="1129"/>
      <c r="C13" s="1130"/>
      <c r="D13" s="693">
        <v>0.4465277777777778</v>
      </c>
      <c r="E13" s="693">
        <v>0.3229166666666667</v>
      </c>
      <c r="F13" s="693">
        <v>0.05694444444444444</v>
      </c>
      <c r="G13" s="693">
        <v>0.06666666666666667</v>
      </c>
      <c r="H13" s="693">
        <v>0.2923611111111111</v>
      </c>
      <c r="I13" s="693">
        <v>0.018055555555555557</v>
      </c>
      <c r="J13" s="693">
        <v>0.15833333333333333</v>
      </c>
      <c r="K13" s="693">
        <v>0.03263888888888889</v>
      </c>
      <c r="L13" s="693">
        <v>0.05555555555555555</v>
      </c>
      <c r="M13" s="693">
        <v>0.0020833333333333333</v>
      </c>
      <c r="N13" s="693">
        <v>0.008333333333333333</v>
      </c>
      <c r="O13" s="693">
        <v>0.017361111111111112</v>
      </c>
      <c r="P13" s="693">
        <v>0.2611111111111111</v>
      </c>
      <c r="Q13" s="693">
        <v>0.016666666666666666</v>
      </c>
      <c r="R13" s="693">
        <v>0.09861111111111111</v>
      </c>
      <c r="S13" s="693">
        <v>0.06944444444444443</v>
      </c>
      <c r="T13" s="693">
        <v>0.006944444444444444</v>
      </c>
      <c r="U13" s="693">
        <v>0.025694444444444447</v>
      </c>
      <c r="V13" s="693">
        <v>0.010416666666666666</v>
      </c>
      <c r="W13" s="693">
        <v>0.003472222222222222</v>
      </c>
      <c r="X13" s="693">
        <v>0.010416666666666666</v>
      </c>
      <c r="Y13" s="693">
        <v>0.006944444444444444</v>
      </c>
      <c r="Z13" s="693">
        <v>0.012499999999999999</v>
      </c>
      <c r="AA13" s="1131" t="s">
        <v>460</v>
      </c>
      <c r="AB13" s="1129"/>
      <c r="AC13" s="1129"/>
    </row>
    <row r="14" spans="2:28" s="665" customFormat="1" ht="22.5" customHeight="1">
      <c r="B14" s="665" t="s">
        <v>461</v>
      </c>
      <c r="C14" s="684"/>
      <c r="D14" s="696">
        <v>0.44375000000000003</v>
      </c>
      <c r="E14" s="696">
        <v>0.3298611111111111</v>
      </c>
      <c r="F14" s="696">
        <v>0.04861111111111111</v>
      </c>
      <c r="G14" s="696">
        <v>0.06458333333333334</v>
      </c>
      <c r="H14" s="696">
        <v>0.2833333333333333</v>
      </c>
      <c r="I14" s="696">
        <v>0.020833333333333332</v>
      </c>
      <c r="J14" s="696">
        <v>0.20069444444444443</v>
      </c>
      <c r="K14" s="696">
        <v>0.036111111111111115</v>
      </c>
      <c r="L14" s="696">
        <v>0.011111111111111112</v>
      </c>
      <c r="M14" s="696">
        <v>0.001388888888888889</v>
      </c>
      <c r="N14" s="696">
        <v>0.002777777777777778</v>
      </c>
      <c r="O14" s="696">
        <v>0.010416666666666666</v>
      </c>
      <c r="P14" s="696">
        <v>0.2736111111111111</v>
      </c>
      <c r="Q14" s="696">
        <v>0.015277777777777777</v>
      </c>
      <c r="R14" s="696">
        <v>0.10347222222222223</v>
      </c>
      <c r="S14" s="696">
        <v>0.07013888888888889</v>
      </c>
      <c r="T14" s="696">
        <v>0.006944444444444444</v>
      </c>
      <c r="U14" s="696">
        <v>0.03263888888888889</v>
      </c>
      <c r="V14" s="696">
        <v>0.013888888888888888</v>
      </c>
      <c r="W14" s="696">
        <v>0.0020833333333333333</v>
      </c>
      <c r="X14" s="696">
        <v>0.009722222222222222</v>
      </c>
      <c r="Y14" s="696">
        <v>0.006944444444444444</v>
      </c>
      <c r="Z14" s="696">
        <v>0.012499999999999999</v>
      </c>
      <c r="AA14" s="685"/>
      <c r="AB14" s="665" t="s">
        <v>461</v>
      </c>
    </row>
    <row r="15" spans="2:28" s="665" customFormat="1" ht="22.5" customHeight="1">
      <c r="B15" s="665" t="s">
        <v>462</v>
      </c>
      <c r="C15" s="684"/>
      <c r="D15" s="696">
        <v>0.44930555555555557</v>
      </c>
      <c r="E15" s="696">
        <v>0.31666666666666665</v>
      </c>
      <c r="F15" s="696">
        <v>0.06388888888888888</v>
      </c>
      <c r="G15" s="696">
        <v>0.06805555555555555</v>
      </c>
      <c r="H15" s="696">
        <v>0.30069444444444443</v>
      </c>
      <c r="I15" s="696">
        <v>0.015277777777777777</v>
      </c>
      <c r="J15" s="696">
        <v>0.12083333333333333</v>
      </c>
      <c r="K15" s="696">
        <v>0.029861111111111113</v>
      </c>
      <c r="L15" s="696">
        <v>0.09513888888888888</v>
      </c>
      <c r="M15" s="696">
        <v>0.002777777777777778</v>
      </c>
      <c r="N15" s="696">
        <v>0.013888888888888888</v>
      </c>
      <c r="O15" s="696">
        <v>0.02361111111111111</v>
      </c>
      <c r="P15" s="696">
        <v>0.25</v>
      </c>
      <c r="Q15" s="696">
        <v>0.01875</v>
      </c>
      <c r="R15" s="696">
        <v>0.09375</v>
      </c>
      <c r="S15" s="696">
        <v>0.06944444444444443</v>
      </c>
      <c r="T15" s="696">
        <v>0.007638888888888889</v>
      </c>
      <c r="U15" s="696">
        <v>0.019444444444444445</v>
      </c>
      <c r="V15" s="696">
        <v>0.006944444444444444</v>
      </c>
      <c r="W15" s="696">
        <v>0.004166666666666667</v>
      </c>
      <c r="X15" s="696">
        <v>0.010416666666666666</v>
      </c>
      <c r="Y15" s="696">
        <v>0.0062499999999999995</v>
      </c>
      <c r="Z15" s="696">
        <v>0.013194444444444444</v>
      </c>
      <c r="AA15" s="685"/>
      <c r="AB15" s="665" t="s">
        <v>462</v>
      </c>
    </row>
    <row r="16" spans="1:29" s="672" customFormat="1" ht="7.5" customHeight="1" thickBot="1">
      <c r="A16" s="688"/>
      <c r="B16" s="688"/>
      <c r="C16" s="689"/>
      <c r="D16" s="697"/>
      <c r="E16" s="697"/>
      <c r="F16" s="697"/>
      <c r="G16" s="697"/>
      <c r="H16" s="697"/>
      <c r="I16" s="697"/>
      <c r="J16" s="697"/>
      <c r="K16" s="697"/>
      <c r="L16" s="697"/>
      <c r="M16" s="697"/>
      <c r="N16" s="697"/>
      <c r="O16" s="697"/>
      <c r="P16" s="697"/>
      <c r="Q16" s="697"/>
      <c r="R16" s="697"/>
      <c r="S16" s="697"/>
      <c r="T16" s="697"/>
      <c r="U16" s="697"/>
      <c r="V16" s="697"/>
      <c r="W16" s="697"/>
      <c r="X16" s="697"/>
      <c r="Y16" s="697"/>
      <c r="Z16" s="697"/>
      <c r="AA16" s="690"/>
      <c r="AB16" s="688"/>
      <c r="AC16" s="688"/>
    </row>
    <row r="17" spans="1:15" s="675" customFormat="1" ht="12.75" customHeight="1">
      <c r="A17" s="674" t="s">
        <v>463</v>
      </c>
      <c r="H17" s="669"/>
      <c r="I17" s="669"/>
      <c r="J17" s="669"/>
      <c r="K17" s="669"/>
      <c r="L17" s="669"/>
      <c r="M17" s="669"/>
      <c r="N17" s="669"/>
      <c r="O17" s="669"/>
    </row>
    <row r="18" spans="1:15" s="675" customFormat="1" ht="12.75" customHeight="1">
      <c r="A18" s="676" t="s">
        <v>464</v>
      </c>
      <c r="H18" s="669"/>
      <c r="I18" s="669"/>
      <c r="J18" s="669"/>
      <c r="K18" s="669"/>
      <c r="L18" s="669"/>
      <c r="M18" s="669"/>
      <c r="N18" s="669"/>
      <c r="O18" s="669"/>
    </row>
    <row r="19" spans="1:15" s="675" customFormat="1" ht="10.5" customHeight="1">
      <c r="A19" s="677" t="s">
        <v>465</v>
      </c>
      <c r="H19" s="669"/>
      <c r="I19" s="669"/>
      <c r="J19" s="669"/>
      <c r="K19" s="669"/>
      <c r="L19" s="669"/>
      <c r="M19" s="669"/>
      <c r="N19" s="669"/>
      <c r="O19" s="669"/>
    </row>
    <row r="20" spans="1:15" s="675" customFormat="1" ht="10.5" customHeight="1">
      <c r="A20" s="676"/>
      <c r="H20" s="669"/>
      <c r="I20" s="669"/>
      <c r="J20" s="669"/>
      <c r="K20" s="669"/>
      <c r="L20" s="669"/>
      <c r="M20" s="669"/>
      <c r="N20" s="669"/>
      <c r="O20" s="669"/>
    </row>
    <row r="21" s="152" customFormat="1" ht="22.5" customHeight="1"/>
    <row r="22" spans="1:27" s="662" customFormat="1" ht="18.75" customHeight="1">
      <c r="A22" s="692"/>
      <c r="O22" s="694" t="s">
        <v>1097</v>
      </c>
      <c r="P22" s="692" t="s">
        <v>939</v>
      </c>
      <c r="AA22" s="692"/>
    </row>
    <row r="23" spans="1:29" s="663" customFormat="1" ht="11.25" customHeight="1">
      <c r="A23" s="676"/>
      <c r="AC23" s="678"/>
    </row>
    <row r="24" spans="2:30" s="665" customFormat="1" ht="12.75" customHeight="1" thickBot="1">
      <c r="B24" s="664"/>
      <c r="C24" s="664"/>
      <c r="D24" s="664"/>
      <c r="E24" s="679"/>
      <c r="F24" s="679"/>
      <c r="G24" s="679"/>
      <c r="H24" s="679"/>
      <c r="I24" s="679"/>
      <c r="J24" s="679"/>
      <c r="K24" s="679"/>
      <c r="L24" s="679"/>
      <c r="M24" s="679"/>
      <c r="N24" s="679"/>
      <c r="O24" s="679"/>
      <c r="P24" s="679"/>
      <c r="Q24" s="680"/>
      <c r="R24" s="679"/>
      <c r="S24" s="679"/>
      <c r="T24" s="679"/>
      <c r="U24" s="679"/>
      <c r="V24" s="679"/>
      <c r="W24" s="679"/>
      <c r="X24" s="679"/>
      <c r="Y24" s="679"/>
      <c r="Z24" s="679"/>
      <c r="AA24" s="664"/>
      <c r="AB24" s="664"/>
      <c r="AC24" s="681" t="s">
        <v>530</v>
      </c>
      <c r="AD24" s="664"/>
    </row>
    <row r="25" spans="1:29" s="665" customFormat="1" ht="22.5" customHeight="1">
      <c r="A25" s="1148" t="s">
        <v>466</v>
      </c>
      <c r="B25" s="1148"/>
      <c r="C25" s="1149"/>
      <c r="D25" s="1153" t="s">
        <v>467</v>
      </c>
      <c r="E25" s="1154"/>
      <c r="F25" s="1154"/>
      <c r="G25" s="1155"/>
      <c r="H25" s="1153" t="s">
        <v>468</v>
      </c>
      <c r="I25" s="1154"/>
      <c r="J25" s="1154"/>
      <c r="K25" s="1154"/>
      <c r="L25" s="1154"/>
      <c r="M25" s="1154"/>
      <c r="N25" s="1154"/>
      <c r="O25" s="1154"/>
      <c r="P25" s="1154" t="s">
        <v>469</v>
      </c>
      <c r="Q25" s="1154"/>
      <c r="R25" s="1154"/>
      <c r="S25" s="1154"/>
      <c r="T25" s="1154"/>
      <c r="U25" s="1154"/>
      <c r="V25" s="1154"/>
      <c r="W25" s="1154"/>
      <c r="X25" s="1154"/>
      <c r="Y25" s="1154"/>
      <c r="Z25" s="1155"/>
      <c r="AA25" s="1156" t="s">
        <v>466</v>
      </c>
      <c r="AB25" s="1148"/>
      <c r="AC25" s="1148"/>
    </row>
    <row r="26" spans="1:29" s="665" customFormat="1" ht="20.25" customHeight="1">
      <c r="A26" s="1150"/>
      <c r="B26" s="1150"/>
      <c r="C26" s="1151"/>
      <c r="D26" s="1134" t="s">
        <v>437</v>
      </c>
      <c r="E26" s="1134" t="s">
        <v>438</v>
      </c>
      <c r="F26" s="1144" t="s">
        <v>439</v>
      </c>
      <c r="G26" s="1134" t="s">
        <v>440</v>
      </c>
      <c r="H26" s="1134" t="s">
        <v>437</v>
      </c>
      <c r="I26" s="1144" t="s">
        <v>441</v>
      </c>
      <c r="J26" s="1134" t="s">
        <v>442</v>
      </c>
      <c r="K26" s="1134" t="s">
        <v>443</v>
      </c>
      <c r="L26" s="1134" t="s">
        <v>444</v>
      </c>
      <c r="M26" s="666" t="s">
        <v>531</v>
      </c>
      <c r="N26" s="1134" t="s">
        <v>445</v>
      </c>
      <c r="O26" s="1140" t="s">
        <v>446</v>
      </c>
      <c r="P26" s="1142" t="s">
        <v>437</v>
      </c>
      <c r="Q26" s="666" t="s">
        <v>447</v>
      </c>
      <c r="R26" s="666" t="s">
        <v>945</v>
      </c>
      <c r="S26" s="666" t="s">
        <v>448</v>
      </c>
      <c r="T26" s="1132" t="s">
        <v>536</v>
      </c>
      <c r="U26" s="666" t="s">
        <v>449</v>
      </c>
      <c r="V26" s="1134" t="s">
        <v>943</v>
      </c>
      <c r="W26" s="1136" t="s">
        <v>532</v>
      </c>
      <c r="X26" s="666" t="s">
        <v>450</v>
      </c>
      <c r="Y26" s="666" t="s">
        <v>451</v>
      </c>
      <c r="Z26" s="1134" t="s">
        <v>452</v>
      </c>
      <c r="AA26" s="1157"/>
      <c r="AB26" s="1150"/>
      <c r="AC26" s="1150"/>
    </row>
    <row r="27" spans="1:29" s="665" customFormat="1" ht="20.25" customHeight="1">
      <c r="A27" s="1152"/>
      <c r="B27" s="1152"/>
      <c r="C27" s="1143"/>
      <c r="D27" s="1135"/>
      <c r="E27" s="1135"/>
      <c r="F27" s="1145"/>
      <c r="G27" s="1135"/>
      <c r="H27" s="1135"/>
      <c r="I27" s="1145"/>
      <c r="J27" s="1135"/>
      <c r="K27" s="1135"/>
      <c r="L27" s="1135"/>
      <c r="M27" s="667" t="s">
        <v>453</v>
      </c>
      <c r="N27" s="1135"/>
      <c r="O27" s="1141"/>
      <c r="P27" s="1143"/>
      <c r="Q27" s="668" t="s">
        <v>533</v>
      </c>
      <c r="R27" s="667" t="s">
        <v>454</v>
      </c>
      <c r="S27" s="667" t="s">
        <v>946</v>
      </c>
      <c r="T27" s="1133"/>
      <c r="U27" s="667" t="s">
        <v>455</v>
      </c>
      <c r="V27" s="1135"/>
      <c r="W27" s="1137"/>
      <c r="X27" s="667" t="s">
        <v>534</v>
      </c>
      <c r="Y27" s="667" t="s">
        <v>456</v>
      </c>
      <c r="Z27" s="1135"/>
      <c r="AA27" s="1141"/>
      <c r="AB27" s="1152"/>
      <c r="AC27" s="1152"/>
    </row>
    <row r="28" spans="1:29" s="673" customFormat="1" ht="22.5" customHeight="1">
      <c r="A28" s="682" t="s">
        <v>470</v>
      </c>
      <c r="B28" s="682"/>
      <c r="C28" s="683"/>
      <c r="D28" s="698"/>
      <c r="E28" s="698"/>
      <c r="F28" s="698"/>
      <c r="G28" s="698"/>
      <c r="H28" s="698"/>
      <c r="I28" s="698"/>
      <c r="J28" s="698"/>
      <c r="K28" s="698"/>
      <c r="L28" s="698"/>
      <c r="M28" s="698"/>
      <c r="N28" s="698"/>
      <c r="O28" s="698"/>
      <c r="P28" s="698"/>
      <c r="Q28" s="698"/>
      <c r="R28" s="698"/>
      <c r="S28" s="698"/>
      <c r="T28" s="698"/>
      <c r="U28" s="698"/>
      <c r="V28" s="698"/>
      <c r="W28" s="698"/>
      <c r="X28" s="698"/>
      <c r="Y28" s="698"/>
      <c r="Z28" s="698"/>
      <c r="AA28" s="1138" t="s">
        <v>471</v>
      </c>
      <c r="AB28" s="1139"/>
      <c r="AC28" s="1139"/>
    </row>
    <row r="29" spans="1:29" s="673" customFormat="1" ht="15" customHeight="1">
      <c r="A29" s="1129" t="s">
        <v>459</v>
      </c>
      <c r="B29" s="1129"/>
      <c r="C29" s="1130"/>
      <c r="D29" s="693">
        <v>0.4173611111111111</v>
      </c>
      <c r="E29" s="699">
        <v>0.3034722222222222</v>
      </c>
      <c r="F29" s="699">
        <v>0.05347222222222222</v>
      </c>
      <c r="G29" s="699">
        <v>0.06041666666666667</v>
      </c>
      <c r="H29" s="693">
        <v>0.4041666666666666</v>
      </c>
      <c r="I29" s="699">
        <v>0.02638888888888889</v>
      </c>
      <c r="J29" s="699">
        <v>0.3048611111111111</v>
      </c>
      <c r="K29" s="699">
        <v>0.006944444444444444</v>
      </c>
      <c r="L29" s="699">
        <v>0.04513888888888889</v>
      </c>
      <c r="M29" s="699">
        <v>0.001388888888888889</v>
      </c>
      <c r="N29" s="699">
        <v>0.007638888888888889</v>
      </c>
      <c r="O29" s="699">
        <v>0.011805555555555555</v>
      </c>
      <c r="P29" s="693">
        <v>0.17847222222222223</v>
      </c>
      <c r="Q29" s="699">
        <v>0.011111111111111112</v>
      </c>
      <c r="R29" s="699">
        <v>0.06666666666666667</v>
      </c>
      <c r="S29" s="699">
        <v>0.06041666666666667</v>
      </c>
      <c r="T29" s="699">
        <v>0.003472222222222222</v>
      </c>
      <c r="U29" s="699">
        <v>0.013194444444444444</v>
      </c>
      <c r="V29" s="699">
        <v>0.004861111111111111</v>
      </c>
      <c r="W29" s="699">
        <v>0.001388888888888889</v>
      </c>
      <c r="X29" s="699">
        <v>0.005555555555555556</v>
      </c>
      <c r="Y29" s="699">
        <v>0.004861111111111111</v>
      </c>
      <c r="Z29" s="699">
        <v>0.0062499999999999995</v>
      </c>
      <c r="AA29" s="1131" t="s">
        <v>460</v>
      </c>
      <c r="AB29" s="1129"/>
      <c r="AC29" s="1129"/>
    </row>
    <row r="30" spans="2:28" s="665" customFormat="1" ht="22.5" customHeight="1">
      <c r="B30" s="665" t="s">
        <v>461</v>
      </c>
      <c r="C30" s="684"/>
      <c r="D30" s="696">
        <v>0.4159722222222222</v>
      </c>
      <c r="E30" s="700">
        <v>0.31180555555555556</v>
      </c>
      <c r="F30" s="700">
        <v>0.044444444444444446</v>
      </c>
      <c r="G30" s="700">
        <v>0.059722222222222225</v>
      </c>
      <c r="H30" s="696">
        <v>0.39375</v>
      </c>
      <c r="I30" s="700">
        <v>0.02847222222222222</v>
      </c>
      <c r="J30" s="700">
        <v>0.3444444444444445</v>
      </c>
      <c r="K30" s="700">
        <v>0.004166666666666667</v>
      </c>
      <c r="L30" s="700">
        <v>0.006944444444444444</v>
      </c>
      <c r="M30" s="700">
        <v>0.001388888888888889</v>
      </c>
      <c r="N30" s="700">
        <v>0.002777777777777778</v>
      </c>
      <c r="O30" s="700">
        <v>0.005555555555555556</v>
      </c>
      <c r="P30" s="696">
        <v>0.19027777777777777</v>
      </c>
      <c r="Q30" s="700">
        <v>0.009722222222222222</v>
      </c>
      <c r="R30" s="700">
        <v>0.07152777777777779</v>
      </c>
      <c r="S30" s="700">
        <v>0.06180555555555556</v>
      </c>
      <c r="T30" s="700">
        <v>0.003472222222222222</v>
      </c>
      <c r="U30" s="700">
        <v>0.018055555555555557</v>
      </c>
      <c r="V30" s="700">
        <v>0.0062499999999999995</v>
      </c>
      <c r="W30" s="700">
        <v>0.001388888888888889</v>
      </c>
      <c r="X30" s="700">
        <v>0.006944444444444444</v>
      </c>
      <c r="Y30" s="700">
        <v>0.005555555555555556</v>
      </c>
      <c r="Z30" s="700">
        <v>0.0062499999999999995</v>
      </c>
      <c r="AA30" s="685"/>
      <c r="AB30" s="665" t="s">
        <v>461</v>
      </c>
    </row>
    <row r="31" spans="2:28" s="665" customFormat="1" ht="22.5" customHeight="1">
      <c r="B31" s="665" t="s">
        <v>462</v>
      </c>
      <c r="C31" s="684"/>
      <c r="D31" s="696">
        <v>0.41944444444444445</v>
      </c>
      <c r="E31" s="700">
        <v>0.29444444444444445</v>
      </c>
      <c r="F31" s="700">
        <v>0.06388888888888888</v>
      </c>
      <c r="G31" s="700">
        <v>0.06041666666666667</v>
      </c>
      <c r="H31" s="696">
        <v>0.4145833333333333</v>
      </c>
      <c r="I31" s="700">
        <v>0.024305555555555556</v>
      </c>
      <c r="J31" s="700">
        <v>0.2604166666666667</v>
      </c>
      <c r="K31" s="700">
        <v>0.009722222222222222</v>
      </c>
      <c r="L31" s="700">
        <v>0.08750000000000001</v>
      </c>
      <c r="M31" s="700">
        <v>0.001388888888888889</v>
      </c>
      <c r="N31" s="700">
        <v>0.013194444444444444</v>
      </c>
      <c r="O31" s="700">
        <v>0.018055555555555557</v>
      </c>
      <c r="P31" s="696">
        <v>0.16597222222222222</v>
      </c>
      <c r="Q31" s="700">
        <v>0.013194444444444444</v>
      </c>
      <c r="R31" s="700">
        <v>0.061111111111111116</v>
      </c>
      <c r="S31" s="700">
        <v>0.059722222222222225</v>
      </c>
      <c r="T31" s="700">
        <v>0.003472222222222222</v>
      </c>
      <c r="U31" s="700">
        <v>0.008333333333333333</v>
      </c>
      <c r="V31" s="700">
        <v>0.002777777777777778</v>
      </c>
      <c r="W31" s="700">
        <v>0.0020833333333333333</v>
      </c>
      <c r="X31" s="700">
        <v>0.004166666666666667</v>
      </c>
      <c r="Y31" s="700">
        <v>0.004166666666666667</v>
      </c>
      <c r="Z31" s="700">
        <v>0.006944444444444444</v>
      </c>
      <c r="AA31" s="685"/>
      <c r="AB31" s="665" t="s">
        <v>462</v>
      </c>
    </row>
    <row r="32" spans="1:29" s="687" customFormat="1" ht="22.5" customHeight="1">
      <c r="A32" s="673" t="s">
        <v>472</v>
      </c>
      <c r="B32" s="673"/>
      <c r="C32" s="686"/>
      <c r="D32" s="701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3"/>
      <c r="AA32" s="1127" t="s">
        <v>472</v>
      </c>
      <c r="AB32" s="1128"/>
      <c r="AC32" s="1128"/>
    </row>
    <row r="33" spans="1:29" s="670" customFormat="1" ht="15" customHeight="1">
      <c r="A33" s="1129" t="s">
        <v>459</v>
      </c>
      <c r="B33" s="1129"/>
      <c r="C33" s="1130"/>
      <c r="D33" s="693">
        <v>0.4694444444444445</v>
      </c>
      <c r="E33" s="699">
        <v>0.3423611111111111</v>
      </c>
      <c r="F33" s="699">
        <v>0.05694444444444444</v>
      </c>
      <c r="G33" s="699">
        <v>0.07013888888888889</v>
      </c>
      <c r="H33" s="693">
        <v>0.22152777777777777</v>
      </c>
      <c r="I33" s="699">
        <v>0.009027777777777779</v>
      </c>
      <c r="J33" s="699">
        <v>0.11458333333333333</v>
      </c>
      <c r="K33" s="699">
        <v>0.0020833333333333333</v>
      </c>
      <c r="L33" s="699">
        <v>0.052083333333333336</v>
      </c>
      <c r="M33" s="699">
        <v>0.001388888888888889</v>
      </c>
      <c r="N33" s="699">
        <v>0.011111111111111112</v>
      </c>
      <c r="O33" s="699">
        <v>0.03194444444444445</v>
      </c>
      <c r="P33" s="693">
        <v>0.3090277777777778</v>
      </c>
      <c r="Q33" s="699">
        <v>0.03125</v>
      </c>
      <c r="R33" s="699">
        <v>0.10277777777777779</v>
      </c>
      <c r="S33" s="699">
        <v>0.07847222222222222</v>
      </c>
      <c r="T33" s="699">
        <v>0.004166666666666667</v>
      </c>
      <c r="U33" s="699">
        <v>0.03680555555555556</v>
      </c>
      <c r="V33" s="699">
        <v>0.010416666666666666</v>
      </c>
      <c r="W33" s="699">
        <v>0.005555555555555556</v>
      </c>
      <c r="X33" s="699">
        <v>0.01875</v>
      </c>
      <c r="Y33" s="699">
        <v>0.0020833333333333333</v>
      </c>
      <c r="Z33" s="699">
        <v>0.018055555555555557</v>
      </c>
      <c r="AA33" s="1131" t="s">
        <v>460</v>
      </c>
      <c r="AB33" s="1129"/>
      <c r="AC33" s="1129"/>
    </row>
    <row r="34" spans="1:29" s="671" customFormat="1" ht="22.5" customHeight="1">
      <c r="A34" s="665"/>
      <c r="B34" s="665" t="s">
        <v>461</v>
      </c>
      <c r="C34" s="684"/>
      <c r="D34" s="696">
        <v>0.47222222222222227</v>
      </c>
      <c r="E34" s="700">
        <v>0.3520833333333333</v>
      </c>
      <c r="F34" s="700">
        <v>0.049999999999999996</v>
      </c>
      <c r="G34" s="700">
        <v>0.07013888888888889</v>
      </c>
      <c r="H34" s="696">
        <v>0.18472222222222223</v>
      </c>
      <c r="I34" s="700">
        <v>0.008333333333333333</v>
      </c>
      <c r="J34" s="700">
        <v>0.12847222222222224</v>
      </c>
      <c r="K34" s="700">
        <v>0.0020833333333333333</v>
      </c>
      <c r="L34" s="700">
        <v>0.013194444444444444</v>
      </c>
      <c r="M34" s="700">
        <v>0.0020833333333333333</v>
      </c>
      <c r="N34" s="700">
        <v>0.007638888888888889</v>
      </c>
      <c r="O34" s="700">
        <v>0.02291666666666667</v>
      </c>
      <c r="P34" s="696">
        <v>0.3430555555555555</v>
      </c>
      <c r="Q34" s="700">
        <v>0.029861111111111113</v>
      </c>
      <c r="R34" s="700">
        <v>0.11597222222222221</v>
      </c>
      <c r="S34" s="700">
        <v>0.08750000000000001</v>
      </c>
      <c r="T34" s="700">
        <v>0.004166666666666667</v>
      </c>
      <c r="U34" s="700">
        <v>0.04722222222222222</v>
      </c>
      <c r="V34" s="700">
        <v>0.013888888888888888</v>
      </c>
      <c r="W34" s="700">
        <v>0.005555555555555556</v>
      </c>
      <c r="X34" s="700">
        <v>0.01875</v>
      </c>
      <c r="Y34" s="700">
        <v>0.002777777777777778</v>
      </c>
      <c r="Z34" s="700">
        <v>0.017361111111111112</v>
      </c>
      <c r="AA34" s="685"/>
      <c r="AB34" s="665" t="s">
        <v>461</v>
      </c>
      <c r="AC34" s="665"/>
    </row>
    <row r="35" spans="1:29" s="672" customFormat="1" ht="22.5" customHeight="1">
      <c r="A35" s="665"/>
      <c r="B35" s="665" t="s">
        <v>462</v>
      </c>
      <c r="C35" s="684"/>
      <c r="D35" s="696">
        <v>0.4666666666666666</v>
      </c>
      <c r="E35" s="700">
        <v>0.33125</v>
      </c>
      <c r="F35" s="700">
        <v>0.06527777777777778</v>
      </c>
      <c r="G35" s="700">
        <v>0.07013888888888889</v>
      </c>
      <c r="H35" s="696">
        <v>0.2673611111111111</v>
      </c>
      <c r="I35" s="704">
        <v>0.13</v>
      </c>
      <c r="J35" s="700">
        <v>0.09722222222222222</v>
      </c>
      <c r="K35" s="700">
        <v>0.0020833333333333333</v>
      </c>
      <c r="L35" s="700">
        <v>0.09930555555555555</v>
      </c>
      <c r="M35" s="700">
        <v>0.001388888888888889</v>
      </c>
      <c r="N35" s="700">
        <v>0.015972222222222224</v>
      </c>
      <c r="O35" s="700">
        <v>0.042361111111111106</v>
      </c>
      <c r="P35" s="696">
        <v>0.2659722222222222</v>
      </c>
      <c r="Q35" s="700">
        <v>0.034027777777777775</v>
      </c>
      <c r="R35" s="700">
        <v>0.08680555555555557</v>
      </c>
      <c r="S35" s="700">
        <v>0.06736111111111111</v>
      </c>
      <c r="T35" s="700">
        <v>0.004861111111111111</v>
      </c>
      <c r="U35" s="700">
        <v>0.024305555555555556</v>
      </c>
      <c r="V35" s="700">
        <v>0.005555555555555556</v>
      </c>
      <c r="W35" s="700">
        <v>0.005555555555555556</v>
      </c>
      <c r="X35" s="700">
        <v>0.019444444444444445</v>
      </c>
      <c r="Y35" s="700">
        <v>0.0006944444444444445</v>
      </c>
      <c r="Z35" s="700">
        <v>0.018055555555555557</v>
      </c>
      <c r="AA35" s="685"/>
      <c r="AB35" s="665" t="s">
        <v>462</v>
      </c>
      <c r="AC35" s="665"/>
    </row>
    <row r="36" spans="1:29" s="672" customFormat="1" ht="7.5" customHeight="1" thickBot="1">
      <c r="A36" s="688"/>
      <c r="B36" s="688"/>
      <c r="C36" s="689"/>
      <c r="D36" s="697"/>
      <c r="E36" s="697"/>
      <c r="F36" s="697"/>
      <c r="G36" s="697"/>
      <c r="H36" s="697"/>
      <c r="I36" s="697"/>
      <c r="J36" s="697"/>
      <c r="K36" s="697"/>
      <c r="L36" s="697"/>
      <c r="M36" s="697"/>
      <c r="N36" s="697"/>
      <c r="O36" s="697"/>
      <c r="P36" s="697"/>
      <c r="Q36" s="697"/>
      <c r="R36" s="697"/>
      <c r="S36" s="697"/>
      <c r="T36" s="697"/>
      <c r="U36" s="697"/>
      <c r="V36" s="697"/>
      <c r="W36" s="697"/>
      <c r="X36" s="697"/>
      <c r="Y36" s="697"/>
      <c r="Z36" s="697"/>
      <c r="AA36" s="690"/>
      <c r="AB36" s="688"/>
      <c r="AC36" s="688"/>
    </row>
    <row r="37" s="675" customFormat="1" ht="12.75" customHeight="1">
      <c r="A37" s="674" t="s">
        <v>463</v>
      </c>
    </row>
    <row r="38" ht="14.25">
      <c r="A38" s="676" t="s">
        <v>473</v>
      </c>
    </row>
  </sheetData>
  <sheetProtection/>
  <mergeCells count="54">
    <mergeCell ref="A5:C7"/>
    <mergeCell ref="D5:G5"/>
    <mergeCell ref="H5:O5"/>
    <mergeCell ref="P5:Z5"/>
    <mergeCell ref="AA5:A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N6:N7"/>
    <mergeCell ref="O6:O7"/>
    <mergeCell ref="P6:P7"/>
    <mergeCell ref="T6:T7"/>
    <mergeCell ref="V6:V7"/>
    <mergeCell ref="W6:W7"/>
    <mergeCell ref="Z6:Z7"/>
    <mergeCell ref="AA8:AC8"/>
    <mergeCell ref="A9:C9"/>
    <mergeCell ref="AA9:AC9"/>
    <mergeCell ref="AA12:AC12"/>
    <mergeCell ref="A13:C13"/>
    <mergeCell ref="AA13:AC13"/>
    <mergeCell ref="A25:C27"/>
    <mergeCell ref="D25:G25"/>
    <mergeCell ref="H25:O25"/>
    <mergeCell ref="P25:Z25"/>
    <mergeCell ref="AA25:A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N26:N27"/>
    <mergeCell ref="O26:O27"/>
    <mergeCell ref="P26:P27"/>
    <mergeCell ref="AA32:AC32"/>
    <mergeCell ref="A33:C33"/>
    <mergeCell ref="AA33:AC33"/>
    <mergeCell ref="T26:T27"/>
    <mergeCell ref="V26:V27"/>
    <mergeCell ref="W26:W27"/>
    <mergeCell ref="Z26:Z27"/>
    <mergeCell ref="AA28:AC28"/>
    <mergeCell ref="A29:C29"/>
    <mergeCell ref="AA29:AC29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</sheetPr>
  <dimension ref="A1:AH16"/>
  <sheetViews>
    <sheetView showGridLines="0" zoomScalePageLayoutView="0" workbookViewId="0" topLeftCell="A4">
      <selection activeCell="O5" sqref="O5:R5"/>
    </sheetView>
  </sheetViews>
  <sheetFormatPr defaultColWidth="9.00390625" defaultRowHeight="13.5"/>
  <cols>
    <col min="1" max="1" width="4.375" style="153" customWidth="1"/>
    <col min="2" max="2" width="2.50390625" style="153" customWidth="1"/>
    <col min="3" max="3" width="4.375" style="153" customWidth="1"/>
    <col min="4" max="4" width="6.375" style="153" customWidth="1"/>
    <col min="5" max="5" width="5.625" style="153" customWidth="1"/>
    <col min="6" max="6" width="5.875" style="153" customWidth="1"/>
    <col min="7" max="10" width="5.625" style="153" customWidth="1"/>
    <col min="11" max="12" width="5.875" style="153" customWidth="1"/>
    <col min="13" max="16" width="5.625" style="153" customWidth="1"/>
    <col min="17" max="18" width="5.75390625" style="153" customWidth="1"/>
    <col min="19" max="19" width="5.625" style="153" customWidth="1"/>
    <col min="20" max="21" width="6.875" style="153" customWidth="1"/>
    <col min="22" max="25" width="6.375" style="153" customWidth="1"/>
    <col min="26" max="26" width="6.50390625" style="153" customWidth="1"/>
    <col min="27" max="31" width="6.375" style="153" customWidth="1"/>
    <col min="32" max="34" width="2.50390625" style="153" customWidth="1"/>
    <col min="35" max="16384" width="9.00390625" style="153" customWidth="1"/>
  </cols>
  <sheetData>
    <row r="1" spans="1:26" ht="18.75" customHeight="1">
      <c r="A1" s="661"/>
      <c r="K1" s="604"/>
      <c r="L1" s="604"/>
      <c r="M1" s="604"/>
      <c r="N1" s="604"/>
      <c r="O1" s="604"/>
      <c r="P1" s="612" t="s">
        <v>1098</v>
      </c>
      <c r="Q1" s="1196" t="s">
        <v>941</v>
      </c>
      <c r="R1" s="1196"/>
      <c r="S1" s="1196"/>
      <c r="T1" s="1196"/>
      <c r="U1" s="1196"/>
      <c r="V1" s="1196"/>
      <c r="W1" s="1196"/>
      <c r="X1" s="1196"/>
      <c r="Y1" s="1196"/>
      <c r="Z1" s="1196"/>
    </row>
    <row r="2" spans="1:19" ht="7.5" customHeight="1">
      <c r="A2" s="661"/>
      <c r="S2" s="661"/>
    </row>
    <row r="3" ht="11.25" customHeight="1"/>
    <row r="4" spans="31:34" ht="12.75" customHeight="1" thickBot="1">
      <c r="AE4" s="1197" t="s">
        <v>474</v>
      </c>
      <c r="AF4" s="1197"/>
      <c r="AG4" s="1197"/>
      <c r="AH4" s="1197"/>
    </row>
    <row r="5" spans="1:34" ht="22.5" customHeight="1">
      <c r="A5" s="1189" t="s">
        <v>475</v>
      </c>
      <c r="B5" s="1189"/>
      <c r="C5" s="1198"/>
      <c r="D5" s="1201" t="s">
        <v>476</v>
      </c>
      <c r="E5" s="1204" t="s">
        <v>757</v>
      </c>
      <c r="F5" s="1205"/>
      <c r="G5" s="1205"/>
      <c r="H5" s="1205"/>
      <c r="I5" s="1205"/>
      <c r="J5" s="1205"/>
      <c r="K5" s="1205"/>
      <c r="L5" s="1205"/>
      <c r="M5" s="1205"/>
      <c r="N5" s="1206"/>
      <c r="O5" s="1207" t="s">
        <v>537</v>
      </c>
      <c r="P5" s="1208"/>
      <c r="Q5" s="1208"/>
      <c r="R5" s="1208"/>
      <c r="S5" s="1209" t="s">
        <v>538</v>
      </c>
      <c r="T5" s="1209"/>
      <c r="U5" s="1209"/>
      <c r="V5" s="1210"/>
      <c r="W5" s="1204" t="s">
        <v>477</v>
      </c>
      <c r="X5" s="1205"/>
      <c r="Y5" s="1205"/>
      <c r="Z5" s="1205"/>
      <c r="AA5" s="1205"/>
      <c r="AB5" s="1205"/>
      <c r="AC5" s="1206"/>
      <c r="AD5" s="1211" t="s">
        <v>478</v>
      </c>
      <c r="AE5" s="1211" t="s">
        <v>479</v>
      </c>
      <c r="AF5" s="1188" t="s">
        <v>480</v>
      </c>
      <c r="AG5" s="1189"/>
      <c r="AH5" s="1189"/>
    </row>
    <row r="6" spans="1:34" ht="48.75" customHeight="1">
      <c r="A6" s="1191"/>
      <c r="B6" s="1191"/>
      <c r="C6" s="1199"/>
      <c r="D6" s="1202"/>
      <c r="E6" s="1174" t="s">
        <v>481</v>
      </c>
      <c r="F6" s="1169" t="s">
        <v>598</v>
      </c>
      <c r="G6" s="1169" t="s">
        <v>758</v>
      </c>
      <c r="H6" s="1186" t="s">
        <v>759</v>
      </c>
      <c r="I6" s="1169" t="s">
        <v>760</v>
      </c>
      <c r="J6" s="1169" t="s">
        <v>539</v>
      </c>
      <c r="K6" s="1186" t="s">
        <v>540</v>
      </c>
      <c r="L6" s="1169" t="s">
        <v>541</v>
      </c>
      <c r="M6" s="1169" t="s">
        <v>761</v>
      </c>
      <c r="N6" s="1169" t="s">
        <v>762</v>
      </c>
      <c r="O6" s="1174" t="s">
        <v>481</v>
      </c>
      <c r="P6" s="1174" t="s">
        <v>483</v>
      </c>
      <c r="Q6" s="1178" t="s">
        <v>542</v>
      </c>
      <c r="R6" s="1178" t="s">
        <v>482</v>
      </c>
      <c r="S6" s="1194" t="s">
        <v>484</v>
      </c>
      <c r="T6" s="1180" t="s">
        <v>543</v>
      </c>
      <c r="U6" s="1182" t="s">
        <v>544</v>
      </c>
      <c r="V6" s="1184" t="s">
        <v>485</v>
      </c>
      <c r="W6" s="1174" t="s">
        <v>481</v>
      </c>
      <c r="X6" s="1176" t="s">
        <v>545</v>
      </c>
      <c r="Y6" s="1176" t="s">
        <v>546</v>
      </c>
      <c r="Z6" s="1169" t="s">
        <v>547</v>
      </c>
      <c r="AA6" s="1169" t="s">
        <v>763</v>
      </c>
      <c r="AB6" s="1169" t="s">
        <v>548</v>
      </c>
      <c r="AC6" s="1169" t="s">
        <v>549</v>
      </c>
      <c r="AD6" s="1212"/>
      <c r="AE6" s="1212"/>
      <c r="AF6" s="1190"/>
      <c r="AG6" s="1191"/>
      <c r="AH6" s="1191"/>
    </row>
    <row r="7" spans="1:34" ht="13.5" customHeight="1">
      <c r="A7" s="1193"/>
      <c r="B7" s="1193"/>
      <c r="C7" s="1200"/>
      <c r="D7" s="1203"/>
      <c r="E7" s="1175"/>
      <c r="F7" s="1170"/>
      <c r="G7" s="1170"/>
      <c r="H7" s="1187"/>
      <c r="I7" s="1170"/>
      <c r="J7" s="1170"/>
      <c r="K7" s="1187"/>
      <c r="L7" s="1170"/>
      <c r="M7" s="1170"/>
      <c r="N7" s="1170"/>
      <c r="O7" s="1175"/>
      <c r="P7" s="1175"/>
      <c r="Q7" s="1179"/>
      <c r="R7" s="1179"/>
      <c r="S7" s="1195"/>
      <c r="T7" s="1181"/>
      <c r="U7" s="1183"/>
      <c r="V7" s="1185"/>
      <c r="W7" s="1175"/>
      <c r="X7" s="1177"/>
      <c r="Y7" s="1177"/>
      <c r="Z7" s="1170"/>
      <c r="AA7" s="1170"/>
      <c r="AB7" s="1170"/>
      <c r="AC7" s="1170"/>
      <c r="AD7" s="1175"/>
      <c r="AE7" s="1175"/>
      <c r="AF7" s="1192"/>
      <c r="AG7" s="1193"/>
      <c r="AH7" s="1193"/>
    </row>
    <row r="8" spans="1:34" ht="15" customHeight="1">
      <c r="A8" s="605"/>
      <c r="B8" s="605"/>
      <c r="C8" s="607"/>
      <c r="D8" s="613" t="s">
        <v>486</v>
      </c>
      <c r="E8" s="604"/>
      <c r="F8" s="604"/>
      <c r="G8" s="604"/>
      <c r="H8" s="604"/>
      <c r="I8" s="604"/>
      <c r="J8" s="604"/>
      <c r="K8" s="604"/>
      <c r="L8" s="604"/>
      <c r="M8" s="604"/>
      <c r="N8" s="604"/>
      <c r="O8" s="604"/>
      <c r="P8" s="604"/>
      <c r="Q8" s="604"/>
      <c r="R8" s="604"/>
      <c r="S8" s="604"/>
      <c r="T8" s="604"/>
      <c r="U8" s="604"/>
      <c r="V8" s="604"/>
      <c r="W8" s="604"/>
      <c r="X8" s="604"/>
      <c r="Y8" s="604"/>
      <c r="Z8" s="604"/>
      <c r="AA8" s="604"/>
      <c r="AB8" s="604"/>
      <c r="AC8" s="604"/>
      <c r="AD8" s="604"/>
      <c r="AE8" s="604"/>
      <c r="AF8" s="608"/>
      <c r="AG8" s="605"/>
      <c r="AH8" s="605"/>
    </row>
    <row r="9" spans="1:34" s="154" customFormat="1" ht="15" customHeight="1">
      <c r="A9" s="1171" t="s">
        <v>460</v>
      </c>
      <c r="B9" s="1171"/>
      <c r="C9" s="1172"/>
      <c r="D9" s="614">
        <v>721</v>
      </c>
      <c r="E9" s="615">
        <v>63.4</v>
      </c>
      <c r="F9" s="616">
        <v>36.7</v>
      </c>
      <c r="G9" s="616">
        <v>11.8</v>
      </c>
      <c r="H9" s="616">
        <v>10.7</v>
      </c>
      <c r="I9" s="616">
        <v>11.3</v>
      </c>
      <c r="J9" s="616">
        <v>13.5</v>
      </c>
      <c r="K9" s="616">
        <v>7.6</v>
      </c>
      <c r="L9" s="617">
        <v>6.9</v>
      </c>
      <c r="M9" s="616">
        <v>6.4</v>
      </c>
      <c r="N9" s="616">
        <v>6.6</v>
      </c>
      <c r="O9" s="616">
        <v>33.7</v>
      </c>
      <c r="P9" s="616">
        <v>8.9</v>
      </c>
      <c r="Q9" s="616">
        <v>11.1</v>
      </c>
      <c r="R9" s="616">
        <v>6.2</v>
      </c>
      <c r="S9" s="616">
        <v>4.1</v>
      </c>
      <c r="T9" s="615">
        <v>10.6</v>
      </c>
      <c r="U9" s="615">
        <v>7.4</v>
      </c>
      <c r="V9" s="615">
        <v>10.7</v>
      </c>
      <c r="W9" s="615">
        <v>83.1</v>
      </c>
      <c r="X9" s="615">
        <v>43</v>
      </c>
      <c r="Y9" s="615">
        <v>44</v>
      </c>
      <c r="Z9" s="615">
        <v>31.3</v>
      </c>
      <c r="AA9" s="615">
        <v>30.7</v>
      </c>
      <c r="AB9" s="615">
        <v>26.6</v>
      </c>
      <c r="AC9" s="615">
        <v>32</v>
      </c>
      <c r="AD9" s="615">
        <v>32.6</v>
      </c>
      <c r="AE9" s="615">
        <v>68.5</v>
      </c>
      <c r="AF9" s="1173" t="s">
        <v>460</v>
      </c>
      <c r="AG9" s="1171"/>
      <c r="AH9" s="1171"/>
    </row>
    <row r="10" spans="1:34" s="155" customFormat="1" ht="22.5" customHeight="1">
      <c r="A10" s="605"/>
      <c r="B10" s="660" t="s">
        <v>461</v>
      </c>
      <c r="C10" s="607"/>
      <c r="D10" s="618">
        <v>341</v>
      </c>
      <c r="E10" s="619">
        <v>68</v>
      </c>
      <c r="F10" s="619">
        <v>31.9</v>
      </c>
      <c r="G10" s="619">
        <v>13.9</v>
      </c>
      <c r="H10" s="619">
        <v>17.5</v>
      </c>
      <c r="I10" s="619">
        <v>15</v>
      </c>
      <c r="J10" s="619">
        <v>14.9</v>
      </c>
      <c r="K10" s="619">
        <v>8.8</v>
      </c>
      <c r="L10" s="619">
        <v>11.5</v>
      </c>
      <c r="M10" s="619">
        <v>8.4</v>
      </c>
      <c r="N10" s="619">
        <v>4.9</v>
      </c>
      <c r="O10" s="619">
        <v>31.8</v>
      </c>
      <c r="P10" s="619">
        <v>7.8</v>
      </c>
      <c r="Q10" s="619">
        <v>12.9</v>
      </c>
      <c r="R10" s="619">
        <v>7.4</v>
      </c>
      <c r="S10" s="619">
        <v>2.8</v>
      </c>
      <c r="T10" s="619">
        <v>4.9</v>
      </c>
      <c r="U10" s="619">
        <v>8.6</v>
      </c>
      <c r="V10" s="619">
        <v>7.9</v>
      </c>
      <c r="W10" s="619">
        <v>82</v>
      </c>
      <c r="X10" s="619">
        <v>40.4</v>
      </c>
      <c r="Y10" s="619">
        <v>43.8</v>
      </c>
      <c r="Z10" s="619">
        <v>26.6</v>
      </c>
      <c r="AA10" s="619">
        <v>34.3</v>
      </c>
      <c r="AB10" s="619">
        <v>20.8</v>
      </c>
      <c r="AC10" s="619">
        <v>27.7</v>
      </c>
      <c r="AD10" s="619">
        <v>32.2</v>
      </c>
      <c r="AE10" s="619">
        <v>64.2</v>
      </c>
      <c r="AF10" s="608"/>
      <c r="AG10" s="660" t="s">
        <v>461</v>
      </c>
      <c r="AH10" s="605"/>
    </row>
    <row r="11" spans="1:34" s="155" customFormat="1" ht="22.5" customHeight="1">
      <c r="A11" s="605"/>
      <c r="B11" s="660" t="s">
        <v>462</v>
      </c>
      <c r="C11" s="607"/>
      <c r="D11" s="618">
        <v>379</v>
      </c>
      <c r="E11" s="619">
        <v>59.3</v>
      </c>
      <c r="F11" s="619">
        <v>41</v>
      </c>
      <c r="G11" s="619">
        <v>10</v>
      </c>
      <c r="H11" s="619">
        <v>4.6</v>
      </c>
      <c r="I11" s="619">
        <v>7.9</v>
      </c>
      <c r="J11" s="619">
        <v>12.2</v>
      </c>
      <c r="K11" s="619">
        <v>6.6</v>
      </c>
      <c r="L11" s="619">
        <v>2.7</v>
      </c>
      <c r="M11" s="619">
        <v>4.7</v>
      </c>
      <c r="N11" s="619">
        <v>8.1</v>
      </c>
      <c r="O11" s="619">
        <v>35.4</v>
      </c>
      <c r="P11" s="619">
        <v>9.9</v>
      </c>
      <c r="Q11" s="619">
        <v>9.4</v>
      </c>
      <c r="R11" s="619">
        <v>5</v>
      </c>
      <c r="S11" s="619">
        <v>5.2</v>
      </c>
      <c r="T11" s="619">
        <v>15.7</v>
      </c>
      <c r="U11" s="619">
        <v>6.3</v>
      </c>
      <c r="V11" s="619">
        <v>13.2</v>
      </c>
      <c r="W11" s="619">
        <v>84.1</v>
      </c>
      <c r="X11" s="619">
        <v>45.4</v>
      </c>
      <c r="Y11" s="619">
        <v>44.1</v>
      </c>
      <c r="Z11" s="619">
        <v>35.5</v>
      </c>
      <c r="AA11" s="619">
        <v>27.5</v>
      </c>
      <c r="AB11" s="619">
        <v>31.8</v>
      </c>
      <c r="AC11" s="619">
        <v>35.9</v>
      </c>
      <c r="AD11" s="619">
        <v>33</v>
      </c>
      <c r="AE11" s="619">
        <v>72.4</v>
      </c>
      <c r="AF11" s="608"/>
      <c r="AG11" s="660" t="s">
        <v>462</v>
      </c>
      <c r="AH11" s="605"/>
    </row>
    <row r="12" spans="1:34" s="155" customFormat="1" ht="7.5" customHeight="1" thickBot="1">
      <c r="A12" s="609"/>
      <c r="B12" s="620"/>
      <c r="C12" s="610"/>
      <c r="D12" s="621"/>
      <c r="E12" s="622"/>
      <c r="F12" s="622"/>
      <c r="G12" s="622"/>
      <c r="H12" s="622"/>
      <c r="I12" s="622"/>
      <c r="J12" s="622"/>
      <c r="K12" s="622"/>
      <c r="L12" s="622"/>
      <c r="M12" s="622"/>
      <c r="N12" s="622"/>
      <c r="O12" s="622"/>
      <c r="P12" s="622"/>
      <c r="Q12" s="622"/>
      <c r="R12" s="622"/>
      <c r="S12" s="622"/>
      <c r="T12" s="622"/>
      <c r="U12" s="622"/>
      <c r="V12" s="622"/>
      <c r="W12" s="622"/>
      <c r="X12" s="622"/>
      <c r="Y12" s="622"/>
      <c r="Z12" s="622"/>
      <c r="AA12" s="622"/>
      <c r="AB12" s="622"/>
      <c r="AC12" s="622"/>
      <c r="AD12" s="622"/>
      <c r="AE12" s="622"/>
      <c r="AF12" s="611"/>
      <c r="AG12" s="620"/>
      <c r="AH12" s="609"/>
    </row>
    <row r="13" s="155" customFormat="1" ht="12.75" customHeight="1">
      <c r="A13" s="606" t="s">
        <v>463</v>
      </c>
    </row>
    <row r="14" spans="1:19" ht="10.5" customHeight="1">
      <c r="A14" s="623" t="s">
        <v>550</v>
      </c>
      <c r="S14" s="623" t="s">
        <v>551</v>
      </c>
    </row>
    <row r="15" spans="1:19" ht="10.5" customHeight="1">
      <c r="A15" s="623" t="s">
        <v>552</v>
      </c>
      <c r="S15" s="623" t="s">
        <v>940</v>
      </c>
    </row>
    <row r="16" ht="10.5" customHeight="1">
      <c r="S16" s="623" t="s">
        <v>553</v>
      </c>
    </row>
  </sheetData>
  <sheetProtection/>
  <mergeCells count="38">
    <mergeCell ref="Q1:Z1"/>
    <mergeCell ref="AE4:AH4"/>
    <mergeCell ref="A5:C7"/>
    <mergeCell ref="D5:D7"/>
    <mergeCell ref="E5:N5"/>
    <mergeCell ref="O5:R5"/>
    <mergeCell ref="S5:V5"/>
    <mergeCell ref="W5:AC5"/>
    <mergeCell ref="AD5:AD7"/>
    <mergeCell ref="AE5:AE7"/>
    <mergeCell ref="AF5:AH7"/>
    <mergeCell ref="P6:P7"/>
    <mergeCell ref="E6:E7"/>
    <mergeCell ref="F6:F7"/>
    <mergeCell ref="G6:G7"/>
    <mergeCell ref="H6:H7"/>
    <mergeCell ref="I6:I7"/>
    <mergeCell ref="J6:J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AC6:AC7"/>
    <mergeCell ref="A9:C9"/>
    <mergeCell ref="AF9:AH9"/>
    <mergeCell ref="W6:W7"/>
    <mergeCell ref="X6:X7"/>
    <mergeCell ref="Y6:Y7"/>
    <mergeCell ref="Z6:Z7"/>
    <mergeCell ref="AA6:AA7"/>
    <mergeCell ref="AB6:AB7"/>
    <mergeCell ref="Q6:Q7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0000"/>
  </sheetPr>
  <dimension ref="A1:I56"/>
  <sheetViews>
    <sheetView showGridLines="0" showZeros="0" zoomScalePageLayoutView="0" workbookViewId="0" topLeftCell="A1">
      <selection activeCell="L69" sqref="L69"/>
    </sheetView>
  </sheetViews>
  <sheetFormatPr defaultColWidth="9.00390625" defaultRowHeight="13.5"/>
  <cols>
    <col min="1" max="1" width="20.00390625" style="625" customWidth="1"/>
    <col min="2" max="2" width="10.625" style="625" customWidth="1"/>
    <col min="3" max="3" width="1.75390625" style="658" customWidth="1"/>
    <col min="4" max="4" width="20.00390625" style="875" customWidth="1"/>
    <col min="5" max="5" width="10.625" style="625" customWidth="1"/>
    <col min="6" max="6" width="1.75390625" style="625" customWidth="1"/>
    <col min="7" max="7" width="20.00390625" style="625" customWidth="1"/>
    <col min="8" max="8" width="10.625" style="625" customWidth="1"/>
    <col min="9" max="9" width="1.75390625" style="625" customWidth="1"/>
    <col min="10" max="16384" width="9.00390625" style="625" customWidth="1"/>
  </cols>
  <sheetData>
    <row r="1" spans="1:9" ht="18.75" customHeight="1">
      <c r="A1" s="1213" t="s">
        <v>1147</v>
      </c>
      <c r="B1" s="1213"/>
      <c r="C1" s="1213"/>
      <c r="D1" s="1213"/>
      <c r="E1" s="1213"/>
      <c r="F1" s="1213"/>
      <c r="G1" s="1213"/>
      <c r="H1" s="1213"/>
      <c r="I1" s="624"/>
    </row>
    <row r="2" spans="1:9" ht="11.25" customHeight="1">
      <c r="A2" s="601"/>
      <c r="B2" s="601"/>
      <c r="C2" s="601"/>
      <c r="D2" s="853"/>
      <c r="E2" s="601"/>
      <c r="F2" s="601"/>
      <c r="G2" s="601"/>
      <c r="H2" s="601"/>
      <c r="I2" s="601"/>
    </row>
    <row r="3" spans="1:9" ht="12.75" customHeight="1" thickBot="1">
      <c r="A3" s="626" t="s">
        <v>1099</v>
      </c>
      <c r="B3" s="601"/>
      <c r="C3" s="601"/>
      <c r="D3" s="853"/>
      <c r="E3" s="627"/>
      <c r="F3" s="627"/>
      <c r="G3" s="628"/>
      <c r="H3" s="629"/>
      <c r="I3" s="629" t="s">
        <v>244</v>
      </c>
    </row>
    <row r="4" spans="1:9" s="636" customFormat="1" ht="30" customHeight="1">
      <c r="A4" s="630" t="s">
        <v>764</v>
      </c>
      <c r="B4" s="631" t="s">
        <v>765</v>
      </c>
      <c r="C4" s="632"/>
      <c r="D4" s="630" t="s">
        <v>243</v>
      </c>
      <c r="E4" s="631" t="s">
        <v>765</v>
      </c>
      <c r="F4" s="633"/>
      <c r="G4" s="634" t="s">
        <v>243</v>
      </c>
      <c r="H4" s="631" t="s">
        <v>765</v>
      </c>
      <c r="I4" s="635"/>
    </row>
    <row r="5" spans="1:9" ht="15" customHeight="1">
      <c r="A5" s="637"/>
      <c r="B5" s="638"/>
      <c r="C5" s="639"/>
      <c r="D5" s="854"/>
      <c r="E5" s="638"/>
      <c r="F5" s="640"/>
      <c r="G5" s="626"/>
      <c r="H5" s="638"/>
      <c r="I5" s="855"/>
    </row>
    <row r="6" spans="1:9" ht="15" customHeight="1">
      <c r="A6" s="641" t="s">
        <v>1100</v>
      </c>
      <c r="B6" s="642">
        <v>2357</v>
      </c>
      <c r="C6" s="856"/>
      <c r="D6" s="857" t="s">
        <v>1101</v>
      </c>
      <c r="E6" s="644">
        <v>1</v>
      </c>
      <c r="F6" s="645"/>
      <c r="G6" s="858" t="s">
        <v>1102</v>
      </c>
      <c r="H6" s="644">
        <v>1</v>
      </c>
      <c r="I6" s="859"/>
    </row>
    <row r="7" spans="1:9" ht="15" customHeight="1">
      <c r="A7" s="646"/>
      <c r="B7" s="647"/>
      <c r="C7" s="856"/>
      <c r="D7" s="860"/>
      <c r="E7" s="644"/>
      <c r="F7" s="645"/>
      <c r="G7" s="861"/>
      <c r="H7" s="644"/>
      <c r="I7" s="859"/>
    </row>
    <row r="8" spans="1:9" ht="15" customHeight="1">
      <c r="A8" s="641" t="s">
        <v>1103</v>
      </c>
      <c r="B8" s="642">
        <v>2355</v>
      </c>
      <c r="C8" s="856"/>
      <c r="D8" s="860" t="s">
        <v>1104</v>
      </c>
      <c r="E8" s="644">
        <v>23</v>
      </c>
      <c r="F8" s="645"/>
      <c r="G8" s="861" t="s">
        <v>1105</v>
      </c>
      <c r="H8" s="644">
        <v>4</v>
      </c>
      <c r="I8" s="859"/>
    </row>
    <row r="9" spans="1:9" ht="15" customHeight="1">
      <c r="A9" s="646"/>
      <c r="B9" s="642"/>
      <c r="C9" s="856"/>
      <c r="D9" s="858"/>
      <c r="E9" s="644"/>
      <c r="F9" s="645"/>
      <c r="G9" s="643"/>
      <c r="H9" s="644"/>
      <c r="I9" s="859"/>
    </row>
    <row r="10" spans="1:9" ht="15" customHeight="1">
      <c r="A10" s="641" t="s">
        <v>1106</v>
      </c>
      <c r="B10" s="642">
        <v>2356</v>
      </c>
      <c r="C10" s="856"/>
      <c r="D10" s="860" t="s">
        <v>1107</v>
      </c>
      <c r="E10" s="644">
        <v>21</v>
      </c>
      <c r="F10" s="645"/>
      <c r="G10" s="862" t="s">
        <v>241</v>
      </c>
      <c r="H10" s="863">
        <v>13</v>
      </c>
      <c r="I10" s="859"/>
    </row>
    <row r="11" spans="1:9" ht="15" customHeight="1">
      <c r="A11" s="864"/>
      <c r="B11" s="642"/>
      <c r="C11" s="856"/>
      <c r="D11" s="860"/>
      <c r="E11" s="644"/>
      <c r="F11" s="645"/>
      <c r="G11" s="643"/>
      <c r="H11" s="644"/>
      <c r="I11" s="859"/>
    </row>
    <row r="12" spans="1:9" ht="15" customHeight="1">
      <c r="A12" s="641" t="s">
        <v>1108</v>
      </c>
      <c r="B12" s="642">
        <v>2353</v>
      </c>
      <c r="C12" s="856"/>
      <c r="D12" s="860" t="s">
        <v>1109</v>
      </c>
      <c r="E12" s="644">
        <v>13</v>
      </c>
      <c r="F12" s="645"/>
      <c r="G12" s="858" t="s">
        <v>239</v>
      </c>
      <c r="H12" s="644">
        <v>5</v>
      </c>
      <c r="I12" s="859"/>
    </row>
    <row r="13" spans="1:9" ht="15" customHeight="1">
      <c r="A13" s="649"/>
      <c r="B13" s="648"/>
      <c r="C13" s="856"/>
      <c r="D13" s="860"/>
      <c r="E13" s="644"/>
      <c r="F13" s="645"/>
      <c r="G13" s="643"/>
      <c r="H13" s="644"/>
      <c r="I13" s="859"/>
    </row>
    <row r="14" spans="1:9" ht="15" customHeight="1">
      <c r="A14" s="865" t="s">
        <v>1110</v>
      </c>
      <c r="B14" s="866">
        <v>2351</v>
      </c>
      <c r="C14" s="856"/>
      <c r="D14" s="860" t="s">
        <v>1111</v>
      </c>
      <c r="E14" s="644">
        <v>2</v>
      </c>
      <c r="F14" s="645"/>
      <c r="G14" s="643" t="s">
        <v>237</v>
      </c>
      <c r="H14" s="642">
        <v>3</v>
      </c>
      <c r="I14" s="859"/>
    </row>
    <row r="15" spans="1:9" ht="15" customHeight="1">
      <c r="A15" s="601"/>
      <c r="B15" s="648"/>
      <c r="C15" s="639"/>
      <c r="D15" s="860"/>
      <c r="E15" s="644"/>
      <c r="F15" s="645"/>
      <c r="G15" s="643"/>
      <c r="H15" s="644"/>
      <c r="I15" s="859"/>
    </row>
    <row r="16" spans="1:9" ht="15" customHeight="1">
      <c r="A16" s="862" t="s">
        <v>240</v>
      </c>
      <c r="B16" s="866">
        <v>1141</v>
      </c>
      <c r="C16" s="639"/>
      <c r="D16" s="860" t="s">
        <v>1112</v>
      </c>
      <c r="E16" s="644">
        <v>1</v>
      </c>
      <c r="F16" s="645"/>
      <c r="G16" s="861" t="s">
        <v>1113</v>
      </c>
      <c r="H16" s="644">
        <v>1</v>
      </c>
      <c r="I16" s="859"/>
    </row>
    <row r="17" spans="1:9" ht="15" customHeight="1">
      <c r="A17" s="651"/>
      <c r="B17" s="644"/>
      <c r="C17" s="639"/>
      <c r="D17" s="858"/>
      <c r="E17" s="644"/>
      <c r="F17" s="645"/>
      <c r="G17" s="861"/>
      <c r="H17" s="644"/>
      <c r="I17" s="859"/>
    </row>
    <row r="18" spans="1:9" ht="15" customHeight="1">
      <c r="A18" s="867" t="s">
        <v>238</v>
      </c>
      <c r="B18" s="642">
        <v>1097</v>
      </c>
      <c r="C18" s="639"/>
      <c r="D18" s="860" t="s">
        <v>1114</v>
      </c>
      <c r="E18" s="644">
        <v>2</v>
      </c>
      <c r="F18" s="645"/>
      <c r="G18" s="861" t="s">
        <v>236</v>
      </c>
      <c r="H18" s="644">
        <v>3</v>
      </c>
      <c r="I18" s="859"/>
    </row>
    <row r="19" spans="1:9" ht="15" customHeight="1">
      <c r="A19" s="867"/>
      <c r="B19" s="642"/>
      <c r="C19" s="639"/>
      <c r="D19" s="858"/>
      <c r="E19" s="644"/>
      <c r="F19" s="645"/>
      <c r="G19" s="858"/>
      <c r="H19" s="644"/>
      <c r="I19" s="859"/>
    </row>
    <row r="20" spans="1:9" ht="15" customHeight="1">
      <c r="A20" s="867" t="s">
        <v>1115</v>
      </c>
      <c r="B20" s="642">
        <v>4</v>
      </c>
      <c r="C20" s="639"/>
      <c r="D20" s="860" t="s">
        <v>1116</v>
      </c>
      <c r="E20" s="644">
        <v>1</v>
      </c>
      <c r="F20" s="645"/>
      <c r="G20" s="858" t="s">
        <v>527</v>
      </c>
      <c r="H20" s="644">
        <v>1</v>
      </c>
      <c r="I20" s="859"/>
    </row>
    <row r="21" spans="1:9" ht="15" customHeight="1">
      <c r="A21" s="867"/>
      <c r="B21" s="642"/>
      <c r="C21" s="639"/>
      <c r="D21" s="858"/>
      <c r="E21" s="644"/>
      <c r="F21" s="645"/>
      <c r="G21" s="643"/>
      <c r="H21" s="644"/>
      <c r="I21" s="859"/>
    </row>
    <row r="22" spans="1:9" ht="15" customHeight="1">
      <c r="A22" s="867" t="s">
        <v>1117</v>
      </c>
      <c r="B22" s="642">
        <v>1</v>
      </c>
      <c r="C22" s="639"/>
      <c r="D22" s="868" t="s">
        <v>1118</v>
      </c>
      <c r="E22" s="644">
        <v>3</v>
      </c>
      <c r="F22" s="645"/>
      <c r="G22" s="869" t="s">
        <v>234</v>
      </c>
      <c r="H22" s="863">
        <v>118</v>
      </c>
      <c r="I22" s="859"/>
    </row>
    <row r="23" spans="1:9" ht="15" customHeight="1">
      <c r="A23" s="867"/>
      <c r="B23" s="642"/>
      <c r="C23" s="639"/>
      <c r="D23" s="858"/>
      <c r="E23" s="644"/>
      <c r="F23" s="645"/>
      <c r="G23" s="650"/>
      <c r="H23" s="644"/>
      <c r="I23" s="859"/>
    </row>
    <row r="24" spans="1:9" ht="15" customHeight="1">
      <c r="A24" s="867" t="s">
        <v>1119</v>
      </c>
      <c r="B24" s="642">
        <v>1</v>
      </c>
      <c r="C24" s="639"/>
      <c r="D24" s="860" t="s">
        <v>1120</v>
      </c>
      <c r="E24" s="644">
        <v>7</v>
      </c>
      <c r="F24" s="645"/>
      <c r="G24" s="858" t="s">
        <v>233</v>
      </c>
      <c r="H24" s="644">
        <v>116</v>
      </c>
      <c r="I24" s="859"/>
    </row>
    <row r="25" spans="1:9" ht="15" customHeight="1">
      <c r="A25" s="867"/>
      <c r="B25" s="642"/>
      <c r="C25" s="639"/>
      <c r="D25" s="858"/>
      <c r="E25" s="644"/>
      <c r="F25" s="645"/>
      <c r="G25" s="870"/>
      <c r="H25" s="644"/>
      <c r="I25" s="859"/>
    </row>
    <row r="26" spans="1:9" ht="15" customHeight="1">
      <c r="A26" s="871" t="s">
        <v>1121</v>
      </c>
      <c r="B26" s="642">
        <v>6</v>
      </c>
      <c r="C26" s="639"/>
      <c r="D26" s="868" t="s">
        <v>1122</v>
      </c>
      <c r="E26" s="644">
        <v>3</v>
      </c>
      <c r="F26" s="645"/>
      <c r="G26" s="858" t="s">
        <v>232</v>
      </c>
      <c r="H26" s="642">
        <v>1</v>
      </c>
      <c r="I26" s="859"/>
    </row>
    <row r="27" spans="1:9" ht="15" customHeight="1">
      <c r="A27" s="867"/>
      <c r="B27" s="642"/>
      <c r="C27" s="639"/>
      <c r="D27" s="858"/>
      <c r="E27" s="644"/>
      <c r="F27" s="645"/>
      <c r="G27" s="858"/>
      <c r="H27" s="644"/>
      <c r="I27" s="859"/>
    </row>
    <row r="28" spans="1:9" ht="15" customHeight="1">
      <c r="A28" s="867" t="s">
        <v>1123</v>
      </c>
      <c r="B28" s="642">
        <v>1</v>
      </c>
      <c r="C28" s="639"/>
      <c r="D28" s="860" t="s">
        <v>235</v>
      </c>
      <c r="E28" s="644">
        <v>5</v>
      </c>
      <c r="F28" s="645"/>
      <c r="G28" s="858" t="s">
        <v>231</v>
      </c>
      <c r="H28" s="644">
        <v>1</v>
      </c>
      <c r="I28" s="859"/>
    </row>
    <row r="29" spans="1:9" ht="15" customHeight="1">
      <c r="A29" s="867"/>
      <c r="B29" s="642"/>
      <c r="C29" s="639"/>
      <c r="D29" s="861"/>
      <c r="E29" s="644"/>
      <c r="F29" s="645"/>
      <c r="G29" s="643"/>
      <c r="H29" s="644"/>
      <c r="I29" s="859"/>
    </row>
    <row r="30" spans="1:9" ht="15" customHeight="1">
      <c r="A30" s="867" t="s">
        <v>1124</v>
      </c>
      <c r="B30" s="642">
        <v>1</v>
      </c>
      <c r="C30" s="639"/>
      <c r="D30" s="860" t="s">
        <v>1125</v>
      </c>
      <c r="E30" s="644">
        <v>86</v>
      </c>
      <c r="F30" s="645"/>
      <c r="G30" s="869" t="s">
        <v>230</v>
      </c>
      <c r="H30" s="863">
        <v>38</v>
      </c>
      <c r="I30" s="859"/>
    </row>
    <row r="31" spans="1:9" ht="15" customHeight="1">
      <c r="A31" s="867"/>
      <c r="B31" s="642"/>
      <c r="C31" s="639"/>
      <c r="D31" s="858"/>
      <c r="E31" s="644"/>
      <c r="F31" s="645"/>
      <c r="G31" s="643"/>
      <c r="H31" s="644"/>
      <c r="I31" s="859"/>
    </row>
    <row r="32" spans="1:9" ht="15" customHeight="1">
      <c r="A32" s="867" t="s">
        <v>1126</v>
      </c>
      <c r="B32" s="642">
        <v>1</v>
      </c>
      <c r="C32" s="639"/>
      <c r="D32" s="860" t="s">
        <v>1127</v>
      </c>
      <c r="E32" s="644">
        <v>267</v>
      </c>
      <c r="F32" s="645"/>
      <c r="G32" s="858" t="s">
        <v>229</v>
      </c>
      <c r="H32" s="644">
        <v>8</v>
      </c>
      <c r="I32" s="859"/>
    </row>
    <row r="33" spans="1:9" ht="15" customHeight="1">
      <c r="A33" s="867"/>
      <c r="B33" s="642"/>
      <c r="C33" s="639"/>
      <c r="D33" s="858"/>
      <c r="E33" s="644"/>
      <c r="F33" s="645"/>
      <c r="G33" s="858"/>
      <c r="H33" s="644"/>
      <c r="I33" s="859"/>
    </row>
    <row r="34" spans="1:9" ht="15" customHeight="1">
      <c r="A34" s="867" t="s">
        <v>1128</v>
      </c>
      <c r="B34" s="642">
        <v>1</v>
      </c>
      <c r="C34" s="639"/>
      <c r="D34" s="860" t="s">
        <v>1129</v>
      </c>
      <c r="E34" s="644">
        <v>14</v>
      </c>
      <c r="F34" s="645"/>
      <c r="G34" s="858" t="s">
        <v>227</v>
      </c>
      <c r="H34" s="642">
        <v>24</v>
      </c>
      <c r="I34" s="859"/>
    </row>
    <row r="35" spans="1:9" ht="15" customHeight="1">
      <c r="A35" s="867"/>
      <c r="B35" s="642"/>
      <c r="C35" s="639"/>
      <c r="D35" s="858"/>
      <c r="E35" s="644"/>
      <c r="F35" s="645"/>
      <c r="G35" s="858"/>
      <c r="H35" s="644"/>
      <c r="I35" s="859"/>
    </row>
    <row r="36" spans="1:9" ht="15" customHeight="1">
      <c r="A36" s="867" t="s">
        <v>1130</v>
      </c>
      <c r="B36" s="642">
        <v>1</v>
      </c>
      <c r="C36" s="639"/>
      <c r="D36" s="860" t="s">
        <v>1131</v>
      </c>
      <c r="E36" s="644">
        <v>6</v>
      </c>
      <c r="F36" s="645"/>
      <c r="G36" s="858" t="s">
        <v>225</v>
      </c>
      <c r="H36" s="644">
        <v>5</v>
      </c>
      <c r="I36" s="859"/>
    </row>
    <row r="37" spans="1:9" ht="15" customHeight="1">
      <c r="A37" s="867"/>
      <c r="B37" s="642"/>
      <c r="C37" s="639"/>
      <c r="D37" s="858"/>
      <c r="E37" s="644"/>
      <c r="F37" s="645"/>
      <c r="G37" s="858"/>
      <c r="H37" s="644"/>
      <c r="I37" s="859"/>
    </row>
    <row r="38" spans="1:9" ht="15" customHeight="1">
      <c r="A38" s="867" t="s">
        <v>1132</v>
      </c>
      <c r="B38" s="642">
        <v>19</v>
      </c>
      <c r="C38" s="639"/>
      <c r="D38" s="860" t="s">
        <v>1133</v>
      </c>
      <c r="E38" s="644">
        <v>117</v>
      </c>
      <c r="F38" s="645"/>
      <c r="G38" s="858" t="s">
        <v>1134</v>
      </c>
      <c r="H38" s="644">
        <v>1</v>
      </c>
      <c r="I38" s="859"/>
    </row>
    <row r="39" spans="1:9" ht="15" customHeight="1">
      <c r="A39" s="867"/>
      <c r="B39" s="642"/>
      <c r="C39" s="639"/>
      <c r="D39" s="858"/>
      <c r="E39" s="644"/>
      <c r="F39" s="645"/>
      <c r="G39" s="643"/>
      <c r="H39" s="644"/>
      <c r="I39" s="859"/>
    </row>
    <row r="40" spans="1:9" ht="15" customHeight="1">
      <c r="A40" s="871" t="s">
        <v>228</v>
      </c>
      <c r="B40" s="642">
        <v>4</v>
      </c>
      <c r="C40" s="639"/>
      <c r="D40" s="860" t="s">
        <v>1135</v>
      </c>
      <c r="E40" s="644">
        <v>27</v>
      </c>
      <c r="F40" s="645"/>
      <c r="G40" s="601"/>
      <c r="H40" s="644"/>
      <c r="I40" s="859"/>
    </row>
    <row r="41" spans="1:9" ht="15" customHeight="1">
      <c r="A41" s="871"/>
      <c r="B41" s="642"/>
      <c r="C41" s="639"/>
      <c r="D41" s="858"/>
      <c r="E41" s="644"/>
      <c r="F41" s="645"/>
      <c r="G41" s="643"/>
      <c r="H41" s="644"/>
      <c r="I41" s="859"/>
    </row>
    <row r="42" spans="1:9" ht="15" customHeight="1">
      <c r="A42" s="867" t="s">
        <v>1136</v>
      </c>
      <c r="B42" s="642">
        <v>2</v>
      </c>
      <c r="C42" s="639"/>
      <c r="D42" s="861" t="s">
        <v>1137</v>
      </c>
      <c r="E42" s="644">
        <v>236</v>
      </c>
      <c r="F42" s="645"/>
      <c r="G42" s="601"/>
      <c r="H42" s="644"/>
      <c r="I42" s="859"/>
    </row>
    <row r="43" spans="1:9" ht="15" customHeight="1">
      <c r="A43" s="867"/>
      <c r="B43" s="642"/>
      <c r="C43" s="639"/>
      <c r="D43" s="858"/>
      <c r="E43" s="644"/>
      <c r="F43" s="645"/>
      <c r="G43" s="650"/>
      <c r="H43" s="644"/>
      <c r="I43" s="859"/>
    </row>
    <row r="44" spans="1:9" ht="15" customHeight="1">
      <c r="A44" s="867" t="s">
        <v>226</v>
      </c>
      <c r="B44" s="642">
        <v>2</v>
      </c>
      <c r="C44" s="639"/>
      <c r="D44" s="858" t="s">
        <v>1138</v>
      </c>
      <c r="E44" s="644">
        <v>21</v>
      </c>
      <c r="F44" s="645"/>
      <c r="G44" s="650"/>
      <c r="H44" s="644"/>
      <c r="I44" s="859"/>
    </row>
    <row r="45" spans="1:9" ht="15" customHeight="1">
      <c r="A45" s="867"/>
      <c r="B45" s="642"/>
      <c r="C45" s="639"/>
      <c r="D45" s="861"/>
      <c r="E45" s="644"/>
      <c r="F45" s="645"/>
      <c r="G45" s="650"/>
      <c r="H45" s="644"/>
      <c r="I45" s="859"/>
    </row>
    <row r="46" spans="1:9" ht="15" customHeight="1">
      <c r="A46" s="862" t="s">
        <v>224</v>
      </c>
      <c r="B46" s="866">
        <v>1041</v>
      </c>
      <c r="C46" s="639"/>
      <c r="D46" s="858" t="s">
        <v>1139</v>
      </c>
      <c r="E46" s="644">
        <v>80</v>
      </c>
      <c r="F46" s="645"/>
      <c r="G46" s="650"/>
      <c r="H46" s="644"/>
      <c r="I46" s="859"/>
    </row>
    <row r="47" spans="1:9" ht="15" customHeight="1">
      <c r="A47" s="651"/>
      <c r="B47" s="642"/>
      <c r="C47" s="639"/>
      <c r="D47" s="861"/>
      <c r="E47" s="644"/>
      <c r="F47" s="645"/>
      <c r="G47" s="650"/>
      <c r="H47" s="644"/>
      <c r="I47" s="859"/>
    </row>
    <row r="48" spans="1:9" ht="15" customHeight="1">
      <c r="A48" s="861" t="s">
        <v>1140</v>
      </c>
      <c r="B48" s="642">
        <v>44</v>
      </c>
      <c r="C48" s="639"/>
      <c r="D48" s="868" t="s">
        <v>1141</v>
      </c>
      <c r="E48" s="644">
        <v>6</v>
      </c>
      <c r="F48" s="645"/>
      <c r="G48" s="650"/>
      <c r="H48" s="644"/>
      <c r="I48" s="859"/>
    </row>
    <row r="49" spans="1:9" ht="15" customHeight="1">
      <c r="A49" s="861"/>
      <c r="B49" s="642"/>
      <c r="C49" s="639"/>
      <c r="D49" s="858"/>
      <c r="E49" s="644"/>
      <c r="F49" s="645"/>
      <c r="G49" s="650"/>
      <c r="H49" s="644"/>
      <c r="I49" s="859"/>
    </row>
    <row r="50" spans="1:9" ht="15" customHeight="1">
      <c r="A50" s="861" t="s">
        <v>1142</v>
      </c>
      <c r="B50" s="642">
        <v>5</v>
      </c>
      <c r="C50" s="639"/>
      <c r="D50" s="868" t="s">
        <v>1143</v>
      </c>
      <c r="E50" s="644">
        <v>1</v>
      </c>
      <c r="F50" s="645"/>
      <c r="G50" s="650"/>
      <c r="H50" s="644"/>
      <c r="I50" s="859"/>
    </row>
    <row r="51" spans="1:9" ht="15" customHeight="1">
      <c r="A51" s="861"/>
      <c r="B51" s="642"/>
      <c r="C51" s="639"/>
      <c r="D51" s="858"/>
      <c r="E51" s="644"/>
      <c r="F51" s="645"/>
      <c r="G51" s="650"/>
      <c r="H51" s="644"/>
      <c r="I51" s="859"/>
    </row>
    <row r="52" spans="1:9" ht="15" customHeight="1">
      <c r="A52" s="861" t="s">
        <v>1144</v>
      </c>
      <c r="B52" s="642">
        <v>16</v>
      </c>
      <c r="C52" s="639"/>
      <c r="D52" s="868" t="s">
        <v>242</v>
      </c>
      <c r="E52" s="644">
        <v>4</v>
      </c>
      <c r="F52" s="645"/>
      <c r="G52" s="650"/>
      <c r="H52" s="644"/>
      <c r="I52" s="859"/>
    </row>
    <row r="53" spans="1:9" ht="15" customHeight="1">
      <c r="A53" s="861"/>
      <c r="B53" s="642"/>
      <c r="C53" s="639"/>
      <c r="D53" s="872"/>
      <c r="E53" s="644"/>
      <c r="F53" s="645"/>
      <c r="G53" s="650"/>
      <c r="H53" s="644"/>
      <c r="I53" s="859"/>
    </row>
    <row r="54" spans="1:9" ht="15" customHeight="1">
      <c r="A54" s="858" t="s">
        <v>1145</v>
      </c>
      <c r="B54" s="642">
        <v>21</v>
      </c>
      <c r="C54" s="639"/>
      <c r="D54" s="868" t="s">
        <v>1146</v>
      </c>
      <c r="E54" s="644">
        <v>3</v>
      </c>
      <c r="F54" s="645"/>
      <c r="G54" s="650"/>
      <c r="H54" s="644"/>
      <c r="I54" s="859"/>
    </row>
    <row r="55" spans="1:9" ht="15" customHeight="1" thickBot="1">
      <c r="A55" s="652"/>
      <c r="B55" s="653"/>
      <c r="C55" s="654"/>
      <c r="D55" s="873"/>
      <c r="E55" s="653"/>
      <c r="F55" s="655"/>
      <c r="G55" s="626"/>
      <c r="H55" s="653"/>
      <c r="I55" s="656"/>
    </row>
    <row r="56" spans="1:9" ht="12.75" customHeight="1">
      <c r="A56" s="657" t="s">
        <v>767</v>
      </c>
      <c r="B56" s="657"/>
      <c r="C56" s="601"/>
      <c r="D56" s="874"/>
      <c r="E56" s="657"/>
      <c r="F56" s="657"/>
      <c r="G56" s="657"/>
      <c r="H56" s="657"/>
      <c r="I56" s="601"/>
    </row>
  </sheetData>
  <sheetProtection/>
  <mergeCells count="1">
    <mergeCell ref="A1:H1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39"/>
  <sheetViews>
    <sheetView showGridLines="0" zoomScalePageLayoutView="0" workbookViewId="0" topLeftCell="A4">
      <pane xSplit="1" topLeftCell="B1" activePane="topRight" state="frozen"/>
      <selection pane="topLeft" activeCell="N26" sqref="N26"/>
      <selection pane="topRight" activeCell="K17" sqref="K17"/>
    </sheetView>
  </sheetViews>
  <sheetFormatPr defaultColWidth="8.125" defaultRowHeight="13.5"/>
  <cols>
    <col min="1" max="1" width="10.625" style="2" customWidth="1"/>
    <col min="2" max="4" width="8.75390625" style="2" customWidth="1"/>
    <col min="5" max="11" width="8.625" style="2" customWidth="1"/>
    <col min="12" max="16384" width="8.125" style="2" customWidth="1"/>
  </cols>
  <sheetData>
    <row r="1" spans="1:11" ht="17.25">
      <c r="A1" s="339" t="s">
        <v>969</v>
      </c>
      <c r="B1" s="340"/>
      <c r="C1" s="341"/>
      <c r="D1" s="341"/>
      <c r="E1" s="341"/>
      <c r="F1" s="341"/>
      <c r="G1" s="341"/>
      <c r="H1" s="341"/>
      <c r="I1" s="341"/>
      <c r="J1" s="341"/>
      <c r="K1" s="341"/>
    </row>
    <row r="2" spans="1:11" ht="11.25" customHeight="1">
      <c r="A2" s="339"/>
      <c r="B2" s="340"/>
      <c r="C2" s="341"/>
      <c r="D2" s="341"/>
      <c r="E2" s="341"/>
      <c r="F2" s="341"/>
      <c r="G2" s="341"/>
      <c r="H2" s="341"/>
      <c r="I2" s="341"/>
      <c r="J2" s="341"/>
      <c r="K2" s="341"/>
    </row>
    <row r="3" spans="1:11" ht="11.25" customHeight="1" thickBot="1">
      <c r="A3" s="2" t="s">
        <v>750</v>
      </c>
      <c r="K3" s="342" t="s">
        <v>336</v>
      </c>
    </row>
    <row r="4" spans="1:11" ht="11.25" customHeight="1">
      <c r="A4" s="343" t="s">
        <v>304</v>
      </c>
      <c r="B4" s="344" t="s">
        <v>337</v>
      </c>
      <c r="C4" s="345"/>
      <c r="D4" s="898" t="s">
        <v>306</v>
      </c>
      <c r="E4" s="344" t="s">
        <v>338</v>
      </c>
      <c r="F4" s="345"/>
      <c r="G4" s="345"/>
      <c r="H4" s="344" t="s">
        <v>284</v>
      </c>
      <c r="I4" s="345"/>
      <c r="J4" s="345"/>
      <c r="K4" s="346" t="s">
        <v>339</v>
      </c>
    </row>
    <row r="5" spans="1:11" ht="11.25" customHeight="1">
      <c r="A5" s="347" t="s">
        <v>751</v>
      </c>
      <c r="B5" s="348" t="s">
        <v>286</v>
      </c>
      <c r="C5" s="348" t="s">
        <v>287</v>
      </c>
      <c r="D5" s="901"/>
      <c r="E5" s="348" t="s">
        <v>247</v>
      </c>
      <c r="F5" s="348" t="s">
        <v>289</v>
      </c>
      <c r="G5" s="348" t="s">
        <v>290</v>
      </c>
      <c r="H5" s="348" t="s">
        <v>247</v>
      </c>
      <c r="I5" s="348" t="s">
        <v>289</v>
      </c>
      <c r="J5" s="348" t="s">
        <v>290</v>
      </c>
      <c r="K5" s="347" t="s">
        <v>4</v>
      </c>
    </row>
    <row r="6" spans="1:11" ht="11.25" customHeight="1">
      <c r="A6" s="349"/>
      <c r="B6" s="350"/>
      <c r="C6" s="350"/>
      <c r="D6" s="351"/>
      <c r="E6" s="350"/>
      <c r="F6" s="350"/>
      <c r="G6" s="350"/>
      <c r="H6" s="350"/>
      <c r="I6" s="350"/>
      <c r="J6" s="350"/>
      <c r="K6" s="350"/>
    </row>
    <row r="7" spans="1:11" ht="11.25" customHeight="1">
      <c r="A7" s="224" t="s">
        <v>960</v>
      </c>
      <c r="B7" s="1">
        <v>164</v>
      </c>
      <c r="C7" s="1">
        <v>10</v>
      </c>
      <c r="D7" s="225">
        <v>2085</v>
      </c>
      <c r="E7" s="225">
        <v>47786</v>
      </c>
      <c r="F7" s="225">
        <v>24488</v>
      </c>
      <c r="G7" s="225">
        <v>23298</v>
      </c>
      <c r="H7" s="225">
        <v>3344</v>
      </c>
      <c r="I7" s="225">
        <v>1228</v>
      </c>
      <c r="J7" s="225">
        <v>2116</v>
      </c>
      <c r="K7" s="1">
        <v>562</v>
      </c>
    </row>
    <row r="8" spans="1:11" ht="11.25" customHeight="1">
      <c r="A8" s="226" t="s">
        <v>961</v>
      </c>
      <c r="B8" s="225">
        <v>163</v>
      </c>
      <c r="C8" s="225">
        <v>9</v>
      </c>
      <c r="D8" s="225">
        <v>2077</v>
      </c>
      <c r="E8" s="225">
        <v>47427</v>
      </c>
      <c r="F8" s="225">
        <v>24205</v>
      </c>
      <c r="G8" s="225">
        <v>23222</v>
      </c>
      <c r="H8" s="225">
        <v>3349</v>
      </c>
      <c r="I8" s="225">
        <v>1235</v>
      </c>
      <c r="J8" s="225">
        <v>2114</v>
      </c>
      <c r="K8" s="225">
        <v>518</v>
      </c>
    </row>
    <row r="9" spans="1:11" ht="11.25" customHeight="1">
      <c r="A9" s="226" t="s">
        <v>962</v>
      </c>
      <c r="B9" s="1">
        <v>162</v>
      </c>
      <c r="C9" s="1">
        <v>9</v>
      </c>
      <c r="D9" s="1">
        <v>2107</v>
      </c>
      <c r="E9" s="1">
        <v>46784</v>
      </c>
      <c r="F9" s="1">
        <v>23791</v>
      </c>
      <c r="G9" s="1">
        <v>22993</v>
      </c>
      <c r="H9" s="1">
        <v>3375</v>
      </c>
      <c r="I9" s="1">
        <v>1235</v>
      </c>
      <c r="J9" s="1">
        <v>2140</v>
      </c>
      <c r="K9" s="1">
        <v>540</v>
      </c>
    </row>
    <row r="10" spans="1:11" ht="11.25" customHeight="1">
      <c r="A10" s="226" t="s">
        <v>889</v>
      </c>
      <c r="B10" s="1">
        <v>157</v>
      </c>
      <c r="C10" s="1">
        <v>9</v>
      </c>
      <c r="D10" s="1">
        <v>2074</v>
      </c>
      <c r="E10" s="1">
        <v>45419</v>
      </c>
      <c r="F10" s="1">
        <v>23163</v>
      </c>
      <c r="G10" s="1">
        <v>22256</v>
      </c>
      <c r="H10" s="1">
        <v>3314</v>
      </c>
      <c r="I10" s="1">
        <v>1201</v>
      </c>
      <c r="J10" s="1">
        <v>2113</v>
      </c>
      <c r="K10" s="1">
        <v>523</v>
      </c>
    </row>
    <row r="11" spans="1:11" s="5" customFormat="1" ht="11.25" customHeight="1">
      <c r="A11" s="227" t="s">
        <v>963</v>
      </c>
      <c r="B11" s="228">
        <v>156</v>
      </c>
      <c r="C11" s="228">
        <v>8</v>
      </c>
      <c r="D11" s="228">
        <v>2124</v>
      </c>
      <c r="E11" s="228">
        <v>45416</v>
      </c>
      <c r="F11" s="228">
        <v>23254</v>
      </c>
      <c r="G11" s="228">
        <v>22162</v>
      </c>
      <c r="H11" s="228">
        <v>3345</v>
      </c>
      <c r="I11" s="228">
        <v>1229</v>
      </c>
      <c r="J11" s="228">
        <v>2116</v>
      </c>
      <c r="K11" s="228">
        <v>526</v>
      </c>
    </row>
    <row r="12" spans="1:11" s="5" customFormat="1" ht="11.25" customHeight="1">
      <c r="A12" s="227"/>
      <c r="B12" s="230"/>
      <c r="C12" s="230"/>
      <c r="D12" s="230"/>
      <c r="E12" s="230"/>
      <c r="F12" s="230"/>
      <c r="G12" s="230"/>
      <c r="H12" s="230"/>
      <c r="I12" s="230"/>
      <c r="J12" s="230"/>
      <c r="K12" s="230"/>
    </row>
    <row r="13" spans="1:11" s="5" customFormat="1" ht="11.25" customHeight="1">
      <c r="A13" s="229" t="s">
        <v>314</v>
      </c>
      <c r="B13" s="230">
        <v>132</v>
      </c>
      <c r="C13" s="230">
        <v>8</v>
      </c>
      <c r="D13" s="230">
        <v>1792</v>
      </c>
      <c r="E13" s="230">
        <v>38282</v>
      </c>
      <c r="F13" s="230">
        <v>19586</v>
      </c>
      <c r="G13" s="230">
        <v>18696</v>
      </c>
      <c r="H13" s="230">
        <v>2818</v>
      </c>
      <c r="I13" s="230">
        <v>1049</v>
      </c>
      <c r="J13" s="230">
        <v>1769</v>
      </c>
      <c r="K13" s="230">
        <v>409</v>
      </c>
    </row>
    <row r="14" spans="1:11" s="5" customFormat="1" ht="11.25" customHeight="1">
      <c r="A14" s="229" t="s">
        <v>315</v>
      </c>
      <c r="B14" s="230">
        <v>24</v>
      </c>
      <c r="C14" s="242">
        <v>0</v>
      </c>
      <c r="D14" s="230">
        <v>332</v>
      </c>
      <c r="E14" s="230">
        <v>11682</v>
      </c>
      <c r="F14" s="230">
        <v>6028</v>
      </c>
      <c r="G14" s="230">
        <v>5654</v>
      </c>
      <c r="H14" s="230">
        <v>527</v>
      </c>
      <c r="I14" s="230">
        <v>180</v>
      </c>
      <c r="J14" s="230">
        <v>347</v>
      </c>
      <c r="K14" s="230">
        <v>117</v>
      </c>
    </row>
    <row r="15" spans="1:11" ht="11.25" customHeight="1">
      <c r="A15" s="231"/>
      <c r="B15" s="230"/>
      <c r="C15" s="230"/>
      <c r="D15" s="230"/>
      <c r="E15" s="230"/>
      <c r="F15" s="230"/>
      <c r="G15" s="230"/>
      <c r="H15" s="230"/>
      <c r="I15" s="230"/>
      <c r="J15" s="230"/>
      <c r="K15" s="230"/>
    </row>
    <row r="16" spans="1:11" ht="11.25" customHeight="1">
      <c r="A16" s="231" t="s">
        <v>316</v>
      </c>
      <c r="B16" s="241">
        <v>36</v>
      </c>
      <c r="C16" s="242">
        <v>0</v>
      </c>
      <c r="D16" s="241">
        <v>563</v>
      </c>
      <c r="E16" s="243">
        <v>13049</v>
      </c>
      <c r="F16" s="243">
        <v>6641</v>
      </c>
      <c r="G16" s="243">
        <v>6408</v>
      </c>
      <c r="H16" s="243">
        <v>879</v>
      </c>
      <c r="I16" s="243">
        <v>328</v>
      </c>
      <c r="J16" s="243">
        <v>551</v>
      </c>
      <c r="K16" s="244">
        <v>86</v>
      </c>
    </row>
    <row r="17" spans="1:11" ht="11.25" customHeight="1">
      <c r="A17" s="231" t="s">
        <v>317</v>
      </c>
      <c r="B17" s="241">
        <v>33</v>
      </c>
      <c r="C17" s="241">
        <v>3</v>
      </c>
      <c r="D17" s="241">
        <v>368</v>
      </c>
      <c r="E17" s="243">
        <v>6983</v>
      </c>
      <c r="F17" s="243">
        <v>3596</v>
      </c>
      <c r="G17" s="243">
        <v>3387</v>
      </c>
      <c r="H17" s="243">
        <v>560</v>
      </c>
      <c r="I17" s="243">
        <v>229</v>
      </c>
      <c r="J17" s="243">
        <v>331</v>
      </c>
      <c r="K17" s="244">
        <v>173</v>
      </c>
    </row>
    <row r="18" spans="1:11" ht="11.25" customHeight="1">
      <c r="A18" s="231" t="s">
        <v>318</v>
      </c>
      <c r="B18" s="241">
        <v>8</v>
      </c>
      <c r="C18" s="242">
        <v>0</v>
      </c>
      <c r="D18" s="241">
        <v>210</v>
      </c>
      <c r="E18" s="243">
        <v>4934</v>
      </c>
      <c r="F18" s="243">
        <v>2553</v>
      </c>
      <c r="G18" s="243">
        <v>2381</v>
      </c>
      <c r="H18" s="243">
        <v>309</v>
      </c>
      <c r="I18" s="243">
        <v>106</v>
      </c>
      <c r="J18" s="243">
        <v>203</v>
      </c>
      <c r="K18" s="244">
        <v>28</v>
      </c>
    </row>
    <row r="19" spans="1:11" ht="11.25" customHeight="1">
      <c r="A19" s="231" t="s">
        <v>319</v>
      </c>
      <c r="B19" s="242">
        <v>0</v>
      </c>
      <c r="C19" s="242">
        <v>0</v>
      </c>
      <c r="D19" s="242">
        <v>0</v>
      </c>
      <c r="E19" s="242">
        <v>0</v>
      </c>
      <c r="F19" s="242">
        <v>0</v>
      </c>
      <c r="G19" s="242">
        <v>0</v>
      </c>
      <c r="H19" s="242">
        <v>0</v>
      </c>
      <c r="I19" s="242">
        <v>0</v>
      </c>
      <c r="J19" s="242">
        <v>0</v>
      </c>
      <c r="K19" s="242">
        <v>0</v>
      </c>
    </row>
    <row r="20" spans="1:11" ht="11.25" customHeight="1">
      <c r="A20" s="231" t="s">
        <v>320</v>
      </c>
      <c r="B20" s="241">
        <v>14</v>
      </c>
      <c r="C20" s="242">
        <v>0</v>
      </c>
      <c r="D20" s="241">
        <v>159</v>
      </c>
      <c r="E20" s="243">
        <v>3112</v>
      </c>
      <c r="F20" s="243">
        <v>1538</v>
      </c>
      <c r="G20" s="243">
        <v>1574</v>
      </c>
      <c r="H20" s="243">
        <v>252</v>
      </c>
      <c r="I20" s="243">
        <v>91</v>
      </c>
      <c r="J20" s="243">
        <v>161</v>
      </c>
      <c r="K20" s="244">
        <v>30</v>
      </c>
    </row>
    <row r="21" spans="1:11" ht="11.25" customHeight="1">
      <c r="A21" s="231" t="s">
        <v>321</v>
      </c>
      <c r="B21" s="241">
        <v>11</v>
      </c>
      <c r="C21" s="241">
        <v>3</v>
      </c>
      <c r="D21" s="241">
        <v>139</v>
      </c>
      <c r="E21" s="243">
        <v>2835</v>
      </c>
      <c r="F21" s="243">
        <v>1488</v>
      </c>
      <c r="G21" s="243">
        <v>1347</v>
      </c>
      <c r="H21" s="243">
        <v>234</v>
      </c>
      <c r="I21" s="243">
        <v>86</v>
      </c>
      <c r="J21" s="243">
        <v>148</v>
      </c>
      <c r="K21" s="244">
        <v>25</v>
      </c>
    </row>
    <row r="22" spans="1:11" ht="11.25" customHeight="1">
      <c r="A22" s="231" t="s">
        <v>322</v>
      </c>
      <c r="B22" s="241">
        <v>7</v>
      </c>
      <c r="C22" s="241">
        <v>1</v>
      </c>
      <c r="D22" s="241">
        <v>76</v>
      </c>
      <c r="E22" s="243">
        <v>1620</v>
      </c>
      <c r="F22" s="243">
        <v>826</v>
      </c>
      <c r="G22" s="243">
        <v>794</v>
      </c>
      <c r="H22" s="243">
        <v>130</v>
      </c>
      <c r="I22" s="243">
        <v>41</v>
      </c>
      <c r="J22" s="243">
        <v>89</v>
      </c>
      <c r="K22" s="244">
        <v>9</v>
      </c>
    </row>
    <row r="23" spans="1:11" ht="11.25" customHeight="1">
      <c r="A23" s="231" t="s">
        <v>323</v>
      </c>
      <c r="B23" s="241">
        <v>8</v>
      </c>
      <c r="C23" s="242">
        <v>0</v>
      </c>
      <c r="D23" s="241">
        <v>124</v>
      </c>
      <c r="E23" s="243">
        <v>2609</v>
      </c>
      <c r="F23" s="243">
        <v>1306</v>
      </c>
      <c r="G23" s="243">
        <v>1303</v>
      </c>
      <c r="H23" s="243">
        <v>193</v>
      </c>
      <c r="I23" s="243">
        <v>73</v>
      </c>
      <c r="J23" s="243">
        <v>120</v>
      </c>
      <c r="K23" s="244">
        <v>25</v>
      </c>
    </row>
    <row r="24" spans="1:11" s="5" customFormat="1" ht="11.25" customHeight="1">
      <c r="A24" s="231" t="s">
        <v>324</v>
      </c>
      <c r="B24" s="241">
        <v>8</v>
      </c>
      <c r="C24" s="241">
        <v>1</v>
      </c>
      <c r="D24" s="241">
        <v>75</v>
      </c>
      <c r="E24" s="243">
        <v>1383</v>
      </c>
      <c r="F24" s="243">
        <v>716</v>
      </c>
      <c r="G24" s="243">
        <v>667</v>
      </c>
      <c r="H24" s="243">
        <v>127</v>
      </c>
      <c r="I24" s="243">
        <v>46</v>
      </c>
      <c r="J24" s="243">
        <v>81</v>
      </c>
      <c r="K24" s="244">
        <v>9</v>
      </c>
    </row>
    <row r="25" spans="1:11" ht="11.25" customHeight="1">
      <c r="A25" s="231" t="s">
        <v>325</v>
      </c>
      <c r="B25" s="241">
        <v>7</v>
      </c>
      <c r="C25" s="242">
        <v>0</v>
      </c>
      <c r="D25" s="241">
        <v>78</v>
      </c>
      <c r="E25" s="243">
        <v>1757</v>
      </c>
      <c r="F25" s="243">
        <v>922</v>
      </c>
      <c r="G25" s="243">
        <v>835</v>
      </c>
      <c r="H25" s="243">
        <v>134</v>
      </c>
      <c r="I25" s="243">
        <v>49</v>
      </c>
      <c r="J25" s="243">
        <v>85</v>
      </c>
      <c r="K25" s="244">
        <v>24</v>
      </c>
    </row>
    <row r="26" spans="1:11" s="5" customFormat="1" ht="11.25" customHeight="1">
      <c r="A26" s="231" t="s">
        <v>326</v>
      </c>
      <c r="B26" s="241">
        <v>2</v>
      </c>
      <c r="C26" s="242">
        <v>0</v>
      </c>
      <c r="D26" s="241">
        <v>43</v>
      </c>
      <c r="E26" s="243">
        <v>1056</v>
      </c>
      <c r="F26" s="243">
        <v>546</v>
      </c>
      <c r="G26" s="243">
        <v>510</v>
      </c>
      <c r="H26" s="243">
        <v>63</v>
      </c>
      <c r="I26" s="243">
        <v>19</v>
      </c>
      <c r="J26" s="243">
        <v>44</v>
      </c>
      <c r="K26" s="244">
        <v>5</v>
      </c>
    </row>
    <row r="27" spans="1:11" ht="11.25" customHeight="1">
      <c r="A27" s="231" t="s">
        <v>327</v>
      </c>
      <c r="B27" s="241">
        <v>2</v>
      </c>
      <c r="C27" s="242">
        <v>0</v>
      </c>
      <c r="D27" s="241">
        <v>39</v>
      </c>
      <c r="E27" s="243">
        <v>876</v>
      </c>
      <c r="F27" s="243">
        <v>444</v>
      </c>
      <c r="G27" s="243">
        <v>432</v>
      </c>
      <c r="H27" s="243">
        <v>60</v>
      </c>
      <c r="I27" s="243">
        <v>17</v>
      </c>
      <c r="J27" s="243">
        <v>43</v>
      </c>
      <c r="K27" s="244">
        <v>5</v>
      </c>
    </row>
    <row r="28" spans="1:11" ht="11.25" customHeight="1">
      <c r="A28" s="231" t="s">
        <v>328</v>
      </c>
      <c r="B28" s="241">
        <v>1</v>
      </c>
      <c r="C28" s="242">
        <v>0</v>
      </c>
      <c r="D28" s="241">
        <v>26</v>
      </c>
      <c r="E28" s="243">
        <v>630</v>
      </c>
      <c r="F28" s="243">
        <v>326</v>
      </c>
      <c r="G28" s="243">
        <v>304</v>
      </c>
      <c r="H28" s="243">
        <v>38</v>
      </c>
      <c r="I28" s="243">
        <v>13</v>
      </c>
      <c r="J28" s="243">
        <v>25</v>
      </c>
      <c r="K28" s="244">
        <v>1</v>
      </c>
    </row>
    <row r="29" spans="1:11" ht="11.25" customHeight="1">
      <c r="A29" s="231" t="s">
        <v>329</v>
      </c>
      <c r="B29" s="241">
        <v>4</v>
      </c>
      <c r="C29" s="242">
        <v>0</v>
      </c>
      <c r="D29" s="241">
        <v>56</v>
      </c>
      <c r="E29" s="243">
        <v>1231</v>
      </c>
      <c r="F29" s="243">
        <v>634</v>
      </c>
      <c r="G29" s="243">
        <v>597</v>
      </c>
      <c r="H29" s="243">
        <v>91</v>
      </c>
      <c r="I29" s="243">
        <v>33</v>
      </c>
      <c r="J29" s="243">
        <v>58</v>
      </c>
      <c r="K29" s="244">
        <v>10</v>
      </c>
    </row>
    <row r="30" spans="1:11" ht="11.25" customHeight="1">
      <c r="A30" s="231" t="s">
        <v>330</v>
      </c>
      <c r="B30" s="242">
        <v>0</v>
      </c>
      <c r="C30" s="242">
        <v>0</v>
      </c>
      <c r="D30" s="242">
        <v>0</v>
      </c>
      <c r="E30" s="242">
        <v>0</v>
      </c>
      <c r="F30" s="242">
        <v>0</v>
      </c>
      <c r="G30" s="242">
        <v>0</v>
      </c>
      <c r="H30" s="242">
        <v>0</v>
      </c>
      <c r="I30" s="242">
        <v>0</v>
      </c>
      <c r="J30" s="242">
        <v>0</v>
      </c>
      <c r="K30" s="242">
        <v>0</v>
      </c>
    </row>
    <row r="31" spans="1:11" ht="11.25" customHeight="1">
      <c r="A31" s="231" t="s">
        <v>331</v>
      </c>
      <c r="B31" s="241">
        <v>4</v>
      </c>
      <c r="C31" s="242">
        <v>0</v>
      </c>
      <c r="D31" s="241">
        <v>50</v>
      </c>
      <c r="E31" s="243">
        <v>1120</v>
      </c>
      <c r="F31" s="243">
        <v>548</v>
      </c>
      <c r="G31" s="243">
        <v>572</v>
      </c>
      <c r="H31" s="243">
        <v>76</v>
      </c>
      <c r="I31" s="243">
        <v>27</v>
      </c>
      <c r="J31" s="243">
        <v>49</v>
      </c>
      <c r="K31" s="244">
        <v>32</v>
      </c>
    </row>
    <row r="32" spans="1:11" ht="11.25" customHeight="1">
      <c r="A32" s="231" t="s">
        <v>332</v>
      </c>
      <c r="B32" s="242">
        <v>0</v>
      </c>
      <c r="C32" s="242">
        <v>0</v>
      </c>
      <c r="D32" s="242">
        <v>0</v>
      </c>
      <c r="E32" s="242">
        <v>0</v>
      </c>
      <c r="F32" s="245">
        <v>0</v>
      </c>
      <c r="G32" s="245">
        <v>0</v>
      </c>
      <c r="H32" s="245">
        <v>0</v>
      </c>
      <c r="I32" s="242">
        <v>0</v>
      </c>
      <c r="J32" s="242">
        <v>0</v>
      </c>
      <c r="K32" s="242">
        <v>0</v>
      </c>
    </row>
    <row r="33" spans="1:11" s="5" customFormat="1" ht="11.25" customHeight="1">
      <c r="A33" s="231" t="s">
        <v>333</v>
      </c>
      <c r="B33" s="241">
        <v>1</v>
      </c>
      <c r="C33" s="242">
        <v>0</v>
      </c>
      <c r="D33" s="241">
        <v>22</v>
      </c>
      <c r="E33" s="243">
        <v>580</v>
      </c>
      <c r="F33" s="243">
        <v>301</v>
      </c>
      <c r="G33" s="243">
        <v>279</v>
      </c>
      <c r="H33" s="243">
        <v>34</v>
      </c>
      <c r="I33" s="243">
        <v>14</v>
      </c>
      <c r="J33" s="243">
        <v>20</v>
      </c>
      <c r="K33" s="244">
        <v>14</v>
      </c>
    </row>
    <row r="34" spans="1:11" ht="11.25" customHeight="1">
      <c r="A34" s="231" t="s">
        <v>334</v>
      </c>
      <c r="B34" s="241">
        <v>8</v>
      </c>
      <c r="C34" s="242">
        <v>0</v>
      </c>
      <c r="D34" s="241">
        <v>75</v>
      </c>
      <c r="E34" s="243">
        <v>1231</v>
      </c>
      <c r="F34" s="243">
        <v>655</v>
      </c>
      <c r="G34" s="243">
        <v>576</v>
      </c>
      <c r="H34" s="243">
        <v>126</v>
      </c>
      <c r="I34" s="243">
        <v>42</v>
      </c>
      <c r="J34" s="243">
        <v>84</v>
      </c>
      <c r="K34" s="244">
        <v>41</v>
      </c>
    </row>
    <row r="35" spans="1:11" s="5" customFormat="1" ht="11.25" customHeight="1" thickBot="1">
      <c r="A35" s="234" t="s">
        <v>335</v>
      </c>
      <c r="B35" s="246">
        <v>2</v>
      </c>
      <c r="C35" s="247">
        <v>0</v>
      </c>
      <c r="D35" s="246">
        <v>21</v>
      </c>
      <c r="E35" s="248">
        <v>410</v>
      </c>
      <c r="F35" s="248">
        <v>214</v>
      </c>
      <c r="G35" s="248">
        <v>196</v>
      </c>
      <c r="H35" s="248">
        <v>39</v>
      </c>
      <c r="I35" s="248">
        <v>15</v>
      </c>
      <c r="J35" s="248">
        <v>24</v>
      </c>
      <c r="K35" s="249">
        <v>9</v>
      </c>
    </row>
    <row r="36" spans="1:10" ht="11.25" customHeight="1">
      <c r="A36" s="1" t="s">
        <v>301</v>
      </c>
      <c r="D36" s="250"/>
      <c r="I36" s="210"/>
      <c r="J36" s="210"/>
    </row>
    <row r="37" spans="1:2" ht="11.25" customHeight="1">
      <c r="A37" s="2" t="s">
        <v>970</v>
      </c>
      <c r="B37" s="338"/>
    </row>
    <row r="38" spans="1:2" ht="11.25" customHeight="1">
      <c r="A38" s="2" t="s">
        <v>971</v>
      </c>
      <c r="B38" s="338"/>
    </row>
    <row r="39" ht="11.25" customHeight="1">
      <c r="H39" s="1"/>
    </row>
  </sheetData>
  <sheetProtection/>
  <mergeCells count="1">
    <mergeCell ref="D4:D5"/>
  </mergeCells>
  <conditionalFormatting sqref="B16:C35">
    <cfRule type="expression" priority="23" dxfId="117" stopIfTrue="1">
      <formula>FIND("=",shiki(B16))&gt;0</formula>
    </cfRule>
  </conditionalFormatting>
  <conditionalFormatting sqref="D16:D35">
    <cfRule type="expression" priority="22" dxfId="117" stopIfTrue="1">
      <formula>FIND("=",shiki(D16))&gt;0</formula>
    </cfRule>
  </conditionalFormatting>
  <conditionalFormatting sqref="E16:G18 E20:G29 E31:G31 E33:G35 F32:G32">
    <cfRule type="expression" priority="21" dxfId="117" stopIfTrue="1">
      <formula>FIND("=",shiki(E16))&gt;0</formula>
    </cfRule>
  </conditionalFormatting>
  <conditionalFormatting sqref="H16:J18 H33:J35 H31:J31 H20:J29">
    <cfRule type="expression" priority="20" dxfId="117" stopIfTrue="1">
      <formula>FIND("=",shiki(H16))&gt;0</formula>
    </cfRule>
  </conditionalFormatting>
  <conditionalFormatting sqref="I32:J32">
    <cfRule type="expression" priority="19" dxfId="117" stopIfTrue="1">
      <formula>FIND("=",shiki(I32))&gt;0</formula>
    </cfRule>
  </conditionalFormatting>
  <conditionalFormatting sqref="C14">
    <cfRule type="expression" priority="18" dxfId="117" stopIfTrue="1">
      <formula>FIND("=",shiki(C14))&gt;0</formula>
    </cfRule>
  </conditionalFormatting>
  <conditionalFormatting sqref="F19">
    <cfRule type="expression" priority="17" dxfId="117" stopIfTrue="1">
      <formula>FIND("=",shiki(F19))&gt;0</formula>
    </cfRule>
  </conditionalFormatting>
  <conditionalFormatting sqref="G19">
    <cfRule type="expression" priority="16" dxfId="117" stopIfTrue="1">
      <formula>FIND("=",shiki(G19))&gt;0</formula>
    </cfRule>
  </conditionalFormatting>
  <conditionalFormatting sqref="I19">
    <cfRule type="expression" priority="15" dxfId="117" stopIfTrue="1">
      <formula>FIND("=",shiki(I19))&gt;0</formula>
    </cfRule>
  </conditionalFormatting>
  <conditionalFormatting sqref="J19">
    <cfRule type="expression" priority="14" dxfId="117" stopIfTrue="1">
      <formula>FIND("=",shiki(J19))&gt;0</formula>
    </cfRule>
  </conditionalFormatting>
  <conditionalFormatting sqref="K19">
    <cfRule type="expression" priority="13" dxfId="117" stopIfTrue="1">
      <formula>FIND("=",shiki(K19))&gt;0</formula>
    </cfRule>
  </conditionalFormatting>
  <conditionalFormatting sqref="F30">
    <cfRule type="expression" priority="12" dxfId="117" stopIfTrue="1">
      <formula>FIND("=",shiki(F30))&gt;0</formula>
    </cfRule>
  </conditionalFormatting>
  <conditionalFormatting sqref="G30">
    <cfRule type="expression" priority="11" dxfId="117" stopIfTrue="1">
      <formula>FIND("=",shiki(G30))&gt;0</formula>
    </cfRule>
  </conditionalFormatting>
  <conditionalFormatting sqref="I30">
    <cfRule type="expression" priority="10" dxfId="117" stopIfTrue="1">
      <formula>FIND("=",shiki(I30))&gt;0</formula>
    </cfRule>
  </conditionalFormatting>
  <conditionalFormatting sqref="J30">
    <cfRule type="expression" priority="9" dxfId="117" stopIfTrue="1">
      <formula>FIND("=",shiki(J30))&gt;0</formula>
    </cfRule>
  </conditionalFormatting>
  <conditionalFormatting sqref="E19">
    <cfRule type="expression" priority="8" dxfId="117" stopIfTrue="1">
      <formula>FIND("=",shiki(E19))&gt;0</formula>
    </cfRule>
  </conditionalFormatting>
  <conditionalFormatting sqref="E30">
    <cfRule type="expression" priority="7" dxfId="117" stopIfTrue="1">
      <formula>FIND("=",shiki(E30))&gt;0</formula>
    </cfRule>
  </conditionalFormatting>
  <conditionalFormatting sqref="E32">
    <cfRule type="expression" priority="6" dxfId="117" stopIfTrue="1">
      <formula>FIND("=",shiki(E32))&gt;0</formula>
    </cfRule>
  </conditionalFormatting>
  <conditionalFormatting sqref="H32">
    <cfRule type="expression" priority="5" dxfId="117" stopIfTrue="1">
      <formula>FIND("=",shiki(H32))&gt;0</formula>
    </cfRule>
  </conditionalFormatting>
  <conditionalFormatting sqref="H30">
    <cfRule type="expression" priority="4" dxfId="117" stopIfTrue="1">
      <formula>FIND("=",shiki(H30))&gt;0</formula>
    </cfRule>
  </conditionalFormatting>
  <conditionalFormatting sqref="H19">
    <cfRule type="expression" priority="3" dxfId="117" stopIfTrue="1">
      <formula>FIND("=",shiki(H19))&gt;0</formula>
    </cfRule>
  </conditionalFormatting>
  <conditionalFormatting sqref="K30">
    <cfRule type="expression" priority="2" dxfId="117" stopIfTrue="1">
      <formula>FIND("=",shiki(K30))&gt;0</formula>
    </cfRule>
  </conditionalFormatting>
  <conditionalFormatting sqref="K32">
    <cfRule type="expression" priority="1" dxfId="117" stopIfTrue="1">
      <formula>FIND("=",shiki(K32))&gt;0</formula>
    </cfRule>
  </conditionalFormatting>
  <printOptions/>
  <pageMargins left="0.3937007874015748" right="0.3937007874015748" top="0.5905511811023623" bottom="0.984251968503937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65"/>
  <sheetViews>
    <sheetView showGridLines="0" zoomScalePageLayoutView="0" workbookViewId="0" topLeftCell="A1">
      <pane xSplit="1" ySplit="1" topLeftCell="B2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A11" sqref="A11"/>
    </sheetView>
  </sheetViews>
  <sheetFormatPr defaultColWidth="8.125" defaultRowHeight="13.5"/>
  <cols>
    <col min="1" max="1" width="11.375" style="2" customWidth="1"/>
    <col min="2" max="10" width="9.625" style="2" customWidth="1"/>
    <col min="11" max="16384" width="8.125" style="2" customWidth="1"/>
  </cols>
  <sheetData>
    <row r="1" spans="4:7" ht="11.25">
      <c r="D1" s="1"/>
      <c r="G1" s="1"/>
    </row>
    <row r="2" spans="4:7" ht="11.25">
      <c r="D2" s="1"/>
      <c r="G2" s="1"/>
    </row>
    <row r="3" spans="1:11" ht="17.25">
      <c r="A3" s="339" t="s">
        <v>972</v>
      </c>
      <c r="B3" s="340"/>
      <c r="C3" s="341"/>
      <c r="D3" s="341"/>
      <c r="E3" s="341"/>
      <c r="F3" s="341"/>
      <c r="G3" s="341"/>
      <c r="H3" s="719"/>
      <c r="I3" s="341"/>
      <c r="J3" s="341"/>
      <c r="K3" s="341"/>
    </row>
    <row r="4" spans="1:10" ht="17.25">
      <c r="A4" s="339"/>
      <c r="B4" s="340"/>
      <c r="C4" s="341"/>
      <c r="D4" s="341"/>
      <c r="E4" s="341"/>
      <c r="F4" s="341"/>
      <c r="H4" s="1"/>
      <c r="J4" s="720" t="s">
        <v>973</v>
      </c>
    </row>
    <row r="5" spans="1:10" ht="11.25" customHeight="1" thickBot="1">
      <c r="A5" s="2" t="s">
        <v>750</v>
      </c>
      <c r="F5" s="342"/>
      <c r="J5" s="342" t="s">
        <v>336</v>
      </c>
    </row>
    <row r="6" spans="1:10" ht="11.25" customHeight="1">
      <c r="A6" s="343" t="s">
        <v>304</v>
      </c>
      <c r="B6" s="898" t="s">
        <v>282</v>
      </c>
      <c r="C6" s="898" t="s">
        <v>306</v>
      </c>
      <c r="D6" s="344" t="s">
        <v>974</v>
      </c>
      <c r="E6" s="345"/>
      <c r="F6" s="721"/>
      <c r="G6" s="344" t="s">
        <v>284</v>
      </c>
      <c r="H6" s="345"/>
      <c r="I6" s="345"/>
      <c r="J6" s="346" t="s">
        <v>339</v>
      </c>
    </row>
    <row r="7" spans="1:10" ht="11.25" customHeight="1">
      <c r="A7" s="347" t="s">
        <v>828</v>
      </c>
      <c r="B7" s="899"/>
      <c r="C7" s="899"/>
      <c r="D7" s="348" t="s">
        <v>247</v>
      </c>
      <c r="E7" s="348" t="s">
        <v>289</v>
      </c>
      <c r="F7" s="348" t="s">
        <v>290</v>
      </c>
      <c r="G7" s="348" t="s">
        <v>247</v>
      </c>
      <c r="H7" s="348" t="s">
        <v>289</v>
      </c>
      <c r="I7" s="348" t="s">
        <v>290</v>
      </c>
      <c r="J7" s="347" t="s">
        <v>4</v>
      </c>
    </row>
    <row r="8" spans="1:6" ht="11.25" customHeight="1">
      <c r="A8" s="386"/>
      <c r="B8" s="350"/>
      <c r="C8" s="350"/>
      <c r="D8" s="350"/>
      <c r="E8" s="350"/>
      <c r="F8" s="350"/>
    </row>
    <row r="9" spans="1:6" ht="11.25" customHeight="1" hidden="1">
      <c r="A9" s="224" t="s">
        <v>975</v>
      </c>
      <c r="B9" s="1"/>
      <c r="C9" s="1"/>
      <c r="D9" s="1"/>
      <c r="E9" s="1"/>
      <c r="F9" s="1"/>
    </row>
    <row r="10" spans="1:6" ht="11.25" customHeight="1" hidden="1">
      <c r="A10" s="226" t="s">
        <v>889</v>
      </c>
      <c r="B10" s="1"/>
      <c r="C10" s="1"/>
      <c r="D10" s="1"/>
      <c r="E10" s="1"/>
      <c r="F10" s="1"/>
    </row>
    <row r="11" spans="1:10" ht="11.25" customHeight="1">
      <c r="A11" s="876" t="s">
        <v>976</v>
      </c>
      <c r="B11" s="228">
        <v>6</v>
      </c>
      <c r="C11" s="230" t="s">
        <v>977</v>
      </c>
      <c r="D11" s="228">
        <v>1645</v>
      </c>
      <c r="E11" s="228">
        <v>786</v>
      </c>
      <c r="F11" s="228">
        <v>859</v>
      </c>
      <c r="G11" s="2">
        <v>248</v>
      </c>
      <c r="H11" s="2">
        <v>116</v>
      </c>
      <c r="I11" s="2">
        <v>132</v>
      </c>
      <c r="J11" s="2">
        <v>38</v>
      </c>
    </row>
    <row r="12" spans="1:6" ht="11.25" customHeight="1">
      <c r="A12" s="227"/>
      <c r="B12" s="230"/>
      <c r="C12" s="230"/>
      <c r="D12" s="230"/>
      <c r="E12" s="230"/>
      <c r="F12" s="230"/>
    </row>
    <row r="13" spans="1:10" ht="11.25" customHeight="1">
      <c r="A13" s="229" t="s">
        <v>314</v>
      </c>
      <c r="B13" s="230">
        <v>4</v>
      </c>
      <c r="C13" s="230" t="s">
        <v>978</v>
      </c>
      <c r="D13" s="230">
        <v>1064</v>
      </c>
      <c r="E13" s="230">
        <v>494</v>
      </c>
      <c r="F13" s="230">
        <v>570</v>
      </c>
      <c r="G13" s="2">
        <v>156</v>
      </c>
      <c r="H13" s="2">
        <v>79</v>
      </c>
      <c r="I13" s="2">
        <v>77</v>
      </c>
      <c r="J13" s="2">
        <v>11</v>
      </c>
    </row>
    <row r="14" spans="1:10" ht="11.25" customHeight="1">
      <c r="A14" s="229" t="s">
        <v>315</v>
      </c>
      <c r="B14" s="230">
        <v>2</v>
      </c>
      <c r="C14" s="230" t="s">
        <v>979</v>
      </c>
      <c r="D14" s="230">
        <v>581</v>
      </c>
      <c r="E14" s="230">
        <v>292</v>
      </c>
      <c r="F14" s="230">
        <v>289</v>
      </c>
      <c r="G14" s="2">
        <v>92</v>
      </c>
      <c r="H14" s="2">
        <v>37</v>
      </c>
      <c r="I14" s="2">
        <v>55</v>
      </c>
      <c r="J14" s="2">
        <v>27</v>
      </c>
    </row>
    <row r="15" spans="1:6" ht="11.25" customHeight="1">
      <c r="A15" s="231"/>
      <c r="B15" s="225"/>
      <c r="C15" s="225"/>
      <c r="D15" s="225"/>
      <c r="E15" s="225"/>
      <c r="F15" s="225"/>
    </row>
    <row r="16" spans="1:10" ht="11.25" customHeight="1">
      <c r="A16" s="231" t="s">
        <v>316</v>
      </c>
      <c r="B16" s="254">
        <v>0</v>
      </c>
      <c r="C16" s="254">
        <v>0</v>
      </c>
      <c r="D16" s="254">
        <v>0</v>
      </c>
      <c r="E16" s="254">
        <v>0</v>
      </c>
      <c r="F16" s="254">
        <v>0</v>
      </c>
      <c r="G16" s="254">
        <v>0</v>
      </c>
      <c r="H16" s="254">
        <v>0</v>
      </c>
      <c r="I16" s="254">
        <v>0</v>
      </c>
      <c r="J16" s="254">
        <v>0</v>
      </c>
    </row>
    <row r="17" spans="1:10" ht="11.25" customHeight="1">
      <c r="A17" s="231" t="s">
        <v>317</v>
      </c>
      <c r="B17" s="254">
        <v>0</v>
      </c>
      <c r="C17" s="254">
        <v>0</v>
      </c>
      <c r="D17" s="254">
        <v>0</v>
      </c>
      <c r="E17" s="254">
        <v>0</v>
      </c>
      <c r="F17" s="254">
        <v>0</v>
      </c>
      <c r="G17" s="254">
        <v>0</v>
      </c>
      <c r="H17" s="254">
        <v>0</v>
      </c>
      <c r="I17" s="254">
        <v>0</v>
      </c>
      <c r="J17" s="254">
        <v>0</v>
      </c>
    </row>
    <row r="18" spans="1:10" ht="11.25" customHeight="1">
      <c r="A18" s="231" t="s">
        <v>318</v>
      </c>
      <c r="B18" s="254">
        <v>0</v>
      </c>
      <c r="C18" s="254">
        <v>0</v>
      </c>
      <c r="D18" s="254">
        <v>0</v>
      </c>
      <c r="E18" s="254">
        <v>0</v>
      </c>
      <c r="F18" s="254">
        <v>0</v>
      </c>
      <c r="G18" s="254">
        <v>0</v>
      </c>
      <c r="H18" s="254">
        <v>0</v>
      </c>
      <c r="I18" s="254">
        <v>0</v>
      </c>
      <c r="J18" s="254">
        <v>0</v>
      </c>
    </row>
    <row r="19" spans="1:10" ht="11.25" customHeight="1">
      <c r="A19" s="231" t="s">
        <v>319</v>
      </c>
      <c r="B19" s="251">
        <v>3</v>
      </c>
      <c r="C19" s="232" t="s">
        <v>980</v>
      </c>
      <c r="D19" s="241">
        <v>932</v>
      </c>
      <c r="E19" s="241">
        <v>431</v>
      </c>
      <c r="F19" s="241">
        <v>501</v>
      </c>
      <c r="G19" s="2">
        <v>131</v>
      </c>
      <c r="H19" s="2">
        <v>67</v>
      </c>
      <c r="I19" s="2">
        <v>64</v>
      </c>
      <c r="J19" s="2">
        <v>8</v>
      </c>
    </row>
    <row r="20" spans="1:10" ht="11.25" customHeight="1">
      <c r="A20" s="231" t="s">
        <v>320</v>
      </c>
      <c r="B20" s="251">
        <v>1</v>
      </c>
      <c r="C20" s="232" t="s">
        <v>981</v>
      </c>
      <c r="D20" s="241">
        <v>132</v>
      </c>
      <c r="E20" s="241">
        <v>63</v>
      </c>
      <c r="F20" s="241">
        <v>69</v>
      </c>
      <c r="G20" s="2">
        <v>25</v>
      </c>
      <c r="H20" s="2">
        <v>12</v>
      </c>
      <c r="I20" s="2">
        <v>13</v>
      </c>
      <c r="J20" s="2">
        <v>3</v>
      </c>
    </row>
    <row r="21" spans="1:10" ht="11.25" customHeight="1">
      <c r="A21" s="231" t="s">
        <v>321</v>
      </c>
      <c r="B21" s="254">
        <v>0</v>
      </c>
      <c r="C21" s="254">
        <v>0</v>
      </c>
      <c r="D21" s="254">
        <v>0</v>
      </c>
      <c r="E21" s="254">
        <v>0</v>
      </c>
      <c r="F21" s="254">
        <v>0</v>
      </c>
      <c r="G21" s="254">
        <v>0</v>
      </c>
      <c r="H21" s="254">
        <v>0</v>
      </c>
      <c r="I21" s="254">
        <v>0</v>
      </c>
      <c r="J21" s="254">
        <v>0</v>
      </c>
    </row>
    <row r="22" spans="1:10" ht="11.25" customHeight="1">
      <c r="A22" s="231" t="s">
        <v>322</v>
      </c>
      <c r="B22" s="254">
        <v>0</v>
      </c>
      <c r="C22" s="254">
        <v>0</v>
      </c>
      <c r="D22" s="254">
        <v>0</v>
      </c>
      <c r="E22" s="254">
        <v>0</v>
      </c>
      <c r="F22" s="254">
        <v>0</v>
      </c>
      <c r="G22" s="254">
        <v>0</v>
      </c>
      <c r="H22" s="254">
        <v>0</v>
      </c>
      <c r="I22" s="254">
        <v>0</v>
      </c>
      <c r="J22" s="254">
        <v>0</v>
      </c>
    </row>
    <row r="23" spans="1:10" ht="11.25" customHeight="1">
      <c r="A23" s="231" t="s">
        <v>323</v>
      </c>
      <c r="B23" s="254">
        <v>0</v>
      </c>
      <c r="C23" s="254">
        <v>0</v>
      </c>
      <c r="D23" s="254">
        <v>0</v>
      </c>
      <c r="E23" s="254">
        <v>0</v>
      </c>
      <c r="F23" s="254">
        <v>0</v>
      </c>
      <c r="G23" s="254">
        <v>0</v>
      </c>
      <c r="H23" s="254">
        <v>0</v>
      </c>
      <c r="I23" s="254">
        <v>0</v>
      </c>
      <c r="J23" s="254">
        <v>0</v>
      </c>
    </row>
    <row r="24" spans="1:10" ht="11.25" customHeight="1">
      <c r="A24" s="231" t="s">
        <v>324</v>
      </c>
      <c r="B24" s="254">
        <v>0</v>
      </c>
      <c r="C24" s="254">
        <v>0</v>
      </c>
      <c r="D24" s="254">
        <v>0</v>
      </c>
      <c r="E24" s="254">
        <v>0</v>
      </c>
      <c r="F24" s="254">
        <v>0</v>
      </c>
      <c r="G24" s="254">
        <v>0</v>
      </c>
      <c r="H24" s="254">
        <v>0</v>
      </c>
      <c r="I24" s="254">
        <v>0</v>
      </c>
      <c r="J24" s="254">
        <v>0</v>
      </c>
    </row>
    <row r="25" spans="1:10" ht="11.25" customHeight="1">
      <c r="A25" s="231" t="s">
        <v>325</v>
      </c>
      <c r="B25" s="254">
        <v>0</v>
      </c>
      <c r="C25" s="254">
        <v>0</v>
      </c>
      <c r="D25" s="254">
        <v>0</v>
      </c>
      <c r="E25" s="254">
        <v>0</v>
      </c>
      <c r="F25" s="254">
        <v>0</v>
      </c>
      <c r="G25" s="254">
        <v>0</v>
      </c>
      <c r="H25" s="254">
        <v>0</v>
      </c>
      <c r="I25" s="254">
        <v>0</v>
      </c>
      <c r="J25" s="254">
        <v>0</v>
      </c>
    </row>
    <row r="26" spans="1:10" ht="11.25" customHeight="1">
      <c r="A26" s="231" t="s">
        <v>326</v>
      </c>
      <c r="B26" s="254">
        <v>0</v>
      </c>
      <c r="C26" s="254">
        <v>0</v>
      </c>
      <c r="D26" s="254">
        <v>0</v>
      </c>
      <c r="E26" s="254">
        <v>0</v>
      </c>
      <c r="F26" s="254">
        <v>0</v>
      </c>
      <c r="G26" s="254">
        <v>0</v>
      </c>
      <c r="H26" s="254">
        <v>0</v>
      </c>
      <c r="I26" s="254">
        <v>0</v>
      </c>
      <c r="J26" s="254">
        <v>0</v>
      </c>
    </row>
    <row r="27" spans="1:10" ht="11.25" customHeight="1">
      <c r="A27" s="231" t="s">
        <v>327</v>
      </c>
      <c r="B27" s="254">
        <v>0</v>
      </c>
      <c r="C27" s="254">
        <v>0</v>
      </c>
      <c r="D27" s="254">
        <v>0</v>
      </c>
      <c r="E27" s="254">
        <v>0</v>
      </c>
      <c r="F27" s="254">
        <v>0</v>
      </c>
      <c r="G27" s="254">
        <v>0</v>
      </c>
      <c r="H27" s="254">
        <v>0</v>
      </c>
      <c r="I27" s="254">
        <v>0</v>
      </c>
      <c r="J27" s="254">
        <v>0</v>
      </c>
    </row>
    <row r="28" spans="1:10" ht="11.25" customHeight="1">
      <c r="A28" s="231" t="s">
        <v>328</v>
      </c>
      <c r="B28" s="254">
        <v>0</v>
      </c>
      <c r="C28" s="254">
        <v>0</v>
      </c>
      <c r="D28" s="254">
        <v>0</v>
      </c>
      <c r="E28" s="254">
        <v>0</v>
      </c>
      <c r="F28" s="254">
        <v>0</v>
      </c>
      <c r="G28" s="254">
        <v>0</v>
      </c>
      <c r="H28" s="254">
        <v>0</v>
      </c>
      <c r="I28" s="254">
        <v>0</v>
      </c>
      <c r="J28" s="254">
        <v>0</v>
      </c>
    </row>
    <row r="29" spans="1:10" ht="11.25" customHeight="1">
      <c r="A29" s="231" t="s">
        <v>329</v>
      </c>
      <c r="B29" s="254">
        <v>0</v>
      </c>
      <c r="C29" s="254">
        <v>0</v>
      </c>
      <c r="D29" s="254">
        <v>0</v>
      </c>
      <c r="E29" s="254">
        <v>0</v>
      </c>
      <c r="F29" s="254">
        <v>0</v>
      </c>
      <c r="G29" s="254">
        <v>0</v>
      </c>
      <c r="H29" s="254">
        <v>0</v>
      </c>
      <c r="I29" s="254">
        <v>0</v>
      </c>
      <c r="J29" s="254">
        <v>0</v>
      </c>
    </row>
    <row r="30" spans="1:10" ht="11.25" customHeight="1">
      <c r="A30" s="231" t="s">
        <v>330</v>
      </c>
      <c r="B30" s="251">
        <v>1</v>
      </c>
      <c r="C30" s="232" t="s">
        <v>982</v>
      </c>
      <c r="D30" s="241">
        <v>297</v>
      </c>
      <c r="E30" s="241">
        <v>155</v>
      </c>
      <c r="F30" s="241">
        <v>142</v>
      </c>
      <c r="G30" s="2">
        <v>47</v>
      </c>
      <c r="H30" s="2">
        <v>22</v>
      </c>
      <c r="I30" s="2">
        <v>25</v>
      </c>
      <c r="J30" s="2">
        <v>8</v>
      </c>
    </row>
    <row r="31" spans="1:10" ht="11.25" customHeight="1">
      <c r="A31" s="231" t="s">
        <v>331</v>
      </c>
      <c r="B31" s="254">
        <v>0</v>
      </c>
      <c r="C31" s="254">
        <v>0</v>
      </c>
      <c r="D31" s="254">
        <v>0</v>
      </c>
      <c r="E31" s="254">
        <v>0</v>
      </c>
      <c r="F31" s="254">
        <v>0</v>
      </c>
      <c r="G31" s="254">
        <v>0</v>
      </c>
      <c r="H31" s="254">
        <v>0</v>
      </c>
      <c r="I31" s="254">
        <v>0</v>
      </c>
      <c r="J31" s="254">
        <v>0</v>
      </c>
    </row>
    <row r="32" spans="1:10" ht="11.25" customHeight="1">
      <c r="A32" s="231" t="s">
        <v>332</v>
      </c>
      <c r="B32" s="251">
        <v>1</v>
      </c>
      <c r="C32" s="232" t="s">
        <v>983</v>
      </c>
      <c r="D32" s="241">
        <v>284</v>
      </c>
      <c r="E32" s="241">
        <v>137</v>
      </c>
      <c r="F32" s="241">
        <v>147</v>
      </c>
      <c r="G32" s="2">
        <v>45</v>
      </c>
      <c r="H32" s="2">
        <v>15</v>
      </c>
      <c r="I32" s="2">
        <v>30</v>
      </c>
      <c r="J32" s="2">
        <v>9</v>
      </c>
    </row>
    <row r="33" spans="1:10" ht="11.25" customHeight="1">
      <c r="A33" s="231" t="s">
        <v>333</v>
      </c>
      <c r="B33" s="254">
        <v>0</v>
      </c>
      <c r="C33" s="254">
        <v>0</v>
      </c>
      <c r="D33" s="254">
        <v>0</v>
      </c>
      <c r="E33" s="254">
        <v>0</v>
      </c>
      <c r="F33" s="254">
        <v>0</v>
      </c>
      <c r="G33" s="254">
        <v>0</v>
      </c>
      <c r="H33" s="254">
        <v>0</v>
      </c>
      <c r="I33" s="254">
        <v>0</v>
      </c>
      <c r="J33" s="254">
        <v>0</v>
      </c>
    </row>
    <row r="34" spans="1:10" ht="11.25" customHeight="1">
      <c r="A34" s="231" t="s">
        <v>334</v>
      </c>
      <c r="B34" s="254">
        <v>0</v>
      </c>
      <c r="C34" s="254">
        <v>0</v>
      </c>
      <c r="D34" s="254">
        <v>0</v>
      </c>
      <c r="E34" s="254">
        <v>0</v>
      </c>
      <c r="F34" s="254">
        <v>0</v>
      </c>
      <c r="G34" s="254">
        <v>0</v>
      </c>
      <c r="H34" s="254">
        <v>0</v>
      </c>
      <c r="I34" s="254">
        <v>0</v>
      </c>
      <c r="J34" s="254">
        <v>0</v>
      </c>
    </row>
    <row r="35" spans="1:10" ht="11.25" customHeight="1" thickBot="1">
      <c r="A35" s="234" t="s">
        <v>335</v>
      </c>
      <c r="B35" s="722">
        <v>0</v>
      </c>
      <c r="C35" s="723">
        <v>0</v>
      </c>
      <c r="D35" s="723">
        <v>0</v>
      </c>
      <c r="E35" s="723">
        <v>0</v>
      </c>
      <c r="F35" s="723">
        <v>0</v>
      </c>
      <c r="G35" s="723">
        <v>0</v>
      </c>
      <c r="H35" s="723">
        <v>0</v>
      </c>
      <c r="I35" s="723">
        <v>0</v>
      </c>
      <c r="J35" s="723">
        <v>0</v>
      </c>
    </row>
    <row r="36" ht="11.25" customHeight="1">
      <c r="A36" s="1" t="s">
        <v>984</v>
      </c>
    </row>
    <row r="37" ht="11.25" customHeight="1">
      <c r="A37" s="1" t="s">
        <v>985</v>
      </c>
    </row>
    <row r="38" ht="11.25" customHeight="1">
      <c r="A38" s="2" t="s">
        <v>986</v>
      </c>
    </row>
    <row r="39" ht="11.25">
      <c r="A39" s="2" t="s">
        <v>987</v>
      </c>
    </row>
    <row r="41" spans="4:7" ht="11.25">
      <c r="D41" s="1"/>
      <c r="G41" s="1"/>
    </row>
    <row r="42" spans="4:7" ht="11.25">
      <c r="D42" s="1"/>
      <c r="G42" s="1"/>
    </row>
    <row r="43" spans="4:7" ht="11.25">
      <c r="D43" s="1"/>
      <c r="G43" s="1"/>
    </row>
    <row r="44" spans="4:7" ht="11.25">
      <c r="D44" s="1"/>
      <c r="G44" s="1"/>
    </row>
    <row r="45" spans="4:7" ht="11.25">
      <c r="D45" s="1"/>
      <c r="G45" s="1"/>
    </row>
    <row r="46" spans="4:7" ht="11.25">
      <c r="D46" s="1"/>
      <c r="G46" s="1"/>
    </row>
    <row r="47" spans="4:7" ht="11.25">
      <c r="D47" s="1"/>
      <c r="G47" s="1"/>
    </row>
    <row r="48" spans="4:7" ht="11.25">
      <c r="D48" s="1"/>
      <c r="G48" s="1"/>
    </row>
    <row r="49" spans="4:7" ht="11.25">
      <c r="D49" s="1"/>
      <c r="G49" s="1"/>
    </row>
    <row r="50" spans="4:7" ht="11.25">
      <c r="D50" s="1"/>
      <c r="G50" s="1"/>
    </row>
    <row r="51" spans="4:7" ht="11.25">
      <c r="D51" s="1"/>
      <c r="G51" s="1"/>
    </row>
    <row r="52" spans="4:7" ht="11.25">
      <c r="D52" s="1"/>
      <c r="G52" s="1"/>
    </row>
    <row r="53" spans="4:7" ht="11.25">
      <c r="D53" s="1"/>
      <c r="G53" s="1"/>
    </row>
    <row r="54" spans="4:7" ht="11.25">
      <c r="D54" s="1"/>
      <c r="G54" s="1"/>
    </row>
    <row r="55" spans="4:7" ht="11.25">
      <c r="D55" s="1"/>
      <c r="G55" s="1"/>
    </row>
    <row r="56" spans="4:7" ht="11.25">
      <c r="D56" s="1"/>
      <c r="G56" s="1"/>
    </row>
    <row r="57" spans="4:7" ht="11.25">
      <c r="D57" s="1"/>
      <c r="G57" s="1"/>
    </row>
    <row r="58" spans="4:7" ht="11.25">
      <c r="D58" s="1"/>
      <c r="G58" s="1"/>
    </row>
    <row r="59" spans="4:7" ht="11.25">
      <c r="D59" s="1"/>
      <c r="G59" s="1"/>
    </row>
    <row r="60" spans="4:7" ht="11.25">
      <c r="D60" s="1"/>
      <c r="G60" s="1"/>
    </row>
    <row r="61" spans="4:7" ht="11.25">
      <c r="D61" s="1"/>
      <c r="G61" s="1"/>
    </row>
    <row r="62" spans="4:7" ht="11.25">
      <c r="D62" s="1"/>
      <c r="G62" s="1"/>
    </row>
    <row r="63" spans="4:7" ht="11.25">
      <c r="D63" s="1"/>
      <c r="G63" s="1"/>
    </row>
    <row r="64" spans="4:7" ht="11.25">
      <c r="D64" s="1"/>
      <c r="G64" s="1"/>
    </row>
    <row r="65" ht="11.25">
      <c r="G65" s="1"/>
    </row>
  </sheetData>
  <sheetProtection/>
  <mergeCells count="2">
    <mergeCell ref="B6:B7"/>
    <mergeCell ref="C6:C7"/>
  </mergeCells>
  <conditionalFormatting sqref="B19:B20 B30 B32">
    <cfRule type="expression" priority="20" dxfId="117" stopIfTrue="1">
      <formula>FIND("=",shiki(B19))&gt;0</formula>
    </cfRule>
  </conditionalFormatting>
  <conditionalFormatting sqref="C20">
    <cfRule type="expression" priority="19" dxfId="117" stopIfTrue="1">
      <formula>FIND("=",shiki(C20))&gt;0</formula>
    </cfRule>
  </conditionalFormatting>
  <conditionalFormatting sqref="D20:F20">
    <cfRule type="expression" priority="18" dxfId="117" stopIfTrue="1">
      <formula>FIND("=",shiki(D20))&gt;0</formula>
    </cfRule>
  </conditionalFormatting>
  <conditionalFormatting sqref="B16">
    <cfRule type="expression" priority="17" dxfId="117" stopIfTrue="1">
      <formula>FIND("=",shiki(B16))&gt;0</formula>
    </cfRule>
  </conditionalFormatting>
  <conditionalFormatting sqref="C32">
    <cfRule type="expression" priority="8" dxfId="117" stopIfTrue="1">
      <formula>FIND("=",shiki(C32))&gt;0</formula>
    </cfRule>
  </conditionalFormatting>
  <conditionalFormatting sqref="B17:B18">
    <cfRule type="expression" priority="16" dxfId="117" stopIfTrue="1">
      <formula>FIND("=",shiki(B17))&gt;0</formula>
    </cfRule>
  </conditionalFormatting>
  <conditionalFormatting sqref="B21:B29">
    <cfRule type="expression" priority="15" dxfId="117" stopIfTrue="1">
      <formula>FIND("=",shiki(B21))&gt;0</formula>
    </cfRule>
  </conditionalFormatting>
  <conditionalFormatting sqref="B31">
    <cfRule type="expression" priority="14" dxfId="117" stopIfTrue="1">
      <formula>FIND("=",shiki(B31))&gt;0</formula>
    </cfRule>
  </conditionalFormatting>
  <conditionalFormatting sqref="B33:B35">
    <cfRule type="expression" priority="13" dxfId="117" stopIfTrue="1">
      <formula>FIND("=",shiki(B33))&gt;0</formula>
    </cfRule>
  </conditionalFormatting>
  <conditionalFormatting sqref="C16:F18">
    <cfRule type="expression" priority="12" dxfId="117" stopIfTrue="1">
      <formula>FIND("=",shiki(C16))&gt;0</formula>
    </cfRule>
  </conditionalFormatting>
  <conditionalFormatting sqref="C21:F29 C31:F31 C33:F35">
    <cfRule type="expression" priority="11" dxfId="117" stopIfTrue="1">
      <formula>FIND("=",shiki(C21))&gt;0</formula>
    </cfRule>
  </conditionalFormatting>
  <conditionalFormatting sqref="C19">
    <cfRule type="expression" priority="10" dxfId="117" stopIfTrue="1">
      <formula>FIND("=",shiki(C19))&gt;0</formula>
    </cfRule>
  </conditionalFormatting>
  <conditionalFormatting sqref="C30">
    <cfRule type="expression" priority="9" dxfId="117" stopIfTrue="1">
      <formula>FIND("=",shiki(C30))&gt;0</formula>
    </cfRule>
  </conditionalFormatting>
  <conditionalFormatting sqref="F19">
    <cfRule type="expression" priority="7" dxfId="117" stopIfTrue="1">
      <formula>FIND("=",shiki(F19))&gt;0</formula>
    </cfRule>
  </conditionalFormatting>
  <conditionalFormatting sqref="E19">
    <cfRule type="expression" priority="6" dxfId="117" stopIfTrue="1">
      <formula>FIND("=",shiki(E19))&gt;0</formula>
    </cfRule>
  </conditionalFormatting>
  <conditionalFormatting sqref="D19">
    <cfRule type="expression" priority="5" dxfId="117" stopIfTrue="1">
      <formula>FIND("=",shiki(D19))&gt;0</formula>
    </cfRule>
  </conditionalFormatting>
  <conditionalFormatting sqref="D30:F30">
    <cfRule type="expression" priority="4" dxfId="117" stopIfTrue="1">
      <formula>FIND("=",shiki(D30))&gt;0</formula>
    </cfRule>
  </conditionalFormatting>
  <conditionalFormatting sqref="D32:F32">
    <cfRule type="expression" priority="3" dxfId="117" stopIfTrue="1">
      <formula>FIND("=",shiki(D32))&gt;0</formula>
    </cfRule>
  </conditionalFormatting>
  <conditionalFormatting sqref="G21:J29 G31:J31 G33:J35">
    <cfRule type="expression" priority="1" dxfId="117" stopIfTrue="1">
      <formula>FIND("=",shiki(G21))&gt;0</formula>
    </cfRule>
  </conditionalFormatting>
  <conditionalFormatting sqref="G16:J18">
    <cfRule type="expression" priority="2" dxfId="117" stopIfTrue="1">
      <formula>FIND("=",shiki(G16))&gt;0</formula>
    </cfRule>
  </conditionalFormatting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J76"/>
  <sheetViews>
    <sheetView showGridLines="0" zoomScalePageLayoutView="0" workbookViewId="0" topLeftCell="A4">
      <selection activeCell="A48" sqref="A48"/>
    </sheetView>
  </sheetViews>
  <sheetFormatPr defaultColWidth="8.125" defaultRowHeight="13.5"/>
  <cols>
    <col min="1" max="1" width="10.875" style="2" customWidth="1"/>
    <col min="2" max="10" width="9.625" style="2" customWidth="1"/>
    <col min="11" max="16384" width="8.125" style="2" customWidth="1"/>
  </cols>
  <sheetData>
    <row r="1" spans="1:10" ht="17.25">
      <c r="A1" s="339" t="s">
        <v>988</v>
      </c>
      <c r="B1" s="340"/>
      <c r="C1" s="341"/>
      <c r="D1" s="341"/>
      <c r="E1" s="341"/>
      <c r="F1" s="341"/>
      <c r="G1" s="341"/>
      <c r="H1" s="341"/>
      <c r="I1" s="341"/>
      <c r="J1" s="341"/>
    </row>
    <row r="2" spans="1:10" ht="9" customHeight="1">
      <c r="A2" s="339"/>
      <c r="B2" s="340"/>
      <c r="C2" s="341"/>
      <c r="D2" s="341"/>
      <c r="E2" s="341"/>
      <c r="F2" s="341"/>
      <c r="G2" s="341"/>
      <c r="H2" s="341"/>
      <c r="I2" s="341"/>
      <c r="J2" s="341"/>
    </row>
    <row r="3" spans="1:10" ht="12" thickBot="1">
      <c r="A3" s="2" t="s">
        <v>750</v>
      </c>
      <c r="J3" s="342" t="s">
        <v>336</v>
      </c>
    </row>
    <row r="4" spans="1:10" s="4" customFormat="1" ht="11.25">
      <c r="A4" s="343" t="s">
        <v>304</v>
      </c>
      <c r="B4" s="898" t="s">
        <v>282</v>
      </c>
      <c r="C4" s="898" t="s">
        <v>306</v>
      </c>
      <c r="D4" s="344" t="s">
        <v>340</v>
      </c>
      <c r="E4" s="345"/>
      <c r="F4" s="345"/>
      <c r="G4" s="344" t="s">
        <v>284</v>
      </c>
      <c r="H4" s="345"/>
      <c r="I4" s="345"/>
      <c r="J4" s="346" t="s">
        <v>339</v>
      </c>
    </row>
    <row r="5" spans="1:10" s="4" customFormat="1" ht="11.25">
      <c r="A5" s="347" t="s">
        <v>828</v>
      </c>
      <c r="B5" s="899"/>
      <c r="C5" s="899"/>
      <c r="D5" s="348" t="s">
        <v>247</v>
      </c>
      <c r="E5" s="348" t="s">
        <v>289</v>
      </c>
      <c r="F5" s="348" t="s">
        <v>290</v>
      </c>
      <c r="G5" s="348" t="s">
        <v>247</v>
      </c>
      <c r="H5" s="348" t="s">
        <v>289</v>
      </c>
      <c r="I5" s="348" t="s">
        <v>290</v>
      </c>
      <c r="J5" s="347" t="s">
        <v>4</v>
      </c>
    </row>
    <row r="6" spans="1:10" s="4" customFormat="1" ht="11.25">
      <c r="A6" s="386"/>
      <c r="B6" s="350"/>
      <c r="C6" s="350"/>
      <c r="D6" s="350"/>
      <c r="E6" s="350"/>
      <c r="F6" s="350"/>
      <c r="G6" s="350"/>
      <c r="H6" s="350"/>
      <c r="I6" s="350"/>
      <c r="J6" s="350"/>
    </row>
    <row r="7" spans="1:10" ht="11.25">
      <c r="A7" s="224" t="s">
        <v>960</v>
      </c>
      <c r="B7" s="210">
        <v>99</v>
      </c>
      <c r="C7" s="210">
        <v>984</v>
      </c>
      <c r="D7" s="210">
        <v>26785</v>
      </c>
      <c r="E7" s="210">
        <v>13892</v>
      </c>
      <c r="F7" s="210">
        <v>12893</v>
      </c>
      <c r="G7" s="210">
        <v>2280</v>
      </c>
      <c r="H7" s="210">
        <v>1202</v>
      </c>
      <c r="I7" s="210">
        <v>1078</v>
      </c>
      <c r="J7" s="210">
        <v>294</v>
      </c>
    </row>
    <row r="8" spans="1:10" ht="11.25">
      <c r="A8" s="226" t="s">
        <v>961</v>
      </c>
      <c r="B8" s="210">
        <v>98</v>
      </c>
      <c r="C8" s="210">
        <v>981</v>
      </c>
      <c r="D8" s="210">
        <v>26255</v>
      </c>
      <c r="E8" s="210">
        <v>13594</v>
      </c>
      <c r="F8" s="210">
        <v>12661</v>
      </c>
      <c r="G8" s="210">
        <v>2281</v>
      </c>
      <c r="H8" s="210">
        <v>1215</v>
      </c>
      <c r="I8" s="210">
        <v>1066</v>
      </c>
      <c r="J8" s="210">
        <v>283</v>
      </c>
    </row>
    <row r="9" spans="1:10" ht="11.25">
      <c r="A9" s="226" t="s">
        <v>962</v>
      </c>
      <c r="B9" s="1">
        <v>97</v>
      </c>
      <c r="C9" s="1">
        <v>972</v>
      </c>
      <c r="D9" s="1">
        <v>25289</v>
      </c>
      <c r="E9" s="1">
        <v>12996</v>
      </c>
      <c r="F9" s="1">
        <v>12293</v>
      </c>
      <c r="G9" s="1">
        <v>2250</v>
      </c>
      <c r="H9" s="1">
        <v>1185</v>
      </c>
      <c r="I9" s="1">
        <v>1065</v>
      </c>
      <c r="J9" s="1">
        <v>286</v>
      </c>
    </row>
    <row r="10" spans="1:10" ht="11.25">
      <c r="A10" s="226" t="s">
        <v>889</v>
      </c>
      <c r="B10" s="1">
        <v>93</v>
      </c>
      <c r="C10" s="1">
        <v>926</v>
      </c>
      <c r="D10" s="1">
        <v>23850</v>
      </c>
      <c r="E10" s="1">
        <v>12232</v>
      </c>
      <c r="F10" s="1">
        <v>11618</v>
      </c>
      <c r="G10" s="1">
        <v>2143</v>
      </c>
      <c r="H10" s="1">
        <v>1127</v>
      </c>
      <c r="I10" s="1">
        <v>1016</v>
      </c>
      <c r="J10" s="1">
        <v>273</v>
      </c>
    </row>
    <row r="11" spans="1:10" s="5" customFormat="1" ht="11.25">
      <c r="A11" s="227" t="s">
        <v>963</v>
      </c>
      <c r="B11" s="228">
        <v>92</v>
      </c>
      <c r="C11" s="228">
        <v>922</v>
      </c>
      <c r="D11" s="228">
        <v>23256</v>
      </c>
      <c r="E11" s="228">
        <v>11869</v>
      </c>
      <c r="F11" s="228">
        <v>11387</v>
      </c>
      <c r="G11" s="228">
        <v>2127</v>
      </c>
      <c r="H11" s="228">
        <v>1118</v>
      </c>
      <c r="I11" s="228">
        <v>1009</v>
      </c>
      <c r="J11" s="228">
        <v>277</v>
      </c>
    </row>
    <row r="12" spans="1:10" s="5" customFormat="1" ht="11.25">
      <c r="A12" s="227"/>
      <c r="B12" s="230"/>
      <c r="C12" s="230"/>
      <c r="D12" s="230"/>
      <c r="E12" s="230"/>
      <c r="F12" s="230"/>
      <c r="G12" s="230"/>
      <c r="H12" s="230"/>
      <c r="I12" s="230"/>
      <c r="J12" s="230"/>
    </row>
    <row r="13" spans="1:10" s="5" customFormat="1" ht="11.25">
      <c r="A13" s="229" t="s">
        <v>314</v>
      </c>
      <c r="B13" s="230">
        <v>76</v>
      </c>
      <c r="C13" s="230">
        <v>771</v>
      </c>
      <c r="D13" s="230">
        <v>19889</v>
      </c>
      <c r="E13" s="230">
        <v>10110</v>
      </c>
      <c r="F13" s="230">
        <v>9779</v>
      </c>
      <c r="G13" s="230">
        <v>1781</v>
      </c>
      <c r="H13" s="230">
        <v>936</v>
      </c>
      <c r="I13" s="230">
        <v>845</v>
      </c>
      <c r="J13" s="230">
        <v>205</v>
      </c>
    </row>
    <row r="14" spans="1:10" s="5" customFormat="1" ht="11.25">
      <c r="A14" s="229" t="s">
        <v>315</v>
      </c>
      <c r="B14" s="230">
        <v>16</v>
      </c>
      <c r="C14" s="230">
        <v>151</v>
      </c>
      <c r="D14" s="230">
        <v>5522</v>
      </c>
      <c r="E14" s="230">
        <v>2868</v>
      </c>
      <c r="F14" s="230">
        <v>2654</v>
      </c>
      <c r="G14" s="230">
        <v>346</v>
      </c>
      <c r="H14" s="230">
        <v>182</v>
      </c>
      <c r="I14" s="230">
        <v>164</v>
      </c>
      <c r="J14" s="230">
        <v>72</v>
      </c>
    </row>
    <row r="15" spans="1:10" ht="11.25">
      <c r="A15" s="231"/>
      <c r="B15" s="225"/>
      <c r="C15" s="225"/>
      <c r="D15" s="225"/>
      <c r="E15" s="225"/>
      <c r="F15" s="225"/>
      <c r="G15" s="225"/>
      <c r="H15" s="225"/>
      <c r="I15" s="225"/>
      <c r="J15" s="225"/>
    </row>
    <row r="16" spans="1:10" ht="11.25">
      <c r="A16" s="231" t="s">
        <v>316</v>
      </c>
      <c r="B16" s="251">
        <v>24</v>
      </c>
      <c r="C16" s="252">
        <v>262</v>
      </c>
      <c r="D16" s="241">
        <v>7084</v>
      </c>
      <c r="E16" s="241">
        <v>3547</v>
      </c>
      <c r="F16" s="241">
        <v>3537</v>
      </c>
      <c r="G16" s="241">
        <v>590</v>
      </c>
      <c r="H16" s="241">
        <v>304</v>
      </c>
      <c r="I16" s="241">
        <v>286</v>
      </c>
      <c r="J16" s="244">
        <v>56</v>
      </c>
    </row>
    <row r="17" spans="1:10" ht="11.25">
      <c r="A17" s="231" t="s">
        <v>317</v>
      </c>
      <c r="B17" s="251">
        <v>21</v>
      </c>
      <c r="C17" s="252">
        <v>165</v>
      </c>
      <c r="D17" s="241">
        <v>3860</v>
      </c>
      <c r="E17" s="241">
        <v>2021</v>
      </c>
      <c r="F17" s="241">
        <v>1839</v>
      </c>
      <c r="G17" s="241">
        <v>413</v>
      </c>
      <c r="H17" s="241">
        <v>231</v>
      </c>
      <c r="I17" s="241">
        <v>182</v>
      </c>
      <c r="J17" s="244">
        <v>73</v>
      </c>
    </row>
    <row r="18" spans="1:10" ht="11.25">
      <c r="A18" s="231" t="s">
        <v>318</v>
      </c>
      <c r="B18" s="251">
        <v>5</v>
      </c>
      <c r="C18" s="252">
        <v>84</v>
      </c>
      <c r="D18" s="241">
        <v>2444</v>
      </c>
      <c r="E18" s="241">
        <v>1225</v>
      </c>
      <c r="F18" s="241">
        <v>1219</v>
      </c>
      <c r="G18" s="241">
        <v>177</v>
      </c>
      <c r="H18" s="241">
        <v>88</v>
      </c>
      <c r="I18" s="241">
        <v>89</v>
      </c>
      <c r="J18" s="244">
        <v>16</v>
      </c>
    </row>
    <row r="19" spans="1:10" ht="11.25">
      <c r="A19" s="231" t="s">
        <v>319</v>
      </c>
      <c r="B19" s="253">
        <v>0</v>
      </c>
      <c r="C19" s="254">
        <v>0</v>
      </c>
      <c r="D19" s="254">
        <v>0</v>
      </c>
      <c r="E19" s="254">
        <v>0</v>
      </c>
      <c r="F19" s="254">
        <v>0</v>
      </c>
      <c r="G19" s="254">
        <v>0</v>
      </c>
      <c r="H19" s="254">
        <v>0</v>
      </c>
      <c r="I19" s="254">
        <v>0</v>
      </c>
      <c r="J19" s="254">
        <v>0</v>
      </c>
    </row>
    <row r="20" spans="1:10" ht="11.25">
      <c r="A20" s="231" t="s">
        <v>320</v>
      </c>
      <c r="B20" s="251">
        <v>7</v>
      </c>
      <c r="C20" s="252">
        <v>59</v>
      </c>
      <c r="D20" s="241">
        <v>1365</v>
      </c>
      <c r="E20" s="241">
        <v>708</v>
      </c>
      <c r="F20" s="241">
        <v>657</v>
      </c>
      <c r="G20" s="241">
        <v>136</v>
      </c>
      <c r="H20" s="241">
        <v>79</v>
      </c>
      <c r="I20" s="241">
        <v>57</v>
      </c>
      <c r="J20" s="244">
        <v>16</v>
      </c>
    </row>
    <row r="21" spans="1:10" ht="11.25">
      <c r="A21" s="231" t="s">
        <v>321</v>
      </c>
      <c r="B21" s="251">
        <v>6</v>
      </c>
      <c r="C21" s="252">
        <v>55</v>
      </c>
      <c r="D21" s="241">
        <v>1587</v>
      </c>
      <c r="E21" s="241">
        <v>791</v>
      </c>
      <c r="F21" s="241">
        <v>796</v>
      </c>
      <c r="G21" s="241">
        <v>138</v>
      </c>
      <c r="H21" s="241">
        <v>74</v>
      </c>
      <c r="I21" s="241">
        <v>64</v>
      </c>
      <c r="J21" s="244">
        <v>17</v>
      </c>
    </row>
    <row r="22" spans="1:10" ht="11.25">
      <c r="A22" s="231" t="s">
        <v>322</v>
      </c>
      <c r="B22" s="251">
        <v>2</v>
      </c>
      <c r="C22" s="252">
        <v>28</v>
      </c>
      <c r="D22" s="241">
        <v>769</v>
      </c>
      <c r="E22" s="241">
        <v>399</v>
      </c>
      <c r="F22" s="241">
        <v>370</v>
      </c>
      <c r="G22" s="241">
        <v>65</v>
      </c>
      <c r="H22" s="241">
        <v>31</v>
      </c>
      <c r="I22" s="241">
        <v>34</v>
      </c>
      <c r="J22" s="244">
        <v>4</v>
      </c>
    </row>
    <row r="23" spans="1:10" ht="11.25">
      <c r="A23" s="231" t="s">
        <v>323</v>
      </c>
      <c r="B23" s="251">
        <v>4</v>
      </c>
      <c r="C23" s="252">
        <v>56</v>
      </c>
      <c r="D23" s="241">
        <v>1279</v>
      </c>
      <c r="E23" s="241">
        <v>640</v>
      </c>
      <c r="F23" s="241">
        <v>639</v>
      </c>
      <c r="G23" s="241">
        <v>117</v>
      </c>
      <c r="H23" s="241">
        <v>58</v>
      </c>
      <c r="I23" s="241">
        <v>59</v>
      </c>
      <c r="J23" s="244">
        <v>5</v>
      </c>
    </row>
    <row r="24" spans="1:10" s="5" customFormat="1" ht="11.25">
      <c r="A24" s="231" t="s">
        <v>324</v>
      </c>
      <c r="B24" s="251">
        <v>4</v>
      </c>
      <c r="C24" s="252">
        <v>30</v>
      </c>
      <c r="D24" s="241">
        <v>633</v>
      </c>
      <c r="E24" s="241">
        <v>338</v>
      </c>
      <c r="F24" s="241">
        <v>295</v>
      </c>
      <c r="G24" s="241">
        <v>74</v>
      </c>
      <c r="H24" s="241">
        <v>35</v>
      </c>
      <c r="I24" s="241">
        <v>39</v>
      </c>
      <c r="J24" s="244">
        <v>9</v>
      </c>
    </row>
    <row r="25" spans="1:10" ht="11.25">
      <c r="A25" s="231" t="s">
        <v>325</v>
      </c>
      <c r="B25" s="251">
        <v>3</v>
      </c>
      <c r="C25" s="252">
        <v>32</v>
      </c>
      <c r="D25" s="241">
        <v>868</v>
      </c>
      <c r="E25" s="241">
        <v>441</v>
      </c>
      <c r="F25" s="241">
        <v>427</v>
      </c>
      <c r="G25" s="241">
        <v>71</v>
      </c>
      <c r="H25" s="241">
        <v>36</v>
      </c>
      <c r="I25" s="241">
        <v>35</v>
      </c>
      <c r="J25" s="244">
        <v>9</v>
      </c>
    </row>
    <row r="26" spans="1:10" ht="11.25">
      <c r="A26" s="231" t="s">
        <v>326</v>
      </c>
      <c r="B26" s="251">
        <v>2</v>
      </c>
      <c r="C26" s="252">
        <v>19</v>
      </c>
      <c r="D26" s="241">
        <v>446</v>
      </c>
      <c r="E26" s="241">
        <v>246</v>
      </c>
      <c r="F26" s="241">
        <v>200</v>
      </c>
      <c r="G26" s="241">
        <v>47</v>
      </c>
      <c r="H26" s="241">
        <v>28</v>
      </c>
      <c r="I26" s="241">
        <v>19</v>
      </c>
      <c r="J26" s="244">
        <v>10</v>
      </c>
    </row>
    <row r="27" spans="1:10" ht="11.25">
      <c r="A27" s="231" t="s">
        <v>327</v>
      </c>
      <c r="B27" s="251">
        <v>2</v>
      </c>
      <c r="C27" s="252">
        <v>21</v>
      </c>
      <c r="D27" s="241">
        <v>492</v>
      </c>
      <c r="E27" s="241">
        <v>259</v>
      </c>
      <c r="F27" s="241">
        <v>233</v>
      </c>
      <c r="G27" s="241">
        <v>45</v>
      </c>
      <c r="H27" s="241">
        <v>27</v>
      </c>
      <c r="I27" s="241">
        <v>18</v>
      </c>
      <c r="J27" s="244">
        <v>5</v>
      </c>
    </row>
    <row r="28" spans="1:10" s="5" customFormat="1" ht="11.25">
      <c r="A28" s="231" t="s">
        <v>328</v>
      </c>
      <c r="B28" s="251">
        <v>1</v>
      </c>
      <c r="C28" s="252">
        <v>13</v>
      </c>
      <c r="D28" s="241">
        <v>271</v>
      </c>
      <c r="E28" s="241">
        <v>128</v>
      </c>
      <c r="F28" s="241">
        <v>143</v>
      </c>
      <c r="G28" s="241">
        <v>25</v>
      </c>
      <c r="H28" s="241">
        <v>12</v>
      </c>
      <c r="I28" s="241">
        <v>13</v>
      </c>
      <c r="J28" s="244">
        <v>1</v>
      </c>
    </row>
    <row r="29" spans="1:10" ht="11.25">
      <c r="A29" s="231" t="s">
        <v>329</v>
      </c>
      <c r="B29" s="251">
        <v>3</v>
      </c>
      <c r="C29" s="252">
        <v>28</v>
      </c>
      <c r="D29" s="241">
        <v>597</v>
      </c>
      <c r="E29" s="241">
        <v>302</v>
      </c>
      <c r="F29" s="241">
        <v>295</v>
      </c>
      <c r="G29" s="241">
        <v>60</v>
      </c>
      <c r="H29" s="241">
        <v>35</v>
      </c>
      <c r="I29" s="241">
        <v>25</v>
      </c>
      <c r="J29" s="244">
        <v>7</v>
      </c>
    </row>
    <row r="30" spans="1:10" ht="11.25">
      <c r="A30" s="231" t="s">
        <v>330</v>
      </c>
      <c r="B30" s="253">
        <v>0</v>
      </c>
      <c r="C30" s="254">
        <v>0</v>
      </c>
      <c r="D30" s="254">
        <v>0</v>
      </c>
      <c r="E30" s="254">
        <v>0</v>
      </c>
      <c r="F30" s="254">
        <v>0</v>
      </c>
      <c r="G30" s="254">
        <v>0</v>
      </c>
      <c r="H30" s="254">
        <v>0</v>
      </c>
      <c r="I30" s="254">
        <v>0</v>
      </c>
      <c r="J30" s="254">
        <v>0</v>
      </c>
    </row>
    <row r="31" spans="1:10" ht="11.25">
      <c r="A31" s="231" t="s">
        <v>331</v>
      </c>
      <c r="B31" s="251">
        <v>2</v>
      </c>
      <c r="C31" s="252">
        <v>21</v>
      </c>
      <c r="D31" s="241">
        <v>523</v>
      </c>
      <c r="E31" s="241">
        <v>298</v>
      </c>
      <c r="F31" s="241">
        <v>225</v>
      </c>
      <c r="G31" s="241">
        <v>53</v>
      </c>
      <c r="H31" s="241">
        <v>22</v>
      </c>
      <c r="I31" s="241">
        <v>31</v>
      </c>
      <c r="J31" s="244">
        <v>15</v>
      </c>
    </row>
    <row r="32" spans="1:10" ht="11.25">
      <c r="A32" s="231" t="s">
        <v>332</v>
      </c>
      <c r="B32" s="253">
        <v>0</v>
      </c>
      <c r="C32" s="254">
        <v>0</v>
      </c>
      <c r="D32" s="254">
        <v>0</v>
      </c>
      <c r="E32" s="254">
        <v>0</v>
      </c>
      <c r="F32" s="254">
        <v>0</v>
      </c>
      <c r="G32" s="254">
        <v>0</v>
      </c>
      <c r="H32" s="254">
        <v>0</v>
      </c>
      <c r="I32" s="254">
        <v>0</v>
      </c>
      <c r="J32" s="254">
        <v>0</v>
      </c>
    </row>
    <row r="33" spans="1:10" ht="11.25">
      <c r="A33" s="231" t="s">
        <v>333</v>
      </c>
      <c r="B33" s="251">
        <v>1</v>
      </c>
      <c r="C33" s="252">
        <v>9</v>
      </c>
      <c r="D33" s="241">
        <v>228</v>
      </c>
      <c r="E33" s="241">
        <v>123</v>
      </c>
      <c r="F33" s="241">
        <v>105</v>
      </c>
      <c r="G33" s="241">
        <v>21</v>
      </c>
      <c r="H33" s="241">
        <v>12</v>
      </c>
      <c r="I33" s="241">
        <v>9</v>
      </c>
      <c r="J33" s="244">
        <v>7</v>
      </c>
    </row>
    <row r="34" spans="1:10" ht="11.25">
      <c r="A34" s="231" t="s">
        <v>334</v>
      </c>
      <c r="B34" s="251">
        <v>3</v>
      </c>
      <c r="C34" s="252">
        <v>27</v>
      </c>
      <c r="D34" s="241">
        <v>567</v>
      </c>
      <c r="E34" s="241">
        <v>297</v>
      </c>
      <c r="F34" s="241">
        <v>270</v>
      </c>
      <c r="G34" s="241">
        <v>64</v>
      </c>
      <c r="H34" s="241">
        <v>28</v>
      </c>
      <c r="I34" s="241">
        <v>36</v>
      </c>
      <c r="J34" s="244">
        <v>15</v>
      </c>
    </row>
    <row r="35" spans="1:10" s="5" customFormat="1" ht="12" thickBot="1">
      <c r="A35" s="234" t="s">
        <v>335</v>
      </c>
      <c r="B35" s="255">
        <v>2</v>
      </c>
      <c r="C35" s="256">
        <v>13</v>
      </c>
      <c r="D35" s="246">
        <v>243</v>
      </c>
      <c r="E35" s="246">
        <v>106</v>
      </c>
      <c r="F35" s="246">
        <v>137</v>
      </c>
      <c r="G35" s="246">
        <v>31</v>
      </c>
      <c r="H35" s="246">
        <v>18</v>
      </c>
      <c r="I35" s="246">
        <v>13</v>
      </c>
      <c r="J35" s="249">
        <v>12</v>
      </c>
    </row>
    <row r="36" ht="11.25">
      <c r="A36" s="1" t="s">
        <v>301</v>
      </c>
    </row>
    <row r="37" ht="11.25">
      <c r="A37" s="1" t="s">
        <v>989</v>
      </c>
    </row>
    <row r="38" spans="1:2" ht="11.25">
      <c r="A38" s="1" t="s">
        <v>990</v>
      </c>
      <c r="B38" s="338"/>
    </row>
    <row r="39" ht="10.5" customHeight="1">
      <c r="G39" s="1"/>
    </row>
    <row r="40" spans="1:10" ht="17.25">
      <c r="A40" s="339" t="s">
        <v>991</v>
      </c>
      <c r="B40" s="340"/>
      <c r="C40" s="341"/>
      <c r="D40" s="341"/>
      <c r="E40" s="341"/>
      <c r="F40" s="341"/>
      <c r="G40" s="341"/>
      <c r="H40" s="341"/>
      <c r="I40" s="341"/>
      <c r="J40" s="341"/>
    </row>
    <row r="41" spans="1:10" ht="17.25">
      <c r="A41" s="339"/>
      <c r="B41" s="340"/>
      <c r="C41" s="341"/>
      <c r="D41" s="341"/>
      <c r="E41" s="341"/>
      <c r="F41" s="341"/>
      <c r="G41" s="341"/>
      <c r="H41" s="341"/>
      <c r="I41" s="341"/>
      <c r="J41" s="720" t="s">
        <v>973</v>
      </c>
    </row>
    <row r="42" spans="1:10" ht="12" thickBot="1">
      <c r="A42" s="2" t="s">
        <v>750</v>
      </c>
      <c r="F42" s="342"/>
      <c r="J42" s="342" t="s">
        <v>336</v>
      </c>
    </row>
    <row r="43" spans="1:10" s="4" customFormat="1" ht="11.25">
      <c r="A43" s="343" t="s">
        <v>304</v>
      </c>
      <c r="B43" s="898" t="s">
        <v>282</v>
      </c>
      <c r="C43" s="898" t="s">
        <v>306</v>
      </c>
      <c r="D43" s="344" t="s">
        <v>340</v>
      </c>
      <c r="E43" s="345"/>
      <c r="F43" s="721"/>
      <c r="G43" s="344" t="s">
        <v>284</v>
      </c>
      <c r="H43" s="345"/>
      <c r="I43" s="345"/>
      <c r="J43" s="346" t="s">
        <v>339</v>
      </c>
    </row>
    <row r="44" spans="1:10" s="4" customFormat="1" ht="11.25">
      <c r="A44" s="347" t="s">
        <v>828</v>
      </c>
      <c r="B44" s="899"/>
      <c r="C44" s="899"/>
      <c r="D44" s="348" t="s">
        <v>247</v>
      </c>
      <c r="E44" s="348" t="s">
        <v>289</v>
      </c>
      <c r="F44" s="348" t="s">
        <v>290</v>
      </c>
      <c r="G44" s="348" t="s">
        <v>247</v>
      </c>
      <c r="H44" s="348" t="s">
        <v>289</v>
      </c>
      <c r="I44" s="348" t="s">
        <v>290</v>
      </c>
      <c r="J44" s="347" t="s">
        <v>4</v>
      </c>
    </row>
    <row r="45" spans="1:10" s="4" customFormat="1" ht="11.25">
      <c r="A45" s="386"/>
      <c r="B45" s="350"/>
      <c r="C45" s="350"/>
      <c r="D45" s="350"/>
      <c r="E45" s="350"/>
      <c r="F45" s="350"/>
      <c r="G45" s="2"/>
      <c r="H45" s="2"/>
      <c r="I45" s="2"/>
      <c r="J45" s="2"/>
    </row>
    <row r="46" spans="1:6" ht="11.25" hidden="1">
      <c r="A46" s="224" t="s">
        <v>975</v>
      </c>
      <c r="B46" s="1"/>
      <c r="C46" s="1"/>
      <c r="D46" s="1"/>
      <c r="E46" s="1"/>
      <c r="F46" s="1"/>
    </row>
    <row r="47" spans="1:6" ht="11.25" hidden="1">
      <c r="A47" s="226" t="s">
        <v>889</v>
      </c>
      <c r="B47" s="1"/>
      <c r="C47" s="1"/>
      <c r="D47" s="1"/>
      <c r="E47" s="1"/>
      <c r="F47" s="1"/>
    </row>
    <row r="48" spans="1:10" s="5" customFormat="1" ht="11.25">
      <c r="A48" s="876" t="s">
        <v>976</v>
      </c>
      <c r="B48" s="228">
        <v>6</v>
      </c>
      <c r="C48" s="230" t="s">
        <v>992</v>
      </c>
      <c r="D48" s="228">
        <v>858</v>
      </c>
      <c r="E48" s="228">
        <v>439</v>
      </c>
      <c r="F48" s="228">
        <v>419</v>
      </c>
      <c r="G48" s="2">
        <v>248</v>
      </c>
      <c r="H48" s="2">
        <v>116</v>
      </c>
      <c r="I48" s="2">
        <v>132</v>
      </c>
      <c r="J48" s="2">
        <v>38</v>
      </c>
    </row>
    <row r="49" spans="1:10" s="5" customFormat="1" ht="11.25">
      <c r="A49" s="227"/>
      <c r="B49" s="230"/>
      <c r="C49" s="230"/>
      <c r="D49" s="230"/>
      <c r="E49" s="230"/>
      <c r="F49" s="230"/>
      <c r="G49" s="2"/>
      <c r="H49" s="2"/>
      <c r="I49" s="2"/>
      <c r="J49" s="2"/>
    </row>
    <row r="50" spans="1:10" s="5" customFormat="1" ht="11.25">
      <c r="A50" s="229" t="s">
        <v>314</v>
      </c>
      <c r="B50" s="230">
        <v>4</v>
      </c>
      <c r="C50" s="230" t="s">
        <v>993</v>
      </c>
      <c r="D50" s="230">
        <v>520</v>
      </c>
      <c r="E50" s="230">
        <v>266</v>
      </c>
      <c r="F50" s="230">
        <v>254</v>
      </c>
      <c r="G50" s="2">
        <v>156</v>
      </c>
      <c r="H50" s="2">
        <v>79</v>
      </c>
      <c r="I50" s="2">
        <v>77</v>
      </c>
      <c r="J50" s="2">
        <v>11</v>
      </c>
    </row>
    <row r="51" spans="1:10" s="5" customFormat="1" ht="11.25">
      <c r="A51" s="229" t="s">
        <v>315</v>
      </c>
      <c r="B51" s="230">
        <v>2</v>
      </c>
      <c r="C51" s="230" t="s">
        <v>994</v>
      </c>
      <c r="D51" s="230">
        <v>338</v>
      </c>
      <c r="E51" s="230">
        <v>173</v>
      </c>
      <c r="F51" s="230">
        <v>165</v>
      </c>
      <c r="G51" s="2">
        <v>92</v>
      </c>
      <c r="H51" s="2">
        <v>37</v>
      </c>
      <c r="I51" s="2">
        <v>55</v>
      </c>
      <c r="J51" s="2">
        <v>27</v>
      </c>
    </row>
    <row r="52" spans="1:6" ht="11.25">
      <c r="A52" s="231"/>
      <c r="B52" s="225"/>
      <c r="C52" s="225"/>
      <c r="D52" s="225"/>
      <c r="E52" s="225"/>
      <c r="F52" s="225"/>
    </row>
    <row r="53" spans="1:10" ht="11.25">
      <c r="A53" s="231" t="s">
        <v>316</v>
      </c>
      <c r="B53" s="254">
        <v>0</v>
      </c>
      <c r="C53" s="254">
        <v>0</v>
      </c>
      <c r="D53" s="254">
        <v>0</v>
      </c>
      <c r="E53" s="254">
        <v>0</v>
      </c>
      <c r="F53" s="254">
        <v>0</v>
      </c>
      <c r="G53" s="254">
        <v>0</v>
      </c>
      <c r="H53" s="254">
        <v>0</v>
      </c>
      <c r="I53" s="254">
        <v>0</v>
      </c>
      <c r="J53" s="254">
        <v>0</v>
      </c>
    </row>
    <row r="54" spans="1:10" ht="11.25">
      <c r="A54" s="231" t="s">
        <v>317</v>
      </c>
      <c r="B54" s="254">
        <v>0</v>
      </c>
      <c r="C54" s="254">
        <v>0</v>
      </c>
      <c r="D54" s="254">
        <v>0</v>
      </c>
      <c r="E54" s="254">
        <v>0</v>
      </c>
      <c r="F54" s="254">
        <v>0</v>
      </c>
      <c r="G54" s="254">
        <v>0</v>
      </c>
      <c r="H54" s="254">
        <v>0</v>
      </c>
      <c r="I54" s="254">
        <v>0</v>
      </c>
      <c r="J54" s="254">
        <v>0</v>
      </c>
    </row>
    <row r="55" spans="1:10" ht="11.25">
      <c r="A55" s="231" t="s">
        <v>318</v>
      </c>
      <c r="B55" s="254">
        <v>0</v>
      </c>
      <c r="C55" s="254">
        <v>0</v>
      </c>
      <c r="D55" s="254">
        <v>0</v>
      </c>
      <c r="E55" s="254">
        <v>0</v>
      </c>
      <c r="F55" s="254">
        <v>0</v>
      </c>
      <c r="G55" s="254">
        <v>0</v>
      </c>
      <c r="H55" s="254">
        <v>0</v>
      </c>
      <c r="I55" s="254">
        <v>0</v>
      </c>
      <c r="J55" s="254">
        <v>0</v>
      </c>
    </row>
    <row r="56" spans="1:10" ht="11.25">
      <c r="A56" s="231" t="s">
        <v>319</v>
      </c>
      <c r="B56" s="251">
        <v>3</v>
      </c>
      <c r="C56" s="232" t="s">
        <v>995</v>
      </c>
      <c r="D56" s="241">
        <v>454</v>
      </c>
      <c r="E56" s="241">
        <v>231</v>
      </c>
      <c r="F56" s="241">
        <v>223</v>
      </c>
      <c r="G56" s="2">
        <v>131</v>
      </c>
      <c r="H56" s="2">
        <v>67</v>
      </c>
      <c r="I56" s="2">
        <v>64</v>
      </c>
      <c r="J56" s="2">
        <v>8</v>
      </c>
    </row>
    <row r="57" spans="1:10" ht="11.25">
      <c r="A57" s="231" t="s">
        <v>320</v>
      </c>
      <c r="B57" s="251">
        <v>1</v>
      </c>
      <c r="C57" s="232" t="s">
        <v>996</v>
      </c>
      <c r="D57" s="241">
        <v>66</v>
      </c>
      <c r="E57" s="241">
        <v>35</v>
      </c>
      <c r="F57" s="241">
        <v>31</v>
      </c>
      <c r="G57" s="2">
        <v>25</v>
      </c>
      <c r="H57" s="2">
        <v>12</v>
      </c>
      <c r="I57" s="2">
        <v>13</v>
      </c>
      <c r="J57" s="2">
        <v>3</v>
      </c>
    </row>
    <row r="58" spans="1:10" ht="11.25">
      <c r="A58" s="231" t="s">
        <v>321</v>
      </c>
      <c r="B58" s="254">
        <v>0</v>
      </c>
      <c r="C58" s="254">
        <v>0</v>
      </c>
      <c r="D58" s="254">
        <v>0</v>
      </c>
      <c r="E58" s="254">
        <v>0</v>
      </c>
      <c r="F58" s="254">
        <v>0</v>
      </c>
      <c r="G58" s="254">
        <v>0</v>
      </c>
      <c r="H58" s="254">
        <v>0</v>
      </c>
      <c r="I58" s="254">
        <v>0</v>
      </c>
      <c r="J58" s="254">
        <v>0</v>
      </c>
    </row>
    <row r="59" spans="1:10" ht="11.25">
      <c r="A59" s="231" t="s">
        <v>322</v>
      </c>
      <c r="B59" s="254">
        <v>0</v>
      </c>
      <c r="C59" s="254">
        <v>0</v>
      </c>
      <c r="D59" s="254">
        <v>0</v>
      </c>
      <c r="E59" s="254">
        <v>0</v>
      </c>
      <c r="F59" s="254">
        <v>0</v>
      </c>
      <c r="G59" s="254">
        <v>0</v>
      </c>
      <c r="H59" s="254">
        <v>0</v>
      </c>
      <c r="I59" s="254">
        <v>0</v>
      </c>
      <c r="J59" s="254">
        <v>0</v>
      </c>
    </row>
    <row r="60" spans="1:10" ht="11.25">
      <c r="A60" s="231" t="s">
        <v>323</v>
      </c>
      <c r="B60" s="254">
        <v>0</v>
      </c>
      <c r="C60" s="254">
        <v>0</v>
      </c>
      <c r="D60" s="254">
        <v>0</v>
      </c>
      <c r="E60" s="254">
        <v>0</v>
      </c>
      <c r="F60" s="254">
        <v>0</v>
      </c>
      <c r="G60" s="254">
        <v>0</v>
      </c>
      <c r="H60" s="254">
        <v>0</v>
      </c>
      <c r="I60" s="254">
        <v>0</v>
      </c>
      <c r="J60" s="254">
        <v>0</v>
      </c>
    </row>
    <row r="61" spans="1:10" s="5" customFormat="1" ht="11.25">
      <c r="A61" s="231" t="s">
        <v>324</v>
      </c>
      <c r="B61" s="254">
        <v>0</v>
      </c>
      <c r="C61" s="254">
        <v>0</v>
      </c>
      <c r="D61" s="254">
        <v>0</v>
      </c>
      <c r="E61" s="254">
        <v>0</v>
      </c>
      <c r="F61" s="254">
        <v>0</v>
      </c>
      <c r="G61" s="254">
        <v>0</v>
      </c>
      <c r="H61" s="254">
        <v>0</v>
      </c>
      <c r="I61" s="254">
        <v>0</v>
      </c>
      <c r="J61" s="254">
        <v>0</v>
      </c>
    </row>
    <row r="62" spans="1:10" ht="11.25">
      <c r="A62" s="231" t="s">
        <v>325</v>
      </c>
      <c r="B62" s="254">
        <v>0</v>
      </c>
      <c r="C62" s="254">
        <v>0</v>
      </c>
      <c r="D62" s="254">
        <v>0</v>
      </c>
      <c r="E62" s="254">
        <v>0</v>
      </c>
      <c r="F62" s="254">
        <v>0</v>
      </c>
      <c r="G62" s="254">
        <v>0</v>
      </c>
      <c r="H62" s="254">
        <v>0</v>
      </c>
      <c r="I62" s="254">
        <v>0</v>
      </c>
      <c r="J62" s="254">
        <v>0</v>
      </c>
    </row>
    <row r="63" spans="1:10" ht="11.25">
      <c r="A63" s="231" t="s">
        <v>326</v>
      </c>
      <c r="B63" s="254">
        <v>0</v>
      </c>
      <c r="C63" s="254">
        <v>0</v>
      </c>
      <c r="D63" s="254">
        <v>0</v>
      </c>
      <c r="E63" s="254">
        <v>0</v>
      </c>
      <c r="F63" s="254">
        <v>0</v>
      </c>
      <c r="G63" s="254">
        <v>0</v>
      </c>
      <c r="H63" s="254">
        <v>0</v>
      </c>
      <c r="I63" s="254">
        <v>0</v>
      </c>
      <c r="J63" s="254">
        <v>0</v>
      </c>
    </row>
    <row r="64" spans="1:10" ht="11.25">
      <c r="A64" s="231" t="s">
        <v>327</v>
      </c>
      <c r="B64" s="254">
        <v>0</v>
      </c>
      <c r="C64" s="254">
        <v>0</v>
      </c>
      <c r="D64" s="254">
        <v>0</v>
      </c>
      <c r="E64" s="254">
        <v>0</v>
      </c>
      <c r="F64" s="254">
        <v>0</v>
      </c>
      <c r="G64" s="254">
        <v>0</v>
      </c>
      <c r="H64" s="254">
        <v>0</v>
      </c>
      <c r="I64" s="254">
        <v>0</v>
      </c>
      <c r="J64" s="254">
        <v>0</v>
      </c>
    </row>
    <row r="65" spans="1:10" s="5" customFormat="1" ht="11.25">
      <c r="A65" s="231" t="s">
        <v>328</v>
      </c>
      <c r="B65" s="254">
        <v>0</v>
      </c>
      <c r="C65" s="254">
        <v>0</v>
      </c>
      <c r="D65" s="254">
        <v>0</v>
      </c>
      <c r="E65" s="254">
        <v>0</v>
      </c>
      <c r="F65" s="254">
        <v>0</v>
      </c>
      <c r="G65" s="254">
        <v>0</v>
      </c>
      <c r="H65" s="254">
        <v>0</v>
      </c>
      <c r="I65" s="254">
        <v>0</v>
      </c>
      <c r="J65" s="254">
        <v>0</v>
      </c>
    </row>
    <row r="66" spans="1:10" ht="11.25">
      <c r="A66" s="231" t="s">
        <v>329</v>
      </c>
      <c r="B66" s="254">
        <v>0</v>
      </c>
      <c r="C66" s="254">
        <v>0</v>
      </c>
      <c r="D66" s="254">
        <v>0</v>
      </c>
      <c r="E66" s="254">
        <v>0</v>
      </c>
      <c r="F66" s="254">
        <v>0</v>
      </c>
      <c r="G66" s="254">
        <v>0</v>
      </c>
      <c r="H66" s="254">
        <v>0</v>
      </c>
      <c r="I66" s="254">
        <v>0</v>
      </c>
      <c r="J66" s="254">
        <v>0</v>
      </c>
    </row>
    <row r="67" spans="1:10" ht="11.25">
      <c r="A67" s="231" t="s">
        <v>330</v>
      </c>
      <c r="B67" s="251">
        <v>1</v>
      </c>
      <c r="C67" s="232" t="s">
        <v>997</v>
      </c>
      <c r="D67" s="241">
        <v>181</v>
      </c>
      <c r="E67" s="241">
        <v>94</v>
      </c>
      <c r="F67" s="241">
        <v>87</v>
      </c>
      <c r="G67" s="2">
        <v>47</v>
      </c>
      <c r="H67" s="2">
        <v>22</v>
      </c>
      <c r="I67" s="2">
        <v>25</v>
      </c>
      <c r="J67" s="2">
        <v>18</v>
      </c>
    </row>
    <row r="68" spans="1:10" ht="11.25">
      <c r="A68" s="231" t="s">
        <v>331</v>
      </c>
      <c r="B68" s="254">
        <v>0</v>
      </c>
      <c r="C68" s="254">
        <v>0</v>
      </c>
      <c r="D68" s="254">
        <v>0</v>
      </c>
      <c r="E68" s="254">
        <v>0</v>
      </c>
      <c r="F68" s="254">
        <v>0</v>
      </c>
      <c r="G68" s="254">
        <v>0</v>
      </c>
      <c r="H68" s="254">
        <v>0</v>
      </c>
      <c r="I68" s="254">
        <v>0</v>
      </c>
      <c r="J68" s="254">
        <v>0</v>
      </c>
    </row>
    <row r="69" spans="1:10" ht="11.25">
      <c r="A69" s="231" t="s">
        <v>332</v>
      </c>
      <c r="B69" s="251">
        <v>1</v>
      </c>
      <c r="C69" s="232" t="s">
        <v>998</v>
      </c>
      <c r="D69" s="241">
        <v>157</v>
      </c>
      <c r="E69" s="241">
        <v>79</v>
      </c>
      <c r="F69" s="241">
        <v>78</v>
      </c>
      <c r="G69" s="2">
        <v>45</v>
      </c>
      <c r="H69" s="2">
        <v>15</v>
      </c>
      <c r="I69" s="2">
        <v>30</v>
      </c>
      <c r="J69" s="2">
        <v>9</v>
      </c>
    </row>
    <row r="70" spans="1:10" ht="11.25">
      <c r="A70" s="231" t="s">
        <v>333</v>
      </c>
      <c r="B70" s="254">
        <v>0</v>
      </c>
      <c r="C70" s="254">
        <v>0</v>
      </c>
      <c r="D70" s="254">
        <v>0</v>
      </c>
      <c r="E70" s="254">
        <v>0</v>
      </c>
      <c r="F70" s="254">
        <v>0</v>
      </c>
      <c r="G70" s="254">
        <v>0</v>
      </c>
      <c r="H70" s="254">
        <v>0</v>
      </c>
      <c r="I70" s="254">
        <v>0</v>
      </c>
      <c r="J70" s="254">
        <v>0</v>
      </c>
    </row>
    <row r="71" spans="1:10" ht="11.25">
      <c r="A71" s="231" t="s">
        <v>334</v>
      </c>
      <c r="B71" s="254">
        <v>0</v>
      </c>
      <c r="C71" s="254">
        <v>0</v>
      </c>
      <c r="D71" s="254">
        <v>0</v>
      </c>
      <c r="E71" s="254">
        <v>0</v>
      </c>
      <c r="F71" s="254">
        <v>0</v>
      </c>
      <c r="G71" s="254">
        <v>0</v>
      </c>
      <c r="H71" s="254">
        <v>0</v>
      </c>
      <c r="I71" s="254">
        <v>0</v>
      </c>
      <c r="J71" s="254">
        <v>0</v>
      </c>
    </row>
    <row r="72" spans="1:10" s="5" customFormat="1" ht="12" thickBot="1">
      <c r="A72" s="234" t="s">
        <v>335</v>
      </c>
      <c r="B72" s="722">
        <v>0</v>
      </c>
      <c r="C72" s="723">
        <v>0</v>
      </c>
      <c r="D72" s="723">
        <v>0</v>
      </c>
      <c r="E72" s="723">
        <v>0</v>
      </c>
      <c r="F72" s="723">
        <v>0</v>
      </c>
      <c r="G72" s="723">
        <v>0</v>
      </c>
      <c r="H72" s="723">
        <v>0</v>
      </c>
      <c r="I72" s="723">
        <v>0</v>
      </c>
      <c r="J72" s="723">
        <v>0</v>
      </c>
    </row>
    <row r="73" ht="11.25">
      <c r="A73" s="1" t="s">
        <v>984</v>
      </c>
    </row>
    <row r="74" ht="11.25">
      <c r="A74" s="1" t="s">
        <v>985</v>
      </c>
    </row>
    <row r="75" ht="11.25">
      <c r="A75" s="2" t="s">
        <v>999</v>
      </c>
    </row>
    <row r="76" ht="11.25">
      <c r="A76" s="2" t="s">
        <v>1000</v>
      </c>
    </row>
  </sheetData>
  <sheetProtection/>
  <mergeCells count="4">
    <mergeCell ref="B4:B5"/>
    <mergeCell ref="C4:C5"/>
    <mergeCell ref="B43:B44"/>
    <mergeCell ref="C43:C44"/>
  </mergeCells>
  <conditionalFormatting sqref="B16:B35 C19 C30 C32 E32:F32 E30:F30 E19:F19 H19:J19 H30:J30 H32:J32">
    <cfRule type="expression" priority="28" dxfId="117" stopIfTrue="1">
      <formula>FIND("=",shiki(B16))&gt;0</formula>
    </cfRule>
  </conditionalFormatting>
  <conditionalFormatting sqref="C16:C18 C20:C29 C31 C33:C35">
    <cfRule type="expression" priority="27" dxfId="117" stopIfTrue="1">
      <formula>FIND("=",shiki(C16))&gt;0</formula>
    </cfRule>
  </conditionalFormatting>
  <conditionalFormatting sqref="D16:F18 D20:F29 D31:F31 D33:F35">
    <cfRule type="expression" priority="26" dxfId="117" stopIfTrue="1">
      <formula>FIND("=",shiki(D16))&gt;0</formula>
    </cfRule>
  </conditionalFormatting>
  <conditionalFormatting sqref="G16:I18 G33:I35 G31:I31 G20:I29">
    <cfRule type="expression" priority="25" dxfId="117" stopIfTrue="1">
      <formula>FIND("=",shiki(G16))&gt;0</formula>
    </cfRule>
  </conditionalFormatting>
  <conditionalFormatting sqref="G32">
    <cfRule type="expression" priority="24" dxfId="117" stopIfTrue="1">
      <formula>FIND("=",shiki(G32))&gt;0</formula>
    </cfRule>
  </conditionalFormatting>
  <conditionalFormatting sqref="G30">
    <cfRule type="expression" priority="23" dxfId="117" stopIfTrue="1">
      <formula>FIND("=",shiki(G30))&gt;0</formula>
    </cfRule>
  </conditionalFormatting>
  <conditionalFormatting sqref="G19">
    <cfRule type="expression" priority="22" dxfId="117" stopIfTrue="1">
      <formula>FIND("=",shiki(G19))&gt;0</formula>
    </cfRule>
  </conditionalFormatting>
  <conditionalFormatting sqref="D19">
    <cfRule type="expression" priority="21" dxfId="117" stopIfTrue="1">
      <formula>FIND("=",shiki(D19))&gt;0</formula>
    </cfRule>
  </conditionalFormatting>
  <conditionalFormatting sqref="D30">
    <cfRule type="expression" priority="20" dxfId="117" stopIfTrue="1">
      <formula>FIND("=",shiki(D30))&gt;0</formula>
    </cfRule>
  </conditionalFormatting>
  <conditionalFormatting sqref="D32">
    <cfRule type="expression" priority="19" dxfId="117" stopIfTrue="1">
      <formula>FIND("=",shiki(D32))&gt;0</formula>
    </cfRule>
  </conditionalFormatting>
  <conditionalFormatting sqref="B56:B57 B67 B69">
    <cfRule type="expression" priority="18" dxfId="117" stopIfTrue="1">
      <formula>FIND("=",shiki(B56))&gt;0</formula>
    </cfRule>
  </conditionalFormatting>
  <conditionalFormatting sqref="C57">
    <cfRule type="expression" priority="17" dxfId="117" stopIfTrue="1">
      <formula>FIND("=",shiki(C57))&gt;0</formula>
    </cfRule>
  </conditionalFormatting>
  <conditionalFormatting sqref="D57:F57">
    <cfRule type="expression" priority="16" dxfId="117" stopIfTrue="1">
      <formula>FIND("=",shiki(D57))&gt;0</formula>
    </cfRule>
  </conditionalFormatting>
  <conditionalFormatting sqref="B53">
    <cfRule type="expression" priority="15" dxfId="117" stopIfTrue="1">
      <formula>FIND("=",shiki(B53))&gt;0</formula>
    </cfRule>
  </conditionalFormatting>
  <conditionalFormatting sqref="B54:B55">
    <cfRule type="expression" priority="14" dxfId="117" stopIfTrue="1">
      <formula>FIND("=",shiki(B54))&gt;0</formula>
    </cfRule>
  </conditionalFormatting>
  <conditionalFormatting sqref="C69">
    <cfRule type="expression" priority="6" dxfId="117" stopIfTrue="1">
      <formula>FIND("=",shiki(C69))&gt;0</formula>
    </cfRule>
  </conditionalFormatting>
  <conditionalFormatting sqref="B58:B66">
    <cfRule type="expression" priority="13" dxfId="117" stopIfTrue="1">
      <formula>FIND("=",shiki(B58))&gt;0</formula>
    </cfRule>
  </conditionalFormatting>
  <conditionalFormatting sqref="B68">
    <cfRule type="expression" priority="12" dxfId="117" stopIfTrue="1">
      <formula>FIND("=",shiki(B68))&gt;0</formula>
    </cfRule>
  </conditionalFormatting>
  <conditionalFormatting sqref="D69:F69">
    <cfRule type="expression" priority="1" dxfId="117" stopIfTrue="1">
      <formula>FIND("=",shiki(D69))&gt;0</formula>
    </cfRule>
  </conditionalFormatting>
  <conditionalFormatting sqref="B70:B72">
    <cfRule type="expression" priority="11" dxfId="117" stopIfTrue="1">
      <formula>FIND("=",shiki(B70))&gt;0</formula>
    </cfRule>
  </conditionalFormatting>
  <conditionalFormatting sqref="C53:J55">
    <cfRule type="expression" priority="10" dxfId="117" stopIfTrue="1">
      <formula>FIND("=",shiki(C53))&gt;0</formula>
    </cfRule>
  </conditionalFormatting>
  <conditionalFormatting sqref="C58:J66 C68:J68 C70:J72">
    <cfRule type="expression" priority="9" dxfId="117" stopIfTrue="1">
      <formula>FIND("=",shiki(C58))&gt;0</formula>
    </cfRule>
  </conditionalFormatting>
  <conditionalFormatting sqref="C56">
    <cfRule type="expression" priority="8" dxfId="117" stopIfTrue="1">
      <formula>FIND("=",shiki(C56))&gt;0</formula>
    </cfRule>
  </conditionalFormatting>
  <conditionalFormatting sqref="C67">
    <cfRule type="expression" priority="7" dxfId="117" stopIfTrue="1">
      <formula>FIND("=",shiki(C67))&gt;0</formula>
    </cfRule>
  </conditionalFormatting>
  <conditionalFormatting sqref="F56">
    <cfRule type="expression" priority="5" dxfId="117" stopIfTrue="1">
      <formula>FIND("=",shiki(F56))&gt;0</formula>
    </cfRule>
  </conditionalFormatting>
  <conditionalFormatting sqref="E56">
    <cfRule type="expression" priority="4" dxfId="117" stopIfTrue="1">
      <formula>FIND("=",shiki(E56))&gt;0</formula>
    </cfRule>
  </conditionalFormatting>
  <conditionalFormatting sqref="D56">
    <cfRule type="expression" priority="3" dxfId="117" stopIfTrue="1">
      <formula>FIND("=",shiki(D56))&gt;0</formula>
    </cfRule>
  </conditionalFormatting>
  <conditionalFormatting sqref="D67:F67">
    <cfRule type="expression" priority="2" dxfId="117" stopIfTrue="1">
      <formula>FIND("=",shiki(D67))&gt;0</formula>
    </cfRule>
  </conditionalFormatting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21"/>
  <sheetViews>
    <sheetView view="pageBreakPreview" zoomScale="60" zoomScalePageLayoutView="0" workbookViewId="0" topLeftCell="A1">
      <selection activeCell="F33" sqref="F33"/>
    </sheetView>
  </sheetViews>
  <sheetFormatPr defaultColWidth="8.125" defaultRowHeight="13.5"/>
  <cols>
    <col min="1" max="1" width="4.375" style="383" customWidth="1"/>
    <col min="2" max="2" width="10.625" style="383" customWidth="1"/>
    <col min="3" max="3" width="8.125" style="383" customWidth="1"/>
    <col min="4" max="4" width="9.375" style="383" customWidth="1"/>
    <col min="5" max="11" width="9.25390625" style="383" customWidth="1"/>
    <col min="12" max="16384" width="8.125" style="383" customWidth="1"/>
  </cols>
  <sheetData>
    <row r="1" spans="1:11" ht="18.75" customHeight="1">
      <c r="A1" s="339" t="s">
        <v>1001</v>
      </c>
      <c r="B1" s="340"/>
      <c r="C1" s="340"/>
      <c r="D1" s="340"/>
      <c r="E1" s="340"/>
      <c r="F1" s="340"/>
      <c r="G1" s="340"/>
      <c r="H1" s="340"/>
      <c r="I1" s="340"/>
      <c r="J1" s="340"/>
      <c r="K1" s="340"/>
    </row>
    <row r="2" ht="11.25" customHeight="1"/>
    <row r="3" spans="1:11" ht="12.75" customHeight="1" thickBot="1">
      <c r="A3" s="387" t="s">
        <v>750</v>
      </c>
      <c r="B3" s="388"/>
      <c r="C3" s="388"/>
      <c r="D3" s="388"/>
      <c r="E3" s="388"/>
      <c r="F3" s="388"/>
      <c r="G3" s="388"/>
      <c r="H3" s="388"/>
      <c r="I3" s="388"/>
      <c r="J3" s="388"/>
      <c r="K3" s="389" t="s">
        <v>341</v>
      </c>
    </row>
    <row r="4" spans="1:11" s="4" customFormat="1" ht="21" customHeight="1">
      <c r="A4" s="902" t="s">
        <v>342</v>
      </c>
      <c r="B4" s="902"/>
      <c r="C4" s="903"/>
      <c r="D4" s="898" t="s">
        <v>343</v>
      </c>
      <c r="E4" s="390" t="s">
        <v>344</v>
      </c>
      <c r="F4" s="391"/>
      <c r="G4" s="391"/>
      <c r="H4" s="390" t="s">
        <v>345</v>
      </c>
      <c r="I4" s="391"/>
      <c r="J4" s="391"/>
      <c r="K4" s="392" t="s">
        <v>309</v>
      </c>
    </row>
    <row r="5" spans="1:11" s="2" customFormat="1" ht="21" customHeight="1">
      <c r="A5" s="904"/>
      <c r="B5" s="904"/>
      <c r="C5" s="905"/>
      <c r="D5" s="899"/>
      <c r="E5" s="393" t="s">
        <v>346</v>
      </c>
      <c r="F5" s="393" t="s">
        <v>289</v>
      </c>
      <c r="G5" s="393" t="s">
        <v>290</v>
      </c>
      <c r="H5" s="393" t="s">
        <v>346</v>
      </c>
      <c r="I5" s="393" t="s">
        <v>289</v>
      </c>
      <c r="J5" s="393" t="s">
        <v>290</v>
      </c>
      <c r="K5" s="393" t="s">
        <v>4</v>
      </c>
    </row>
    <row r="6" spans="1:11" s="2" customFormat="1" ht="3" customHeight="1">
      <c r="A6" s="394"/>
      <c r="B6" s="394"/>
      <c r="C6" s="386"/>
      <c r="D6" s="394"/>
      <c r="E6" s="394"/>
      <c r="F6" s="394"/>
      <c r="G6" s="394"/>
      <c r="H6" s="394"/>
      <c r="I6" s="394"/>
      <c r="J6" s="394"/>
      <c r="K6" s="394"/>
    </row>
    <row r="7" spans="2:11" s="2" customFormat="1" ht="15.75" customHeight="1">
      <c r="B7" s="395" t="s">
        <v>960</v>
      </c>
      <c r="C7" s="396"/>
      <c r="D7" s="215">
        <v>58</v>
      </c>
      <c r="E7" s="210">
        <v>25711</v>
      </c>
      <c r="F7" s="210">
        <v>13133</v>
      </c>
      <c r="G7" s="210">
        <v>12578</v>
      </c>
      <c r="H7" s="210">
        <v>2135</v>
      </c>
      <c r="I7" s="210">
        <v>1419</v>
      </c>
      <c r="J7" s="210">
        <v>716</v>
      </c>
      <c r="K7" s="210">
        <v>511</v>
      </c>
    </row>
    <row r="8" spans="2:11" s="2" customFormat="1" ht="15.75" customHeight="1">
      <c r="B8" s="397" t="s">
        <v>961</v>
      </c>
      <c r="C8" s="396"/>
      <c r="D8" s="215">
        <v>58</v>
      </c>
      <c r="E8" s="210">
        <v>25470</v>
      </c>
      <c r="F8" s="210">
        <v>13136</v>
      </c>
      <c r="G8" s="210">
        <v>12334</v>
      </c>
      <c r="H8" s="210">
        <v>2134</v>
      </c>
      <c r="I8" s="210">
        <v>1424</v>
      </c>
      <c r="J8" s="210">
        <v>710</v>
      </c>
      <c r="K8" s="210">
        <v>510</v>
      </c>
    </row>
    <row r="9" spans="2:11" s="2" customFormat="1" ht="15.75" customHeight="1">
      <c r="B9" s="397" t="s">
        <v>962</v>
      </c>
      <c r="D9" s="215">
        <v>58</v>
      </c>
      <c r="E9" s="1">
        <v>25125</v>
      </c>
      <c r="F9" s="1">
        <v>13096</v>
      </c>
      <c r="G9" s="1">
        <v>12029</v>
      </c>
      <c r="H9" s="1">
        <v>2132</v>
      </c>
      <c r="I9" s="1">
        <v>1424</v>
      </c>
      <c r="J9" s="1">
        <v>708</v>
      </c>
      <c r="K9" s="1">
        <v>511</v>
      </c>
    </row>
    <row r="10" spans="2:11" s="2" customFormat="1" ht="15.75" customHeight="1">
      <c r="B10" s="397" t="s">
        <v>889</v>
      </c>
      <c r="C10" s="396"/>
      <c r="D10" s="215">
        <v>58</v>
      </c>
      <c r="E10" s="1">
        <v>25091</v>
      </c>
      <c r="F10" s="1">
        <v>13022</v>
      </c>
      <c r="G10" s="1">
        <v>12069</v>
      </c>
      <c r="H10" s="1">
        <v>2114</v>
      </c>
      <c r="I10" s="1">
        <v>1408</v>
      </c>
      <c r="J10" s="1">
        <v>706</v>
      </c>
      <c r="K10" s="1">
        <v>505</v>
      </c>
    </row>
    <row r="11" spans="2:11" s="5" customFormat="1" ht="15.75" customHeight="1">
      <c r="B11" s="257" t="s">
        <v>963</v>
      </c>
      <c r="D11" s="216">
        <v>66</v>
      </c>
      <c r="E11" s="213">
        <v>24527</v>
      </c>
      <c r="F11" s="213">
        <v>12721</v>
      </c>
      <c r="G11" s="213">
        <v>11806</v>
      </c>
      <c r="H11" s="213">
        <v>2108</v>
      </c>
      <c r="I11" s="213">
        <v>1396</v>
      </c>
      <c r="J11" s="213">
        <v>712</v>
      </c>
      <c r="K11" s="213">
        <v>497</v>
      </c>
    </row>
    <row r="12" spans="2:11" s="5" customFormat="1" ht="15.75" customHeight="1">
      <c r="B12" s="398"/>
      <c r="C12" s="399"/>
      <c r="D12" s="216"/>
      <c r="E12" s="213"/>
      <c r="F12" s="213"/>
      <c r="G12" s="213"/>
      <c r="H12" s="213"/>
      <c r="I12" s="213"/>
      <c r="J12" s="213"/>
      <c r="K12" s="213"/>
    </row>
    <row r="13" spans="1:11" s="5" customFormat="1" ht="15.75" customHeight="1">
      <c r="A13" s="5" t="s">
        <v>293</v>
      </c>
      <c r="B13" s="400" t="s">
        <v>347</v>
      </c>
      <c r="C13" s="401"/>
      <c r="D13" s="216">
        <v>42</v>
      </c>
      <c r="E13" s="228">
        <v>18209</v>
      </c>
      <c r="F13" s="228">
        <v>9556</v>
      </c>
      <c r="G13" s="228">
        <v>8653</v>
      </c>
      <c r="H13" s="228">
        <v>1569</v>
      </c>
      <c r="I13" s="228">
        <v>1007</v>
      </c>
      <c r="J13" s="228">
        <v>562</v>
      </c>
      <c r="K13" s="228">
        <v>350</v>
      </c>
    </row>
    <row r="14" spans="1:11" s="5" customFormat="1" ht="15.75" customHeight="1">
      <c r="A14" s="401"/>
      <c r="B14" s="402" t="s">
        <v>348</v>
      </c>
      <c r="C14" s="401"/>
      <c r="D14" s="216">
        <v>2</v>
      </c>
      <c r="E14" s="228">
        <v>266</v>
      </c>
      <c r="F14" s="213">
        <v>178</v>
      </c>
      <c r="G14" s="213">
        <v>88</v>
      </c>
      <c r="H14" s="228">
        <v>87</v>
      </c>
      <c r="I14" s="213">
        <v>64</v>
      </c>
      <c r="J14" s="213">
        <v>23</v>
      </c>
      <c r="K14" s="213">
        <v>33</v>
      </c>
    </row>
    <row r="15" spans="1:11" s="5" customFormat="1" ht="15.75" customHeight="1">
      <c r="A15" s="401"/>
      <c r="B15" s="402" t="s">
        <v>753</v>
      </c>
      <c r="C15" s="401"/>
      <c r="D15" s="216">
        <v>5</v>
      </c>
      <c r="E15" s="258">
        <v>0</v>
      </c>
      <c r="F15" s="258">
        <v>0</v>
      </c>
      <c r="G15" s="258">
        <v>0</v>
      </c>
      <c r="H15" s="258">
        <v>0</v>
      </c>
      <c r="I15" s="258">
        <v>0</v>
      </c>
      <c r="J15" s="258">
        <v>0</v>
      </c>
      <c r="K15" s="258">
        <v>0</v>
      </c>
    </row>
    <row r="16" spans="1:11" s="2" customFormat="1" ht="15.75" customHeight="1">
      <c r="A16" s="401" t="s">
        <v>294</v>
      </c>
      <c r="B16" s="402" t="s">
        <v>347</v>
      </c>
      <c r="C16" s="401"/>
      <c r="D16" s="216">
        <v>17</v>
      </c>
      <c r="E16" s="228">
        <v>6052</v>
      </c>
      <c r="F16" s="213">
        <v>2987</v>
      </c>
      <c r="G16" s="213">
        <v>3065</v>
      </c>
      <c r="H16" s="228">
        <v>452</v>
      </c>
      <c r="I16" s="213">
        <v>325</v>
      </c>
      <c r="J16" s="213">
        <v>127</v>
      </c>
      <c r="K16" s="213">
        <v>114</v>
      </c>
    </row>
    <row r="17" spans="1:15" s="2" customFormat="1" ht="15.75" customHeight="1" thickBot="1">
      <c r="A17" s="403"/>
      <c r="B17" s="404"/>
      <c r="C17" s="405"/>
      <c r="D17" s="406"/>
      <c r="E17" s="406"/>
      <c r="F17" s="406"/>
      <c r="G17" s="406"/>
      <c r="H17" s="406">
        <f>I17+J17</f>
        <v>0</v>
      </c>
      <c r="I17" s="406"/>
      <c r="J17" s="406"/>
      <c r="K17" s="406"/>
      <c r="M17" s="210"/>
      <c r="N17" s="210"/>
      <c r="O17" s="210"/>
    </row>
    <row r="18" spans="1:15" s="2" customFormat="1" ht="15.75" customHeight="1">
      <c r="A18" s="1" t="s">
        <v>1002</v>
      </c>
      <c r="D18" s="1"/>
      <c r="E18" s="1"/>
      <c r="F18" s="1"/>
      <c r="G18" s="1"/>
      <c r="H18" s="1"/>
      <c r="I18" s="1"/>
      <c r="J18" s="1"/>
      <c r="K18" s="1"/>
      <c r="M18" s="210"/>
      <c r="N18" s="210"/>
      <c r="O18" s="210"/>
    </row>
    <row r="19" spans="1:15" ht="10.5" customHeight="1">
      <c r="A19" s="387" t="s">
        <v>1003</v>
      </c>
      <c r="M19" s="210"/>
      <c r="N19" s="210"/>
      <c r="O19" s="210"/>
    </row>
    <row r="20" spans="1:15" ht="10.5" customHeight="1">
      <c r="A20" s="387"/>
      <c r="M20" s="407"/>
      <c r="N20" s="407"/>
      <c r="O20" s="407"/>
    </row>
    <row r="21" spans="4:11" ht="12">
      <c r="D21" s="217"/>
      <c r="E21" s="217"/>
      <c r="F21" s="217"/>
      <c r="G21" s="217"/>
      <c r="H21" s="217"/>
      <c r="I21" s="217"/>
      <c r="J21" s="217"/>
      <c r="K21" s="217"/>
    </row>
  </sheetData>
  <sheetProtection/>
  <mergeCells count="2">
    <mergeCell ref="A4:C5"/>
    <mergeCell ref="D4:D5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X69"/>
  <sheetViews>
    <sheetView showGridLines="0" view="pageBreakPreview" zoomScale="60" zoomScalePageLayoutView="0" workbookViewId="0" topLeftCell="A1">
      <selection activeCell="H9" sqref="H9"/>
    </sheetView>
  </sheetViews>
  <sheetFormatPr defaultColWidth="8.00390625" defaultRowHeight="13.5"/>
  <cols>
    <col min="1" max="1" width="9.00390625" style="6" customWidth="1"/>
    <col min="2" max="2" width="6.00390625" style="6" customWidth="1"/>
    <col min="3" max="4" width="5.625" style="6" customWidth="1"/>
    <col min="5" max="5" width="5.875" style="6" customWidth="1"/>
    <col min="6" max="8" width="4.875" style="6" customWidth="1"/>
    <col min="9" max="10" width="4.375" style="6" customWidth="1"/>
    <col min="11" max="11" width="5.875" style="6" customWidth="1"/>
    <col min="12" max="13" width="4.375" style="6" customWidth="1"/>
    <col min="14" max="14" width="3.75390625" style="6" customWidth="1"/>
    <col min="15" max="15" width="5.375" style="6" customWidth="1"/>
    <col min="16" max="16" width="5.125" style="6" customWidth="1"/>
    <col min="17" max="17" width="4.125" style="6" customWidth="1"/>
    <col min="18" max="20" width="3.625" style="6" customWidth="1"/>
    <col min="21" max="21" width="5.125" style="6" customWidth="1"/>
    <col min="22" max="22" width="5.00390625" style="6" customWidth="1"/>
    <col min="23" max="23" width="5.75390625" style="6" customWidth="1"/>
    <col min="24" max="24" width="8.00390625" style="7" customWidth="1"/>
    <col min="25" max="16384" width="8.00390625" style="6" customWidth="1"/>
  </cols>
  <sheetData>
    <row r="1" spans="1:24" s="262" customFormat="1" ht="18.75" customHeight="1">
      <c r="A1" s="411" t="s">
        <v>1004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08"/>
    </row>
    <row r="2" spans="1:24" s="262" customFormat="1" ht="11.2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08"/>
    </row>
    <row r="3" spans="1:24" s="262" customFormat="1" ht="12.75" thickBot="1">
      <c r="A3" s="413" t="s">
        <v>829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5"/>
      <c r="W3" s="416" t="s">
        <v>252</v>
      </c>
      <c r="X3" s="408"/>
    </row>
    <row r="4" spans="1:24" s="262" customFormat="1" ht="23.25" customHeight="1">
      <c r="A4" s="8"/>
      <c r="B4" s="918" t="s">
        <v>349</v>
      </c>
      <c r="C4" s="919"/>
      <c r="D4" s="920"/>
      <c r="E4" s="564" t="s">
        <v>350</v>
      </c>
      <c r="F4" s="564" t="s">
        <v>351</v>
      </c>
      <c r="G4" s="564" t="s">
        <v>352</v>
      </c>
      <c r="H4" s="564" t="s">
        <v>353</v>
      </c>
      <c r="I4" s="921" t="s">
        <v>1005</v>
      </c>
      <c r="J4" s="922"/>
      <c r="K4" s="922"/>
      <c r="L4" s="922"/>
      <c r="M4" s="564" t="s">
        <v>1006</v>
      </c>
      <c r="N4" s="564" t="s">
        <v>1007</v>
      </c>
      <c r="O4" s="417"/>
      <c r="P4" s="417"/>
      <c r="Q4" s="923" t="s">
        <v>355</v>
      </c>
      <c r="R4" s="924"/>
      <c r="S4" s="924"/>
      <c r="T4" s="924"/>
      <c r="U4" s="924"/>
      <c r="V4" s="924"/>
      <c r="W4" s="924"/>
      <c r="X4" s="408"/>
    </row>
    <row r="5" spans="1:24" s="262" customFormat="1" ht="23.25" customHeight="1">
      <c r="A5" s="432" t="s">
        <v>356</v>
      </c>
      <c r="B5" s="724"/>
      <c r="C5" s="925" t="s">
        <v>289</v>
      </c>
      <c r="D5" s="925" t="s">
        <v>290</v>
      </c>
      <c r="E5" s="911" t="s">
        <v>830</v>
      </c>
      <c r="F5" s="911" t="s">
        <v>358</v>
      </c>
      <c r="G5" s="911" t="s">
        <v>359</v>
      </c>
      <c r="H5" s="911" t="s">
        <v>360</v>
      </c>
      <c r="I5" s="725"/>
      <c r="J5" s="927" t="s">
        <v>1008</v>
      </c>
      <c r="K5" s="927"/>
      <c r="L5" s="726"/>
      <c r="M5" s="911" t="s">
        <v>361</v>
      </c>
      <c r="N5" s="906" t="s">
        <v>362</v>
      </c>
      <c r="O5" s="418"/>
      <c r="P5" s="418"/>
      <c r="Q5" s="908" t="s">
        <v>1009</v>
      </c>
      <c r="R5" s="909"/>
      <c r="S5" s="909"/>
      <c r="T5" s="910"/>
      <c r="U5" s="928" t="s">
        <v>357</v>
      </c>
      <c r="V5" s="929"/>
      <c r="W5" s="930" t="s">
        <v>1010</v>
      </c>
      <c r="X5" s="408"/>
    </row>
    <row r="6" spans="1:24" s="262" customFormat="1" ht="17.25" customHeight="1">
      <c r="A6" s="432"/>
      <c r="B6" s="911" t="s">
        <v>1011</v>
      </c>
      <c r="C6" s="925"/>
      <c r="D6" s="925"/>
      <c r="E6" s="911"/>
      <c r="F6" s="911"/>
      <c r="G6" s="911"/>
      <c r="H6" s="911"/>
      <c r="I6" s="913" t="s">
        <v>1012</v>
      </c>
      <c r="J6" s="915" t="s">
        <v>1013</v>
      </c>
      <c r="K6" s="916" t="s">
        <v>1014</v>
      </c>
      <c r="L6" s="913" t="s">
        <v>1015</v>
      </c>
      <c r="M6" s="911"/>
      <c r="N6" s="906"/>
      <c r="O6" s="911" t="s">
        <v>1016</v>
      </c>
      <c r="P6" s="911" t="s">
        <v>831</v>
      </c>
      <c r="Q6" s="727" t="s">
        <v>833</v>
      </c>
      <c r="R6" s="728" t="s">
        <v>834</v>
      </c>
      <c r="S6" s="728" t="s">
        <v>1017</v>
      </c>
      <c r="T6" s="729" t="s">
        <v>1018</v>
      </c>
      <c r="U6" s="911" t="s">
        <v>1019</v>
      </c>
      <c r="V6" s="933" t="s">
        <v>891</v>
      </c>
      <c r="W6" s="931"/>
      <c r="X6" s="408"/>
    </row>
    <row r="7" spans="1:24" s="262" customFormat="1" ht="90" customHeight="1">
      <c r="A7" s="730" t="s">
        <v>836</v>
      </c>
      <c r="B7" s="912"/>
      <c r="C7" s="926"/>
      <c r="D7" s="926"/>
      <c r="E7" s="917"/>
      <c r="F7" s="917"/>
      <c r="G7" s="917"/>
      <c r="H7" s="917"/>
      <c r="I7" s="914"/>
      <c r="J7" s="915"/>
      <c r="K7" s="916"/>
      <c r="L7" s="914"/>
      <c r="M7" s="917"/>
      <c r="N7" s="907"/>
      <c r="O7" s="917"/>
      <c r="P7" s="917"/>
      <c r="Q7" s="731" t="s">
        <v>1020</v>
      </c>
      <c r="R7" s="732" t="s">
        <v>1021</v>
      </c>
      <c r="S7" s="732" t="s">
        <v>1022</v>
      </c>
      <c r="T7" s="732" t="s">
        <v>1023</v>
      </c>
      <c r="U7" s="917"/>
      <c r="V7" s="934"/>
      <c r="W7" s="932"/>
      <c r="X7" s="408"/>
    </row>
    <row r="8" spans="1:24" s="262" customFormat="1" ht="16.5" customHeight="1">
      <c r="A8" s="733"/>
      <c r="B8" s="442"/>
      <c r="C8" s="420"/>
      <c r="D8" s="420"/>
      <c r="E8" s="421"/>
      <c r="F8" s="422"/>
      <c r="G8" s="422"/>
      <c r="H8" s="422"/>
      <c r="I8" s="936" t="s">
        <v>1024</v>
      </c>
      <c r="J8" s="936"/>
      <c r="K8" s="423"/>
      <c r="L8" s="423"/>
      <c r="M8" s="734" t="s">
        <v>1025</v>
      </c>
      <c r="N8" s="425"/>
      <c r="O8" s="426"/>
      <c r="P8" s="427"/>
      <c r="Q8" s="428"/>
      <c r="R8" s="428"/>
      <c r="S8" s="428"/>
      <c r="T8" s="428"/>
      <c r="U8" s="419"/>
      <c r="V8" s="428"/>
      <c r="W8" s="428"/>
      <c r="X8" s="408"/>
    </row>
    <row r="9" spans="1:24" s="284" customFormat="1" ht="12" customHeight="1">
      <c r="A9" s="224" t="s">
        <v>1026</v>
      </c>
      <c r="B9" s="735">
        <v>9058</v>
      </c>
      <c r="C9" s="735">
        <v>4675</v>
      </c>
      <c r="D9" s="735">
        <v>4383</v>
      </c>
      <c r="E9" s="735">
        <v>8831</v>
      </c>
      <c r="F9" s="735">
        <v>43</v>
      </c>
      <c r="G9" s="735">
        <v>1</v>
      </c>
      <c r="H9" s="735">
        <v>12</v>
      </c>
      <c r="I9" s="935">
        <v>36</v>
      </c>
      <c r="J9" s="935"/>
      <c r="K9" s="935">
        <v>134</v>
      </c>
      <c r="L9" s="935"/>
      <c r="M9" s="935"/>
      <c r="N9" s="324">
        <v>1</v>
      </c>
      <c r="O9" s="736">
        <v>97.49392801943034</v>
      </c>
      <c r="P9" s="736">
        <v>0.6</v>
      </c>
      <c r="Q9" s="735">
        <v>14</v>
      </c>
      <c r="R9" s="324" t="s">
        <v>279</v>
      </c>
      <c r="S9" s="324" t="s">
        <v>279</v>
      </c>
      <c r="T9" s="324" t="s">
        <v>279</v>
      </c>
      <c r="U9" s="735">
        <v>50</v>
      </c>
      <c r="V9" s="735">
        <v>43</v>
      </c>
      <c r="W9" s="736">
        <v>86</v>
      </c>
      <c r="X9" s="737"/>
    </row>
    <row r="10" spans="1:24" s="739" customFormat="1" ht="16.5" customHeight="1">
      <c r="A10" s="226" t="s">
        <v>1027</v>
      </c>
      <c r="B10" s="735">
        <v>8977</v>
      </c>
      <c r="C10" s="735">
        <v>4641</v>
      </c>
      <c r="D10" s="735">
        <v>4336</v>
      </c>
      <c r="E10" s="735">
        <v>8759</v>
      </c>
      <c r="F10" s="735">
        <v>45</v>
      </c>
      <c r="G10" s="735">
        <v>9</v>
      </c>
      <c r="H10" s="735">
        <v>14</v>
      </c>
      <c r="I10" s="935">
        <v>31</v>
      </c>
      <c r="J10" s="935"/>
      <c r="K10" s="935">
        <v>119</v>
      </c>
      <c r="L10" s="935"/>
      <c r="M10" s="935"/>
      <c r="N10" s="324">
        <v>0</v>
      </c>
      <c r="O10" s="736">
        <v>97.57157179458616</v>
      </c>
      <c r="P10" s="736">
        <v>0.45672273588058376</v>
      </c>
      <c r="Q10" s="735">
        <v>10</v>
      </c>
      <c r="R10" s="324">
        <v>0</v>
      </c>
      <c r="S10" s="324">
        <v>0</v>
      </c>
      <c r="T10" s="324">
        <v>0</v>
      </c>
      <c r="U10" s="735">
        <v>41</v>
      </c>
      <c r="V10" s="735">
        <v>35</v>
      </c>
      <c r="W10" s="736">
        <v>85.36585365853658</v>
      </c>
      <c r="X10" s="738"/>
    </row>
    <row r="11" spans="1:24" s="284" customFormat="1" ht="16.5" customHeight="1">
      <c r="A11" s="226" t="s">
        <v>1028</v>
      </c>
      <c r="B11" s="735">
        <v>8951</v>
      </c>
      <c r="C11" s="735">
        <v>4691</v>
      </c>
      <c r="D11" s="735">
        <v>4260</v>
      </c>
      <c r="E11" s="735">
        <v>8761</v>
      </c>
      <c r="F11" s="735">
        <v>39</v>
      </c>
      <c r="G11" s="740">
        <v>0</v>
      </c>
      <c r="H11" s="735">
        <v>11</v>
      </c>
      <c r="I11" s="935">
        <v>33</v>
      </c>
      <c r="J11" s="935"/>
      <c r="K11" s="935">
        <v>107</v>
      </c>
      <c r="L11" s="935"/>
      <c r="M11" s="935"/>
      <c r="N11" s="324">
        <v>0</v>
      </c>
      <c r="O11" s="736">
        <v>97.87733214166015</v>
      </c>
      <c r="P11" s="736">
        <v>0.44687744386102113</v>
      </c>
      <c r="Q11" s="735">
        <v>7</v>
      </c>
      <c r="R11" s="324">
        <v>0</v>
      </c>
      <c r="S11" s="324">
        <v>0</v>
      </c>
      <c r="T11" s="324">
        <v>0</v>
      </c>
      <c r="U11" s="735">
        <v>40</v>
      </c>
      <c r="V11" s="735">
        <v>33</v>
      </c>
      <c r="W11" s="736">
        <v>82.5</v>
      </c>
      <c r="X11" s="737"/>
    </row>
    <row r="12" spans="1:24" s="284" customFormat="1" ht="16.5" customHeight="1">
      <c r="A12" s="226" t="s">
        <v>1029</v>
      </c>
      <c r="B12" s="483">
        <v>8743</v>
      </c>
      <c r="C12" s="483">
        <v>4491</v>
      </c>
      <c r="D12" s="483">
        <v>4252</v>
      </c>
      <c r="E12" s="483">
        <v>8574</v>
      </c>
      <c r="F12" s="483">
        <v>39</v>
      </c>
      <c r="G12" s="740">
        <v>0</v>
      </c>
      <c r="H12" s="483">
        <v>9</v>
      </c>
      <c r="I12" s="935">
        <v>36</v>
      </c>
      <c r="J12" s="935"/>
      <c r="K12" s="935">
        <v>83</v>
      </c>
      <c r="L12" s="935"/>
      <c r="M12" s="935"/>
      <c r="N12" s="740">
        <v>2</v>
      </c>
      <c r="O12" s="736">
        <v>98.06702504861032</v>
      </c>
      <c r="P12" s="736">
        <v>0.4689465858401007</v>
      </c>
      <c r="Q12" s="483">
        <v>5</v>
      </c>
      <c r="R12" s="740">
        <v>0</v>
      </c>
      <c r="S12" s="740">
        <v>0</v>
      </c>
      <c r="T12" s="740">
        <v>0</v>
      </c>
      <c r="U12" s="483">
        <v>41</v>
      </c>
      <c r="V12" s="483">
        <v>36</v>
      </c>
      <c r="W12" s="741">
        <v>87.8048780487805</v>
      </c>
      <c r="X12" s="737"/>
    </row>
    <row r="13" spans="1:24" s="500" customFormat="1" ht="16.5" customHeight="1">
      <c r="A13" s="227" t="s">
        <v>1030</v>
      </c>
      <c r="B13" s="742">
        <v>8125</v>
      </c>
      <c r="C13" s="742">
        <v>4164</v>
      </c>
      <c r="D13" s="742">
        <v>3961</v>
      </c>
      <c r="E13" s="742">
        <v>7970</v>
      </c>
      <c r="F13" s="742">
        <v>46</v>
      </c>
      <c r="G13" s="743">
        <v>0</v>
      </c>
      <c r="H13" s="742">
        <v>11</v>
      </c>
      <c r="I13" s="742">
        <v>9</v>
      </c>
      <c r="J13" s="742">
        <v>7</v>
      </c>
      <c r="K13" s="742">
        <v>1</v>
      </c>
      <c r="L13" s="742">
        <v>2</v>
      </c>
      <c r="M13" s="742">
        <v>79</v>
      </c>
      <c r="N13" s="744">
        <v>0</v>
      </c>
      <c r="O13" s="745">
        <v>98.1</v>
      </c>
      <c r="P13" s="745">
        <v>0.270769230769231</v>
      </c>
      <c r="Q13" s="742">
        <v>6</v>
      </c>
      <c r="R13" s="743">
        <v>0</v>
      </c>
      <c r="S13" s="743">
        <v>0</v>
      </c>
      <c r="T13" s="743">
        <v>0</v>
      </c>
      <c r="U13" s="742">
        <v>22</v>
      </c>
      <c r="V13" s="742">
        <v>16</v>
      </c>
      <c r="W13" s="746">
        <v>72.7</v>
      </c>
      <c r="X13" s="747"/>
    </row>
    <row r="14" spans="1:24" s="500" customFormat="1" ht="9" customHeight="1">
      <c r="A14" s="273"/>
      <c r="B14" s="260"/>
      <c r="C14" s="260"/>
      <c r="D14" s="260"/>
      <c r="E14" s="260"/>
      <c r="F14" s="260"/>
      <c r="G14" s="260"/>
      <c r="H14" s="260"/>
      <c r="I14" s="260"/>
      <c r="J14" s="260"/>
      <c r="K14" s="748"/>
      <c r="L14" s="748"/>
      <c r="M14" s="260"/>
      <c r="N14" s="744"/>
      <c r="O14" s="749"/>
      <c r="P14" s="749"/>
      <c r="Q14" s="260"/>
      <c r="R14" s="750"/>
      <c r="S14" s="750"/>
      <c r="T14" s="750"/>
      <c r="U14" s="260"/>
      <c r="V14" s="260"/>
      <c r="W14" s="746"/>
      <c r="X14" s="747"/>
    </row>
    <row r="15" spans="1:24" s="500" customFormat="1" ht="16.5" customHeight="1">
      <c r="A15" s="751" t="s">
        <v>314</v>
      </c>
      <c r="B15" s="742">
        <v>6940</v>
      </c>
      <c r="C15" s="742">
        <v>3565</v>
      </c>
      <c r="D15" s="742">
        <v>3375</v>
      </c>
      <c r="E15" s="742">
        <v>6804</v>
      </c>
      <c r="F15" s="742">
        <v>40</v>
      </c>
      <c r="G15" s="743">
        <v>0</v>
      </c>
      <c r="H15" s="742">
        <v>10</v>
      </c>
      <c r="I15" s="742">
        <v>8</v>
      </c>
      <c r="J15" s="742">
        <v>6</v>
      </c>
      <c r="K15" s="742">
        <v>1</v>
      </c>
      <c r="L15" s="742">
        <v>2</v>
      </c>
      <c r="M15" s="742">
        <v>69</v>
      </c>
      <c r="N15" s="744">
        <v>0</v>
      </c>
      <c r="O15" s="745">
        <v>98</v>
      </c>
      <c r="P15" s="745">
        <v>0.2737752161383285</v>
      </c>
      <c r="Q15" s="742">
        <v>5</v>
      </c>
      <c r="R15" s="743">
        <v>0</v>
      </c>
      <c r="S15" s="743">
        <v>0</v>
      </c>
      <c r="T15" s="743">
        <v>0</v>
      </c>
      <c r="U15" s="742">
        <v>19</v>
      </c>
      <c r="V15" s="742">
        <v>14</v>
      </c>
      <c r="W15" s="746">
        <v>73.7</v>
      </c>
      <c r="X15" s="747"/>
    </row>
    <row r="16" spans="1:24" s="500" customFormat="1" ht="16.5" customHeight="1">
      <c r="A16" s="751" t="s">
        <v>315</v>
      </c>
      <c r="B16" s="742">
        <v>1185</v>
      </c>
      <c r="C16" s="742">
        <v>599</v>
      </c>
      <c r="D16" s="742">
        <v>586</v>
      </c>
      <c r="E16" s="742">
        <v>1166</v>
      </c>
      <c r="F16" s="742">
        <v>6</v>
      </c>
      <c r="G16" s="743">
        <v>0</v>
      </c>
      <c r="H16" s="752">
        <v>1</v>
      </c>
      <c r="I16" s="752">
        <v>1</v>
      </c>
      <c r="J16" s="752">
        <v>1</v>
      </c>
      <c r="K16" s="753">
        <v>0</v>
      </c>
      <c r="L16" s="753">
        <v>0</v>
      </c>
      <c r="M16" s="752">
        <v>10</v>
      </c>
      <c r="N16" s="744">
        <v>0</v>
      </c>
      <c r="O16" s="745">
        <v>98.4</v>
      </c>
      <c r="P16" s="745">
        <v>0.25316455696202533</v>
      </c>
      <c r="Q16" s="742">
        <v>1</v>
      </c>
      <c r="R16" s="743">
        <v>0</v>
      </c>
      <c r="S16" s="743">
        <v>0</v>
      </c>
      <c r="T16" s="743">
        <v>0</v>
      </c>
      <c r="U16" s="742">
        <v>3</v>
      </c>
      <c r="V16" s="742">
        <v>2</v>
      </c>
      <c r="W16" s="746">
        <v>66.7</v>
      </c>
      <c r="X16" s="747"/>
    </row>
    <row r="17" spans="1:24" s="500" customFormat="1" ht="9" customHeight="1">
      <c r="A17" s="754"/>
      <c r="B17" s="261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755"/>
      <c r="O17" s="429"/>
      <c r="P17" s="429"/>
      <c r="Q17" s="261"/>
      <c r="R17" s="261"/>
      <c r="S17" s="261"/>
      <c r="T17" s="261"/>
      <c r="U17" s="261"/>
      <c r="V17" s="261"/>
      <c r="W17" s="259"/>
      <c r="X17" s="747"/>
    </row>
    <row r="18" spans="1:24" s="284" customFormat="1" ht="16.5" customHeight="1">
      <c r="A18" s="756" t="s">
        <v>316</v>
      </c>
      <c r="B18" s="483">
        <v>2473</v>
      </c>
      <c r="C18" s="483">
        <v>1240</v>
      </c>
      <c r="D18" s="483">
        <v>1233</v>
      </c>
      <c r="E18" s="483">
        <v>2430</v>
      </c>
      <c r="F18" s="483">
        <v>20</v>
      </c>
      <c r="G18" s="740">
        <v>0</v>
      </c>
      <c r="H18" s="483">
        <v>1</v>
      </c>
      <c r="I18" s="483">
        <v>1</v>
      </c>
      <c r="J18" s="483">
        <v>2</v>
      </c>
      <c r="K18" s="483">
        <v>1</v>
      </c>
      <c r="L18" s="740">
        <v>0</v>
      </c>
      <c r="M18" s="483">
        <v>18</v>
      </c>
      <c r="N18" s="740">
        <v>0</v>
      </c>
      <c r="O18" s="736">
        <v>98.2612211888395</v>
      </c>
      <c r="P18" s="736">
        <v>0.121310149615851</v>
      </c>
      <c r="Q18" s="740">
        <v>0</v>
      </c>
      <c r="R18" s="740">
        <v>0</v>
      </c>
      <c r="S18" s="740">
        <v>0</v>
      </c>
      <c r="T18" s="740">
        <v>0</v>
      </c>
      <c r="U18" s="483">
        <v>3</v>
      </c>
      <c r="V18" s="483">
        <v>3</v>
      </c>
      <c r="W18" s="741">
        <v>100</v>
      </c>
      <c r="X18" s="737"/>
    </row>
    <row r="19" spans="1:24" s="284" customFormat="1" ht="16.5" customHeight="1">
      <c r="A19" s="756" t="s">
        <v>317</v>
      </c>
      <c r="B19" s="483">
        <v>1302</v>
      </c>
      <c r="C19" s="483">
        <v>679</v>
      </c>
      <c r="D19" s="483">
        <v>623</v>
      </c>
      <c r="E19" s="483">
        <v>1256</v>
      </c>
      <c r="F19" s="483">
        <v>9</v>
      </c>
      <c r="G19" s="740">
        <v>0</v>
      </c>
      <c r="H19" s="483">
        <v>8</v>
      </c>
      <c r="I19" s="483">
        <v>3</v>
      </c>
      <c r="J19" s="483">
        <v>2</v>
      </c>
      <c r="K19" s="740">
        <v>0</v>
      </c>
      <c r="L19" s="483">
        <v>1</v>
      </c>
      <c r="M19" s="483">
        <v>23</v>
      </c>
      <c r="N19" s="740">
        <v>0</v>
      </c>
      <c r="O19" s="736">
        <v>96.4669738863287</v>
      </c>
      <c r="P19" s="736">
        <v>0.537634408602151</v>
      </c>
      <c r="Q19" s="757">
        <v>2</v>
      </c>
      <c r="R19" s="740">
        <v>0</v>
      </c>
      <c r="S19" s="740">
        <v>0</v>
      </c>
      <c r="T19" s="740">
        <v>0</v>
      </c>
      <c r="U19" s="483">
        <v>7</v>
      </c>
      <c r="V19" s="483">
        <v>4</v>
      </c>
      <c r="W19" s="741">
        <v>57.14285714285714</v>
      </c>
      <c r="X19" s="737"/>
    </row>
    <row r="20" spans="1:24" s="284" customFormat="1" ht="16.5" customHeight="1">
      <c r="A20" s="756" t="s">
        <v>318</v>
      </c>
      <c r="B20" s="483">
        <v>812</v>
      </c>
      <c r="C20" s="483">
        <v>406</v>
      </c>
      <c r="D20" s="483">
        <v>406</v>
      </c>
      <c r="E20" s="483">
        <v>803</v>
      </c>
      <c r="F20" s="740">
        <v>0</v>
      </c>
      <c r="G20" s="740">
        <v>0</v>
      </c>
      <c r="H20" s="483">
        <v>1</v>
      </c>
      <c r="I20" s="740">
        <v>0</v>
      </c>
      <c r="J20" s="740">
        <v>0</v>
      </c>
      <c r="K20" s="740">
        <v>0</v>
      </c>
      <c r="L20" s="740">
        <v>0</v>
      </c>
      <c r="M20" s="483">
        <v>8</v>
      </c>
      <c r="N20" s="740">
        <v>0</v>
      </c>
      <c r="O20" s="736">
        <v>98.8916256157636</v>
      </c>
      <c r="P20" s="736">
        <v>0.123152709359606</v>
      </c>
      <c r="Q20" s="757">
        <v>1</v>
      </c>
      <c r="R20" s="740">
        <v>0</v>
      </c>
      <c r="S20" s="740">
        <v>0</v>
      </c>
      <c r="T20" s="740">
        <v>0</v>
      </c>
      <c r="U20" s="483">
        <v>1</v>
      </c>
      <c r="V20" s="483">
        <v>1</v>
      </c>
      <c r="W20" s="741">
        <v>100</v>
      </c>
      <c r="X20" s="737"/>
    </row>
    <row r="21" spans="1:24" s="284" customFormat="1" ht="16.5" customHeight="1">
      <c r="A21" s="756" t="s">
        <v>319</v>
      </c>
      <c r="B21" s="740">
        <v>0</v>
      </c>
      <c r="C21" s="740">
        <v>0</v>
      </c>
      <c r="D21" s="740">
        <v>0</v>
      </c>
      <c r="E21" s="740">
        <v>0</v>
      </c>
      <c r="F21" s="740">
        <v>0</v>
      </c>
      <c r="G21" s="740">
        <v>0</v>
      </c>
      <c r="H21" s="740">
        <v>0</v>
      </c>
      <c r="I21" s="740">
        <v>0</v>
      </c>
      <c r="J21" s="740">
        <v>0</v>
      </c>
      <c r="K21" s="740">
        <v>0</v>
      </c>
      <c r="L21" s="740">
        <v>0</v>
      </c>
      <c r="M21" s="740">
        <v>0</v>
      </c>
      <c r="N21" s="740">
        <v>0</v>
      </c>
      <c r="O21" s="740">
        <v>0</v>
      </c>
      <c r="P21" s="740">
        <v>0</v>
      </c>
      <c r="Q21" s="740">
        <v>0</v>
      </c>
      <c r="R21" s="740">
        <v>0</v>
      </c>
      <c r="S21" s="740">
        <v>0</v>
      </c>
      <c r="T21" s="740">
        <v>0</v>
      </c>
      <c r="U21" s="740">
        <v>0</v>
      </c>
      <c r="V21" s="740">
        <v>0</v>
      </c>
      <c r="W21" s="741">
        <v>0</v>
      </c>
      <c r="X21" s="737"/>
    </row>
    <row r="22" spans="1:24" s="284" customFormat="1" ht="16.5" customHeight="1">
      <c r="A22" s="756" t="s">
        <v>320</v>
      </c>
      <c r="B22" s="483">
        <v>526</v>
      </c>
      <c r="C22" s="483">
        <v>269</v>
      </c>
      <c r="D22" s="483">
        <v>257</v>
      </c>
      <c r="E22" s="483">
        <v>519</v>
      </c>
      <c r="F22" s="740">
        <v>0</v>
      </c>
      <c r="G22" s="740">
        <v>0</v>
      </c>
      <c r="H22" s="740">
        <v>0</v>
      </c>
      <c r="I22" s="740">
        <v>0</v>
      </c>
      <c r="J22" s="740">
        <v>0</v>
      </c>
      <c r="K22" s="740">
        <v>0</v>
      </c>
      <c r="L22" s="740">
        <v>0</v>
      </c>
      <c r="M22" s="483">
        <v>7</v>
      </c>
      <c r="N22" s="740">
        <v>0</v>
      </c>
      <c r="O22" s="736">
        <v>98.6692015209126</v>
      </c>
      <c r="P22" s="736">
        <v>0.190114068441065</v>
      </c>
      <c r="Q22" s="757">
        <v>1</v>
      </c>
      <c r="R22" s="740">
        <v>0</v>
      </c>
      <c r="S22" s="740">
        <v>0</v>
      </c>
      <c r="T22" s="740">
        <v>0</v>
      </c>
      <c r="U22" s="483">
        <v>1</v>
      </c>
      <c r="V22" s="740">
        <v>0</v>
      </c>
      <c r="W22" s="741">
        <v>0</v>
      </c>
      <c r="X22" s="737"/>
    </row>
    <row r="23" spans="1:24" s="284" customFormat="1" ht="16.5" customHeight="1">
      <c r="A23" s="756" t="s">
        <v>321</v>
      </c>
      <c r="B23" s="483">
        <v>548</v>
      </c>
      <c r="C23" s="483">
        <v>281</v>
      </c>
      <c r="D23" s="483">
        <v>267</v>
      </c>
      <c r="E23" s="483">
        <v>540</v>
      </c>
      <c r="F23" s="483">
        <v>2</v>
      </c>
      <c r="G23" s="740">
        <v>0</v>
      </c>
      <c r="H23" s="740">
        <v>0</v>
      </c>
      <c r="I23" s="483">
        <v>1</v>
      </c>
      <c r="J23" s="483">
        <v>1</v>
      </c>
      <c r="K23" s="740">
        <v>0</v>
      </c>
      <c r="L23" s="740">
        <v>0</v>
      </c>
      <c r="M23" s="483">
        <v>4</v>
      </c>
      <c r="N23" s="740">
        <v>0</v>
      </c>
      <c r="O23" s="736">
        <v>98.5401459854015</v>
      </c>
      <c r="P23" s="736">
        <v>0.364963503649635</v>
      </c>
      <c r="Q23" s="740">
        <v>0</v>
      </c>
      <c r="R23" s="740">
        <v>0</v>
      </c>
      <c r="S23" s="740">
        <v>0</v>
      </c>
      <c r="T23" s="740">
        <v>0</v>
      </c>
      <c r="U23" s="483">
        <v>2</v>
      </c>
      <c r="V23" s="483">
        <v>2</v>
      </c>
      <c r="W23" s="741">
        <v>100</v>
      </c>
      <c r="X23" s="737"/>
    </row>
    <row r="24" spans="1:24" s="284" customFormat="1" ht="16.5" customHeight="1">
      <c r="A24" s="756" t="s">
        <v>322</v>
      </c>
      <c r="B24" s="483">
        <v>307</v>
      </c>
      <c r="C24" s="483">
        <v>164</v>
      </c>
      <c r="D24" s="483">
        <v>143</v>
      </c>
      <c r="E24" s="483">
        <v>297</v>
      </c>
      <c r="F24" s="483">
        <v>3</v>
      </c>
      <c r="G24" s="740">
        <v>0</v>
      </c>
      <c r="H24" s="740">
        <v>0</v>
      </c>
      <c r="I24" s="483">
        <v>3</v>
      </c>
      <c r="J24" s="740">
        <v>0</v>
      </c>
      <c r="K24" s="740">
        <v>0</v>
      </c>
      <c r="L24" s="740">
        <v>0</v>
      </c>
      <c r="M24" s="483">
        <v>4</v>
      </c>
      <c r="N24" s="740">
        <v>0</v>
      </c>
      <c r="O24" s="736">
        <v>96.742671009772</v>
      </c>
      <c r="P24" s="736">
        <v>0.977198697068404</v>
      </c>
      <c r="Q24" s="740">
        <v>0</v>
      </c>
      <c r="R24" s="740">
        <v>0</v>
      </c>
      <c r="S24" s="740">
        <v>0</v>
      </c>
      <c r="T24" s="740">
        <v>0</v>
      </c>
      <c r="U24" s="483">
        <v>3</v>
      </c>
      <c r="V24" s="483">
        <v>3</v>
      </c>
      <c r="W24" s="741">
        <v>100</v>
      </c>
      <c r="X24" s="737"/>
    </row>
    <row r="25" spans="1:24" s="284" customFormat="1" ht="16.5" customHeight="1">
      <c r="A25" s="756" t="s">
        <v>323</v>
      </c>
      <c r="B25" s="483">
        <v>449</v>
      </c>
      <c r="C25" s="483">
        <v>244</v>
      </c>
      <c r="D25" s="483">
        <v>205</v>
      </c>
      <c r="E25" s="483">
        <v>441</v>
      </c>
      <c r="F25" s="483">
        <v>5</v>
      </c>
      <c r="G25" s="740">
        <v>0</v>
      </c>
      <c r="H25" s="740">
        <v>0</v>
      </c>
      <c r="I25" s="740">
        <v>0</v>
      </c>
      <c r="J25" s="740">
        <v>0</v>
      </c>
      <c r="K25" s="740">
        <v>0</v>
      </c>
      <c r="L25" s="483">
        <v>1</v>
      </c>
      <c r="M25" s="483">
        <v>2</v>
      </c>
      <c r="N25" s="740">
        <v>0</v>
      </c>
      <c r="O25" s="736">
        <v>98.2182628062361</v>
      </c>
      <c r="P25" s="740">
        <v>0</v>
      </c>
      <c r="Q25" s="740">
        <v>0</v>
      </c>
      <c r="R25" s="740">
        <v>0</v>
      </c>
      <c r="S25" s="740">
        <v>0</v>
      </c>
      <c r="T25" s="740">
        <v>0</v>
      </c>
      <c r="U25" s="740">
        <v>0</v>
      </c>
      <c r="V25" s="740">
        <v>0</v>
      </c>
      <c r="W25" s="741">
        <v>0</v>
      </c>
      <c r="X25" s="737"/>
    </row>
    <row r="26" spans="1:24" s="284" customFormat="1" ht="16.5" customHeight="1">
      <c r="A26" s="756" t="s">
        <v>324</v>
      </c>
      <c r="B26" s="483">
        <v>244</v>
      </c>
      <c r="C26" s="483">
        <v>131</v>
      </c>
      <c r="D26" s="483">
        <v>113</v>
      </c>
      <c r="E26" s="483">
        <v>242</v>
      </c>
      <c r="F26" s="740">
        <v>0</v>
      </c>
      <c r="G26" s="740">
        <v>0</v>
      </c>
      <c r="H26" s="740">
        <v>0</v>
      </c>
      <c r="I26" s="740">
        <v>0</v>
      </c>
      <c r="J26" s="740">
        <v>0</v>
      </c>
      <c r="K26" s="740">
        <v>0</v>
      </c>
      <c r="L26" s="740">
        <v>0</v>
      </c>
      <c r="M26" s="483">
        <v>2</v>
      </c>
      <c r="N26" s="740">
        <v>0</v>
      </c>
      <c r="O26" s="736">
        <v>99.1803278688525</v>
      </c>
      <c r="P26" s="740">
        <v>0</v>
      </c>
      <c r="Q26" s="740">
        <v>0</v>
      </c>
      <c r="R26" s="740">
        <v>0</v>
      </c>
      <c r="S26" s="740">
        <v>0</v>
      </c>
      <c r="T26" s="740">
        <v>0</v>
      </c>
      <c r="U26" s="740">
        <v>0</v>
      </c>
      <c r="V26" s="740">
        <v>0</v>
      </c>
      <c r="W26" s="741">
        <v>0</v>
      </c>
      <c r="X26" s="737"/>
    </row>
    <row r="27" spans="1:24" s="284" customFormat="1" ht="16.5" customHeight="1">
      <c r="A27" s="756" t="s">
        <v>325</v>
      </c>
      <c r="B27" s="483">
        <v>279</v>
      </c>
      <c r="C27" s="483">
        <v>151</v>
      </c>
      <c r="D27" s="483">
        <v>128</v>
      </c>
      <c r="E27" s="483">
        <v>276</v>
      </c>
      <c r="F27" s="483">
        <v>1</v>
      </c>
      <c r="G27" s="740">
        <v>0</v>
      </c>
      <c r="H27" s="740">
        <v>0</v>
      </c>
      <c r="I27" s="740">
        <v>0</v>
      </c>
      <c r="J27" s="483">
        <v>1</v>
      </c>
      <c r="K27" s="740">
        <v>0</v>
      </c>
      <c r="L27" s="740">
        <v>0</v>
      </c>
      <c r="M27" s="483">
        <v>1</v>
      </c>
      <c r="N27" s="740">
        <v>0</v>
      </c>
      <c r="O27" s="736">
        <v>98.9247311827957</v>
      </c>
      <c r="P27" s="736">
        <v>0.716845878136201</v>
      </c>
      <c r="Q27" s="757">
        <v>1</v>
      </c>
      <c r="R27" s="740">
        <v>0</v>
      </c>
      <c r="S27" s="740">
        <v>0</v>
      </c>
      <c r="T27" s="740">
        <v>0</v>
      </c>
      <c r="U27" s="757">
        <v>2</v>
      </c>
      <c r="V27" s="740">
        <v>1</v>
      </c>
      <c r="W27" s="741">
        <v>50</v>
      </c>
      <c r="X27" s="737"/>
    </row>
    <row r="28" spans="1:24" s="284" customFormat="1" ht="16.5" customHeight="1">
      <c r="A28" s="756" t="s">
        <v>326</v>
      </c>
      <c r="B28" s="483">
        <v>155</v>
      </c>
      <c r="C28" s="483">
        <v>79</v>
      </c>
      <c r="D28" s="483">
        <v>76</v>
      </c>
      <c r="E28" s="483">
        <v>154</v>
      </c>
      <c r="F28" s="483">
        <v>1</v>
      </c>
      <c r="G28" s="740">
        <v>0</v>
      </c>
      <c r="H28" s="740">
        <v>0</v>
      </c>
      <c r="I28" s="740">
        <v>0</v>
      </c>
      <c r="J28" s="740">
        <v>0</v>
      </c>
      <c r="K28" s="740">
        <v>0</v>
      </c>
      <c r="L28" s="740">
        <v>0</v>
      </c>
      <c r="M28" s="740">
        <v>0</v>
      </c>
      <c r="N28" s="740">
        <v>0</v>
      </c>
      <c r="O28" s="736">
        <v>99.3548387096774</v>
      </c>
      <c r="P28" s="740">
        <v>0</v>
      </c>
      <c r="Q28" s="740">
        <v>0</v>
      </c>
      <c r="R28" s="740">
        <v>0</v>
      </c>
      <c r="S28" s="740">
        <v>0</v>
      </c>
      <c r="T28" s="740">
        <v>0</v>
      </c>
      <c r="U28" s="740">
        <v>0</v>
      </c>
      <c r="V28" s="740">
        <v>0</v>
      </c>
      <c r="W28" s="741">
        <v>0</v>
      </c>
      <c r="X28" s="737"/>
    </row>
    <row r="29" spans="1:24" s="284" customFormat="1" ht="16.5" customHeight="1">
      <c r="A29" s="756" t="s">
        <v>327</v>
      </c>
      <c r="B29" s="483">
        <v>186</v>
      </c>
      <c r="C29" s="483">
        <v>94</v>
      </c>
      <c r="D29" s="483">
        <v>92</v>
      </c>
      <c r="E29" s="483">
        <v>182</v>
      </c>
      <c r="F29" s="740">
        <v>0</v>
      </c>
      <c r="G29" s="740">
        <v>0</v>
      </c>
      <c r="H29" s="740">
        <v>1</v>
      </c>
      <c r="I29" s="740">
        <v>0</v>
      </c>
      <c r="J29" s="483">
        <v>1</v>
      </c>
      <c r="K29" s="740">
        <v>0</v>
      </c>
      <c r="L29" s="740">
        <v>0</v>
      </c>
      <c r="M29" s="483">
        <v>2</v>
      </c>
      <c r="N29" s="740">
        <v>0</v>
      </c>
      <c r="O29" s="736">
        <v>97.8494623655914</v>
      </c>
      <c r="P29" s="736">
        <v>0.537634408602151</v>
      </c>
      <c r="Q29" s="740">
        <v>0</v>
      </c>
      <c r="R29" s="740">
        <v>0</v>
      </c>
      <c r="S29" s="740">
        <v>0</v>
      </c>
      <c r="T29" s="740">
        <v>0</v>
      </c>
      <c r="U29" s="757">
        <v>1</v>
      </c>
      <c r="V29" s="740">
        <v>1</v>
      </c>
      <c r="W29" s="741">
        <v>100</v>
      </c>
      <c r="X29" s="737"/>
    </row>
    <row r="30" spans="1:24" s="284" customFormat="1" ht="16.5" customHeight="1">
      <c r="A30" s="756" t="s">
        <v>328</v>
      </c>
      <c r="B30" s="483">
        <v>90</v>
      </c>
      <c r="C30" s="483">
        <v>50</v>
      </c>
      <c r="D30" s="483">
        <v>40</v>
      </c>
      <c r="E30" s="483">
        <v>88</v>
      </c>
      <c r="F30" s="740">
        <v>0</v>
      </c>
      <c r="G30" s="740">
        <v>0</v>
      </c>
      <c r="H30" s="740">
        <v>0</v>
      </c>
      <c r="I30" s="740">
        <v>0</v>
      </c>
      <c r="J30" s="740">
        <v>0</v>
      </c>
      <c r="K30" s="740">
        <v>0</v>
      </c>
      <c r="L30" s="740">
        <v>0</v>
      </c>
      <c r="M30" s="483">
        <v>2</v>
      </c>
      <c r="N30" s="740">
        <v>0</v>
      </c>
      <c r="O30" s="736">
        <v>97.7777777777778</v>
      </c>
      <c r="P30" s="740">
        <v>0</v>
      </c>
      <c r="Q30" s="740">
        <v>0</v>
      </c>
      <c r="R30" s="740">
        <v>0</v>
      </c>
      <c r="S30" s="740">
        <v>0</v>
      </c>
      <c r="T30" s="740">
        <v>0</v>
      </c>
      <c r="U30" s="740">
        <v>0</v>
      </c>
      <c r="V30" s="740">
        <v>0</v>
      </c>
      <c r="W30" s="741">
        <v>0</v>
      </c>
      <c r="X30" s="737"/>
    </row>
    <row r="31" spans="1:24" s="284" customFormat="1" ht="16.5" customHeight="1">
      <c r="A31" s="756" t="s">
        <v>329</v>
      </c>
      <c r="B31" s="483">
        <v>210</v>
      </c>
      <c r="C31" s="483">
        <v>108</v>
      </c>
      <c r="D31" s="483">
        <v>102</v>
      </c>
      <c r="E31" s="483">
        <v>206</v>
      </c>
      <c r="F31" s="483">
        <v>2</v>
      </c>
      <c r="G31" s="740">
        <v>0</v>
      </c>
      <c r="H31" s="740">
        <v>0</v>
      </c>
      <c r="I31" s="740">
        <v>0</v>
      </c>
      <c r="J31" s="740">
        <v>0</v>
      </c>
      <c r="K31" s="740">
        <v>0</v>
      </c>
      <c r="L31" s="740">
        <v>0</v>
      </c>
      <c r="M31" s="483">
        <v>2</v>
      </c>
      <c r="N31" s="740">
        <v>0</v>
      </c>
      <c r="O31" s="736">
        <v>98.0952380952381</v>
      </c>
      <c r="P31" s="736">
        <v>0.476190476190476</v>
      </c>
      <c r="Q31" s="757">
        <v>1</v>
      </c>
      <c r="R31" s="740">
        <v>0</v>
      </c>
      <c r="S31" s="740">
        <v>0</v>
      </c>
      <c r="T31" s="740">
        <v>0</v>
      </c>
      <c r="U31" s="757">
        <v>1</v>
      </c>
      <c r="V31" s="740">
        <v>0</v>
      </c>
      <c r="W31" s="741">
        <v>0</v>
      </c>
      <c r="X31" s="737"/>
    </row>
    <row r="32" spans="1:24" s="284" customFormat="1" ht="16.5" customHeight="1">
      <c r="A32" s="756" t="s">
        <v>330</v>
      </c>
      <c r="B32" s="740">
        <v>0</v>
      </c>
      <c r="C32" s="740">
        <v>0</v>
      </c>
      <c r="D32" s="740">
        <v>0</v>
      </c>
      <c r="E32" s="740">
        <v>0</v>
      </c>
      <c r="F32" s="740">
        <v>0</v>
      </c>
      <c r="G32" s="740">
        <v>0</v>
      </c>
      <c r="H32" s="740">
        <v>0</v>
      </c>
      <c r="I32" s="740">
        <v>0</v>
      </c>
      <c r="J32" s="740">
        <v>0</v>
      </c>
      <c r="K32" s="740">
        <v>0</v>
      </c>
      <c r="L32" s="740">
        <v>0</v>
      </c>
      <c r="M32" s="740">
        <v>0</v>
      </c>
      <c r="N32" s="740">
        <v>0</v>
      </c>
      <c r="O32" s="740">
        <v>0</v>
      </c>
      <c r="P32" s="740">
        <v>0</v>
      </c>
      <c r="Q32" s="740">
        <v>0</v>
      </c>
      <c r="R32" s="740">
        <v>0</v>
      </c>
      <c r="S32" s="740">
        <v>0</v>
      </c>
      <c r="T32" s="740">
        <v>0</v>
      </c>
      <c r="U32" s="740">
        <v>0</v>
      </c>
      <c r="V32" s="740">
        <v>0</v>
      </c>
      <c r="W32" s="741">
        <v>0</v>
      </c>
      <c r="X32" s="737"/>
    </row>
    <row r="33" spans="1:24" s="284" customFormat="1" ht="16.5" customHeight="1">
      <c r="A33" s="756" t="s">
        <v>1031</v>
      </c>
      <c r="B33" s="483">
        <v>189</v>
      </c>
      <c r="C33" s="483">
        <v>91</v>
      </c>
      <c r="D33" s="483">
        <v>98</v>
      </c>
      <c r="E33" s="483">
        <v>187</v>
      </c>
      <c r="F33" s="740">
        <v>0</v>
      </c>
      <c r="G33" s="740">
        <v>0</v>
      </c>
      <c r="H33" s="740">
        <v>0</v>
      </c>
      <c r="I33" s="483">
        <v>1</v>
      </c>
      <c r="J33" s="740">
        <v>0</v>
      </c>
      <c r="K33" s="740">
        <v>0</v>
      </c>
      <c r="L33" s="740">
        <v>0</v>
      </c>
      <c r="M33" s="483">
        <v>1</v>
      </c>
      <c r="N33" s="740">
        <v>0</v>
      </c>
      <c r="O33" s="736">
        <v>98.9417989417989</v>
      </c>
      <c r="P33" s="736">
        <v>0.529100529100529</v>
      </c>
      <c r="Q33" s="740">
        <v>0</v>
      </c>
      <c r="R33" s="740">
        <v>0</v>
      </c>
      <c r="S33" s="740">
        <v>0</v>
      </c>
      <c r="T33" s="740">
        <v>0</v>
      </c>
      <c r="U33" s="757">
        <v>1</v>
      </c>
      <c r="V33" s="740">
        <v>1</v>
      </c>
      <c r="W33" s="741">
        <v>100</v>
      </c>
      <c r="X33" s="737"/>
    </row>
    <row r="34" spans="1:24" s="284" customFormat="1" ht="16.5" customHeight="1">
      <c r="A34" s="756" t="s">
        <v>1032</v>
      </c>
      <c r="B34" s="740">
        <v>0</v>
      </c>
      <c r="C34" s="740">
        <v>0</v>
      </c>
      <c r="D34" s="740">
        <v>0</v>
      </c>
      <c r="E34" s="740">
        <v>0</v>
      </c>
      <c r="F34" s="740">
        <v>0</v>
      </c>
      <c r="G34" s="740">
        <v>0</v>
      </c>
      <c r="H34" s="740">
        <v>0</v>
      </c>
      <c r="I34" s="740">
        <v>0</v>
      </c>
      <c r="J34" s="740">
        <v>0</v>
      </c>
      <c r="K34" s="740">
        <v>0</v>
      </c>
      <c r="L34" s="740">
        <v>0</v>
      </c>
      <c r="M34" s="740">
        <v>0</v>
      </c>
      <c r="N34" s="740">
        <v>0</v>
      </c>
      <c r="O34" s="740">
        <v>0</v>
      </c>
      <c r="P34" s="740">
        <v>0</v>
      </c>
      <c r="Q34" s="740">
        <v>0</v>
      </c>
      <c r="R34" s="740">
        <v>0</v>
      </c>
      <c r="S34" s="740">
        <v>0</v>
      </c>
      <c r="T34" s="740">
        <v>0</v>
      </c>
      <c r="U34" s="740">
        <v>0</v>
      </c>
      <c r="V34" s="740">
        <v>0</v>
      </c>
      <c r="W34" s="741">
        <v>0</v>
      </c>
      <c r="X34" s="737"/>
    </row>
    <row r="35" spans="1:24" s="284" customFormat="1" ht="16.5" customHeight="1">
      <c r="A35" s="756" t="s">
        <v>333</v>
      </c>
      <c r="B35" s="483">
        <v>64</v>
      </c>
      <c r="C35" s="483">
        <v>37</v>
      </c>
      <c r="D35" s="483">
        <v>27</v>
      </c>
      <c r="E35" s="483">
        <v>62</v>
      </c>
      <c r="F35" s="483">
        <v>1</v>
      </c>
      <c r="G35" s="740">
        <v>0</v>
      </c>
      <c r="H35" s="740">
        <v>0</v>
      </c>
      <c r="I35" s="740">
        <v>0</v>
      </c>
      <c r="J35" s="740">
        <v>0</v>
      </c>
      <c r="K35" s="740">
        <v>0</v>
      </c>
      <c r="L35" s="740">
        <v>0</v>
      </c>
      <c r="M35" s="483">
        <v>1</v>
      </c>
      <c r="N35" s="740">
        <v>0</v>
      </c>
      <c r="O35" s="736">
        <v>96.875</v>
      </c>
      <c r="P35" s="740">
        <v>0</v>
      </c>
      <c r="Q35" s="740">
        <v>0</v>
      </c>
      <c r="R35" s="740">
        <v>0</v>
      </c>
      <c r="S35" s="740">
        <v>0</v>
      </c>
      <c r="T35" s="740">
        <v>0</v>
      </c>
      <c r="U35" s="740">
        <v>0</v>
      </c>
      <c r="V35" s="740">
        <v>0</v>
      </c>
      <c r="W35" s="741">
        <v>0</v>
      </c>
      <c r="X35" s="737"/>
    </row>
    <row r="36" spans="1:24" s="284" customFormat="1" ht="16.5" customHeight="1">
      <c r="A36" s="756" t="s">
        <v>334</v>
      </c>
      <c r="B36" s="483">
        <v>209</v>
      </c>
      <c r="C36" s="483">
        <v>97</v>
      </c>
      <c r="D36" s="483">
        <v>112</v>
      </c>
      <c r="E36" s="483">
        <v>207</v>
      </c>
      <c r="F36" s="483">
        <v>1</v>
      </c>
      <c r="G36" s="740">
        <v>0</v>
      </c>
      <c r="H36" s="740">
        <v>0</v>
      </c>
      <c r="I36" s="740">
        <v>0</v>
      </c>
      <c r="J36" s="740">
        <v>0</v>
      </c>
      <c r="K36" s="740">
        <v>0</v>
      </c>
      <c r="L36" s="740">
        <v>0</v>
      </c>
      <c r="M36" s="483">
        <v>1</v>
      </c>
      <c r="N36" s="740">
        <v>0</v>
      </c>
      <c r="O36" s="736">
        <v>99.0430622009569</v>
      </c>
      <c r="P36" s="740">
        <v>0</v>
      </c>
      <c r="Q36" s="740">
        <v>0</v>
      </c>
      <c r="R36" s="740">
        <v>0</v>
      </c>
      <c r="S36" s="740">
        <v>0</v>
      </c>
      <c r="T36" s="740">
        <v>0</v>
      </c>
      <c r="U36" s="740">
        <v>0</v>
      </c>
      <c r="V36" s="740">
        <v>0</v>
      </c>
      <c r="W36" s="741">
        <v>0</v>
      </c>
      <c r="X36" s="737"/>
    </row>
    <row r="37" spans="1:24" s="284" customFormat="1" ht="16.5" customHeight="1" thickBot="1">
      <c r="A37" s="758" t="s">
        <v>335</v>
      </c>
      <c r="B37" s="759">
        <v>82</v>
      </c>
      <c r="C37" s="759">
        <v>43</v>
      </c>
      <c r="D37" s="759">
        <v>39</v>
      </c>
      <c r="E37" s="759">
        <v>80</v>
      </c>
      <c r="F37" s="759">
        <v>1</v>
      </c>
      <c r="G37" s="760">
        <v>0</v>
      </c>
      <c r="H37" s="760">
        <v>0</v>
      </c>
      <c r="I37" s="760">
        <v>0</v>
      </c>
      <c r="J37" s="760">
        <v>0</v>
      </c>
      <c r="K37" s="760">
        <v>0</v>
      </c>
      <c r="L37" s="760">
        <v>0</v>
      </c>
      <c r="M37" s="759">
        <v>1</v>
      </c>
      <c r="N37" s="760">
        <v>0</v>
      </c>
      <c r="O37" s="761">
        <v>97.5609756097561</v>
      </c>
      <c r="P37" s="760">
        <v>0</v>
      </c>
      <c r="Q37" s="760">
        <v>0</v>
      </c>
      <c r="R37" s="760">
        <v>0</v>
      </c>
      <c r="S37" s="760">
        <v>0</v>
      </c>
      <c r="T37" s="760">
        <v>0</v>
      </c>
      <c r="U37" s="760">
        <v>0</v>
      </c>
      <c r="V37" s="760">
        <v>0</v>
      </c>
      <c r="W37" s="762">
        <v>0</v>
      </c>
      <c r="X37" s="737"/>
    </row>
    <row r="38" spans="1:24" s="262" customFormat="1" ht="16.5" customHeight="1">
      <c r="A38" s="1" t="s">
        <v>301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X38" s="408"/>
    </row>
    <row r="41" ht="12">
      <c r="B41" s="10"/>
    </row>
    <row r="42" ht="12">
      <c r="B42" s="10"/>
    </row>
    <row r="43" ht="12">
      <c r="B43" s="10"/>
    </row>
    <row r="44" ht="12">
      <c r="B44" s="10"/>
    </row>
    <row r="45" ht="12">
      <c r="B45" s="10"/>
    </row>
    <row r="46" ht="12">
      <c r="B46" s="10"/>
    </row>
    <row r="47" ht="12">
      <c r="B47" s="10"/>
    </row>
    <row r="48" ht="12">
      <c r="B48" s="10"/>
    </row>
    <row r="49" ht="12">
      <c r="B49" s="10"/>
    </row>
    <row r="50" ht="12">
      <c r="B50" s="10"/>
    </row>
    <row r="51" ht="12">
      <c r="B51" s="10"/>
    </row>
    <row r="52" ht="12">
      <c r="B52" s="10"/>
    </row>
    <row r="53" ht="12">
      <c r="B53" s="10"/>
    </row>
    <row r="54" ht="12">
      <c r="B54" s="10"/>
    </row>
    <row r="55" ht="12">
      <c r="B55" s="10"/>
    </row>
    <row r="56" ht="12">
      <c r="B56" s="10"/>
    </row>
    <row r="57" ht="12">
      <c r="B57" s="10"/>
    </row>
    <row r="58" ht="12">
      <c r="B58" s="10"/>
    </row>
    <row r="59" ht="12">
      <c r="B59" s="10"/>
    </row>
    <row r="60" ht="12">
      <c r="B60" s="10"/>
    </row>
    <row r="61" ht="12">
      <c r="B61" s="10"/>
    </row>
    <row r="62" ht="12">
      <c r="B62" s="10"/>
    </row>
    <row r="63" ht="12">
      <c r="B63" s="10"/>
    </row>
    <row r="64" ht="12">
      <c r="B64" s="10"/>
    </row>
    <row r="65" ht="12">
      <c r="B65" s="10"/>
    </row>
    <row r="66" ht="12">
      <c r="B66" s="10"/>
    </row>
    <row r="67" ht="12">
      <c r="B67" s="10"/>
    </row>
    <row r="68" ht="12">
      <c r="B68" s="10"/>
    </row>
    <row r="69" ht="12">
      <c r="B69" s="10"/>
    </row>
  </sheetData>
  <sheetProtection/>
  <mergeCells count="33">
    <mergeCell ref="I12:J12"/>
    <mergeCell ref="K12:M12"/>
    <mergeCell ref="I8:J8"/>
    <mergeCell ref="I9:J9"/>
    <mergeCell ref="K9:M9"/>
    <mergeCell ref="I10:J10"/>
    <mergeCell ref="K10:M10"/>
    <mergeCell ref="I11:J11"/>
    <mergeCell ref="K11:M11"/>
    <mergeCell ref="U5:V5"/>
    <mergeCell ref="W5:W7"/>
    <mergeCell ref="O6:O7"/>
    <mergeCell ref="P6:P7"/>
    <mergeCell ref="U6:U7"/>
    <mergeCell ref="V6:V7"/>
    <mergeCell ref="B4:D4"/>
    <mergeCell ref="I4:L4"/>
    <mergeCell ref="Q4:W4"/>
    <mergeCell ref="C5:C7"/>
    <mergeCell ref="D5:D7"/>
    <mergeCell ref="E5:E7"/>
    <mergeCell ref="F5:F7"/>
    <mergeCell ref="G5:G7"/>
    <mergeCell ref="H5:H7"/>
    <mergeCell ref="J5:K5"/>
    <mergeCell ref="N5:N7"/>
    <mergeCell ref="Q5:T5"/>
    <mergeCell ref="B6:B7"/>
    <mergeCell ref="I6:I7"/>
    <mergeCell ref="J6:J7"/>
    <mergeCell ref="K6:K7"/>
    <mergeCell ref="L6:L7"/>
    <mergeCell ref="M5:M7"/>
  </mergeCells>
  <conditionalFormatting sqref="B18:D33 B35:D37 B34:C34">
    <cfRule type="expression" priority="3" dxfId="117" stopIfTrue="1">
      <formula>FIND("=",shiki(B18))&gt;0</formula>
    </cfRule>
  </conditionalFormatting>
  <conditionalFormatting sqref="S18:S19 S23:S37 S21:T21 T27:T31 T33:T34 T37">
    <cfRule type="expression" priority="2" dxfId="117" stopIfTrue="1">
      <formula>FIND("=",shiki(S18))&gt;0</formula>
    </cfRule>
  </conditionalFormatting>
  <conditionalFormatting sqref="D34:E34">
    <cfRule type="expression" priority="1" dxfId="117" stopIfTrue="1">
      <formula>FIND("=",shiki(D34))&gt;0</formula>
    </cfRule>
  </conditionalFormatting>
  <printOptions/>
  <pageMargins left="0.3937007874015748" right="0.1968503937007874" top="0.5905511811023623" bottom="0.3937007874015748" header="0.5118110236220472" footer="0.31496062992125984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83"/>
  <sheetViews>
    <sheetView showGridLines="0" zoomScalePageLayoutView="0" workbookViewId="0" topLeftCell="A7">
      <selection activeCell="A8" sqref="A8"/>
    </sheetView>
  </sheetViews>
  <sheetFormatPr defaultColWidth="8.00390625" defaultRowHeight="13.5"/>
  <cols>
    <col min="1" max="1" width="8.125" style="6" customWidth="1"/>
    <col min="2" max="2" width="1.75390625" style="6" customWidth="1"/>
    <col min="3" max="3" width="5.875" style="6" customWidth="1"/>
    <col min="4" max="8" width="5.125" style="6" customWidth="1"/>
    <col min="9" max="9" width="4.00390625" style="6" customWidth="1"/>
    <col min="10" max="10" width="5.25390625" style="6" customWidth="1"/>
    <col min="11" max="11" width="4.00390625" style="6" customWidth="1"/>
    <col min="12" max="12" width="4.375" style="6" customWidth="1"/>
    <col min="13" max="13" width="4.50390625" style="6" customWidth="1"/>
    <col min="14" max="16" width="4.375" style="6" customWidth="1"/>
    <col min="17" max="19" width="3.75390625" style="6" customWidth="1"/>
    <col min="20" max="20" width="3.875" style="6" customWidth="1"/>
    <col min="21" max="22" width="5.125" style="6" customWidth="1"/>
    <col min="23" max="23" width="6.125" style="6" customWidth="1"/>
    <col min="24" max="16384" width="8.00390625" style="6" customWidth="1"/>
  </cols>
  <sheetData>
    <row r="1" spans="1:23" s="262" customFormat="1" ht="18.75" customHeight="1">
      <c r="A1" s="411" t="s">
        <v>1033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</row>
    <row r="2" spans="1:23" s="262" customFormat="1" ht="11.25" customHeight="1">
      <c r="A2" s="411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</row>
    <row r="3" spans="1:23" s="262" customFormat="1" ht="12.75" customHeight="1" thickBot="1">
      <c r="A3" s="413" t="s">
        <v>829</v>
      </c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6" t="s">
        <v>252</v>
      </c>
    </row>
    <row r="4" spans="1:23" s="262" customFormat="1" ht="18.75" customHeight="1">
      <c r="A4" s="6"/>
      <c r="B4" s="763"/>
      <c r="C4" s="959" t="s">
        <v>349</v>
      </c>
      <c r="D4" s="960"/>
      <c r="E4" s="961"/>
      <c r="F4" s="564" t="s">
        <v>350</v>
      </c>
      <c r="G4" s="564" t="s">
        <v>351</v>
      </c>
      <c r="H4" s="564" t="s">
        <v>352</v>
      </c>
      <c r="I4" s="564" t="s">
        <v>353</v>
      </c>
      <c r="J4" s="962" t="s">
        <v>1034</v>
      </c>
      <c r="K4" s="963"/>
      <c r="L4" s="564" t="s">
        <v>354</v>
      </c>
      <c r="M4" s="564" t="s">
        <v>363</v>
      </c>
      <c r="N4" s="564" t="s">
        <v>842</v>
      </c>
      <c r="O4" s="923" t="s">
        <v>355</v>
      </c>
      <c r="P4" s="924"/>
      <c r="Q4" s="924"/>
      <c r="R4" s="924"/>
      <c r="S4" s="924"/>
      <c r="T4" s="924"/>
      <c r="U4" s="924"/>
      <c r="V4" s="924"/>
      <c r="W4" s="924"/>
    </row>
    <row r="5" spans="1:23" s="262" customFormat="1" ht="18.75" customHeight="1">
      <c r="A5" s="964" t="s">
        <v>843</v>
      </c>
      <c r="B5" s="965"/>
      <c r="C5" s="418"/>
      <c r="D5" s="966" t="s">
        <v>289</v>
      </c>
      <c r="E5" s="966" t="s">
        <v>290</v>
      </c>
      <c r="F5" s="969" t="s">
        <v>894</v>
      </c>
      <c r="G5" s="941" t="s">
        <v>364</v>
      </c>
      <c r="H5" s="941" t="s">
        <v>365</v>
      </c>
      <c r="I5" s="941" t="s">
        <v>360</v>
      </c>
      <c r="J5" s="956" t="s">
        <v>1035</v>
      </c>
      <c r="K5" s="957"/>
      <c r="L5" s="941" t="s">
        <v>366</v>
      </c>
      <c r="M5" s="948" t="s">
        <v>361</v>
      </c>
      <c r="N5" s="971" t="s">
        <v>362</v>
      </c>
      <c r="O5" s="418"/>
      <c r="P5" s="418"/>
      <c r="Q5" s="943" t="s">
        <v>1036</v>
      </c>
      <c r="R5" s="944"/>
      <c r="S5" s="944"/>
      <c r="T5" s="945"/>
      <c r="U5" s="973" t="s">
        <v>357</v>
      </c>
      <c r="V5" s="974"/>
      <c r="W5" s="950" t="s">
        <v>1037</v>
      </c>
    </row>
    <row r="6" spans="1:23" s="262" customFormat="1" ht="12" customHeight="1">
      <c r="A6" s="964"/>
      <c r="B6" s="965"/>
      <c r="C6" s="937" t="s">
        <v>844</v>
      </c>
      <c r="D6" s="967"/>
      <c r="E6" s="967"/>
      <c r="F6" s="969"/>
      <c r="G6" s="941"/>
      <c r="H6" s="941"/>
      <c r="I6" s="941"/>
      <c r="J6" s="975"/>
      <c r="K6" s="976"/>
      <c r="L6" s="946"/>
      <c r="M6" s="948"/>
      <c r="N6" s="971"/>
      <c r="O6" s="941" t="s">
        <v>845</v>
      </c>
      <c r="P6" s="941" t="s">
        <v>846</v>
      </c>
      <c r="Q6" s="435" t="s">
        <v>847</v>
      </c>
      <c r="R6" s="436" t="s">
        <v>832</v>
      </c>
      <c r="S6" s="436" t="s">
        <v>848</v>
      </c>
      <c r="T6" s="437" t="s">
        <v>849</v>
      </c>
      <c r="U6" s="939" t="s">
        <v>835</v>
      </c>
      <c r="V6" s="952" t="s">
        <v>367</v>
      </c>
      <c r="W6" s="950"/>
    </row>
    <row r="7" spans="1:23" s="262" customFormat="1" ht="58.5" customHeight="1">
      <c r="A7" s="877" t="s">
        <v>1153</v>
      </c>
      <c r="B7" s="438"/>
      <c r="C7" s="938"/>
      <c r="D7" s="968"/>
      <c r="E7" s="968"/>
      <c r="F7" s="970"/>
      <c r="G7" s="942"/>
      <c r="H7" s="942"/>
      <c r="I7" s="942"/>
      <c r="J7" s="977"/>
      <c r="K7" s="978"/>
      <c r="L7" s="947"/>
      <c r="M7" s="949"/>
      <c r="N7" s="972"/>
      <c r="O7" s="942"/>
      <c r="P7" s="942"/>
      <c r="Q7" s="439" t="s">
        <v>837</v>
      </c>
      <c r="R7" s="439" t="s">
        <v>838</v>
      </c>
      <c r="S7" s="439" t="s">
        <v>839</v>
      </c>
      <c r="T7" s="439" t="s">
        <v>840</v>
      </c>
      <c r="U7" s="940"/>
      <c r="V7" s="953"/>
      <c r="W7" s="951"/>
    </row>
    <row r="8" spans="1:23" s="262" customFormat="1" ht="3" customHeight="1">
      <c r="A8" s="420"/>
      <c r="B8" s="440"/>
      <c r="C8" s="441"/>
      <c r="D8" s="420"/>
      <c r="E8" s="420"/>
      <c r="F8" s="442"/>
      <c r="G8" s="443"/>
      <c r="H8" s="426"/>
      <c r="I8" s="426"/>
      <c r="J8" s="444"/>
      <c r="K8" s="444"/>
      <c r="L8" s="444"/>
      <c r="M8" s="424"/>
      <c r="N8" s="425"/>
      <c r="O8" s="443"/>
      <c r="P8" s="445"/>
      <c r="Q8" s="446"/>
      <c r="R8" s="446"/>
      <c r="S8" s="446"/>
      <c r="T8" s="446"/>
      <c r="U8" s="419"/>
      <c r="V8" s="428"/>
      <c r="W8" s="428"/>
    </row>
    <row r="9" spans="1:23" s="262" customFormat="1" ht="16.5" customHeight="1">
      <c r="A9" s="395" t="s">
        <v>1038</v>
      </c>
      <c r="B9" s="432"/>
      <c r="C9" s="447">
        <v>8281</v>
      </c>
      <c r="D9" s="448">
        <v>4247</v>
      </c>
      <c r="E9" s="448">
        <v>4034</v>
      </c>
      <c r="F9" s="448">
        <v>3476</v>
      </c>
      <c r="G9" s="448">
        <v>1446</v>
      </c>
      <c r="H9" s="448">
        <v>606</v>
      </c>
      <c r="I9" s="448">
        <v>50</v>
      </c>
      <c r="J9" s="954">
        <v>2541</v>
      </c>
      <c r="K9" s="954"/>
      <c r="L9" s="448">
        <v>17</v>
      </c>
      <c r="M9" s="448">
        <v>145</v>
      </c>
      <c r="N9" s="449" t="s">
        <v>3</v>
      </c>
      <c r="O9" s="450">
        <v>41.97560681077165</v>
      </c>
      <c r="P9" s="450">
        <v>32.170027774423374</v>
      </c>
      <c r="Q9" s="449" t="s">
        <v>3</v>
      </c>
      <c r="R9" s="448">
        <v>26</v>
      </c>
      <c r="S9" s="448">
        <v>96</v>
      </c>
      <c r="T9" s="452">
        <v>1</v>
      </c>
      <c r="U9" s="452">
        <v>2664</v>
      </c>
      <c r="V9" s="448">
        <v>1100</v>
      </c>
      <c r="W9" s="450">
        <v>41.3</v>
      </c>
    </row>
    <row r="10" spans="1:23" s="764" customFormat="1" ht="16.5" customHeight="1">
      <c r="A10" s="397"/>
      <c r="B10" s="432"/>
      <c r="C10" s="453"/>
      <c r="D10" s="449"/>
      <c r="E10" s="449"/>
      <c r="F10" s="449"/>
      <c r="G10" s="449"/>
      <c r="H10" s="449"/>
      <c r="I10" s="449"/>
      <c r="J10" s="431" t="s">
        <v>754</v>
      </c>
      <c r="K10" s="431" t="s">
        <v>755</v>
      </c>
      <c r="L10" s="449"/>
      <c r="M10" s="449"/>
      <c r="N10" s="449"/>
      <c r="O10" s="454"/>
      <c r="P10" s="454"/>
      <c r="Q10" s="955" t="s">
        <v>754</v>
      </c>
      <c r="R10" s="955"/>
      <c r="S10" s="955" t="s">
        <v>755</v>
      </c>
      <c r="T10" s="955"/>
      <c r="U10" s="451"/>
      <c r="V10" s="449"/>
      <c r="W10" s="454"/>
    </row>
    <row r="11" spans="1:23" s="262" customFormat="1" ht="16.5" customHeight="1">
      <c r="A11" s="397" t="s">
        <v>841</v>
      </c>
      <c r="B11" s="6"/>
      <c r="C11" s="453">
        <v>8239</v>
      </c>
      <c r="D11" s="449">
        <v>4166</v>
      </c>
      <c r="E11" s="449">
        <v>4073</v>
      </c>
      <c r="F11" s="449">
        <v>3581</v>
      </c>
      <c r="G11" s="449">
        <v>1446</v>
      </c>
      <c r="H11" s="449">
        <v>503</v>
      </c>
      <c r="I11" s="449">
        <v>48</v>
      </c>
      <c r="J11" s="448">
        <v>2508</v>
      </c>
      <c r="K11" s="448">
        <v>16</v>
      </c>
      <c r="L11" s="449">
        <v>18</v>
      </c>
      <c r="M11" s="449">
        <v>119</v>
      </c>
      <c r="N11" s="449" t="s">
        <v>3</v>
      </c>
      <c r="O11" s="454">
        <v>43.5</v>
      </c>
      <c r="P11" s="454">
        <v>32</v>
      </c>
      <c r="Q11" s="955">
        <v>98</v>
      </c>
      <c r="R11" s="955"/>
      <c r="S11" s="955">
        <v>16</v>
      </c>
      <c r="T11" s="955"/>
      <c r="U11" s="449">
        <v>2638</v>
      </c>
      <c r="V11" s="449">
        <v>1074</v>
      </c>
      <c r="W11" s="455">
        <v>40.71266110689917</v>
      </c>
    </row>
    <row r="12" spans="1:23" s="764" customFormat="1" ht="16.5" customHeight="1">
      <c r="A12" s="397" t="s">
        <v>892</v>
      </c>
      <c r="B12" s="432"/>
      <c r="C12" s="453">
        <v>8254</v>
      </c>
      <c r="D12" s="449">
        <v>4255</v>
      </c>
      <c r="E12" s="449">
        <v>3999</v>
      </c>
      <c r="F12" s="449">
        <v>3552</v>
      </c>
      <c r="G12" s="449">
        <v>1388</v>
      </c>
      <c r="H12" s="449">
        <v>582</v>
      </c>
      <c r="I12" s="449">
        <v>58</v>
      </c>
      <c r="J12" s="448">
        <v>2550</v>
      </c>
      <c r="K12" s="456">
        <v>0</v>
      </c>
      <c r="L12" s="449">
        <v>13</v>
      </c>
      <c r="M12" s="449">
        <v>109</v>
      </c>
      <c r="N12" s="449">
        <v>2</v>
      </c>
      <c r="O12" s="454">
        <v>43</v>
      </c>
      <c r="P12" s="454">
        <v>32</v>
      </c>
      <c r="Q12" s="955">
        <v>84</v>
      </c>
      <c r="R12" s="955"/>
      <c r="S12" s="955">
        <v>4</v>
      </c>
      <c r="T12" s="955"/>
      <c r="U12" s="449">
        <v>2638</v>
      </c>
      <c r="V12" s="449">
        <v>1167</v>
      </c>
      <c r="W12" s="455">
        <v>44.2</v>
      </c>
    </row>
    <row r="13" spans="1:23" s="262" customFormat="1" ht="16.5" customHeight="1">
      <c r="A13" s="397" t="s">
        <v>893</v>
      </c>
      <c r="B13" s="765"/>
      <c r="C13" s="453">
        <v>8106</v>
      </c>
      <c r="D13" s="449">
        <v>4153</v>
      </c>
      <c r="E13" s="449">
        <v>3953</v>
      </c>
      <c r="F13" s="449">
        <v>3563</v>
      </c>
      <c r="G13" s="449">
        <v>1225</v>
      </c>
      <c r="H13" s="449">
        <v>585</v>
      </c>
      <c r="I13" s="449">
        <v>50</v>
      </c>
      <c r="J13" s="449">
        <v>2550</v>
      </c>
      <c r="K13" s="449">
        <v>10</v>
      </c>
      <c r="L13" s="449">
        <v>15</v>
      </c>
      <c r="M13" s="449">
        <v>106</v>
      </c>
      <c r="N13" s="449">
        <v>2</v>
      </c>
      <c r="O13" s="454">
        <v>43.955094991364426</v>
      </c>
      <c r="P13" s="454">
        <v>32.8</v>
      </c>
      <c r="Q13" s="955">
        <v>94</v>
      </c>
      <c r="R13" s="955"/>
      <c r="S13" s="955">
        <v>1</v>
      </c>
      <c r="T13" s="955"/>
      <c r="U13" s="449">
        <v>2655</v>
      </c>
      <c r="V13" s="449">
        <v>1089</v>
      </c>
      <c r="W13" s="455">
        <v>41</v>
      </c>
    </row>
    <row r="14" spans="1:23" s="410" customFormat="1" ht="16.5" customHeight="1">
      <c r="A14" s="257" t="s">
        <v>1039</v>
      </c>
      <c r="B14" s="263"/>
      <c r="C14" s="264">
        <v>8051</v>
      </c>
      <c r="D14" s="265">
        <v>4181</v>
      </c>
      <c r="E14" s="265">
        <v>3870</v>
      </c>
      <c r="F14" s="265">
        <v>3598</v>
      </c>
      <c r="G14" s="265">
        <v>1249</v>
      </c>
      <c r="H14" s="265">
        <v>498</v>
      </c>
      <c r="I14" s="265">
        <v>55</v>
      </c>
      <c r="J14" s="265">
        <v>2512</v>
      </c>
      <c r="K14" s="265">
        <v>7</v>
      </c>
      <c r="L14" s="265">
        <v>13</v>
      </c>
      <c r="M14" s="265">
        <v>113</v>
      </c>
      <c r="N14" s="265">
        <v>6</v>
      </c>
      <c r="O14" s="266">
        <v>44.7</v>
      </c>
      <c r="P14" s="266">
        <v>32.4</v>
      </c>
      <c r="Q14" s="958">
        <v>84</v>
      </c>
      <c r="R14" s="958"/>
      <c r="S14" s="958">
        <v>5</v>
      </c>
      <c r="T14" s="958"/>
      <c r="U14" s="265">
        <v>2608</v>
      </c>
      <c r="V14" s="265">
        <v>1084</v>
      </c>
      <c r="W14" s="267">
        <v>41.6</v>
      </c>
    </row>
    <row r="15" spans="1:23" s="410" customFormat="1" ht="16.5" customHeight="1">
      <c r="A15" s="257"/>
      <c r="B15" s="263"/>
      <c r="C15" s="264"/>
      <c r="D15" s="265"/>
      <c r="E15" s="265"/>
      <c r="F15" s="265"/>
      <c r="G15" s="265"/>
      <c r="H15" s="265"/>
      <c r="I15" s="265"/>
      <c r="J15" s="265"/>
      <c r="K15" s="265"/>
      <c r="L15" s="265"/>
      <c r="M15" s="265"/>
      <c r="N15" s="265"/>
      <c r="O15" s="266"/>
      <c r="P15" s="266"/>
      <c r="Q15" s="706"/>
      <c r="R15" s="706"/>
      <c r="S15" s="706"/>
      <c r="T15" s="706"/>
      <c r="U15" s="265"/>
      <c r="V15" s="265"/>
      <c r="W15" s="267"/>
    </row>
    <row r="16" spans="1:23" s="410" customFormat="1" ht="16.5" customHeight="1">
      <c r="A16" s="457" t="s">
        <v>293</v>
      </c>
      <c r="B16" s="458"/>
      <c r="C16" s="264">
        <v>6232</v>
      </c>
      <c r="D16" s="268">
        <v>3249</v>
      </c>
      <c r="E16" s="268">
        <v>2983</v>
      </c>
      <c r="F16" s="268">
        <v>2707</v>
      </c>
      <c r="G16" s="268">
        <v>978</v>
      </c>
      <c r="H16" s="268">
        <v>369</v>
      </c>
      <c r="I16" s="268">
        <v>53</v>
      </c>
      <c r="J16" s="268">
        <v>2046</v>
      </c>
      <c r="K16" s="265">
        <v>7</v>
      </c>
      <c r="L16" s="268">
        <v>5</v>
      </c>
      <c r="M16" s="268">
        <v>67</v>
      </c>
      <c r="N16" s="460">
        <v>0</v>
      </c>
      <c r="O16" s="266">
        <v>43.4</v>
      </c>
      <c r="P16" s="266">
        <v>34.2</v>
      </c>
      <c r="Q16" s="958">
        <v>73</v>
      </c>
      <c r="R16" s="958"/>
      <c r="S16" s="958">
        <v>5</v>
      </c>
      <c r="T16" s="958"/>
      <c r="U16" s="265">
        <v>2131</v>
      </c>
      <c r="V16" s="268">
        <v>921</v>
      </c>
      <c r="W16" s="267">
        <v>43.2</v>
      </c>
    </row>
    <row r="17" spans="1:23" s="262" customFormat="1" ht="16.5" customHeight="1">
      <c r="A17" s="457" t="s">
        <v>294</v>
      </c>
      <c r="B17" s="459"/>
      <c r="C17" s="264">
        <v>1819</v>
      </c>
      <c r="D17" s="268">
        <v>932</v>
      </c>
      <c r="E17" s="268">
        <v>887</v>
      </c>
      <c r="F17" s="268">
        <v>891</v>
      </c>
      <c r="G17" s="268">
        <v>271</v>
      </c>
      <c r="H17" s="268">
        <v>129</v>
      </c>
      <c r="I17" s="268">
        <v>2</v>
      </c>
      <c r="J17" s="268">
        <v>466</v>
      </c>
      <c r="K17" s="460">
        <v>0</v>
      </c>
      <c r="L17" s="269">
        <v>8</v>
      </c>
      <c r="M17" s="268">
        <v>46</v>
      </c>
      <c r="N17" s="265">
        <v>6</v>
      </c>
      <c r="O17" s="266">
        <v>49</v>
      </c>
      <c r="P17" s="266">
        <v>26.2</v>
      </c>
      <c r="Q17" s="958">
        <v>11</v>
      </c>
      <c r="R17" s="958"/>
      <c r="S17" s="979" t="s">
        <v>1040</v>
      </c>
      <c r="T17" s="979"/>
      <c r="U17" s="265">
        <v>477</v>
      </c>
      <c r="V17" s="268">
        <v>163</v>
      </c>
      <c r="W17" s="267">
        <v>34.2</v>
      </c>
    </row>
    <row r="18" spans="1:23" s="262" customFormat="1" ht="16.5" customHeight="1" thickBot="1">
      <c r="A18" s="461"/>
      <c r="B18" s="462"/>
      <c r="C18" s="463"/>
      <c r="D18" s="463"/>
      <c r="E18" s="463"/>
      <c r="F18" s="463"/>
      <c r="G18" s="463"/>
      <c r="H18" s="463"/>
      <c r="I18" s="463"/>
      <c r="J18" s="463"/>
      <c r="K18" s="463"/>
      <c r="L18" s="463"/>
      <c r="M18" s="463"/>
      <c r="N18" s="463"/>
      <c r="O18" s="464"/>
      <c r="P18" s="464"/>
      <c r="Q18" s="463"/>
      <c r="R18" s="463"/>
      <c r="S18" s="463"/>
      <c r="T18" s="463"/>
      <c r="U18" s="463"/>
      <c r="V18" s="463"/>
      <c r="W18" s="464"/>
    </row>
    <row r="19" spans="1:23" s="262" customFormat="1" ht="16.5" customHeight="1">
      <c r="A19" s="1" t="s">
        <v>1041</v>
      </c>
      <c r="B19" s="270"/>
      <c r="C19" s="271"/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</row>
    <row r="20" spans="1:23" ht="11.25" customHeight="1">
      <c r="A20" s="465" t="s">
        <v>1042</v>
      </c>
      <c r="B20" s="466"/>
      <c r="C20" s="467"/>
      <c r="D20" s="467"/>
      <c r="E20" s="467"/>
      <c r="F20" s="467"/>
      <c r="G20" s="467"/>
      <c r="H20" s="467"/>
      <c r="I20" s="467"/>
      <c r="J20" s="467"/>
      <c r="K20" s="467"/>
      <c r="L20" s="467"/>
      <c r="M20" s="467"/>
      <c r="N20" s="467"/>
      <c r="O20" s="468"/>
      <c r="P20" s="468"/>
      <c r="Q20" s="467"/>
      <c r="R20" s="467"/>
      <c r="S20" s="467"/>
      <c r="T20" s="467"/>
      <c r="U20" s="467"/>
      <c r="V20" s="467"/>
      <c r="W20" s="468"/>
    </row>
    <row r="21" spans="1:22" ht="11.25" customHeight="1">
      <c r="A21" s="469"/>
      <c r="B21" s="270"/>
      <c r="C21" s="271"/>
      <c r="D21" s="272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</row>
    <row r="22" spans="1:23" ht="11.25" customHeight="1">
      <c r="A22" s="397"/>
      <c r="B22" s="432"/>
      <c r="C22" s="449"/>
      <c r="D22" s="449"/>
      <c r="E22" s="449"/>
      <c r="F22" s="449"/>
      <c r="G22" s="449"/>
      <c r="H22" s="449"/>
      <c r="I22" s="449"/>
      <c r="J22" s="431"/>
      <c r="K22" s="431"/>
      <c r="L22" s="449"/>
      <c r="M22" s="449"/>
      <c r="N22" s="449"/>
      <c r="O22" s="454"/>
      <c r="P22" s="454"/>
      <c r="Q22" s="955"/>
      <c r="R22" s="955"/>
      <c r="S22" s="955"/>
      <c r="T22" s="955"/>
      <c r="U22" s="451"/>
      <c r="V22" s="449"/>
      <c r="W22" s="454"/>
    </row>
    <row r="23" spans="1:22" ht="11.25" customHeight="1">
      <c r="A23" s="469"/>
      <c r="B23" s="270"/>
      <c r="C23" s="271"/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</row>
    <row r="24" spans="1:22" ht="11.25" customHeight="1">
      <c r="A24" s="469"/>
      <c r="B24" s="270"/>
      <c r="C24" s="271"/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</row>
    <row r="25" spans="1:22" ht="11.25" customHeight="1">
      <c r="A25" s="469"/>
      <c r="B25" s="270"/>
      <c r="C25" s="467"/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</row>
    <row r="26" spans="1:22" ht="11.25" customHeight="1">
      <c r="A26" s="469"/>
      <c r="B26" s="270"/>
      <c r="C26" s="467"/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</row>
    <row r="27" spans="1:22" ht="11.25" customHeight="1">
      <c r="A27" s="469"/>
      <c r="B27" s="270"/>
      <c r="C27" s="467"/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</row>
    <row r="28" spans="1:22" ht="11.25" customHeight="1">
      <c r="A28" s="469"/>
      <c r="B28" s="270"/>
      <c r="C28" s="467"/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</row>
    <row r="29" spans="1:22" ht="11.25" customHeight="1">
      <c r="A29" s="470"/>
      <c r="B29" s="466"/>
      <c r="C29" s="467"/>
      <c r="D29" s="272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</row>
    <row r="30" spans="3:4" ht="12">
      <c r="C30" s="467"/>
      <c r="D30" s="272"/>
    </row>
    <row r="31" spans="3:4" ht="12">
      <c r="C31" s="467"/>
      <c r="D31" s="272"/>
    </row>
    <row r="32" spans="3:4" ht="12">
      <c r="C32" s="467"/>
      <c r="D32" s="272"/>
    </row>
    <row r="33" spans="3:4" ht="12">
      <c r="C33" s="467"/>
      <c r="D33" s="272"/>
    </row>
    <row r="34" spans="3:4" ht="12">
      <c r="C34" s="467"/>
      <c r="D34" s="272"/>
    </row>
    <row r="35" spans="3:4" ht="12">
      <c r="C35" s="467"/>
      <c r="D35" s="272"/>
    </row>
    <row r="36" spans="3:4" ht="12">
      <c r="C36" s="467"/>
      <c r="D36" s="272"/>
    </row>
    <row r="37" spans="3:4" ht="12">
      <c r="C37" s="467"/>
      <c r="D37" s="272"/>
    </row>
    <row r="38" spans="3:4" ht="12">
      <c r="C38" s="467"/>
      <c r="D38" s="272"/>
    </row>
    <row r="39" spans="3:4" ht="12">
      <c r="C39" s="467"/>
      <c r="D39" s="272"/>
    </row>
    <row r="40" spans="3:4" ht="12">
      <c r="C40" s="467"/>
      <c r="D40" s="272"/>
    </row>
    <row r="41" spans="3:4" ht="12">
      <c r="C41" s="467"/>
      <c r="D41" s="272"/>
    </row>
    <row r="42" spans="3:4" ht="12">
      <c r="C42" s="467"/>
      <c r="D42" s="272"/>
    </row>
    <row r="43" spans="3:4" ht="12">
      <c r="C43" s="467"/>
      <c r="D43" s="272"/>
    </row>
    <row r="44" spans="3:4" ht="12">
      <c r="C44" s="467"/>
      <c r="D44" s="272"/>
    </row>
    <row r="45" spans="3:4" ht="12">
      <c r="C45" s="467"/>
      <c r="D45" s="272"/>
    </row>
    <row r="46" spans="3:4" ht="12">
      <c r="C46" s="467"/>
      <c r="D46" s="272"/>
    </row>
    <row r="47" spans="3:4" ht="12">
      <c r="C47" s="467"/>
      <c r="D47" s="272"/>
    </row>
    <row r="48" spans="3:4" ht="12">
      <c r="C48" s="467"/>
      <c r="D48" s="272"/>
    </row>
    <row r="49" spans="3:4" ht="12">
      <c r="C49" s="467"/>
      <c r="D49" s="272"/>
    </row>
    <row r="50" spans="3:4" ht="12">
      <c r="C50" s="467"/>
      <c r="D50" s="272"/>
    </row>
    <row r="51" spans="3:4" ht="12">
      <c r="C51" s="467"/>
      <c r="D51" s="272"/>
    </row>
    <row r="52" spans="3:4" ht="12">
      <c r="C52" s="467"/>
      <c r="D52" s="272"/>
    </row>
    <row r="53" spans="3:4" ht="12">
      <c r="C53" s="467"/>
      <c r="D53" s="272"/>
    </row>
    <row r="54" spans="3:4" ht="12">
      <c r="C54" s="467"/>
      <c r="D54" s="272"/>
    </row>
    <row r="55" spans="3:4" ht="12">
      <c r="C55" s="467"/>
      <c r="D55" s="272"/>
    </row>
    <row r="56" spans="3:4" ht="12">
      <c r="C56" s="467"/>
      <c r="D56" s="272"/>
    </row>
    <row r="57" spans="3:4" ht="12">
      <c r="C57" s="467"/>
      <c r="D57" s="272"/>
    </row>
    <row r="58" spans="3:4" ht="12">
      <c r="C58" s="467"/>
      <c r="D58" s="272"/>
    </row>
    <row r="59" spans="3:4" ht="12">
      <c r="C59" s="467"/>
      <c r="D59" s="272"/>
    </row>
    <row r="60" spans="3:4" ht="12">
      <c r="C60" s="467"/>
      <c r="D60" s="272"/>
    </row>
    <row r="61" spans="3:4" ht="12">
      <c r="C61" s="467"/>
      <c r="D61" s="272"/>
    </row>
    <row r="62" spans="3:4" ht="12">
      <c r="C62" s="467"/>
      <c r="D62" s="272"/>
    </row>
    <row r="63" spans="3:4" ht="12">
      <c r="C63" s="467"/>
      <c r="D63" s="272"/>
    </row>
    <row r="64" spans="3:4" ht="12">
      <c r="C64" s="467"/>
      <c r="D64" s="272"/>
    </row>
    <row r="65" spans="3:4" ht="12">
      <c r="C65" s="467"/>
      <c r="D65" s="272"/>
    </row>
    <row r="66" spans="3:4" ht="12">
      <c r="C66" s="467"/>
      <c r="D66" s="272"/>
    </row>
    <row r="67" spans="3:4" ht="12">
      <c r="C67" s="467"/>
      <c r="D67" s="272"/>
    </row>
    <row r="68" spans="3:4" ht="12">
      <c r="C68" s="467"/>
      <c r="D68" s="272"/>
    </row>
    <row r="69" spans="3:4" ht="12">
      <c r="C69" s="467"/>
      <c r="D69" s="272"/>
    </row>
    <row r="70" spans="3:4" ht="12">
      <c r="C70" s="467"/>
      <c r="D70" s="272"/>
    </row>
    <row r="71" spans="3:4" ht="12">
      <c r="C71" s="467"/>
      <c r="D71" s="272"/>
    </row>
    <row r="72" spans="3:4" ht="12">
      <c r="C72" s="467"/>
      <c r="D72" s="272"/>
    </row>
    <row r="73" spans="3:4" ht="12">
      <c r="C73" s="467"/>
      <c r="D73" s="272"/>
    </row>
    <row r="74" spans="3:4" ht="12">
      <c r="C74" s="467"/>
      <c r="D74" s="272"/>
    </row>
    <row r="75" ht="12">
      <c r="C75" s="467"/>
    </row>
    <row r="76" ht="12">
      <c r="C76" s="467"/>
    </row>
    <row r="77" ht="12">
      <c r="C77" s="467"/>
    </row>
    <row r="78" ht="12">
      <c r="C78" s="467"/>
    </row>
    <row r="79" ht="12">
      <c r="C79" s="467"/>
    </row>
    <row r="80" ht="12">
      <c r="C80" s="467"/>
    </row>
    <row r="81" ht="12">
      <c r="C81" s="467"/>
    </row>
    <row r="82" ht="12">
      <c r="C82" s="467"/>
    </row>
    <row r="83" ht="12">
      <c r="C83" s="467"/>
    </row>
  </sheetData>
  <sheetProtection/>
  <mergeCells count="40">
    <mergeCell ref="Q22:R22"/>
    <mergeCell ref="S22:T22"/>
    <mergeCell ref="N5:N7"/>
    <mergeCell ref="U5:V5"/>
    <mergeCell ref="J6:K7"/>
    <mergeCell ref="Q10:R10"/>
    <mergeCell ref="S10:T10"/>
    <mergeCell ref="Q17:R17"/>
    <mergeCell ref="S17:T17"/>
    <mergeCell ref="Q12:R12"/>
    <mergeCell ref="C4:E4"/>
    <mergeCell ref="J4:K4"/>
    <mergeCell ref="O4:W4"/>
    <mergeCell ref="A5:B6"/>
    <mergeCell ref="D5:D7"/>
    <mergeCell ref="E5:E7"/>
    <mergeCell ref="F5:F7"/>
    <mergeCell ref="G5:G7"/>
    <mergeCell ref="H5:H7"/>
    <mergeCell ref="I5:I7"/>
    <mergeCell ref="S12:T12"/>
    <mergeCell ref="S13:T13"/>
    <mergeCell ref="Q16:R16"/>
    <mergeCell ref="S16:T16"/>
    <mergeCell ref="Q14:R14"/>
    <mergeCell ref="S14:T14"/>
    <mergeCell ref="Q13:R13"/>
    <mergeCell ref="W5:W7"/>
    <mergeCell ref="P6:P7"/>
    <mergeCell ref="V6:V7"/>
    <mergeCell ref="J9:K9"/>
    <mergeCell ref="Q11:R11"/>
    <mergeCell ref="S11:T11"/>
    <mergeCell ref="J5:K5"/>
    <mergeCell ref="C6:C7"/>
    <mergeCell ref="U6:U7"/>
    <mergeCell ref="O6:O7"/>
    <mergeCell ref="Q5:T5"/>
    <mergeCell ref="L5:L7"/>
    <mergeCell ref="M5:M7"/>
  </mergeCells>
  <printOptions/>
  <pageMargins left="0.3937007874015748" right="0.1968503937007874" top="0.5905511811023623" bottom="0.1968503937007874" header="0.5118110236220472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18"/>
  <sheetViews>
    <sheetView showGridLines="0" zoomScalePageLayoutView="0" workbookViewId="0" topLeftCell="A1">
      <selection activeCell="C9" sqref="C9"/>
    </sheetView>
  </sheetViews>
  <sheetFormatPr defaultColWidth="8.00390625" defaultRowHeight="13.5"/>
  <cols>
    <col min="1" max="1" width="9.75390625" style="6" customWidth="1"/>
    <col min="2" max="2" width="7.50390625" style="6" customWidth="1"/>
    <col min="3" max="15" width="6.125" style="6" customWidth="1"/>
    <col min="16" max="16384" width="8.00390625" style="6" customWidth="1"/>
  </cols>
  <sheetData>
    <row r="1" spans="1:15" s="262" customFormat="1" ht="18.75" customHeight="1">
      <c r="A1" s="411" t="s">
        <v>1043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</row>
    <row r="2" spans="1:15" s="262" customFormat="1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262" customFormat="1" ht="11.25" customHeight="1">
      <c r="A3" s="412" t="s">
        <v>850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</row>
    <row r="4" spans="1:15" s="262" customFormat="1" ht="12.75" thickBot="1">
      <c r="A4" s="276" t="s">
        <v>829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  <c r="O4" s="434" t="s">
        <v>368</v>
      </c>
    </row>
    <row r="5" spans="1:15" s="262" customFormat="1" ht="13.5" customHeight="1">
      <c r="A5" s="472"/>
      <c r="B5" s="473" t="s">
        <v>369</v>
      </c>
      <c r="C5" s="474" t="s">
        <v>370</v>
      </c>
      <c r="D5" s="473" t="s">
        <v>371</v>
      </c>
      <c r="E5" s="473" t="s">
        <v>372</v>
      </c>
      <c r="F5" s="473" t="s">
        <v>373</v>
      </c>
      <c r="G5" s="473" t="s">
        <v>374</v>
      </c>
      <c r="H5" s="473" t="s">
        <v>375</v>
      </c>
      <c r="I5" s="473" t="s">
        <v>376</v>
      </c>
      <c r="J5" s="473" t="s">
        <v>377</v>
      </c>
      <c r="K5" s="473" t="s">
        <v>378</v>
      </c>
      <c r="L5" s="473" t="s">
        <v>379</v>
      </c>
      <c r="M5" s="473" t="s">
        <v>380</v>
      </c>
      <c r="N5" s="473" t="s">
        <v>381</v>
      </c>
      <c r="O5" s="475" t="s">
        <v>6</v>
      </c>
    </row>
    <row r="6" spans="1:15" s="262" customFormat="1" ht="13.5" customHeight="1">
      <c r="A6" s="476" t="s">
        <v>304</v>
      </c>
      <c r="B6" s="477"/>
      <c r="C6" s="477"/>
      <c r="D6" s="477" t="s">
        <v>382</v>
      </c>
      <c r="E6" s="477"/>
      <c r="F6" s="477"/>
      <c r="G6" s="477"/>
      <c r="H6" s="477"/>
      <c r="I6" s="477"/>
      <c r="J6" s="477"/>
      <c r="K6" s="477"/>
      <c r="L6" s="477"/>
      <c r="M6" s="477"/>
      <c r="N6" s="477"/>
      <c r="O6" s="430" t="s">
        <v>7</v>
      </c>
    </row>
    <row r="7" spans="1:15" s="262" customFormat="1" ht="13.5" customHeight="1">
      <c r="A7" s="478"/>
      <c r="B7" s="479" t="s">
        <v>383</v>
      </c>
      <c r="C7" s="479" t="s">
        <v>375</v>
      </c>
      <c r="D7" s="479" t="s">
        <v>384</v>
      </c>
      <c r="E7" s="479" t="s">
        <v>385</v>
      </c>
      <c r="F7" s="479" t="s">
        <v>386</v>
      </c>
      <c r="G7" s="479" t="s">
        <v>387</v>
      </c>
      <c r="H7" s="479" t="s">
        <v>388</v>
      </c>
      <c r="I7" s="479" t="s">
        <v>389</v>
      </c>
      <c r="J7" s="479" t="s">
        <v>390</v>
      </c>
      <c r="K7" s="479" t="s">
        <v>391</v>
      </c>
      <c r="L7" s="479" t="s">
        <v>385</v>
      </c>
      <c r="M7" s="479" t="s">
        <v>392</v>
      </c>
      <c r="N7" s="479" t="s">
        <v>387</v>
      </c>
      <c r="O7" s="480" t="s">
        <v>8</v>
      </c>
    </row>
    <row r="8" spans="1:15" s="262" customFormat="1" ht="7.5" customHeight="1">
      <c r="A8" s="48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s="262" customFormat="1" ht="17.25" customHeight="1">
      <c r="A9" s="482" t="s">
        <v>1044</v>
      </c>
      <c r="B9" s="483">
        <v>2664</v>
      </c>
      <c r="C9" s="484">
        <v>169</v>
      </c>
      <c r="D9" s="484">
        <v>44</v>
      </c>
      <c r="E9" s="484">
        <v>5</v>
      </c>
      <c r="F9" s="484">
        <v>175</v>
      </c>
      <c r="G9" s="484">
        <v>2</v>
      </c>
      <c r="H9" s="484">
        <v>12</v>
      </c>
      <c r="I9" s="484">
        <v>82</v>
      </c>
      <c r="J9" s="484">
        <v>17</v>
      </c>
      <c r="K9" s="484">
        <v>48</v>
      </c>
      <c r="L9" s="484">
        <v>380</v>
      </c>
      <c r="M9" s="484">
        <v>61</v>
      </c>
      <c r="N9" s="484">
        <v>1564</v>
      </c>
      <c r="O9" s="484">
        <v>105</v>
      </c>
    </row>
    <row r="10" spans="1:15" s="262" customFormat="1" ht="17.25" customHeight="1">
      <c r="A10" s="482" t="s">
        <v>951</v>
      </c>
      <c r="B10" s="484">
        <v>2638</v>
      </c>
      <c r="C10" s="8">
        <v>143</v>
      </c>
      <c r="D10" s="8">
        <v>41</v>
      </c>
      <c r="E10" s="8">
        <v>2</v>
      </c>
      <c r="F10" s="8">
        <v>173</v>
      </c>
      <c r="G10" s="8">
        <v>10</v>
      </c>
      <c r="H10" s="8">
        <v>14</v>
      </c>
      <c r="I10" s="8">
        <v>73</v>
      </c>
      <c r="J10" s="8">
        <v>15</v>
      </c>
      <c r="K10" s="8">
        <v>67</v>
      </c>
      <c r="L10" s="8">
        <v>380</v>
      </c>
      <c r="M10" s="8">
        <v>51</v>
      </c>
      <c r="N10" s="484">
        <v>1564</v>
      </c>
      <c r="O10" s="8">
        <v>105</v>
      </c>
    </row>
    <row r="11" spans="1:15" s="262" customFormat="1" ht="17.25" customHeight="1">
      <c r="A11" s="482" t="s">
        <v>952</v>
      </c>
      <c r="B11" s="484">
        <v>2638</v>
      </c>
      <c r="C11" s="8">
        <v>170</v>
      </c>
      <c r="D11" s="8">
        <v>54</v>
      </c>
      <c r="E11" s="8">
        <v>2</v>
      </c>
      <c r="F11" s="8">
        <v>206</v>
      </c>
      <c r="G11" s="8">
        <v>5</v>
      </c>
      <c r="H11" s="8">
        <v>11</v>
      </c>
      <c r="I11" s="8">
        <v>84</v>
      </c>
      <c r="J11" s="8">
        <v>22</v>
      </c>
      <c r="K11" s="8">
        <v>58</v>
      </c>
      <c r="L11" s="8">
        <v>350</v>
      </c>
      <c r="M11" s="8">
        <v>78</v>
      </c>
      <c r="N11" s="484">
        <v>1471</v>
      </c>
      <c r="O11" s="484">
        <v>127</v>
      </c>
    </row>
    <row r="12" spans="1:16" s="262" customFormat="1" ht="17.25" customHeight="1">
      <c r="A12" s="482" t="s">
        <v>953</v>
      </c>
      <c r="B12" s="484">
        <v>2655</v>
      </c>
      <c r="C12" s="8">
        <v>163</v>
      </c>
      <c r="D12" s="8">
        <v>40</v>
      </c>
      <c r="E12" s="8">
        <v>1</v>
      </c>
      <c r="F12" s="8">
        <v>168</v>
      </c>
      <c r="G12" s="8">
        <v>5</v>
      </c>
      <c r="H12" s="8">
        <v>18</v>
      </c>
      <c r="I12" s="8">
        <v>58</v>
      </c>
      <c r="J12" s="8">
        <v>25</v>
      </c>
      <c r="K12" s="8">
        <v>43</v>
      </c>
      <c r="L12" s="8">
        <v>382</v>
      </c>
      <c r="M12" s="8">
        <v>68</v>
      </c>
      <c r="N12" s="484">
        <v>1566</v>
      </c>
      <c r="O12" s="484">
        <v>118</v>
      </c>
      <c r="P12" s="485"/>
    </row>
    <row r="13" spans="1:15" s="410" customFormat="1" ht="17.25" customHeight="1">
      <c r="A13" s="273" t="s">
        <v>954</v>
      </c>
      <c r="B13" s="274">
        <v>2608</v>
      </c>
      <c r="C13" s="275">
        <v>159</v>
      </c>
      <c r="D13" s="275">
        <v>44</v>
      </c>
      <c r="E13" s="275">
        <v>3</v>
      </c>
      <c r="F13" s="275">
        <v>164</v>
      </c>
      <c r="G13" s="275">
        <v>5</v>
      </c>
      <c r="H13" s="275">
        <v>8</v>
      </c>
      <c r="I13" s="275">
        <v>56</v>
      </c>
      <c r="J13" s="275">
        <v>19</v>
      </c>
      <c r="K13" s="275">
        <v>55</v>
      </c>
      <c r="L13" s="275">
        <v>371</v>
      </c>
      <c r="M13" s="275">
        <v>65</v>
      </c>
      <c r="N13" s="274">
        <v>1524</v>
      </c>
      <c r="O13" s="274">
        <v>135</v>
      </c>
    </row>
    <row r="14" spans="1:15" s="262" customFormat="1" ht="3.75" customHeight="1" thickBot="1">
      <c r="A14" s="486"/>
      <c r="B14" s="414"/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s="262" customFormat="1" ht="12">
      <c r="A15" s="1" t="s">
        <v>301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s="262" customFormat="1" ht="12">
      <c r="A16" s="276" t="s">
        <v>1045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8" ht="12">
      <c r="C18" s="10"/>
    </row>
  </sheetData>
  <sheetProtection/>
  <printOptions/>
  <pageMargins left="0.3937007874015748" right="0.3937007874015748" top="0.5905511811023623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　由美子（統計調査課）</dc:creator>
  <cp:keywords/>
  <dc:description/>
  <cp:lastModifiedBy>髙森　真司（統計分析課）</cp:lastModifiedBy>
  <cp:lastPrinted>2019-07-11T04:55:33Z</cp:lastPrinted>
  <dcterms:created xsi:type="dcterms:W3CDTF">1997-01-08T22:48:59Z</dcterms:created>
  <dcterms:modified xsi:type="dcterms:W3CDTF">2019-08-20T01:24:20Z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2019-09-12T08:17:43Z</vt:lpwstr>
  </property>
</Properties>
</file>